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1 thru 19\11docs\1105705\"/>
    </mc:Choice>
  </mc:AlternateContent>
  <bookViews>
    <workbookView xWindow="0" yWindow="0" windowWidth="21105" windowHeight="11175" tabRatio="746" firstSheet="11" activeTab="11"/>
  </bookViews>
  <sheets>
    <sheet name="2007 7" sheetId="2" state="hidden" r:id="rId1"/>
    <sheet name="2007 9" sheetId="3" state="hidden" r:id="rId2"/>
    <sheet name="2007 11" sheetId="4" state="hidden" r:id="rId3"/>
    <sheet name="2007 15" sheetId="5" state="hidden" r:id="rId4"/>
    <sheet name="2007" sheetId="6" state="hidden" r:id="rId5"/>
    <sheet name="0" sheetId="7" state="hidden" r:id="rId6"/>
    <sheet name="2008" sheetId="9" state="hidden" r:id="rId7"/>
    <sheet name="2009" sheetId="8" state="hidden" r:id="rId8"/>
    <sheet name="2010" sheetId="11" state="hidden" r:id="rId9"/>
    <sheet name="2011" sheetId="12" state="hidden" r:id="rId10"/>
    <sheet name="Lookup" sheetId="16" state="hidden" r:id="rId11"/>
    <sheet name="Sheet1" sheetId="18" r:id="rId12"/>
  </sheets>
  <definedNames>
    <definedName name="_xlnm.Print_Area" localSheetId="4">'2007'!$A$1:$O$2354</definedName>
    <definedName name="_xlnm.Print_Area" localSheetId="11">Sheet1!$A$1:$H$125</definedName>
    <definedName name="Z_C59C949D_796E_4B97_A362_232AACE20ED4_.wvu.PrintArea" localSheetId="4" hidden="1">'2007'!$A$1:$O$2354</definedName>
  </definedNames>
  <calcPr calcId="191029"/>
  <customWorkbookViews>
    <customWorkbookView name="02451 - Personal View" guid="{C59C949D-796E-4B97-A362-232AACE20ED4}" autoUpdate="1" mergeInterval="15" personalView="1" maximized="1" xWindow="1" yWindow="1" windowWidth="1596" windowHeight="593" activeSheetId="1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5" l="1"/>
  <c r="A1" i="4"/>
  <c r="A1" i="3"/>
  <c r="A1" i="2"/>
</calcChain>
</file>

<file path=xl/sharedStrings.xml><?xml version="1.0" encoding="utf-8"?>
<sst xmlns="http://schemas.openxmlformats.org/spreadsheetml/2006/main" count="87236" uniqueCount="18655">
  <si>
    <t>DC17255</t>
  </si>
  <si>
    <t>DC17263</t>
  </si>
  <si>
    <t>DC17270</t>
  </si>
  <si>
    <t>DC17997</t>
  </si>
  <si>
    <t>DC18032</t>
  </si>
  <si>
    <t>DC18038</t>
  </si>
  <si>
    <t>DC18083</t>
  </si>
  <si>
    <t>DC18089</t>
  </si>
  <si>
    <t>DC18106</t>
  </si>
  <si>
    <t>DC18131</t>
  </si>
  <si>
    <t>DC18136</t>
  </si>
  <si>
    <t>DC18029</t>
  </si>
  <si>
    <t>DC18030</t>
  </si>
  <si>
    <t>PCB SOLUTIONS, INC.</t>
  </si>
  <si>
    <t>SPRING CITY</t>
  </si>
  <si>
    <t xml:space="preserve"> 604 N 500 E </t>
  </si>
  <si>
    <t>Michael Workman</t>
  </si>
  <si>
    <t xml:space="preserve"> 238 E 1500 S</t>
  </si>
  <si>
    <t>G Bar Landscape</t>
  </si>
  <si>
    <t xml:space="preserve"> 9035 HEIGHTS DR </t>
  </si>
  <si>
    <t xml:space="preserve"> 675 E 11800 S </t>
  </si>
  <si>
    <t xml:space="preserve"> 12770 NATALIE DR </t>
  </si>
  <si>
    <t>EARTHWORKS LANDSCAPING</t>
  </si>
  <si>
    <t xml:space="preserve"> 50 W 400 S </t>
  </si>
  <si>
    <t>VELOCITY CONCRETE</t>
  </si>
  <si>
    <t xml:space="preserve">6300 W 5600 S </t>
  </si>
  <si>
    <t xml:space="preserve">3574 KATHY AVE </t>
  </si>
  <si>
    <t xml:space="preserve"> 118 N VALLEY VIEW DR</t>
  </si>
  <si>
    <t>BARRY RUUD</t>
  </si>
  <si>
    <t>KANNARRAVILLE</t>
  </si>
  <si>
    <t xml:space="preserve">260 E 100 N </t>
  </si>
  <si>
    <t>DON WOODBURY</t>
  </si>
  <si>
    <t>DC19042</t>
  </si>
  <si>
    <t>2748 BROOK BURN</t>
  </si>
  <si>
    <t>DC19043</t>
  </si>
  <si>
    <t>1017 QUARRY VIEW</t>
  </si>
  <si>
    <t>AAR MASONRY LLC</t>
  </si>
  <si>
    <t>DC19044</t>
  </si>
  <si>
    <t>526 N 1380 W</t>
  </si>
  <si>
    <t>DC19045</t>
  </si>
  <si>
    <t xml:space="preserve">  2382 S 300 W </t>
  </si>
  <si>
    <t>STAGG EXCAVATION, INC.</t>
  </si>
  <si>
    <t xml:space="preserve">  591 N WELLINGFORD CIR</t>
  </si>
  <si>
    <t>ROCKY MOUNTAIN POWER</t>
  </si>
  <si>
    <t>STOCKTON</t>
  </si>
  <si>
    <t xml:space="preserve">  55 CONNORS AVE </t>
  </si>
  <si>
    <t>STOCKTON WATER DEPARTMENT</t>
  </si>
  <si>
    <t xml:space="preserve">  96 MARSH LN MALCOLM MULHOLLAND</t>
  </si>
  <si>
    <t>Redi Insulation Inc</t>
  </si>
  <si>
    <t xml:space="preserve">  350 E 3470 S LOT 26 </t>
  </si>
  <si>
    <t>TOP LINE EXCAVATION, INC.</t>
  </si>
  <si>
    <t xml:space="preserve">343 EDMONDS PL </t>
  </si>
  <si>
    <t>SALT LAKE CITY PUBLIC UTILITIES ADMIN.</t>
  </si>
  <si>
    <t>CED</t>
  </si>
  <si>
    <t>CEDAR CITY</t>
  </si>
  <si>
    <t>138 SOUTH 200 EAST</t>
  </si>
  <si>
    <t>THOMPSON PLUMBING</t>
  </si>
  <si>
    <t>1025 NORTH 5300 WEST</t>
  </si>
  <si>
    <t>DALE BRINKERHOFF DEV.</t>
  </si>
  <si>
    <t>STG</t>
  </si>
  <si>
    <t>ST GEORGE</t>
  </si>
  <si>
    <t>RUSSELL CIR LOT 17</t>
  </si>
  <si>
    <t>QUALITY EXCAVATION, INC.</t>
  </si>
  <si>
    <t>SOUTH JORDAN</t>
  </si>
  <si>
    <t xml:space="preserve">3584 W SAMEE DR </t>
  </si>
  <si>
    <t>Kellys Excavating</t>
  </si>
  <si>
    <t xml:space="preserve">Location:2331 ENTRADA TR, 74 </t>
  </si>
  <si>
    <t>SCOTT WELCH</t>
  </si>
  <si>
    <t>1612 N 210 E S-18</t>
  </si>
  <si>
    <t>MIKE FORTUNE</t>
  </si>
  <si>
    <t>GRANTSVILLE</t>
  </si>
  <si>
    <t xml:space="preserve">5055 DRISTEENA WAY </t>
  </si>
  <si>
    <t>JASER CONSTRUCTION INC.</t>
  </si>
  <si>
    <t>RKS</t>
  </si>
  <si>
    <t>ROCK SPRINGS</t>
  </si>
  <si>
    <t xml:space="preserve">LAKOTA &amp; SPANGLER </t>
  </si>
  <si>
    <t>OUR VENTURES</t>
  </si>
  <si>
    <t>LOG</t>
  </si>
  <si>
    <t>HYRUM</t>
  </si>
  <si>
    <t>87 E 200 N</t>
  </si>
  <si>
    <t>HOMESTEAD CABINETS</t>
  </si>
  <si>
    <t>SARATOGA</t>
  </si>
  <si>
    <t>970 S AUSTIN CT</t>
  </si>
  <si>
    <t>BEST VINYL, LLC.</t>
  </si>
  <si>
    <t>WEST JORDAN</t>
  </si>
  <si>
    <t xml:space="preserve">6783 S REDWOOD CLIFF </t>
  </si>
  <si>
    <t>CLIFF GOLDTHORPE CONST</t>
  </si>
  <si>
    <t>HEB</t>
  </si>
  <si>
    <t>HEBER</t>
  </si>
  <si>
    <t>635 W AIRPORT RD E97Y</t>
  </si>
  <si>
    <t>UNKNOWN</t>
  </si>
  <si>
    <t>MOAB</t>
  </si>
  <si>
    <t xml:space="preserve">1895 SPANISH VALLEY DR </t>
  </si>
  <si>
    <t>COZZENS EXCAVATING</t>
  </si>
  <si>
    <t>RIVERTON</t>
  </si>
  <si>
    <t xml:space="preserve">11697 SOUTH REDWOOD ROAD </t>
  </si>
  <si>
    <t>GENEVA ROCK PRODUCTS, INC.</t>
  </si>
  <si>
    <t>PROVO</t>
  </si>
  <si>
    <t xml:space="preserve">2322 N CARTERVILLE RD </t>
  </si>
  <si>
    <t>PAUL LISTON dba LISTON EXCAVATION</t>
  </si>
  <si>
    <t>98 NORTH EMERAUD</t>
  </si>
  <si>
    <t>RELIANCE PLUMBING, INC</t>
  </si>
  <si>
    <t>2296 NORTH 2350 WEST</t>
  </si>
  <si>
    <t>HADCO CONSTRUCTION, LLC</t>
  </si>
  <si>
    <t xml:space="preserve">1100 EAST 2100 SOUTH </t>
  </si>
  <si>
    <t>SALT LAKE CITY WATER</t>
  </si>
  <si>
    <t>BOUNTIFUL</t>
  </si>
  <si>
    <t xml:space="preserve">1040 FREMONT RD </t>
  </si>
  <si>
    <t>JEREMY G. BARKER COMPANIES, INC.</t>
  </si>
  <si>
    <t xml:space="preserve">1882 S 2660 E </t>
  </si>
  <si>
    <t>MACKELPRANG CONSTRUCTION INC</t>
  </si>
  <si>
    <t>484 E CENTER ST</t>
  </si>
  <si>
    <t>MAT COMMUNICATIONS, INC.</t>
  </si>
  <si>
    <t>WHITE HILLS</t>
  </si>
  <si>
    <t>3802 ADAMS ST</t>
  </si>
  <si>
    <t>ALPINE SPRINKLING</t>
  </si>
  <si>
    <t xml:space="preserve">LOT 544 SHADOW RIDGE DR </t>
  </si>
  <si>
    <t xml:space="preserve">30 APPLEBLOSSOM WAY </t>
  </si>
  <si>
    <t xml:space="preserve">571 E CENTER </t>
  </si>
  <si>
    <t xml:space="preserve">1177 N NORTHFIELD RD </t>
  </si>
  <si>
    <t>SCOTT PEACOCK</t>
  </si>
  <si>
    <t xml:space="preserve">10886 TAHOE WAY </t>
  </si>
  <si>
    <t>541 E MAPLE</t>
  </si>
  <si>
    <t>BIRCHCREEK EXC</t>
  </si>
  <si>
    <t>580 N 500 W</t>
  </si>
  <si>
    <t>14936 ASHLAND RIDGE DR</t>
  </si>
  <si>
    <t>613 W NORTH LAKE DR</t>
  </si>
  <si>
    <t>TKO CONCRETE</t>
  </si>
  <si>
    <t>SALT LAKE CITY</t>
  </si>
  <si>
    <t>DC19079</t>
  </si>
  <si>
    <t xml:space="preserve">780 CENTER </t>
  </si>
  <si>
    <t>DC19077</t>
  </si>
  <si>
    <t>2222 N REDWOOD2 RD</t>
  </si>
  <si>
    <t>HUGHES GENERAL CONTRACTING</t>
  </si>
  <si>
    <t>DC19078</t>
  </si>
  <si>
    <t>950 E 2500 N</t>
  </si>
  <si>
    <t>N LOGAN CITY</t>
  </si>
  <si>
    <t xml:space="preserve">4100 S 600 W </t>
  </si>
  <si>
    <t>570 SMITH LN</t>
  </si>
  <si>
    <t>EDDY L. SHAW CONSTRUCTION COMPANY, INC.</t>
  </si>
  <si>
    <t>280 N 360 W</t>
  </si>
  <si>
    <t>KELLY KENT CONSTRUCTION</t>
  </si>
  <si>
    <t xml:space="preserve">125 N 400 W </t>
  </si>
  <si>
    <t xml:space="preserve">136 S 3000 W </t>
  </si>
  <si>
    <t>2185 S HWY 89</t>
  </si>
  <si>
    <t>BIG J CONSTRUCTION</t>
  </si>
  <si>
    <t xml:space="preserve">1477 N 7425 E </t>
  </si>
  <si>
    <t>KEVIN BROWN</t>
  </si>
  <si>
    <t>4083 MORAN DR</t>
  </si>
  <si>
    <t>MARY AUGSTINE</t>
  </si>
  <si>
    <t xml:space="preserve">817 W SOUTH TEMPLE </t>
  </si>
  <si>
    <t xml:space="preserve">833 W SOUTH TEMPLE </t>
  </si>
  <si>
    <t xml:space="preserve">3554 S 4000 W </t>
  </si>
  <si>
    <t>D. G. JOHNSON</t>
  </si>
  <si>
    <t>4588 CAPE RIDGE LN</t>
  </si>
  <si>
    <t xml:space="preserve">Consolidated Excavating LLC </t>
  </si>
  <si>
    <t>4914 STATE</t>
  </si>
  <si>
    <t>CIRCLEVILLE</t>
  </si>
  <si>
    <t>50 MAIN</t>
  </si>
  <si>
    <t>MIKE HAALAND</t>
  </si>
  <si>
    <t>MANTI</t>
  </si>
  <si>
    <t>730 N 500 W</t>
  </si>
  <si>
    <t>Barclay Mechanical</t>
  </si>
  <si>
    <t>161 W 950 S</t>
  </si>
  <si>
    <t>392 S 400 W</t>
  </si>
  <si>
    <t>MICHAEL TAYLOR</t>
  </si>
  <si>
    <t>Larry Petersen</t>
  </si>
  <si>
    <t xml:space="preserve">1651 N 400 E, #1 </t>
  </si>
  <si>
    <t>Nathan J. Maughan</t>
  </si>
  <si>
    <t>60 W Goshawk Ranch Rd</t>
  </si>
  <si>
    <t>Jeffrey Jonas</t>
  </si>
  <si>
    <t>MYTON</t>
  </si>
  <si>
    <t xml:space="preserve">345 W MAIN ST </t>
  </si>
  <si>
    <t xml:space="preserve"> 2611 S 775 W</t>
  </si>
  <si>
    <t xml:space="preserve"> 208 UPPER NORFOLK </t>
  </si>
  <si>
    <t>WOOD RANCH CONSTRUCTION</t>
  </si>
  <si>
    <t xml:space="preserve"> 210 W 200 N </t>
  </si>
  <si>
    <t xml:space="preserve"> 600 N 5700 W </t>
  </si>
  <si>
    <t>XYZ CONSTRUCTION COMPANY, INCORPORATED</t>
  </si>
  <si>
    <t xml:space="preserve"> 10142 BIRNHAM WOODS WAY</t>
  </si>
  <si>
    <t>TITAN VINYL LLC</t>
  </si>
  <si>
    <t xml:space="preserve"> 374 W 800 S </t>
  </si>
  <si>
    <t xml:space="preserve"> 700 N MAIN </t>
  </si>
  <si>
    <t>G Dean Ingram</t>
  </si>
  <si>
    <t>DC18857</t>
  </si>
  <si>
    <t>12904 S 300 E</t>
  </si>
  <si>
    <t>Garry Frame</t>
  </si>
  <si>
    <t>DC18858</t>
  </si>
  <si>
    <t>130 WEBSTER</t>
  </si>
  <si>
    <t>DC18859</t>
  </si>
  <si>
    <t>10607 N 5370 W</t>
  </si>
  <si>
    <t>DC16264</t>
  </si>
  <si>
    <t>DC16406</t>
  </si>
  <si>
    <t>DC16176</t>
  </si>
  <si>
    <t>DC16181</t>
  </si>
  <si>
    <t>DC16198</t>
  </si>
  <si>
    <t>DC16224</t>
  </si>
  <si>
    <t>DC16237</t>
  </si>
  <si>
    <t>DC16270</t>
  </si>
  <si>
    <t>DC16484</t>
  </si>
  <si>
    <t>DC16186</t>
  </si>
  <si>
    <t>DC16201</t>
  </si>
  <si>
    <t>DC16202</t>
  </si>
  <si>
    <t>DC16203</t>
  </si>
  <si>
    <t>DC16208</t>
  </si>
  <si>
    <t xml:space="preserve">2543 W 280 N </t>
  </si>
  <si>
    <t>GEMSTONE HOMES, INC.</t>
  </si>
  <si>
    <t xml:space="preserve">468 WYO HWY 370 </t>
  </si>
  <si>
    <t>Power Electric Co</t>
  </si>
  <si>
    <t xml:space="preserve"> 2375 HOBBS DR </t>
  </si>
  <si>
    <t>1373 W GORDON AVE</t>
  </si>
  <si>
    <t>EDS</t>
  </si>
  <si>
    <t>5380 S 4425 W</t>
  </si>
  <si>
    <t>THE ROCK CONSTRUCTION, INC</t>
  </si>
  <si>
    <t>591 E 8600 S</t>
  </si>
  <si>
    <t>437 E 3050 S</t>
  </si>
  <si>
    <t>GEORGE LENKERSDORFER</t>
  </si>
  <si>
    <t>96 W GENTILE</t>
  </si>
  <si>
    <t>3424 W 2100 S</t>
  </si>
  <si>
    <t>George T. Smith Construction</t>
  </si>
  <si>
    <t>169 W GENTILE</t>
  </si>
  <si>
    <t>Rocky Mountain Signal Services</t>
  </si>
  <si>
    <t>2700 S 6750 W</t>
  </si>
  <si>
    <t>COP CONSTRUCTION CO.</t>
  </si>
  <si>
    <t>329 HIDDEN LAKE DR</t>
  </si>
  <si>
    <t>Brandon Salazar</t>
  </si>
  <si>
    <t>862 S CRESCENT DR</t>
  </si>
  <si>
    <t>Harvest Park Homes</t>
  </si>
  <si>
    <t xml:space="preserve">560 RIVERSANDS </t>
  </si>
  <si>
    <t>ALKADIMIS SERVICE</t>
  </si>
  <si>
    <t>13618 BRIDLE TRAIL CIR</t>
  </si>
  <si>
    <t>GOMEZ LANDSCAPING</t>
  </si>
  <si>
    <t>1696 E 1800 S</t>
  </si>
  <si>
    <t>46 BOULDER CIR</t>
  </si>
  <si>
    <t>K &amp; M PARTNER</t>
  </si>
  <si>
    <t>246 E 500 N</t>
  </si>
  <si>
    <t xml:space="preserve">2554 S REDWOOD RD </t>
  </si>
  <si>
    <t>INTERSTATE BARRICADE</t>
  </si>
  <si>
    <t>5350 S STATE ST</t>
  </si>
  <si>
    <t>GRANITE</t>
  </si>
  <si>
    <t>8238 S STATE ST</t>
  </si>
  <si>
    <t>K W ROBINSON CONST</t>
  </si>
  <si>
    <t>650 W TELEGRAPH</t>
  </si>
  <si>
    <t>B. WALLIS</t>
  </si>
  <si>
    <t xml:space="preserve"> 289 NORTH OLD HWY 91</t>
  </si>
  <si>
    <t xml:space="preserve"> 500 FLOYD DR</t>
  </si>
  <si>
    <t>C W FENCING, INCORPORATED</t>
  </si>
  <si>
    <t xml:space="preserve"> 2750 S 625 W </t>
  </si>
  <si>
    <t>Terraworks Landscaping Inc</t>
  </si>
  <si>
    <t xml:space="preserve"> 1653 FOREST HILLS DR </t>
  </si>
  <si>
    <t>1016 HERITAGE CV</t>
  </si>
  <si>
    <t>X-IT CONSTRUCTION</t>
  </si>
  <si>
    <t xml:space="preserve"> 623 W 150 N </t>
  </si>
  <si>
    <t>H.O.S. EXCAVATION</t>
  </si>
  <si>
    <t>1527 S 250 W</t>
  </si>
  <si>
    <t>1905 S 350 W</t>
  </si>
  <si>
    <t>1150 W 2520 S</t>
  </si>
  <si>
    <t>WEST WARREN</t>
  </si>
  <si>
    <t>6601 W 200 N</t>
  </si>
  <si>
    <t>Sherman T. Bingham</t>
  </si>
  <si>
    <t>5574 S 3925 W</t>
  </si>
  <si>
    <t>2760 N 4200 W</t>
  </si>
  <si>
    <t>ELWOOD</t>
  </si>
  <si>
    <t>9600 N 4800 W</t>
  </si>
  <si>
    <t>GROVER EXCAVATION, INC.</t>
  </si>
  <si>
    <t>436 BROCK WAY LOT 4</t>
  </si>
  <si>
    <t>BUCKEM EXCAVATING</t>
  </si>
  <si>
    <t xml:space="preserve">515 CHALFANT </t>
  </si>
  <si>
    <t>INTERMOUNTAIN ELECTRIC</t>
  </si>
  <si>
    <t xml:space="preserve">12645 S 5340 W LOT 114 </t>
  </si>
  <si>
    <t>TRUGREEN LANDCARE OF UTAH</t>
  </si>
  <si>
    <t xml:space="preserve"> 262 S 100 W </t>
  </si>
  <si>
    <t>WATSON'S PUMP &amp; ROOTER</t>
  </si>
  <si>
    <t xml:space="preserve"> 190 S 100 W </t>
  </si>
  <si>
    <t xml:space="preserve"> 1006 VINE BEND LN </t>
  </si>
  <si>
    <t xml:space="preserve"> 3428 W HIDDEN HILLS</t>
  </si>
  <si>
    <t>WATSON ENGINEERING COMPANY, INC.</t>
  </si>
  <si>
    <t xml:space="preserve"> 490 S 430 E</t>
  </si>
  <si>
    <t>Curtis Muir</t>
  </si>
  <si>
    <t xml:space="preserve"> 14221 S FAWN HILL CIR </t>
  </si>
  <si>
    <t>SILVERSTONE DEVELOPMENT, INC.</t>
  </si>
  <si>
    <t xml:space="preserve"> 57 FIRECLAY </t>
  </si>
  <si>
    <t xml:space="preserve"> 739 OAKRIDGE </t>
  </si>
  <si>
    <t xml:space="preserve"> 420 W 100 N</t>
  </si>
  <si>
    <t>PAR</t>
  </si>
  <si>
    <t xml:space="preserve"> 1340 W 350 S </t>
  </si>
  <si>
    <t>Russell Applegate</t>
  </si>
  <si>
    <t xml:space="preserve"> 1840 S SANDHILL RD </t>
  </si>
  <si>
    <t>RETAIN-IT PLUS, INC.</t>
  </si>
  <si>
    <t>11 BENTBROOK</t>
  </si>
  <si>
    <t>KELEZ CONST</t>
  </si>
  <si>
    <t xml:space="preserve"> 330 W 1700 S </t>
  </si>
  <si>
    <t xml:space="preserve"> 3651 S 6800 W S</t>
  </si>
  <si>
    <t>1181 W 560 N</t>
  </si>
  <si>
    <t>CURTIS POETT CONST</t>
  </si>
  <si>
    <t>2620 MESA RD</t>
  </si>
  <si>
    <t>CINDY TAYLOR TRUCKING</t>
  </si>
  <si>
    <t>DC19429</t>
  </si>
  <si>
    <t>DC19539</t>
  </si>
  <si>
    <t>800 FLEMMING DR</t>
  </si>
  <si>
    <t>DC19543</t>
  </si>
  <si>
    <t>540 N 200 E</t>
  </si>
  <si>
    <t>DC19547</t>
  </si>
  <si>
    <t>958 S 4475 W</t>
  </si>
  <si>
    <t>LUND BROTHERS CONSTRUCTION</t>
  </si>
  <si>
    <t>DC19546</t>
  </si>
  <si>
    <t>46 E 8680</t>
  </si>
  <si>
    <t>DC19545</t>
  </si>
  <si>
    <t>114 HILLSIDE AVE</t>
  </si>
  <si>
    <t>LANDMARK CONST.</t>
  </si>
  <si>
    <t>Conestoga Wood Specialties Corp</t>
  </si>
  <si>
    <t>DC19437</t>
  </si>
  <si>
    <t>ROCKSTAR XCAVATION, LLC</t>
  </si>
  <si>
    <t>10575 S STATE ST</t>
  </si>
  <si>
    <t xml:space="preserve">7300 S STATE ST </t>
  </si>
  <si>
    <t>4005 S 1300 E</t>
  </si>
  <si>
    <t>1189 S 4425 W</t>
  </si>
  <si>
    <t>FAUSETT CONSTRUCTION</t>
  </si>
  <si>
    <t xml:space="preserve">871 N SANDHURST DR </t>
  </si>
  <si>
    <t xml:space="preserve">193 OQUIRRH LAKE RD </t>
  </si>
  <si>
    <t>190 N HWY 91</t>
  </si>
  <si>
    <t>GOLD WHEEL CONSTRUCTION</t>
  </si>
  <si>
    <t xml:space="preserve">560 W 19 S </t>
  </si>
  <si>
    <t>DESERT ROCK</t>
  </si>
  <si>
    <t>990 W 1350 S</t>
  </si>
  <si>
    <t>Kidman,Mark O dba Affordable Hauling</t>
  </si>
  <si>
    <t>1688 WILDCAT LN</t>
  </si>
  <si>
    <t>3851 S 3600 W</t>
  </si>
  <si>
    <t xml:space="preserve">3497 Sharp Shinned Trl </t>
  </si>
  <si>
    <t>Efrain C. Arteaga</t>
  </si>
  <si>
    <t xml:space="preserve">37 E 700 N </t>
  </si>
  <si>
    <t>TODD ALDER CONSTRUCTION, L.L.C.</t>
  </si>
  <si>
    <t>LOT 142 YUCCA ST</t>
  </si>
  <si>
    <t>LEAVITT CONSTRUCTION COMPANY</t>
  </si>
  <si>
    <t xml:space="preserve">648 S 1530 W </t>
  </si>
  <si>
    <t>BARCO EXCAVATION &amp; UNDERGROUND</t>
  </si>
  <si>
    <t>ADC PLUMBING &amp; HEATING COMPANY, INC</t>
  </si>
  <si>
    <t>120 ARBOR</t>
  </si>
  <si>
    <t>JOHN WEISHET</t>
  </si>
  <si>
    <t>DC18861</t>
  </si>
  <si>
    <t>3455 S 1185 W</t>
  </si>
  <si>
    <t>SILO FARMS</t>
  </si>
  <si>
    <t>DC18862</t>
  </si>
  <si>
    <t>859 HARRISON AVE</t>
  </si>
  <si>
    <t>TOM HUGHES</t>
  </si>
  <si>
    <t>DC18864</t>
  </si>
  <si>
    <t>1805 BOWLING AVE</t>
  </si>
  <si>
    <t>CRAIG MEMMOTT</t>
  </si>
  <si>
    <t>DC18863</t>
  </si>
  <si>
    <t>930 HILLFIELD RD</t>
  </si>
  <si>
    <t xml:space="preserve">1660 E 1000 S </t>
  </si>
  <si>
    <t xml:space="preserve">166 N 3675 W </t>
  </si>
  <si>
    <t>CUSTOM GRADING/RICK WADMAN</t>
  </si>
  <si>
    <t xml:space="preserve">1400 E 1250 S </t>
  </si>
  <si>
    <t xml:space="preserve">2555 WOLF CREEK DR </t>
  </si>
  <si>
    <t>H&amp;A EXCAVATION LLC</t>
  </si>
  <si>
    <t>3040 PRIMROSE TRAIL TUHAYE</t>
  </si>
  <si>
    <t>GREEN TREE LANDSCAPE &amp; MAINTENANCE</t>
  </si>
  <si>
    <t xml:space="preserve">770 E 300 S </t>
  </si>
  <si>
    <t xml:space="preserve">5537 BLUEVAIL CT </t>
  </si>
  <si>
    <t>ROBERT ALLEN</t>
  </si>
  <si>
    <t xml:space="preserve">479 N 30 E </t>
  </si>
  <si>
    <t>TONY SCHLEICH</t>
  </si>
  <si>
    <t xml:space="preserve">1028 E KNOETA CT </t>
  </si>
  <si>
    <t>WHIPPLE PLUMBING</t>
  </si>
  <si>
    <t>4755 W 5600 N B</t>
  </si>
  <si>
    <t>DEAN STOKES</t>
  </si>
  <si>
    <t xml:space="preserve">2350 W 4800 S </t>
  </si>
  <si>
    <t xml:space="preserve">850 S CENTER ST </t>
  </si>
  <si>
    <t>9986 S STATE</t>
  </si>
  <si>
    <t>3219 BELL OAKS CIR</t>
  </si>
  <si>
    <t>WINDRIVER EXCAVATION</t>
  </si>
  <si>
    <t>MARY JANE &amp; GLENOAK</t>
  </si>
  <si>
    <t>345 S 100 E</t>
  </si>
  <si>
    <t>SHIYA-STREPHANS CONTRACTING</t>
  </si>
  <si>
    <t>FRUIT HEIGHTS</t>
  </si>
  <si>
    <t>1693 HIDDEN SPRINGS</t>
  </si>
  <si>
    <t>CLEAR CREEK LANDSCAPE &amp; DESIGN</t>
  </si>
  <si>
    <t xml:space="preserve"> 1450 N WASHINGTON BLVD, #85 </t>
  </si>
  <si>
    <t>KOOL BREEZE, INC.</t>
  </si>
  <si>
    <t>WILLARD</t>
  </si>
  <si>
    <t xml:space="preserve"> 738 W 7950 S </t>
  </si>
  <si>
    <t>ANDERSON EXCAVATING</t>
  </si>
  <si>
    <t xml:space="preserve"> 3153 SANTA CLARA</t>
  </si>
  <si>
    <t xml:space="preserve">5485 SARAH JANE </t>
  </si>
  <si>
    <t>13202 S 3300 W</t>
  </si>
  <si>
    <t>1604 HARRIS AVE</t>
  </si>
  <si>
    <t>JOHN MESTAS</t>
  </si>
  <si>
    <t>DC17802</t>
  </si>
  <si>
    <t>532 W 720 S</t>
  </si>
  <si>
    <t xml:space="preserve">3239 W 2700 S </t>
  </si>
  <si>
    <t xml:space="preserve">852 W WEBER CYN RD </t>
  </si>
  <si>
    <t>RAMONA STEVENS</t>
  </si>
  <si>
    <t>239 S 400 W</t>
  </si>
  <si>
    <t>KIRKLAND FENCE</t>
  </si>
  <si>
    <t>5550 S STATE ST</t>
  </si>
  <si>
    <t>3500 W OLD BINGHAM HWY</t>
  </si>
  <si>
    <t>Wasatch Electric</t>
  </si>
  <si>
    <t xml:space="preserve">4882 WHISPERING PINES </t>
  </si>
  <si>
    <t>PINEVIEW ESTATES</t>
  </si>
  <si>
    <t xml:space="preserve">400 E 800 N </t>
  </si>
  <si>
    <t xml:space="preserve">2148 N 1300 W </t>
  </si>
  <si>
    <t>SKIP DUNN</t>
  </si>
  <si>
    <t>PAUL HOWELLS</t>
  </si>
  <si>
    <t>DC18201</t>
  </si>
  <si>
    <t>DC18220</t>
  </si>
  <si>
    <t>DC18172</t>
  </si>
  <si>
    <t>DC18179</t>
  </si>
  <si>
    <t>DC18181</t>
  </si>
  <si>
    <t>DC18189</t>
  </si>
  <si>
    <t>DC18203</t>
  </si>
  <si>
    <t>DC18207</t>
  </si>
  <si>
    <t>DC18210</t>
  </si>
  <si>
    <t>DC18214</t>
  </si>
  <si>
    <t>DC18114</t>
  </si>
  <si>
    <t>DC18188</t>
  </si>
  <si>
    <t>DC18198</t>
  </si>
  <si>
    <t>DC18202</t>
  </si>
  <si>
    <t xml:space="preserve">6201 S GLENOAKS DR </t>
  </si>
  <si>
    <t>MILLER PAVING, INCORPORATED</t>
  </si>
  <si>
    <t xml:space="preserve">6657 CASTLEVIEW </t>
  </si>
  <si>
    <t xml:space="preserve">610 E 60 S </t>
  </si>
  <si>
    <t>B.D. BUSH EXCAVATION, INC.</t>
  </si>
  <si>
    <t xml:space="preserve">470 E 40 N </t>
  </si>
  <si>
    <t>DC18927</t>
  </si>
  <si>
    <t>120 W 21ST</t>
  </si>
  <si>
    <t>DC18928</t>
  </si>
  <si>
    <t>1360 E 2500 S</t>
  </si>
  <si>
    <t>DC18929</t>
  </si>
  <si>
    <t>2267 N 1500 W</t>
  </si>
  <si>
    <t>Clinton City</t>
  </si>
  <si>
    <t>DC18930</t>
  </si>
  <si>
    <t>2335 SUNBROOK</t>
  </si>
  <si>
    <t>HANSEN LANDSCAPE</t>
  </si>
  <si>
    <t>DC18931</t>
  </si>
  <si>
    <t>6575 S REDWOOD RD</t>
  </si>
  <si>
    <t>Morgan Asphalt</t>
  </si>
  <si>
    <t>DC18932</t>
  </si>
  <si>
    <t>2082 S ORCHARD</t>
  </si>
  <si>
    <t>DC18933</t>
  </si>
  <si>
    <t>499 N 200 W</t>
  </si>
  <si>
    <t>INFINITI CONSTRUCTION CORP.</t>
  </si>
  <si>
    <t xml:space="preserve">114 S 140 W </t>
  </si>
  <si>
    <t>JASON R. THOMPSON</t>
  </si>
  <si>
    <t>1412 E NORTH RIDGE DR</t>
  </si>
  <si>
    <t>HIGHLAND</t>
  </si>
  <si>
    <t xml:space="preserve">5961 W 11500 N </t>
  </si>
  <si>
    <t>X-L OVERHEAD CONSTRUCTION INC</t>
  </si>
  <si>
    <t xml:space="preserve">415 W VINE ST </t>
  </si>
  <si>
    <t>TOOELE CITY CORP</t>
  </si>
  <si>
    <t xml:space="preserve">1146 W 2320 S </t>
  </si>
  <si>
    <t>WESTERN LAWN AND GARDEN LLC</t>
  </si>
  <si>
    <t xml:space="preserve">5090 S 375 E </t>
  </si>
  <si>
    <t>HANCOCK &amp; ASSOC.</t>
  </si>
  <si>
    <t>DC15933</t>
  </si>
  <si>
    <t>DC15909</t>
  </si>
  <si>
    <t>DC15910</t>
  </si>
  <si>
    <t>DC15913</t>
  </si>
  <si>
    <t>DC15930</t>
  </si>
  <si>
    <t>DC15934</t>
  </si>
  <si>
    <t>DC15947</t>
  </si>
  <si>
    <t>DC15968</t>
  </si>
  <si>
    <t>DC15896</t>
  </si>
  <si>
    <t>DIDDLE DADDLE SPRINKLER SERVICE, L.L.C.</t>
  </si>
  <si>
    <t xml:space="preserve">3626 S RICHFIELD CIR </t>
  </si>
  <si>
    <t>MT VIEW</t>
  </si>
  <si>
    <t>861 WILLOW MT VIEW</t>
  </si>
  <si>
    <t>KEN DUNCAN</t>
  </si>
  <si>
    <t xml:space="preserve">1950 W 3700 S </t>
  </si>
  <si>
    <t>ARCO ELECTRIC</t>
  </si>
  <si>
    <t>DC17759</t>
  </si>
  <si>
    <t>3132 S 4880 W</t>
  </si>
  <si>
    <t>102 BOX ELDER DR</t>
  </si>
  <si>
    <t>KRYPTONITE CONSTRUCTION</t>
  </si>
  <si>
    <t>2739 E OAK LN</t>
  </si>
  <si>
    <t>3070 N 550 E</t>
  </si>
  <si>
    <t>HUMPHREYS CONST</t>
  </si>
  <si>
    <t>5333 S 5500 W</t>
  </si>
  <si>
    <t>5455 S 4300 W</t>
  </si>
  <si>
    <t>1706 N 3200 E</t>
  </si>
  <si>
    <t>DC16454</t>
  </si>
  <si>
    <t>DC16463</t>
  </si>
  <si>
    <t>DC16465</t>
  </si>
  <si>
    <t>DC16468</t>
  </si>
  <si>
    <t>DC16558</t>
  </si>
  <si>
    <t>DC16758</t>
  </si>
  <si>
    <t>DC16416</t>
  </si>
  <si>
    <t>DC16425</t>
  </si>
  <si>
    <t xml:space="preserve">3877 W 10405 S LOT 280 </t>
  </si>
  <si>
    <t>Chapman Rockscapes</t>
  </si>
  <si>
    <t>LOGAN</t>
  </si>
  <si>
    <t>3580 S HWY 89-91 12"HP</t>
  </si>
  <si>
    <t>Whitaker Construction</t>
  </si>
  <si>
    <t xml:space="preserve">861 GINGER CIR </t>
  </si>
  <si>
    <t>Ron Foster dba RON FOSTER CONSTRUCTION</t>
  </si>
  <si>
    <t>EVN</t>
  </si>
  <si>
    <t>EVANSTON</t>
  </si>
  <si>
    <t>36 W PORTER WAY</t>
  </si>
  <si>
    <t>2607 S 3200 W</t>
  </si>
  <si>
    <t>ROLFE CONST</t>
  </si>
  <si>
    <t xml:space="preserve">9525 TRAMWAY </t>
  </si>
  <si>
    <t>RICK WARD</t>
  </si>
  <si>
    <t>1357 W 365 N</t>
  </si>
  <si>
    <t>HOME FREE, INC.</t>
  </si>
  <si>
    <t>934 N 1930 E</t>
  </si>
  <si>
    <t>CASTLE</t>
  </si>
  <si>
    <t xml:space="preserve">15 N 100 W </t>
  </si>
  <si>
    <t xml:space="preserve">2135 KENNEDY PL </t>
  </si>
  <si>
    <t>TCS COMMUNICATIONS, LLC</t>
  </si>
  <si>
    <t xml:space="preserve">3199 SANTA CLARA DR </t>
  </si>
  <si>
    <t>MT OAK CIR &amp; COUNTRY MANOR</t>
  </si>
  <si>
    <t>PINE CONSTRUCTION, INC.</t>
  </si>
  <si>
    <t>Strong Brothers Trucking -Excavation-Dem</t>
  </si>
  <si>
    <t>4737 W 4100 S</t>
  </si>
  <si>
    <t>AMEN CONSTRUCTION L.L.C.</t>
  </si>
  <si>
    <t xml:space="preserve">81 W 1920 N </t>
  </si>
  <si>
    <t>PILCH CONSTRUCTION, INC.</t>
  </si>
  <si>
    <t>CENTERVILLE</t>
  </si>
  <si>
    <t xml:space="preserve">1132 N 725 W LOT 202 </t>
  </si>
  <si>
    <t>PROPERTY OWNER</t>
  </si>
  <si>
    <t xml:space="preserve">  2945 S 9200 W </t>
  </si>
  <si>
    <t>MAGNA WATER</t>
  </si>
  <si>
    <t>1277 E 460 S</t>
  </si>
  <si>
    <t>MARTIN RODRIGUEZ</t>
  </si>
  <si>
    <t>99 S State</t>
  </si>
  <si>
    <t>201 N GENEVA RD</t>
  </si>
  <si>
    <t>B.T. GALLEGOS CONSTRUCTION COMPANY, INC.</t>
  </si>
  <si>
    <t>1475 S HWY 198</t>
  </si>
  <si>
    <t>ADAMS &amp; SMITH, INC.</t>
  </si>
  <si>
    <t>2404 W ELK COVE CIR</t>
  </si>
  <si>
    <t>FOCAL POINT LANDSCAPING, LLC</t>
  </si>
  <si>
    <t xml:space="preserve">2005 E 2590 S </t>
  </si>
  <si>
    <t>M &amp; D EXCAVATION INC.</t>
  </si>
  <si>
    <t>DC18958</t>
  </si>
  <si>
    <t>850 W 650 S</t>
  </si>
  <si>
    <t>GARY CAHOON</t>
  </si>
  <si>
    <t>DC18993</t>
  </si>
  <si>
    <t>161 IRISH TR</t>
  </si>
  <si>
    <t>DC18995</t>
  </si>
  <si>
    <t>2217 REDWOOD RD</t>
  </si>
  <si>
    <t>DC18996</t>
  </si>
  <si>
    <t>800 RIVERDALE RD</t>
  </si>
  <si>
    <t>DC18997</t>
  </si>
  <si>
    <t>142 W 1300 S</t>
  </si>
  <si>
    <t>Paul Shupe Construction</t>
  </si>
  <si>
    <t xml:space="preserve">9010 S STATE ST </t>
  </si>
  <si>
    <t xml:space="preserve">4265 W 8300 N </t>
  </si>
  <si>
    <t>SKIPP DUNN EXC</t>
  </si>
  <si>
    <t xml:space="preserve">311 N 500 W </t>
  </si>
  <si>
    <t>1202 S HWY 89/91</t>
  </si>
  <si>
    <t>Consolidated Paving &amp; Concrete</t>
  </si>
  <si>
    <t xml:space="preserve">2715 S 1030 W </t>
  </si>
  <si>
    <t>DC17684</t>
  </si>
  <si>
    <t>DC17691</t>
  </si>
  <si>
    <t>DC17696</t>
  </si>
  <si>
    <t>DC17699</t>
  </si>
  <si>
    <t>DC17720</t>
  </si>
  <si>
    <t>DC17727</t>
  </si>
  <si>
    <t>DC17738</t>
  </si>
  <si>
    <t>DC17782</t>
  </si>
  <si>
    <t>DC17797</t>
  </si>
  <si>
    <t>DC17798</t>
  </si>
  <si>
    <t>DC17864</t>
  </si>
  <si>
    <t>DC18060</t>
  </si>
  <si>
    <t>DC17667</t>
  </si>
  <si>
    <t>DC17670</t>
  </si>
  <si>
    <t>DC17671</t>
  </si>
  <si>
    <t>DC17685</t>
  </si>
  <si>
    <t>DC17686</t>
  </si>
  <si>
    <t>DC17695</t>
  </si>
  <si>
    <t xml:space="preserve">4412 N FOXTAIL DR </t>
  </si>
  <si>
    <t>CASCADE LANDSCAPING, LLC</t>
  </si>
  <si>
    <t xml:space="preserve">1506 N 1550 W </t>
  </si>
  <si>
    <t>4334 W PINNACLE DR</t>
  </si>
  <si>
    <t>ANYTIME PLUMBING</t>
  </si>
  <si>
    <t xml:space="preserve">580 W 600 S </t>
  </si>
  <si>
    <t>25 SILVER STAR</t>
  </si>
  <si>
    <t xml:space="preserve">21 N MAIN ST </t>
  </si>
  <si>
    <t>James M. Reber</t>
  </si>
  <si>
    <t xml:space="preserve">1675 N 95 W </t>
  </si>
  <si>
    <t>547 S OLIVE PLACE LOT 382 JORDAN WILLOWS</t>
  </si>
  <si>
    <t>Fieldstone Homes</t>
  </si>
  <si>
    <t xml:space="preserve">N STAR DRIVE &amp; BEACON HILL BLVD </t>
  </si>
  <si>
    <t>CUSTOM LIGHTING SERVICES, L.L.C.</t>
  </si>
  <si>
    <t xml:space="preserve">768 W 1875 S </t>
  </si>
  <si>
    <t>Ron A .Robinson</t>
  </si>
  <si>
    <t xml:space="preserve">3381 REDWOOD RD </t>
  </si>
  <si>
    <t>HOOPER</t>
  </si>
  <si>
    <t>SHELLEY EXCAVATING</t>
  </si>
  <si>
    <t xml:space="preserve"> 20842 S HWY 89 BIRDSEYE</t>
  </si>
  <si>
    <t>DOUBLE BARRELL CONSTRUCTION, INC.</t>
  </si>
  <si>
    <t>55 W CONDOR RD</t>
  </si>
  <si>
    <t>DC18597</t>
  </si>
  <si>
    <t>2582 PinewoodLn</t>
  </si>
  <si>
    <t>DC18598</t>
  </si>
  <si>
    <t>776 E 700 S</t>
  </si>
  <si>
    <t>LISTON EXC</t>
  </si>
  <si>
    <t>DC18599</t>
  </si>
  <si>
    <t>2555 N 600 W</t>
  </si>
  <si>
    <t>DUNN EXC</t>
  </si>
  <si>
    <t>DC18600</t>
  </si>
  <si>
    <t>1355 E 2100 S</t>
  </si>
  <si>
    <t xml:space="preserve">IRON HORSE CONCRETE &amp; CONSTRUCTION </t>
  </si>
  <si>
    <t>DC18601</t>
  </si>
  <si>
    <t>1281 S 800 E</t>
  </si>
  <si>
    <t>DC18602</t>
  </si>
  <si>
    <t>1370 BALLARD WY</t>
  </si>
  <si>
    <t>DC18603</t>
  </si>
  <si>
    <t>1523 W 1800 S</t>
  </si>
  <si>
    <t>FOSTER CONST</t>
  </si>
  <si>
    <t>DC18604</t>
  </si>
  <si>
    <t>7033 AUTUMN ASH</t>
  </si>
  <si>
    <t>SPECK CONSTRUCTION INC</t>
  </si>
  <si>
    <t>DC18606</t>
  </si>
  <si>
    <t>600 S 600 E</t>
  </si>
  <si>
    <t>GRANT MACKAY COMPANY, INC.</t>
  </si>
  <si>
    <t>DC18607</t>
  </si>
  <si>
    <t>2412 S 500 W</t>
  </si>
  <si>
    <t>GIBSON</t>
  </si>
  <si>
    <t>DC18608</t>
  </si>
  <si>
    <t>1300 W 6400 S</t>
  </si>
  <si>
    <t>MINUTE MAN EQ.</t>
  </si>
  <si>
    <t xml:space="preserve">  3917 W 40 N</t>
  </si>
  <si>
    <t xml:space="preserve"> 2265 CUMORAH WAY </t>
  </si>
  <si>
    <t>GEORGE SMITH CONSTRUCTION, L.C.</t>
  </si>
  <si>
    <t xml:space="preserve"> 426 E 1730 N </t>
  </si>
  <si>
    <t>WOODS CROSS</t>
  </si>
  <si>
    <t xml:space="preserve"> 1431 S REDWOOD RD</t>
  </si>
  <si>
    <t>SALMON ELECTRICAL CONTRACTORS, INC.</t>
  </si>
  <si>
    <t xml:space="preserve"> 9964 BARIUM LN</t>
  </si>
  <si>
    <t xml:space="preserve">3501 S 2700 E </t>
  </si>
  <si>
    <t>FRANZEN CONSTRUCTION</t>
  </si>
  <si>
    <t xml:space="preserve">1065 W RAMBLER DR </t>
  </si>
  <si>
    <t xml:space="preserve">25 N REDWOOD RD </t>
  </si>
  <si>
    <t>3205 SKYCREST CIR</t>
  </si>
  <si>
    <t>WASATCH MOUNTAIN EXCAVATING, INC.</t>
  </si>
  <si>
    <t xml:space="preserve"> 13531 CRIMSON PATCH WAY</t>
  </si>
  <si>
    <t>REMEDIATION TECH</t>
  </si>
  <si>
    <t xml:space="preserve"> 227 CHARDONAY</t>
  </si>
  <si>
    <t>Jeffrey T.  Heftel</t>
  </si>
  <si>
    <t xml:space="preserve">7701 S 1300 E </t>
  </si>
  <si>
    <t>D G JOHNSON</t>
  </si>
  <si>
    <t xml:space="preserve"> 905 S OAK LN </t>
  </si>
  <si>
    <t>Metler Homes/Real Estate</t>
  </si>
  <si>
    <t xml:space="preserve"> 335 N 400 E</t>
  </si>
  <si>
    <t>GABE ALLRED</t>
  </si>
  <si>
    <t>FRANKLIN</t>
  </si>
  <si>
    <t xml:space="preserve">203 E MAIN ST </t>
  </si>
  <si>
    <t>Jacob Heaton</t>
  </si>
  <si>
    <t xml:space="preserve"> 2182 E MAIN</t>
  </si>
  <si>
    <t xml:space="preserve">399 S 100 W </t>
  </si>
  <si>
    <t xml:space="preserve"> 399 S 100 W </t>
  </si>
  <si>
    <t xml:space="preserve">3674 S PAIUTE DR </t>
  </si>
  <si>
    <t>G Force Const</t>
  </si>
  <si>
    <t>GRAHAM MANOR &amp; TODDS PL</t>
  </si>
  <si>
    <t>3032 SADDLEBACK RIDGE DR</t>
  </si>
  <si>
    <t xml:space="preserve">787 N 350 W </t>
  </si>
  <si>
    <t xml:space="preserve"> 467 S 2550 W </t>
  </si>
  <si>
    <t>DC18803</t>
  </si>
  <si>
    <t>305 N 275 E</t>
  </si>
  <si>
    <t>RC PALMER CONSTRUCTION, INC</t>
  </si>
  <si>
    <t>DC18804</t>
  </si>
  <si>
    <t>700 N 200 W</t>
  </si>
  <si>
    <t>DC18805</t>
  </si>
  <si>
    <t>ALL-TECH ELECTRIC, INC.</t>
  </si>
  <si>
    <t>DC18865</t>
  </si>
  <si>
    <t>ASSOCIATED BRIGHAM</t>
  </si>
  <si>
    <t>5592 W 13400 S</t>
  </si>
  <si>
    <t>2160 W 10110 S</t>
  </si>
  <si>
    <t>SAMS STONE LLC</t>
  </si>
  <si>
    <t xml:space="preserve">8906 CANYON COTTAGE </t>
  </si>
  <si>
    <t>CONCRETE CONCRETE, INC.</t>
  </si>
  <si>
    <t xml:space="preserve">728 W 800 S </t>
  </si>
  <si>
    <t xml:space="preserve">927 S &amp; 937 S </t>
  </si>
  <si>
    <t>SKIP DUNN &amp; SONS EXCAVATING, INC.</t>
  </si>
  <si>
    <t xml:space="preserve">4585 W 3850 S </t>
  </si>
  <si>
    <t xml:space="preserve">1669 N 450 E </t>
  </si>
  <si>
    <t>LANDSCAPE SPECIALTIES, INC.</t>
  </si>
  <si>
    <t>193 S 200 W</t>
  </si>
  <si>
    <t>CORRINE</t>
  </si>
  <si>
    <t>2710 N 4400 W</t>
  </si>
  <si>
    <t>BENSON</t>
  </si>
  <si>
    <t>3776 N 2400 W</t>
  </si>
  <si>
    <t>Alan M. Hofmeister</t>
  </si>
  <si>
    <t xml:space="preserve">2199 SUMAC </t>
  </si>
  <si>
    <t>MENDON</t>
  </si>
  <si>
    <t xml:space="preserve">300 S 100 E </t>
  </si>
  <si>
    <t>OLSEN CONSTRUCTION INC</t>
  </si>
  <si>
    <t xml:space="preserve">2204 FAIR WINNS LN </t>
  </si>
  <si>
    <t>CDC CONSTRUCTORS, LC</t>
  </si>
  <si>
    <t xml:space="preserve">417 CALGARY DR LOT 42 </t>
  </si>
  <si>
    <t xml:space="preserve">1021 PACIFIC DR </t>
  </si>
  <si>
    <t>8448 TRAILS DR</t>
  </si>
  <si>
    <t>DC19430</t>
  </si>
  <si>
    <t xml:space="preserve">6170 NEW PARK LN </t>
  </si>
  <si>
    <t>Boerboom Construction</t>
  </si>
  <si>
    <t>DC19431</t>
  </si>
  <si>
    <t>451 BERN WY</t>
  </si>
  <si>
    <t>JOHN WATSON EXCAVATION, INC</t>
  </si>
  <si>
    <t>DC19432</t>
  </si>
  <si>
    <t>419 SHARON</t>
  </si>
  <si>
    <t>DC19433</t>
  </si>
  <si>
    <t>923 NORTHSTAR</t>
  </si>
  <si>
    <t>DC19434</t>
  </si>
  <si>
    <t>4796 HALTERMAN</t>
  </si>
  <si>
    <t>CORY LANGSTON</t>
  </si>
  <si>
    <t>DC19435</t>
  </si>
  <si>
    <t>1245 E 4100 S</t>
  </si>
  <si>
    <t>GREAT BASIN ELECTRIC</t>
  </si>
  <si>
    <t>DC19436</t>
  </si>
  <si>
    <t>1732 N 3500 W</t>
  </si>
  <si>
    <t>AJ CONSTRUCTION</t>
  </si>
  <si>
    <t>DC19438</t>
  </si>
  <si>
    <t>3808 E 4600 N</t>
  </si>
  <si>
    <t>DC19439</t>
  </si>
  <si>
    <t>320 E 200 N</t>
  </si>
  <si>
    <t>DALE M. CHRISTENSEN CONST.</t>
  </si>
  <si>
    <t>DC19440</t>
  </si>
  <si>
    <t>1236 HAILSTONE DR</t>
  </si>
  <si>
    <t>DC19441</t>
  </si>
  <si>
    <t>139 S 250 E</t>
  </si>
  <si>
    <t>DC19442</t>
  </si>
  <si>
    <t>336 E 160 N</t>
  </si>
  <si>
    <t>DC19443</t>
  </si>
  <si>
    <t>930 N 1610 W</t>
  </si>
  <si>
    <t>DC19444</t>
  </si>
  <si>
    <t>4377 MILE HIGH DR</t>
  </si>
  <si>
    <t>DC19447</t>
  </si>
  <si>
    <t>520 S WINDER</t>
  </si>
  <si>
    <t>COYOTE ELECTRIC, INC.</t>
  </si>
  <si>
    <t>DC19448</t>
  </si>
  <si>
    <t>529 E 4400 S</t>
  </si>
  <si>
    <t>SOUTH OGDEN CITY</t>
  </si>
  <si>
    <t>DC19449</t>
  </si>
  <si>
    <t>590 E 400 S</t>
  </si>
  <si>
    <t>DC19450</t>
  </si>
  <si>
    <t>DC19451</t>
  </si>
  <si>
    <t>STERLING</t>
  </si>
  <si>
    <t>75 W 200 S</t>
  </si>
  <si>
    <t>KENNY JENSEN CONSTRUCTION</t>
  </si>
  <si>
    <t>DC19452</t>
  </si>
  <si>
    <t>451 VILLAGE</t>
  </si>
  <si>
    <t>Richard E Taylor</t>
  </si>
  <si>
    <t>DC19453</t>
  </si>
  <si>
    <t>550 CAMBRIDGE</t>
  </si>
  <si>
    <t>Roth Landscaping</t>
  </si>
  <si>
    <t>DC19454</t>
  </si>
  <si>
    <t>1716 W NAJAO DR</t>
  </si>
  <si>
    <t>LEGACY CONSTRUCTION &amp; DEVELOPMENT</t>
  </si>
  <si>
    <t>DC19455</t>
  </si>
  <si>
    <t>1320 E 1000 S</t>
  </si>
  <si>
    <t>HDX, LC</t>
  </si>
  <si>
    <t>DC19456</t>
  </si>
  <si>
    <t>1856 N 230 E</t>
  </si>
  <si>
    <t>SUNCREST LANDSCAPING</t>
  </si>
  <si>
    <t>DC19457</t>
  </si>
  <si>
    <t>187 MILL DR</t>
  </si>
  <si>
    <t>DC19458</t>
  </si>
  <si>
    <t>3610 S 2700 W</t>
  </si>
  <si>
    <t>DC19459</t>
  </si>
  <si>
    <t>1220 W 1750 S</t>
  </si>
  <si>
    <t>DC19460</t>
  </si>
  <si>
    <t>DC19461</t>
  </si>
  <si>
    <t>1812 E 2500 N</t>
  </si>
  <si>
    <t>CAMERON'S EXCAVATING, INC</t>
  </si>
  <si>
    <t>DC19462</t>
  </si>
  <si>
    <t>2064 N 1200 W</t>
  </si>
  <si>
    <t>BLUE GRASS LN</t>
  </si>
  <si>
    <t>5042 S WESTWIND WAY K</t>
  </si>
  <si>
    <t>Mary Bambrough</t>
  </si>
  <si>
    <t xml:space="preserve">3374 W CANYON MEADOW DR </t>
  </si>
  <si>
    <t>Chris M. Siebert</t>
  </si>
  <si>
    <t>DC17785</t>
  </si>
  <si>
    <t>1265 SPORTPLEX DR</t>
  </si>
  <si>
    <t>GSL ELECTRIC</t>
  </si>
  <si>
    <t xml:space="preserve">8237 W 2700 S </t>
  </si>
  <si>
    <t>Defa Construction</t>
  </si>
  <si>
    <t>DC17108</t>
  </si>
  <si>
    <t>DC17018</t>
  </si>
  <si>
    <t>DC17032</t>
  </si>
  <si>
    <t>DC17035</t>
  </si>
  <si>
    <t>DC17045</t>
  </si>
  <si>
    <t>DC17061</t>
  </si>
  <si>
    <t>DC17073</t>
  </si>
  <si>
    <t>DC17105</t>
  </si>
  <si>
    <t>DC17150</t>
  </si>
  <si>
    <t>DC17326</t>
  </si>
  <si>
    <t>DC17017</t>
  </si>
  <si>
    <t>DC17042</t>
  </si>
  <si>
    <t>DC17043</t>
  </si>
  <si>
    <t>DC17050</t>
  </si>
  <si>
    <t>DC17055</t>
  </si>
  <si>
    <t>DC17064</t>
  </si>
  <si>
    <t>DC17070</t>
  </si>
  <si>
    <t>DC17081</t>
  </si>
  <si>
    <t>DC17086</t>
  </si>
  <si>
    <t>DC17041</t>
  </si>
  <si>
    <t>DC17044</t>
  </si>
  <si>
    <t>DC17065</t>
  </si>
  <si>
    <t>DC17066</t>
  </si>
  <si>
    <t>U.S. LANDSCAPING &amp; MAINTENANCE, INC.</t>
  </si>
  <si>
    <t>1160 BLACKROCK TRL</t>
  </si>
  <si>
    <t>CUSTOM EXCAVATION</t>
  </si>
  <si>
    <t>2346 S HWY 89/91</t>
  </si>
  <si>
    <t>Kristee Sinclair</t>
  </si>
  <si>
    <t>12 SILVERSTAR</t>
  </si>
  <si>
    <t>SHAMROCK PLUMBING</t>
  </si>
  <si>
    <t>Myton City</t>
  </si>
  <si>
    <t xml:space="preserve">6187 FOXHILL </t>
  </si>
  <si>
    <t>Kerry Oess</t>
  </si>
  <si>
    <t xml:space="preserve">384 N 650 E </t>
  </si>
  <si>
    <t>600 E 1180 S</t>
  </si>
  <si>
    <t>Dahl Contracting</t>
  </si>
  <si>
    <t xml:space="preserve">4642 N WINDSOR </t>
  </si>
  <si>
    <t xml:space="preserve">1579 S SANDHILL RD </t>
  </si>
  <si>
    <t xml:space="preserve">121 N MAIN </t>
  </si>
  <si>
    <t xml:space="preserve">109 W 1700 N </t>
  </si>
  <si>
    <t xml:space="preserve">320 S 750 E </t>
  </si>
  <si>
    <t>WIRTHLIN EXCAVATION INC.</t>
  </si>
  <si>
    <t xml:space="preserve">1171 E CHANDLER DR </t>
  </si>
  <si>
    <t>Inline Plumbing</t>
  </si>
  <si>
    <t xml:space="preserve">1095 GARDENBEND </t>
  </si>
  <si>
    <t>DC17838</t>
  </si>
  <si>
    <t>3305 BIG HOLLOW</t>
  </si>
  <si>
    <t>DC18908</t>
  </si>
  <si>
    <t>8570 S 700 E</t>
  </si>
  <si>
    <t>EARTHCOR EXCAVATION, LLC</t>
  </si>
  <si>
    <t>DC18909</t>
  </si>
  <si>
    <t>1546 W 7030 S</t>
  </si>
  <si>
    <t>DC18910</t>
  </si>
  <si>
    <t>151 E 300 N</t>
  </si>
  <si>
    <t>Michael B. Miller</t>
  </si>
  <si>
    <t>DC18911</t>
  </si>
  <si>
    <t>110 E 100 S</t>
  </si>
  <si>
    <t>GREG STEPHENS</t>
  </si>
  <si>
    <t>DC18912</t>
  </si>
  <si>
    <t>MARYSVILLE</t>
  </si>
  <si>
    <t>175 W 300 N</t>
  </si>
  <si>
    <t>HEATHER LOUDER</t>
  </si>
  <si>
    <t>DC18913</t>
  </si>
  <si>
    <t>282 W 2900 S</t>
  </si>
  <si>
    <t>DC18914</t>
  </si>
  <si>
    <t>4451 S 4475 W</t>
  </si>
  <si>
    <t>JIM FRANCO</t>
  </si>
  <si>
    <t>DC17198</t>
  </si>
  <si>
    <t>DC17202</t>
  </si>
  <si>
    <t>DC17203</t>
  </si>
  <si>
    <t>DC17218</t>
  </si>
  <si>
    <t>DC17245</t>
  </si>
  <si>
    <t>DC17319</t>
  </si>
  <si>
    <t>DC17156</t>
  </si>
  <si>
    <t>DC17169</t>
  </si>
  <si>
    <t>DC17184</t>
  </si>
  <si>
    <t>DC17186</t>
  </si>
  <si>
    <t>DC17188</t>
  </si>
  <si>
    <t>DC17189</t>
  </si>
  <si>
    <t>DC17197</t>
  </si>
  <si>
    <t>DC17201</t>
  </si>
  <si>
    <t>DC17209</t>
  </si>
  <si>
    <t>DC17210</t>
  </si>
  <si>
    <t>DC17212</t>
  </si>
  <si>
    <t>DC17229</t>
  </si>
  <si>
    <t>DC17246</t>
  </si>
  <si>
    <t>DC17257</t>
  </si>
  <si>
    <t>DC17258</t>
  </si>
  <si>
    <t>DC17274</t>
  </si>
  <si>
    <t>DC17177</t>
  </si>
  <si>
    <t>DC17196</t>
  </si>
  <si>
    <t>DC17199</t>
  </si>
  <si>
    <t>DC17207</t>
  </si>
  <si>
    <t>DC17211</t>
  </si>
  <si>
    <t>DC17219</t>
  </si>
  <si>
    <t>DC17220</t>
  </si>
  <si>
    <t>DC17221</t>
  </si>
  <si>
    <t>DC17222</t>
  </si>
  <si>
    <t>DC17247</t>
  </si>
  <si>
    <t>DC17275</t>
  </si>
  <si>
    <t>DC17213</t>
  </si>
  <si>
    <t>DC17230</t>
  </si>
  <si>
    <t>DC17239</t>
  </si>
  <si>
    <t>DC17240</t>
  </si>
  <si>
    <t>DC17248</t>
  </si>
  <si>
    <t>DC17254</t>
  </si>
  <si>
    <t>DC17276</t>
  </si>
  <si>
    <t>DC17310</t>
  </si>
  <si>
    <t>DC17353</t>
  </si>
  <si>
    <t>DC17237</t>
  </si>
  <si>
    <t>ASPENWOOD LAND DESIGN, L.L.C.</t>
  </si>
  <si>
    <t xml:space="preserve"> 1081 W 200 N </t>
  </si>
  <si>
    <t>DC19196</t>
  </si>
  <si>
    <t>652 W 800 N</t>
  </si>
  <si>
    <t>PICTURE PERFECT INSTALLATION COMPANY, L.</t>
  </si>
  <si>
    <t>DC19197</t>
  </si>
  <si>
    <t>404 S FLINT</t>
  </si>
  <si>
    <t>PIPE BENDER SPRINKLER CO</t>
  </si>
  <si>
    <t>DC19198</t>
  </si>
  <si>
    <t>1801 SILVERWOOD DR</t>
  </si>
  <si>
    <t>DC19199</t>
  </si>
  <si>
    <t>166 W 2700 S</t>
  </si>
  <si>
    <t>DC19200</t>
  </si>
  <si>
    <t>3687 S 3600 W</t>
  </si>
  <si>
    <t>DC19201</t>
  </si>
  <si>
    <t>LABARGE</t>
  </si>
  <si>
    <t>1020 W SKINNER</t>
  </si>
  <si>
    <t>DLC Trucking, Inc.</t>
  </si>
  <si>
    <t>DC19202</t>
  </si>
  <si>
    <t>4545 GREENER HILLS</t>
  </si>
  <si>
    <t>All Terrain Construction</t>
  </si>
  <si>
    <t>DC19203</t>
  </si>
  <si>
    <t>2555 N HWY 89</t>
  </si>
  <si>
    <t>DC19204</t>
  </si>
  <si>
    <t>90 W 200 N</t>
  </si>
  <si>
    <t>AMBER ADAIR</t>
  </si>
  <si>
    <t>DC19205</t>
  </si>
  <si>
    <t>25 CLUBHOUSE DR</t>
  </si>
  <si>
    <t>AFFORDABLE LAWN CARE OF TOOELE, LLC</t>
  </si>
  <si>
    <t>DC19206</t>
  </si>
  <si>
    <t>2762 S 1070 W</t>
  </si>
  <si>
    <t>DC19207</t>
  </si>
  <si>
    <t>650 WAITE AVE</t>
  </si>
  <si>
    <t>EICHELBERGER CONSTRUCTION</t>
  </si>
  <si>
    <t>DC19208</t>
  </si>
  <si>
    <t>759 E 200 S</t>
  </si>
  <si>
    <t>DC19209</t>
  </si>
  <si>
    <t>3742 TOULOUSE</t>
  </si>
  <si>
    <t>DC19210</t>
  </si>
  <si>
    <t>61 BELLA MONTE</t>
  </si>
  <si>
    <t>198 TAYLOR AVE</t>
  </si>
  <si>
    <t>DIRTY DEEDS DONE DIRT CHEAP</t>
  </si>
  <si>
    <t>2206 VISCAYA</t>
  </si>
  <si>
    <t>272 ROCKINGHAM CT, 4</t>
  </si>
  <si>
    <t>Martha Martinez</t>
  </si>
  <si>
    <t>94 W 700 N</t>
  </si>
  <si>
    <t>KYLE BORLAND</t>
  </si>
  <si>
    <t>874 S 555 W</t>
  </si>
  <si>
    <t>BRANDON PARRY</t>
  </si>
  <si>
    <t>9452 S STATE</t>
  </si>
  <si>
    <t>K. W. ROBINSON CONSTRUCTION, INC.</t>
  </si>
  <si>
    <t>190 E 100 S</t>
  </si>
  <si>
    <t>KELLY CORRY</t>
  </si>
  <si>
    <t>28TH ST &amp; TYLER</t>
  </si>
  <si>
    <t>5082 VALMONT SY</t>
  </si>
  <si>
    <t>JAY WRIGHT DEV.</t>
  </si>
  <si>
    <t>17 LEMAN DR</t>
  </si>
  <si>
    <t>DC19652</t>
  </si>
  <si>
    <t>1726 BUCKLEY</t>
  </si>
  <si>
    <t>S G S ASSOCIATES</t>
  </si>
  <si>
    <t>DC19653</t>
  </si>
  <si>
    <t>3625 S 4000 W</t>
  </si>
  <si>
    <t>DC19654</t>
  </si>
  <si>
    <t>1274 N 2375 E</t>
  </si>
  <si>
    <t>DC19655</t>
  </si>
  <si>
    <t>5428 W BECKTON CT</t>
  </si>
  <si>
    <t>DC19656</t>
  </si>
  <si>
    <t>1784 DIAMOND VALLEY DR</t>
  </si>
  <si>
    <t>DC19658</t>
  </si>
  <si>
    <t>3916 S 3600 W</t>
  </si>
  <si>
    <t>DC19659</t>
  </si>
  <si>
    <t>1222 GOLF COURSE CIR</t>
  </si>
  <si>
    <t>DC19660</t>
  </si>
  <si>
    <t>1143 ASHDOWN</t>
  </si>
  <si>
    <t>REVELECTRIC, LLC</t>
  </si>
  <si>
    <t>1710 SKYLINE</t>
  </si>
  <si>
    <t>NORTH LOGAN CITY</t>
  </si>
  <si>
    <t>DC19086</t>
  </si>
  <si>
    <t>N OGDEN</t>
  </si>
  <si>
    <t>3098 N 750 E</t>
  </si>
  <si>
    <t>DC19087</t>
  </si>
  <si>
    <t>MAEZER</t>
  </si>
  <si>
    <t>932 N 3000 W</t>
  </si>
  <si>
    <t>377 W 100 S</t>
  </si>
  <si>
    <t>HERRERAS CONCRETE INC</t>
  </si>
  <si>
    <t>1855 E 3060 S</t>
  </si>
  <si>
    <t>REDROCK CONTRACTING, INC.</t>
  </si>
  <si>
    <t>1794 GRAND VIEW</t>
  </si>
  <si>
    <t>ELITE ROCK COMPANY, L.L.C.</t>
  </si>
  <si>
    <t>783 E 700 S</t>
  </si>
  <si>
    <t>DEWAYNE MATHESON</t>
  </si>
  <si>
    <t>CLINTON</t>
  </si>
  <si>
    <t xml:space="preserve">1708 W 800 N </t>
  </si>
  <si>
    <t>ARROWSTAR</t>
  </si>
  <si>
    <t xml:space="preserve"> 1770 W 2690 S </t>
  </si>
  <si>
    <t>HANSEN CONSTRUCTION, INC.</t>
  </si>
  <si>
    <t>30 N 650 E</t>
  </si>
  <si>
    <t xml:space="preserve">818 E 640 S </t>
  </si>
  <si>
    <t xml:space="preserve">DEER HOLLOW DR  @ 3400 E </t>
  </si>
  <si>
    <t>Mickelson Excavating</t>
  </si>
  <si>
    <t xml:space="preserve">33/34 WHITE PINE </t>
  </si>
  <si>
    <t xml:space="preserve">RIVER MEADOWS PARKWAY </t>
  </si>
  <si>
    <t xml:space="preserve">1635 S 3200 W </t>
  </si>
  <si>
    <t>LUKE VERNON</t>
  </si>
  <si>
    <t>4070 HOLLOW RD</t>
  </si>
  <si>
    <t>NATHAN ZOLLINGER</t>
  </si>
  <si>
    <t>PALMYRA</t>
  </si>
  <si>
    <t xml:space="preserve">1568 W PALMYRA DR </t>
  </si>
  <si>
    <t xml:space="preserve">3300 S 950 E </t>
  </si>
  <si>
    <t xml:space="preserve">110 N 500 W </t>
  </si>
  <si>
    <t>WESTERN STATES UTILITY</t>
  </si>
  <si>
    <t xml:space="preserve">1557 E 8560 S </t>
  </si>
  <si>
    <t xml:space="preserve">WEST VALLEY </t>
  </si>
  <si>
    <t xml:space="preserve"> 7172 W 3245 S </t>
  </si>
  <si>
    <t>Sandy Spec Contruction</t>
  </si>
  <si>
    <t>BURDICK PAVING</t>
  </si>
  <si>
    <t xml:space="preserve">195 S CONSTITUTION </t>
  </si>
  <si>
    <t>ALVA SNOW CONSTRUCTION CO.</t>
  </si>
  <si>
    <t xml:space="preserve">4333 MAPLE MEADOWS DR </t>
  </si>
  <si>
    <t>JOSE GUITERREZ</t>
  </si>
  <si>
    <t>2577 ELM DR</t>
  </si>
  <si>
    <t>EAGLE MOUNTAIN CABLE, INC.</t>
  </si>
  <si>
    <t xml:space="preserve">100 W 1130 N </t>
  </si>
  <si>
    <t>Blackmore Construction Inc</t>
  </si>
  <si>
    <t xml:space="preserve">VICTORIA LN &amp; WASHINGTON BLVD </t>
  </si>
  <si>
    <t>1571 E CHEROKEE DR</t>
  </si>
  <si>
    <t>8986 EMPIRE CLUB DR</t>
  </si>
  <si>
    <t>R C HUNT</t>
  </si>
  <si>
    <t>SARATOGA SPRINGS</t>
  </si>
  <si>
    <t>534 W CRENSHAW</t>
  </si>
  <si>
    <t>7192 S 2230 E</t>
  </si>
  <si>
    <t>SALT LAKE CITY PUBLIC UTILITIES</t>
  </si>
  <si>
    <t>980 FAIRFIELD</t>
  </si>
  <si>
    <t>LONNIE SMITH</t>
  </si>
  <si>
    <t>DC18747</t>
  </si>
  <si>
    <t>DC18331</t>
  </si>
  <si>
    <t>9590 PROVIDENCE WY</t>
  </si>
  <si>
    <t>1090 W  LOT 12 PRIMAVERA WAY</t>
  </si>
  <si>
    <t>HERMANSEN CONSTRUCTION</t>
  </si>
  <si>
    <t xml:space="preserve">117636 S AQUA MARINE LN </t>
  </si>
  <si>
    <t>6847 BUTTERFIELD PKWY</t>
  </si>
  <si>
    <t xml:space="preserve">528 S 100 W </t>
  </si>
  <si>
    <t>1300 N 3700 W</t>
  </si>
  <si>
    <t>3281 W 1750 S</t>
  </si>
  <si>
    <t>UBTA</t>
  </si>
  <si>
    <t>406 W 1050 S</t>
  </si>
  <si>
    <t>509 W MONTE VISTA</t>
  </si>
  <si>
    <t>15168 COWBOY ST</t>
  </si>
  <si>
    <t xml:space="preserve">1062 DARCY </t>
  </si>
  <si>
    <t>810 S 800 E</t>
  </si>
  <si>
    <t>TOM SOLIS</t>
  </si>
  <si>
    <t>1001 W EUCLID AVE</t>
  </si>
  <si>
    <t>748 S 650 W</t>
  </si>
  <si>
    <t>ALL SERVICES INC.</t>
  </si>
  <si>
    <t>670 W 9400 S</t>
  </si>
  <si>
    <t>1995 E SIGGARD DR</t>
  </si>
  <si>
    <t>2533 FRANKLIN CIR</t>
  </si>
  <si>
    <t>PUTNAM PLUMBING</t>
  </si>
  <si>
    <t>12291 N LIGHTHOUSE</t>
  </si>
  <si>
    <t>PERRY HOMES INC.</t>
  </si>
  <si>
    <t>1041 S 200 N</t>
  </si>
  <si>
    <t>DC18866</t>
  </si>
  <si>
    <t>1385 LAVA FLOW DR</t>
  </si>
  <si>
    <t>DC18867</t>
  </si>
  <si>
    <t>2400 E CENTER</t>
  </si>
  <si>
    <t>Mark LLoyd Const</t>
  </si>
  <si>
    <t>DC18868</t>
  </si>
  <si>
    <t>433 S 300 E</t>
  </si>
  <si>
    <t>RONALD GRANT</t>
  </si>
  <si>
    <t>200 E HWY 198</t>
  </si>
  <si>
    <t xml:space="preserve">1277 N 500 E </t>
  </si>
  <si>
    <t xml:space="preserve">3700 W 750 N </t>
  </si>
  <si>
    <t>825 WAR SPRINGS RD</t>
  </si>
  <si>
    <t>DIAMOND RENTAL</t>
  </si>
  <si>
    <t xml:space="preserve">2234 W 550 S </t>
  </si>
  <si>
    <t>LLOYD BARTON CONSTRUCTION</t>
  </si>
  <si>
    <t xml:space="preserve">485 E 600 S </t>
  </si>
  <si>
    <t>DC18161</t>
  </si>
  <si>
    <t>DC18167</t>
  </si>
  <si>
    <t>DC18306</t>
  </si>
  <si>
    <t>DC18070</t>
  </si>
  <si>
    <t>DC18125</t>
  </si>
  <si>
    <t>DC18141</t>
  </si>
  <si>
    <t>DC18158</t>
  </si>
  <si>
    <t>DC18162</t>
  </si>
  <si>
    <t>DC18169</t>
  </si>
  <si>
    <t>DC18180</t>
  </si>
  <si>
    <t>PARR ELECTRIC</t>
  </si>
  <si>
    <t xml:space="preserve">  FOX POINTE WAY &amp; FOX HOLLOW DR </t>
  </si>
  <si>
    <t>Wolper Construction</t>
  </si>
  <si>
    <t xml:space="preserve">  1114 MCCABE </t>
  </si>
  <si>
    <t>BOWKER CONSTRUCTION</t>
  </si>
  <si>
    <t xml:space="preserve">  1884 W 1260 N</t>
  </si>
  <si>
    <t>PARK CITY</t>
  </si>
  <si>
    <t xml:space="preserve">  6601 ROYAL ST WEST</t>
  </si>
  <si>
    <t>D C EXCAVATING</t>
  </si>
  <si>
    <t>STRINGTOWN &amp; WARDS LN</t>
  </si>
  <si>
    <t>HEBER POWER</t>
  </si>
  <si>
    <t xml:space="preserve">SANDY </t>
  </si>
  <si>
    <t xml:space="preserve">  8875 S 750 E </t>
  </si>
  <si>
    <t>SUNROC CORPORATION</t>
  </si>
  <si>
    <t>DAMMERON VALLEY</t>
  </si>
  <si>
    <t>3114 S 200 E</t>
  </si>
  <si>
    <t>DC19366</t>
  </si>
  <si>
    <t>5767 W 10100 N</t>
  </si>
  <si>
    <t>DC19367</t>
  </si>
  <si>
    <t>1054 E 300 N</t>
  </si>
  <si>
    <t>DC19368</t>
  </si>
  <si>
    <t>537 N 1510 W</t>
  </si>
  <si>
    <t>DIGIS</t>
  </si>
  <si>
    <t>DC19369</t>
  </si>
  <si>
    <t>431 E 400 S</t>
  </si>
  <si>
    <t>RCS EXCAVATION</t>
  </si>
  <si>
    <t>3555 MILLBROOK</t>
  </si>
  <si>
    <t>8100 W 10200 S</t>
  </si>
  <si>
    <t>DC19291</t>
  </si>
  <si>
    <t>RIDGEFIELD &amp; CATTAIL</t>
  </si>
  <si>
    <t>DC19293</t>
  </si>
  <si>
    <t>860 VERNAL AVE</t>
  </si>
  <si>
    <t>DC19294</t>
  </si>
  <si>
    <t>FERREN</t>
  </si>
  <si>
    <t>450 W 200 N</t>
  </si>
  <si>
    <t>DC19295</t>
  </si>
  <si>
    <t>3586 S 2200 W</t>
  </si>
  <si>
    <t>DC19296</t>
  </si>
  <si>
    <t>1436 SPANISH VALLEY DR</t>
  </si>
  <si>
    <t>DC18554</t>
  </si>
  <si>
    <t>897  CHEROKEE</t>
  </si>
  <si>
    <t>DC18555</t>
  </si>
  <si>
    <t>1342 W 1850 N</t>
  </si>
  <si>
    <t>TED HOLTRY CONSTRUCTION &amp; DEVELOPMENT CO</t>
  </si>
  <si>
    <t>DC18556</t>
  </si>
  <si>
    <t>987 W 8670 S</t>
  </si>
  <si>
    <t>NORMAN FARRER dba SSP LANDSCAPES</t>
  </si>
  <si>
    <t xml:space="preserve">330 A ST </t>
  </si>
  <si>
    <t xml:space="preserve">459 JASON AVE </t>
  </si>
  <si>
    <t>Henwood Trailer Park</t>
  </si>
  <si>
    <t xml:space="preserve">4050 EMIGRATION CYN RD </t>
  </si>
  <si>
    <t xml:space="preserve">3363 S 1300 E </t>
  </si>
  <si>
    <t>American Roofing</t>
  </si>
  <si>
    <t>400 E 1600 S</t>
  </si>
  <si>
    <t xml:space="preserve">864 BLUE SAGE </t>
  </si>
  <si>
    <t>Moore 4 Less</t>
  </si>
  <si>
    <t xml:space="preserve">335 ST MORITZ STAUSSE </t>
  </si>
  <si>
    <t>320 ST MORITZ</t>
  </si>
  <si>
    <t>INTERMOUNTAIN HELICAL PIER</t>
  </si>
  <si>
    <t xml:space="preserve">920 E 3200 S </t>
  </si>
  <si>
    <t>NINOS</t>
  </si>
  <si>
    <t>TAYLOR</t>
  </si>
  <si>
    <t>2381 S 4700 W</t>
  </si>
  <si>
    <t>MICHAEL F. CARTER</t>
  </si>
  <si>
    <t xml:space="preserve">1911 S 1325 W </t>
  </si>
  <si>
    <t>SEAL-TECH</t>
  </si>
  <si>
    <t>267 N 600 W</t>
  </si>
  <si>
    <t>KANARRAVILLE</t>
  </si>
  <si>
    <t>10 N 100 E</t>
  </si>
  <si>
    <t>3919 W 2700 S</t>
  </si>
  <si>
    <t xml:space="preserve">  384 SUNDIAL CIR</t>
  </si>
  <si>
    <t>RICHARD DOWNER</t>
  </si>
  <si>
    <t xml:space="preserve">  2756 RASMUSSEN RD</t>
  </si>
  <si>
    <t>BYERS EXCAVATING</t>
  </si>
  <si>
    <t>COTTONWOOD HEIGHTS</t>
  </si>
  <si>
    <t xml:space="preserve">  7925 HIGHLAND DR</t>
  </si>
  <si>
    <t>BARNES BRICK &amp; STONE, INC.</t>
  </si>
  <si>
    <t xml:space="preserve">  12390 S REDWOOD RD</t>
  </si>
  <si>
    <t>DC18253</t>
  </si>
  <si>
    <t>DC18258</t>
  </si>
  <si>
    <t>DC18145</t>
  </si>
  <si>
    <t xml:space="preserve">1220 E 7800 S </t>
  </si>
  <si>
    <t>DC19482</t>
  </si>
  <si>
    <t>1000 S MAIN</t>
  </si>
  <si>
    <t>DC19483</t>
  </si>
  <si>
    <t>154 MARSAC</t>
  </si>
  <si>
    <t>DC19484</t>
  </si>
  <si>
    <t>291 E 4500 S</t>
  </si>
  <si>
    <t>DC19485</t>
  </si>
  <si>
    <t>1135 NORFOLD</t>
  </si>
  <si>
    <t>DC19486</t>
  </si>
  <si>
    <t>HOBBLE CR &amp; BOULDEN</t>
  </si>
  <si>
    <t>HIGHMARK ELECTRIC, LLC</t>
  </si>
  <si>
    <t>570 E 1400 S</t>
  </si>
  <si>
    <t>311 E 1080 S</t>
  </si>
  <si>
    <t>BBS Inc</t>
  </si>
  <si>
    <t>2015 S HWY 89</t>
  </si>
  <si>
    <t>3259 DESERT FLOWER CR</t>
  </si>
  <si>
    <t>Jeremy Mcelhaney</t>
  </si>
  <si>
    <t>880 N 400 W</t>
  </si>
  <si>
    <t>IMPERIAL WINDOW &amp; DOOR, INC.</t>
  </si>
  <si>
    <t>119 ALTA VIEW DR</t>
  </si>
  <si>
    <t>RED HILL AVE &amp; 4TH ST</t>
  </si>
  <si>
    <t>160 S 200 W</t>
  </si>
  <si>
    <t>TRENT POTTER</t>
  </si>
  <si>
    <t>DC19518</t>
  </si>
  <si>
    <t>DC19519</t>
  </si>
  <si>
    <t>DC19520</t>
  </si>
  <si>
    <t>DC19521</t>
  </si>
  <si>
    <t>DC19522</t>
  </si>
  <si>
    <t>DC19523</t>
  </si>
  <si>
    <t>DC19524</t>
  </si>
  <si>
    <t>DC19525</t>
  </si>
  <si>
    <t>3975 W 12600 S</t>
  </si>
  <si>
    <t>2666 HILLSDEN DR</t>
  </si>
  <si>
    <t>GREENWAY ENTERPRISES, INC.</t>
  </si>
  <si>
    <t>1690 S 400 N</t>
  </si>
  <si>
    <t>12901 BROOKWATER</t>
  </si>
  <si>
    <t>641 E 100 S</t>
  </si>
  <si>
    <t>PLEASANT GROVE CITY WATER</t>
  </si>
  <si>
    <t>1345 N 750 E</t>
  </si>
  <si>
    <t>521 WEAVER LN</t>
  </si>
  <si>
    <t>1290 OLD WELLINGTON RD</t>
  </si>
  <si>
    <t>NELCO CONTRACTORS</t>
  </si>
  <si>
    <t>DC18659</t>
  </si>
  <si>
    <t>HELPER</t>
  </si>
  <si>
    <t xml:space="preserve">999 MARDIN RD </t>
  </si>
  <si>
    <t>HELPER CITY</t>
  </si>
  <si>
    <t xml:space="preserve">8430 S STATE ST </t>
  </si>
  <si>
    <t>RAM CONSTRUCTION</t>
  </si>
  <si>
    <t xml:space="preserve">ASH &amp; GORDON </t>
  </si>
  <si>
    <t xml:space="preserve">177 S 350 E </t>
  </si>
  <si>
    <t>CAR BROWN</t>
  </si>
  <si>
    <t xml:space="preserve">2050 W 3200 S </t>
  </si>
  <si>
    <t xml:space="preserve">9148 S 2700 W </t>
  </si>
  <si>
    <t>Claw Construction</t>
  </si>
  <si>
    <t xml:space="preserve">2700 S APPROX 5500 W </t>
  </si>
  <si>
    <t xml:space="preserve">5839 EMIGRATION RD </t>
  </si>
  <si>
    <t xml:space="preserve">2201 E 1300 S </t>
  </si>
  <si>
    <t>MARRIOTT</t>
  </si>
  <si>
    <t xml:space="preserve">1554 S 1100 W </t>
  </si>
  <si>
    <t>Waters Construction</t>
  </si>
  <si>
    <t>5300 COVE HOLLOW LN</t>
  </si>
  <si>
    <t>Jeremy Pack</t>
  </si>
  <si>
    <t xml:space="preserve">4929 S 4940 W </t>
  </si>
  <si>
    <t>FARMINGTON</t>
  </si>
  <si>
    <t>1605 N 1500 W</t>
  </si>
  <si>
    <t>JAROD JEPPSON</t>
  </si>
  <si>
    <t>DC17109</t>
  </si>
  <si>
    <t>DC17703</t>
  </si>
  <si>
    <t>DC16924</t>
  </si>
  <si>
    <t>DC16953</t>
  </si>
  <si>
    <t>DC16955</t>
  </si>
  <si>
    <t>DC16978</t>
  </si>
  <si>
    <t>DC16922</t>
  </si>
  <si>
    <t>DC17022</t>
  </si>
  <si>
    <t>DC16954</t>
  </si>
  <si>
    <t>DC16972</t>
  </si>
  <si>
    <t>DC16975</t>
  </si>
  <si>
    <t>DC16977</t>
  </si>
  <si>
    <t>DC16982</t>
  </si>
  <si>
    <t>DC16985</t>
  </si>
  <si>
    <t>DC16989</t>
  </si>
  <si>
    <t>DC16993</t>
  </si>
  <si>
    <t>DC16994</t>
  </si>
  <si>
    <t>DC16996</t>
  </si>
  <si>
    <t>DC17000</t>
  </si>
  <si>
    <t>DC17006</t>
  </si>
  <si>
    <t>DC17015</t>
  </si>
  <si>
    <t>DC17026</t>
  </si>
  <si>
    <t>DC17029</t>
  </si>
  <si>
    <t>DC17059</t>
  </si>
  <si>
    <t>DC16973</t>
  </si>
  <si>
    <t>DC16983</t>
  </si>
  <si>
    <t>DC16984</t>
  </si>
  <si>
    <t>DC16992</t>
  </si>
  <si>
    <t>DC16998</t>
  </si>
  <si>
    <t>DC17002</t>
  </si>
  <si>
    <t>DC17009</t>
  </si>
  <si>
    <t>DC17019</t>
  </si>
  <si>
    <t>DC17030</t>
  </si>
  <si>
    <t>DC19498</t>
  </si>
  <si>
    <t>1503 GRANT</t>
  </si>
  <si>
    <t>DC19499</t>
  </si>
  <si>
    <t>4681 S 300 W</t>
  </si>
  <si>
    <t>DC19500</t>
  </si>
  <si>
    <t>SNAKE CR &amp; WARM SP</t>
  </si>
  <si>
    <t>DC19501</t>
  </si>
  <si>
    <t>6300 S 1600 E</t>
  </si>
  <si>
    <t>10444 DIMPLE DELL</t>
  </si>
  <si>
    <t xml:space="preserve">6752 S 2700 W </t>
  </si>
  <si>
    <t>STANLEY REESE</t>
  </si>
  <si>
    <t xml:space="preserve">4996 S 3760 W </t>
  </si>
  <si>
    <t>URIEL MIRANDA</t>
  </si>
  <si>
    <t xml:space="preserve">1515 W 3860 S </t>
  </si>
  <si>
    <t>DAM CONSTRUCTION</t>
  </si>
  <si>
    <t>252 SOUTH VALLEY 10, 21, &amp; 33</t>
  </si>
  <si>
    <t>KIER MANAGEMENT-SOUTH VALLEY APARTMENTS</t>
  </si>
  <si>
    <t xml:space="preserve">3915 W SADDLEBACK </t>
  </si>
  <si>
    <t>All States Landscapes</t>
  </si>
  <si>
    <t>742 E 400 N</t>
  </si>
  <si>
    <t>NEW CASTLE</t>
  </si>
  <si>
    <t>200 N 100 W</t>
  </si>
  <si>
    <t xml:space="preserve">1221 STEWART </t>
  </si>
  <si>
    <t>BOWEN CONSTRUCTION</t>
  </si>
  <si>
    <t>7464 S 2300 E</t>
  </si>
  <si>
    <t>GARY MAYNARD</t>
  </si>
  <si>
    <t xml:space="preserve"> 3212 S 2000 E</t>
  </si>
  <si>
    <t xml:space="preserve"> 607 S TREMONT ST</t>
  </si>
  <si>
    <t xml:space="preserve"> 71 COVE CANYON DR</t>
  </si>
  <si>
    <t>B L EXCAVATING</t>
  </si>
  <si>
    <t>1130 S SR 198</t>
  </si>
  <si>
    <t>JERRY BARKER</t>
  </si>
  <si>
    <t>DC18977</t>
  </si>
  <si>
    <t>1600 E 3850 S</t>
  </si>
  <si>
    <t>DIXIE CABLE</t>
  </si>
  <si>
    <t>DC18979</t>
  </si>
  <si>
    <t>2561 W 1600 S</t>
  </si>
  <si>
    <t>ROBISON CONST</t>
  </si>
  <si>
    <t>DC18980</t>
  </si>
  <si>
    <t>385 W 200 N</t>
  </si>
  <si>
    <t>DC18981</t>
  </si>
  <si>
    <t>283 E 300 N</t>
  </si>
  <si>
    <t>DC18982</t>
  </si>
  <si>
    <t>266 E WEBER CYN</t>
  </si>
  <si>
    <t>DENNIS MARCHANT EXCAVATING, LLC</t>
  </si>
  <si>
    <t>DC18983</t>
  </si>
  <si>
    <t>CHARLESTON</t>
  </si>
  <si>
    <t>2655 S 3000 W</t>
  </si>
  <si>
    <t>Scott D. Cusick</t>
  </si>
  <si>
    <t>DC18984</t>
  </si>
  <si>
    <t>6590 LOOKOUT DR</t>
  </si>
  <si>
    <t>DC18985</t>
  </si>
  <si>
    <t>1500 S MAIN</t>
  </si>
  <si>
    <t>DAVID WINN</t>
  </si>
  <si>
    <t xml:space="preserve">11908 N 5980 </t>
  </si>
  <si>
    <t>C &amp; C LANDSCAPES</t>
  </si>
  <si>
    <t>750 W 300 S</t>
  </si>
  <si>
    <t xml:space="preserve">479 W 2050 N </t>
  </si>
  <si>
    <t>SAM DODD</t>
  </si>
  <si>
    <t>13760 S 3200 W</t>
  </si>
  <si>
    <t>Cracar Construction Company</t>
  </si>
  <si>
    <t>400 E 2200 S</t>
  </si>
  <si>
    <t>1903 WEST 11400 SOUTH</t>
  </si>
  <si>
    <t>1747 E CHEROKEE DR</t>
  </si>
  <si>
    <t>10000 S 4400 W</t>
  </si>
  <si>
    <t>WESTERN UTILITY</t>
  </si>
  <si>
    <t>FAIRVIEW</t>
  </si>
  <si>
    <t xml:space="preserve"> 1021 E PACIFIC DR </t>
  </si>
  <si>
    <t>CMC CONSTRUCTION, LLC</t>
  </si>
  <si>
    <t>ELKRIDGE</t>
  </si>
  <si>
    <t xml:space="preserve"> 11100 S BEAR HOLLOW LN LOT 22 </t>
  </si>
  <si>
    <t>BIG BEAR ELECTRIC</t>
  </si>
  <si>
    <t xml:space="preserve">7200 S 1600 E </t>
  </si>
  <si>
    <t>8490 W 3100 S</t>
  </si>
  <si>
    <t xml:space="preserve">4121 W 12600 S </t>
  </si>
  <si>
    <t>675 W 925 N NORTH</t>
  </si>
  <si>
    <t xml:space="preserve">GRAHAM MANOR &amp; TODD PL </t>
  </si>
  <si>
    <t>WALLACE CONSTRUCTION &amp; DEVELOPMENT, LLC</t>
  </si>
  <si>
    <t xml:space="preserve">5929 S FASHION POINT </t>
  </si>
  <si>
    <t>RKT HOLDING COMPANY, INC.</t>
  </si>
  <si>
    <t xml:space="preserve">1981 S 1720 W </t>
  </si>
  <si>
    <t>CK CONSTRUCTION</t>
  </si>
  <si>
    <t>510 W 3560 N</t>
  </si>
  <si>
    <t>ADVANCED FENCING SYSTEMS L.C.</t>
  </si>
  <si>
    <t xml:space="preserve">11038 BRAIDWOOD DR </t>
  </si>
  <si>
    <t>Oakland Construction</t>
  </si>
  <si>
    <t>DC19132</t>
  </si>
  <si>
    <t>180 URANIUM DR</t>
  </si>
  <si>
    <t>Sonderegger Const</t>
  </si>
  <si>
    <t>DC19133</t>
  </si>
  <si>
    <t>389 E 450 N</t>
  </si>
  <si>
    <t>Randy L Briggs</t>
  </si>
  <si>
    <t>DC19134</t>
  </si>
  <si>
    <t>841 TWO MOONSWAY</t>
  </si>
  <si>
    <t>DC19135</t>
  </si>
  <si>
    <t>SEVIER</t>
  </si>
  <si>
    <t>900 S HWY 89</t>
  </si>
  <si>
    <t>DC19136</t>
  </si>
  <si>
    <t>462 S 1100 E</t>
  </si>
  <si>
    <t>DC19137</t>
  </si>
  <si>
    <t>245 WOODLAND DR</t>
  </si>
  <si>
    <t>DC19138</t>
  </si>
  <si>
    <t>577 XOIMARA</t>
  </si>
  <si>
    <t>DOLOROSA DEVELOPMENT</t>
  </si>
  <si>
    <t>DC19139</t>
  </si>
  <si>
    <t>4527 S 3200 W</t>
  </si>
  <si>
    <t>KRISER-WHITE CONSTRUCTION, LLC</t>
  </si>
  <si>
    <t>DC19140</t>
  </si>
  <si>
    <t>104 BROKEN CIR</t>
  </si>
  <si>
    <t>UINTA NETWORK</t>
  </si>
  <si>
    <t>DC19141</t>
  </si>
  <si>
    <t>DC19380</t>
  </si>
  <si>
    <t>619 W WASATCH</t>
  </si>
  <si>
    <t>MIDVALE CITY</t>
  </si>
  <si>
    <t>KENT LINDQUIST</t>
  </si>
  <si>
    <t>DC19297</t>
  </si>
  <si>
    <t>SPRING GLEN</t>
  </si>
  <si>
    <t>4254 N 2000 W</t>
  </si>
  <si>
    <t>B &amp; K CONSTRUCTION</t>
  </si>
  <si>
    <t>DC19298</t>
  </si>
  <si>
    <t>4381 Heather Ln</t>
  </si>
  <si>
    <t>KSUE CORPORATION</t>
  </si>
  <si>
    <t>DC19299</t>
  </si>
  <si>
    <t>3439 Westwater Dr</t>
  </si>
  <si>
    <t>S &amp; S ENTERPRISES OF MOAB, INC.</t>
  </si>
  <si>
    <t>DC19230</t>
  </si>
  <si>
    <t>GARDEN ST/MAIN ST</t>
  </si>
  <si>
    <t>DC17036</t>
  </si>
  <si>
    <t>DC17047</t>
  </si>
  <si>
    <t>DC17051</t>
  </si>
  <si>
    <t>DC18644</t>
  </si>
  <si>
    <t>3679 W 4300 S</t>
  </si>
  <si>
    <t>ATS WELDING</t>
  </si>
  <si>
    <t xml:space="preserve"> 291 &amp; 281 N 500 E</t>
  </si>
  <si>
    <t>ALTAMONT</t>
  </si>
  <si>
    <t>1664 DIXIE DR</t>
  </si>
  <si>
    <t>182 N 200 E</t>
  </si>
  <si>
    <t>3265 S 600 W</t>
  </si>
  <si>
    <t>JKC EXCAVATION</t>
  </si>
  <si>
    <t>701 S STATE</t>
  </si>
  <si>
    <t>Circle H Construction</t>
  </si>
  <si>
    <t>5789 WELLS PARK RD</t>
  </si>
  <si>
    <t>SCS PROPERTY MANAGEMENT</t>
  </si>
  <si>
    <t>1938 N 90 W</t>
  </si>
  <si>
    <t>561 S STATE</t>
  </si>
  <si>
    <t>463 S STATE</t>
  </si>
  <si>
    <t>2901 W 3400 N</t>
  </si>
  <si>
    <t>1288 N CEDAR BLVD 7</t>
  </si>
  <si>
    <t>3683 MAIN ST</t>
  </si>
  <si>
    <t>CONCRETE &amp; EARTH SOLUTIONS, LLC</t>
  </si>
  <si>
    <t>960 W 1400 S</t>
  </si>
  <si>
    <t>Christensen Brothers Construction Inc.</t>
  </si>
  <si>
    <t>443 E 500 S</t>
  </si>
  <si>
    <t>2751 CLYDEDALE</t>
  </si>
  <si>
    <t>GREENS WELDING/RICK GREEN</t>
  </si>
  <si>
    <t>2728 S 3145 W</t>
  </si>
  <si>
    <t>4175 S 4800 W</t>
  </si>
  <si>
    <t>Granite School District</t>
  </si>
  <si>
    <t>350 E 400 S</t>
  </si>
  <si>
    <t>COTTONWOOD</t>
  </si>
  <si>
    <t>3709 BLUEDAY LN</t>
  </si>
  <si>
    <t>1920 W 3500 S</t>
  </si>
  <si>
    <t>1408 BRYAN AVE</t>
  </si>
  <si>
    <t>PC MASONRY</t>
  </si>
  <si>
    <t>400 S WAKARA</t>
  </si>
  <si>
    <t>FINELINE DEVELOPMENT, LLC</t>
  </si>
  <si>
    <t>795 MEADOW</t>
  </si>
  <si>
    <t>2510 S 1000 S</t>
  </si>
  <si>
    <t>350 S 900 E</t>
  </si>
  <si>
    <t>1462 E YALE AVE</t>
  </si>
  <si>
    <t>GEOFF SMART</t>
  </si>
  <si>
    <t>DC18753</t>
  </si>
  <si>
    <t>DC18754</t>
  </si>
  <si>
    <t>DC18755</t>
  </si>
  <si>
    <t>DC19589</t>
  </si>
  <si>
    <t>3936 S 3600 W</t>
  </si>
  <si>
    <t>1121 NORFOLD AVE</t>
  </si>
  <si>
    <t>D C TRANSPORT</t>
  </si>
  <si>
    <t>DC19591</t>
  </si>
  <si>
    <t>320 N &amp; 6TH ST</t>
  </si>
  <si>
    <t>DC19596</t>
  </si>
  <si>
    <t>1600 N 2200 W</t>
  </si>
  <si>
    <t>DC19597</t>
  </si>
  <si>
    <t>135 W MAIN ST</t>
  </si>
  <si>
    <t>DC17195</t>
  </si>
  <si>
    <t>DC17217</t>
  </si>
  <si>
    <t>DC17272</t>
  </si>
  <si>
    <t>DC17273</t>
  </si>
  <si>
    <t>DC17292</t>
  </si>
  <si>
    <t>DC17115</t>
  </si>
  <si>
    <t>DC17117</t>
  </si>
  <si>
    <t>DC17119</t>
  </si>
  <si>
    <t>DC17129</t>
  </si>
  <si>
    <t>DC17134</t>
  </si>
  <si>
    <t>DC17136</t>
  </si>
  <si>
    <t>DC17145</t>
  </si>
  <si>
    <t>DC17153</t>
  </si>
  <si>
    <t>DC17164</t>
  </si>
  <si>
    <t>DC17168</t>
  </si>
  <si>
    <t>DC17171</t>
  </si>
  <si>
    <t>DC17175</t>
  </si>
  <si>
    <t>DC17191</t>
  </si>
  <si>
    <t>DC17194</t>
  </si>
  <si>
    <t>DC17244</t>
  </si>
  <si>
    <t>DC17265</t>
  </si>
  <si>
    <t>DC17297</t>
  </si>
  <si>
    <t>DC17333</t>
  </si>
  <si>
    <t>DC17121</t>
  </si>
  <si>
    <t>DC17126</t>
  </si>
  <si>
    <t>DC17160</t>
  </si>
  <si>
    <t>DC17174</t>
  </si>
  <si>
    <t>DC17178</t>
  </si>
  <si>
    <t>DC17179</t>
  </si>
  <si>
    <t>DC17182</t>
  </si>
  <si>
    <t>DC17206</t>
  </si>
  <si>
    <t>DC17208</t>
  </si>
  <si>
    <t>DC17226</t>
  </si>
  <si>
    <t>DC17127</t>
  </si>
  <si>
    <t>DC17149</t>
  </si>
  <si>
    <t>DC17154</t>
  </si>
  <si>
    <t>DC17262</t>
  </si>
  <si>
    <t>DC17118</t>
  </si>
  <si>
    <t>HENDERSON BUILDERS</t>
  </si>
  <si>
    <t>385 S 1470 E</t>
  </si>
  <si>
    <t>TRAVIS CHILD EXC</t>
  </si>
  <si>
    <t>Granite Construction</t>
  </si>
  <si>
    <t xml:space="preserve">1001 EUCLID AVE </t>
  </si>
  <si>
    <t>1255 PARKWAY</t>
  </si>
  <si>
    <t>BOWAN CONST</t>
  </si>
  <si>
    <t xml:space="preserve">497 S 2000 W </t>
  </si>
  <si>
    <t>RAY WARD CONST</t>
  </si>
  <si>
    <t xml:space="preserve">5688 S 5900 W </t>
  </si>
  <si>
    <t xml:space="preserve">4795 S 1900 W </t>
  </si>
  <si>
    <t>BRAGGER</t>
  </si>
  <si>
    <t>2590 SADDLE HORN DR</t>
  </si>
  <si>
    <t>2060 PARK AVE</t>
  </si>
  <si>
    <t>DC TRANSPORT AND EXC</t>
  </si>
  <si>
    <t xml:space="preserve">4393 S 700 W </t>
  </si>
  <si>
    <t>Post Brothers LLC</t>
  </si>
  <si>
    <t>615 SNOW CREEK CIR</t>
  </si>
  <si>
    <t>CHRIS NEWBOLD</t>
  </si>
  <si>
    <t>8020 WEST HILLS TRAIL</t>
  </si>
  <si>
    <t>ARIDSCAPES</t>
  </si>
  <si>
    <t xml:space="preserve">1 REDHAWK LN </t>
  </si>
  <si>
    <t>Thomas Coleman</t>
  </si>
  <si>
    <t>11400 S REDWOOD RD</t>
  </si>
  <si>
    <t xml:space="preserve">3714 S HIGHLAND DR </t>
  </si>
  <si>
    <t xml:space="preserve">894 E 340 S </t>
  </si>
  <si>
    <t>KEVIN MINER INC</t>
  </si>
  <si>
    <t>ANNABELLA</t>
  </si>
  <si>
    <t>455 S 100 W</t>
  </si>
  <si>
    <t>RYAN CARTER</t>
  </si>
  <si>
    <t xml:space="preserve">254 W 600 N </t>
  </si>
  <si>
    <t>ACTION CONSTRUCTION</t>
  </si>
  <si>
    <t>GUNNISON</t>
  </si>
  <si>
    <t>268 W CENTER</t>
  </si>
  <si>
    <t>Andrew  Henry</t>
  </si>
  <si>
    <t>1168 W 13200 S</t>
  </si>
  <si>
    <t>DC18428</t>
  </si>
  <si>
    <t>DC18414</t>
  </si>
  <si>
    <t>DC18411</t>
  </si>
  <si>
    <t>DC18413</t>
  </si>
  <si>
    <t>DC18415</t>
  </si>
  <si>
    <t>DC18416</t>
  </si>
  <si>
    <t>DC18434</t>
  </si>
  <si>
    <t>DC18448</t>
  </si>
  <si>
    <t>DC16882</t>
  </si>
  <si>
    <t>DC16889</t>
  </si>
  <si>
    <t>DC16904</t>
  </si>
  <si>
    <t xml:space="preserve">671 S 465 E </t>
  </si>
  <si>
    <t>MAYFIELD</t>
  </si>
  <si>
    <t xml:space="preserve"> 79 W 720 N </t>
  </si>
  <si>
    <t>DC19163</t>
  </si>
  <si>
    <t>1319 S 900 E</t>
  </si>
  <si>
    <t>ROD YOUNG</t>
  </si>
  <si>
    <t>DC19164</t>
  </si>
  <si>
    <t>2426 SADDLEHORN</t>
  </si>
  <si>
    <t>TCB LANDSCAPING</t>
  </si>
  <si>
    <t>DC19165</t>
  </si>
  <si>
    <t>3058 FAIRWAY HILLS</t>
  </si>
  <si>
    <t>NORMAN CONSTRUCTION</t>
  </si>
  <si>
    <t>DC19166</t>
  </si>
  <si>
    <t>DC19167</t>
  </si>
  <si>
    <t>DC19168</t>
  </si>
  <si>
    <t>DC19169</t>
  </si>
  <si>
    <t>161 S 300 E</t>
  </si>
  <si>
    <t>R Lynn Olson</t>
  </si>
  <si>
    <t>DC19170</t>
  </si>
  <si>
    <t>2550 BRENTWOOD</t>
  </si>
  <si>
    <t>Douglas C Terry</t>
  </si>
  <si>
    <t>DC19171</t>
  </si>
  <si>
    <t>95 E 200 S</t>
  </si>
  <si>
    <t>JODY ARNOLD</t>
  </si>
  <si>
    <t>DC19172</t>
  </si>
  <si>
    <t>1749 WHITE AVE</t>
  </si>
  <si>
    <t>DC19173</t>
  </si>
  <si>
    <t>2250 S HWY 89</t>
  </si>
  <si>
    <t>DC19174</t>
  </si>
  <si>
    <t>1060 EUCLID AVE</t>
  </si>
  <si>
    <t>ROBERT SHUNK</t>
  </si>
  <si>
    <t>DC19175</t>
  </si>
  <si>
    <t>1030 S 500 E</t>
  </si>
  <si>
    <t>DC19177</t>
  </si>
  <si>
    <t>1021 CHURREA DR</t>
  </si>
  <si>
    <t>DC19179</t>
  </si>
  <si>
    <t>DC19642</t>
  </si>
  <si>
    <t>11005 S 420 W</t>
  </si>
  <si>
    <t>168 W 200 S</t>
  </si>
  <si>
    <t>G Jason Mckenna</t>
  </si>
  <si>
    <t>DC19644</t>
  </si>
  <si>
    <t>1231 E 3300 S</t>
  </si>
  <si>
    <t>DC19646</t>
  </si>
  <si>
    <t>40 W COMMERCE</t>
  </si>
  <si>
    <t>DC19647</t>
  </si>
  <si>
    <t>643 S 1200 W</t>
  </si>
  <si>
    <t>Cori Jones</t>
  </si>
  <si>
    <t>DC19648</t>
  </si>
  <si>
    <t>3449 BRISTOL</t>
  </si>
  <si>
    <t>Stonecrest Const of Sweetwater Inc.</t>
  </si>
  <si>
    <t>DC19645</t>
  </si>
  <si>
    <t>1300 E HARRISON</t>
  </si>
  <si>
    <t>DC19649</t>
  </si>
  <si>
    <t>DC19650</t>
  </si>
  <si>
    <t>1466 SANDPIPER</t>
  </si>
  <si>
    <t>BERL OBRIEN</t>
  </si>
  <si>
    <t>5043 W CALTON</t>
  </si>
  <si>
    <t>MKB ELECTRIC</t>
  </si>
  <si>
    <t>DC19261</t>
  </si>
  <si>
    <t>3100 S 3275 W</t>
  </si>
  <si>
    <t>CUTLER ELECTRIC</t>
  </si>
  <si>
    <t>DC19262</t>
  </si>
  <si>
    <t>1000 W N TEMPLE</t>
  </si>
  <si>
    <t>DC19263</t>
  </si>
  <si>
    <t>270 FOX HILLS</t>
  </si>
  <si>
    <t>DC19264</t>
  </si>
  <si>
    <t>812 ASH ST</t>
  </si>
  <si>
    <t>COP WYOMING LLC</t>
  </si>
  <si>
    <t>DC19265</t>
  </si>
  <si>
    <t>3550 W 90000 S</t>
  </si>
  <si>
    <t>COPPER MOUNTAIN ELECTRIC</t>
  </si>
  <si>
    <t>DC19266</t>
  </si>
  <si>
    <t>8887 S 3700 W</t>
  </si>
  <si>
    <t>TWO CHEW ELECTRIC</t>
  </si>
  <si>
    <t>DC19267</t>
  </si>
  <si>
    <t>1563 S 300 W</t>
  </si>
  <si>
    <t>DC19268</t>
  </si>
  <si>
    <t>3580 S 3600 W</t>
  </si>
  <si>
    <t>DC19269</t>
  </si>
  <si>
    <t>3845 S 3600 W</t>
  </si>
  <si>
    <t>K&amp;M PARTNERS LLC</t>
  </si>
  <si>
    <t xml:space="preserve"> 736 E 180 N</t>
  </si>
  <si>
    <t xml:space="preserve"> 1861/1853 N BOUNTIFUL WAY</t>
  </si>
  <si>
    <t xml:space="preserve"> 94 E 2530 N</t>
  </si>
  <si>
    <t>URIECO CONSTRUCTION</t>
  </si>
  <si>
    <t xml:space="preserve"> 2543 W VIEW TRAIL</t>
  </si>
  <si>
    <t>CUSTOM SCANDINAVIAN</t>
  </si>
  <si>
    <t xml:space="preserve"> 365 N 1378 W</t>
  </si>
  <si>
    <t xml:space="preserve"> 175 N 1430 E </t>
  </si>
  <si>
    <t>JEREMY JOYNER</t>
  </si>
  <si>
    <t xml:space="preserve">2857 E 4215 S </t>
  </si>
  <si>
    <t>SOUTH SEA LANDSCAPING</t>
  </si>
  <si>
    <t xml:space="preserve">26 E ANN ARBOR WAY </t>
  </si>
  <si>
    <t xml:space="preserve">245 W 1050 S </t>
  </si>
  <si>
    <t>Bountiful Water</t>
  </si>
  <si>
    <t>DC17666</t>
  </si>
  <si>
    <t>DC17690</t>
  </si>
  <si>
    <t>DC17692</t>
  </si>
  <si>
    <t>DC17700</t>
  </si>
  <si>
    <t>DC17711</t>
  </si>
  <si>
    <t>DC17719</t>
  </si>
  <si>
    <t>DC17779</t>
  </si>
  <si>
    <t>City of Green River</t>
  </si>
  <si>
    <t>DC19025</t>
  </si>
  <si>
    <t>27 BIG SKY DR</t>
  </si>
  <si>
    <t>Clean Cut Construction</t>
  </si>
  <si>
    <t>DC19026</t>
  </si>
  <si>
    <t>12225 S 1840 E</t>
  </si>
  <si>
    <t>DC19027</t>
  </si>
  <si>
    <t>5106 CORAL VIEW CIR</t>
  </si>
  <si>
    <t>ALLTRADE PROPERTY MAINTENANCE, INC.</t>
  </si>
  <si>
    <t>DC19028</t>
  </si>
  <si>
    <t>2245 S ONEIDA</t>
  </si>
  <si>
    <t>Armstong Services LLC</t>
  </si>
  <si>
    <t>DC19029</t>
  </si>
  <si>
    <t>2816 ADAMS</t>
  </si>
  <si>
    <t>D RUSSELL CONST</t>
  </si>
  <si>
    <t>DC19030</t>
  </si>
  <si>
    <t>70 N 700 E</t>
  </si>
  <si>
    <t>5982 W 9700 N</t>
  </si>
  <si>
    <t>MANUEL KALT</t>
  </si>
  <si>
    <t>DC18874</t>
  </si>
  <si>
    <t>1265 N 300 W</t>
  </si>
  <si>
    <t>HAUSEN RENTALS</t>
  </si>
  <si>
    <t>DC18875</t>
  </si>
  <si>
    <t>1610 MTN OAKS DR</t>
  </si>
  <si>
    <t>DC18876</t>
  </si>
  <si>
    <t>1567 PROSPECT LN</t>
  </si>
  <si>
    <t>DCR DESIGN, L.L.C.</t>
  </si>
  <si>
    <t>DC15894</t>
  </si>
  <si>
    <t>DC15908</t>
  </si>
  <si>
    <t>DC15911</t>
  </si>
  <si>
    <t>DC15914</t>
  </si>
  <si>
    <t>DC15917</t>
  </si>
  <si>
    <t>DC15931</t>
  </si>
  <si>
    <t>DC15905</t>
  </si>
  <si>
    <t>DC15906</t>
  </si>
  <si>
    <t>DC15912</t>
  </si>
  <si>
    <t>DC15921</t>
  </si>
  <si>
    <t>DC15929</t>
  </si>
  <si>
    <t>DC15926</t>
  </si>
  <si>
    <t>DC15936</t>
  </si>
  <si>
    <t>DC15937</t>
  </si>
  <si>
    <t>DC15938</t>
  </si>
  <si>
    <t>DC15957</t>
  </si>
  <si>
    <t>DC15922</t>
  </si>
  <si>
    <t>DC15940</t>
  </si>
  <si>
    <t>DC15943</t>
  </si>
  <si>
    <t>DC15944</t>
  </si>
  <si>
    <t>DC15955</t>
  </si>
  <si>
    <t>DC15963</t>
  </si>
  <si>
    <t>DC15970</t>
  </si>
  <si>
    <t>DC15907</t>
  </si>
  <si>
    <t>DC15924</t>
  </si>
  <si>
    <t>DC15941</t>
  </si>
  <si>
    <t>DC15942</t>
  </si>
  <si>
    <t>DC16013</t>
  </si>
  <si>
    <t>DC15956</t>
  </si>
  <si>
    <t>DC15958</t>
  </si>
  <si>
    <t>DC15961</t>
  </si>
  <si>
    <t>DC15973</t>
  </si>
  <si>
    <t>DC15992</t>
  </si>
  <si>
    <t>DC15959</t>
  </si>
  <si>
    <t>DC15960</t>
  </si>
  <si>
    <t>DC15962</t>
  </si>
  <si>
    <t>DC15967</t>
  </si>
  <si>
    <t>DC15969</t>
  </si>
  <si>
    <t>DC15971</t>
  </si>
  <si>
    <t>DC15981</t>
  </si>
  <si>
    <t>DC15989</t>
  </si>
  <si>
    <t>DC15974</t>
  </si>
  <si>
    <t>DC15985</t>
  </si>
  <si>
    <t>DC15986</t>
  </si>
  <si>
    <t>DC15998</t>
  </si>
  <si>
    <t>DC15980</t>
  </si>
  <si>
    <t>DC15964</t>
  </si>
  <si>
    <t>DC15976</t>
  </si>
  <si>
    <t>DC15983</t>
  </si>
  <si>
    <t>DC15987</t>
  </si>
  <si>
    <t>DC15988</t>
  </si>
  <si>
    <t>DC15994</t>
  </si>
  <si>
    <t>DC15999</t>
  </si>
  <si>
    <t>DC16005</t>
  </si>
  <si>
    <t>DC16023</t>
  </si>
  <si>
    <t>DC16053</t>
  </si>
  <si>
    <t>DC15972</t>
  </si>
  <si>
    <t>DC15975</t>
  </si>
  <si>
    <t>DC15978</t>
  </si>
  <si>
    <t>DC15984</t>
  </si>
  <si>
    <t>DC16081</t>
  </si>
  <si>
    <t>DC15979</t>
  </si>
  <si>
    <t>DC15982</t>
  </si>
  <si>
    <t>DC15990</t>
  </si>
  <si>
    <t>DC15995</t>
  </si>
  <si>
    <t>DC15991</t>
  </si>
  <si>
    <t>DC15996</t>
  </si>
  <si>
    <t>DC16021</t>
  </si>
  <si>
    <t>DC16049</t>
  </si>
  <si>
    <t>DC16003</t>
  </si>
  <si>
    <t>DC15997</t>
  </si>
  <si>
    <t>DC16000</t>
  </si>
  <si>
    <t>DC16001</t>
  </si>
  <si>
    <t>DC16002</t>
  </si>
  <si>
    <t>DC16010</t>
  </si>
  <si>
    <t>DC16017</t>
  </si>
  <si>
    <t>DC16068</t>
  </si>
  <si>
    <t>DC16006</t>
  </si>
  <si>
    <t>DC16009</t>
  </si>
  <si>
    <t>DC16011</t>
  </si>
  <si>
    <t>DC16035</t>
  </si>
  <si>
    <t>DC16075</t>
  </si>
  <si>
    <t>DC16083</t>
  </si>
  <si>
    <t>DC16012</t>
  </si>
  <si>
    <t>DC16037</t>
  </si>
  <si>
    <t>DC16066</t>
  </si>
  <si>
    <t>DC16007</t>
  </si>
  <si>
    <t>DC16008</t>
  </si>
  <si>
    <t>DC16018</t>
  </si>
  <si>
    <t>DC16020</t>
  </si>
  <si>
    <t>DC16031</t>
  </si>
  <si>
    <t>DC16045</t>
  </si>
  <si>
    <t>DC16057</t>
  </si>
  <si>
    <t>DC16014</t>
  </si>
  <si>
    <t>DC16029</t>
  </si>
  <si>
    <t>DC16036</t>
  </si>
  <si>
    <t>DC16155</t>
  </si>
  <si>
    <t>DC16015</t>
  </si>
  <si>
    <t>DC16016</t>
  </si>
  <si>
    <t>DC16022</t>
  </si>
  <si>
    <t>DC16024</t>
  </si>
  <si>
    <t>DC16529</t>
  </si>
  <si>
    <t>DC16474</t>
  </si>
  <si>
    <t>DC16501</t>
  </si>
  <si>
    <t>DC16503</t>
  </si>
  <si>
    <t>DC16504</t>
  </si>
  <si>
    <t>DC16517</t>
  </si>
  <si>
    <t>DC16539</t>
  </si>
  <si>
    <t>DC16551</t>
  </si>
  <si>
    <t>DC16552</t>
  </si>
  <si>
    <t>DC16561</t>
  </si>
  <si>
    <t>DC16584</t>
  </si>
  <si>
    <t>DC16595</t>
  </si>
  <si>
    <t>DC16502</t>
  </si>
  <si>
    <t>DC16506</t>
  </si>
  <si>
    <t>DC16507</t>
  </si>
  <si>
    <t>DC16514</t>
  </si>
  <si>
    <t>DC16518</t>
  </si>
  <si>
    <t>DC16537</t>
  </si>
  <si>
    <t>DC16548</t>
  </si>
  <si>
    <t>DC16553</t>
  </si>
  <si>
    <t>DC16582</t>
  </si>
  <si>
    <t>DC16757</t>
  </si>
  <si>
    <t>DC16760</t>
  </si>
  <si>
    <t>DC16490</t>
  </si>
  <si>
    <t>DC16505</t>
  </si>
  <si>
    <t>DC16508</t>
  </si>
  <si>
    <t>DC16509</t>
  </si>
  <si>
    <t>DC16519</t>
  </si>
  <si>
    <t>DC16521</t>
  </si>
  <si>
    <t>DC16540</t>
  </si>
  <si>
    <t>DC16546</t>
  </si>
  <si>
    <t>DC16550</t>
  </si>
  <si>
    <t>DC16694</t>
  </si>
  <si>
    <t>DC17111</t>
  </si>
  <si>
    <t>DC16492</t>
  </si>
  <si>
    <t>DC16524</t>
  </si>
  <si>
    <t>DC16531</t>
  </si>
  <si>
    <t>DC16535</t>
  </si>
  <si>
    <t>ROYAL "T" ENTERPRISES</t>
  </si>
  <si>
    <t>1470 E 10575 S</t>
  </si>
  <si>
    <t xml:space="preserve">1398 W PARKSIDE DR </t>
  </si>
  <si>
    <t>KEYSTONE EXC</t>
  </si>
  <si>
    <t xml:space="preserve">150 W 1900 S </t>
  </si>
  <si>
    <t xml:space="preserve">APPROX 297 S JOHNSON ST </t>
  </si>
  <si>
    <t>Classic Construction Concepts</t>
  </si>
  <si>
    <t xml:space="preserve">1411 S HILLSIDE DR </t>
  </si>
  <si>
    <t xml:space="preserve">7800 S CAMPUS VIEW </t>
  </si>
  <si>
    <t>Innovative Excavating</t>
  </si>
  <si>
    <t>MT PLEASANT</t>
  </si>
  <si>
    <t xml:space="preserve">560 S 300 E </t>
  </si>
  <si>
    <t>WES IVORY EXCAVATING</t>
  </si>
  <si>
    <t xml:space="preserve">TONAQUINT &amp; LAVA POINTE </t>
  </si>
  <si>
    <t xml:space="preserve">1940 E 3300 S </t>
  </si>
  <si>
    <t>1369 W 900 S</t>
  </si>
  <si>
    <t xml:space="preserve">1130 N 800 E </t>
  </si>
  <si>
    <t>Spindler Construction</t>
  </si>
  <si>
    <t xml:space="preserve">3150 S 1200 W </t>
  </si>
  <si>
    <t>NIBLEY CITY</t>
  </si>
  <si>
    <t xml:space="preserve">800 N 100 W </t>
  </si>
  <si>
    <t xml:space="preserve">RED CLOUD </t>
  </si>
  <si>
    <t>CLARK LANDSCAPE</t>
  </si>
  <si>
    <t>DC18678</t>
  </si>
  <si>
    <t>3560 LITTLECOTTONWOOD</t>
  </si>
  <si>
    <t>DC18679</t>
  </si>
  <si>
    <t>SL COUNTY</t>
  </si>
  <si>
    <t>7315 MILINE VIEW DR</t>
  </si>
  <si>
    <t>DC18681</t>
  </si>
  <si>
    <t>14552 FORT PIERCE</t>
  </si>
  <si>
    <t>DC18683</t>
  </si>
  <si>
    <t>430 KNOLL CREST</t>
  </si>
  <si>
    <t>Lenard R. Hendrickson dba GG DRAIN SERVI</t>
  </si>
  <si>
    <t xml:space="preserve">2920 E MORGAN </t>
  </si>
  <si>
    <t>Bernice C. Scholl</t>
  </si>
  <si>
    <t xml:space="preserve"> 652 EDGEWOOD DR </t>
  </si>
  <si>
    <t>Jim Puffer Landscaping</t>
  </si>
  <si>
    <t>1368 E WESTMINISTER AVE</t>
  </si>
  <si>
    <t>DC18730</t>
  </si>
  <si>
    <t>810 E 400 N</t>
  </si>
  <si>
    <t>DC18717</t>
  </si>
  <si>
    <t>1600 S PLANTAION DR</t>
  </si>
  <si>
    <t>Bryce Christensen Construction</t>
  </si>
  <si>
    <t>DC18718</t>
  </si>
  <si>
    <t>590 TOQUERVILLE BLVD</t>
  </si>
  <si>
    <t>RANDY PEARSON</t>
  </si>
  <si>
    <t>DC18719</t>
  </si>
  <si>
    <t>403 E 1640 N</t>
  </si>
  <si>
    <t>JEFF BAXTER</t>
  </si>
  <si>
    <t>DC18720</t>
  </si>
  <si>
    <t>2298 SCENIC</t>
  </si>
  <si>
    <t>DC18722</t>
  </si>
  <si>
    <t xml:space="preserve">HEBER </t>
  </si>
  <si>
    <t>GREENER HILLS/LAKE CREEK</t>
  </si>
  <si>
    <t>DC18723</t>
  </si>
  <si>
    <t>7971 WESTVIEW</t>
  </si>
  <si>
    <t>Red Barn Nursery</t>
  </si>
  <si>
    <t>DC18724</t>
  </si>
  <si>
    <t>881 ERDA WAY</t>
  </si>
  <si>
    <t>Art Boyce</t>
  </si>
  <si>
    <t>743 W 300 N</t>
  </si>
  <si>
    <t>DC18748</t>
  </si>
  <si>
    <t>705 REDWOOD RD</t>
  </si>
  <si>
    <t>JESUS CHAVEZ</t>
  </si>
  <si>
    <t>DC18749</t>
  </si>
  <si>
    <t>277 W 12130 S</t>
  </si>
  <si>
    <t>RICHAR JOHANSON</t>
  </si>
  <si>
    <t>DC18750</t>
  </si>
  <si>
    <t>5744 W FIELDCREEK WY</t>
  </si>
  <si>
    <t xml:space="preserve">588 E VINE ST </t>
  </si>
  <si>
    <t xml:space="preserve"> 7474 S SUNSET MAPLE </t>
  </si>
  <si>
    <t>15 SCENIC POINT DR</t>
  </si>
  <si>
    <t>7022 W SCHULER AVE</t>
  </si>
  <si>
    <t>ROME CONCRETE, INCORPORATED</t>
  </si>
  <si>
    <t xml:space="preserve">830 W NORTH PT CT </t>
  </si>
  <si>
    <t>TOM STUART CONSTRUCTION, INC.</t>
  </si>
  <si>
    <t>1037 BRISTLECONE</t>
  </si>
  <si>
    <t xml:space="preserve">408 N 800 W </t>
  </si>
  <si>
    <t>Ashdown Brothers</t>
  </si>
  <si>
    <t xml:space="preserve">2609 PUEBLO ST </t>
  </si>
  <si>
    <t xml:space="preserve"> 1050 E 13400 S </t>
  </si>
  <si>
    <t xml:space="preserve"> 4105 W 12600 S </t>
  </si>
  <si>
    <t xml:space="preserve"> 10739 WASATCH BLVD</t>
  </si>
  <si>
    <t xml:space="preserve">127 S 500 W </t>
  </si>
  <si>
    <t>SAM MCARTHUR</t>
  </si>
  <si>
    <t xml:space="preserve">847 S 150 W </t>
  </si>
  <si>
    <t>ABLE TRENCHING, LLC</t>
  </si>
  <si>
    <t xml:space="preserve"> 1133 E 300 S </t>
  </si>
  <si>
    <t>4069 W RED PINE CV</t>
  </si>
  <si>
    <t>CEDAR HOLLOW LANDSCAPE</t>
  </si>
  <si>
    <t xml:space="preserve">593 N 1275 W </t>
  </si>
  <si>
    <t>J P EXCAVATING, INC.</t>
  </si>
  <si>
    <t>ST GEORGE CITY WATER</t>
  </si>
  <si>
    <t>PLAIN CITY</t>
  </si>
  <si>
    <t>1840 NORTH 5100 WEST</t>
  </si>
  <si>
    <t>RANDY MARRIOTT CONSTRUCTION COMPANY</t>
  </si>
  <si>
    <t>DC17277</t>
  </si>
  <si>
    <t>DC17279</t>
  </si>
  <si>
    <t>DC17280</t>
  </si>
  <si>
    <t>DC17285</t>
  </si>
  <si>
    <t>DC17299</t>
  </si>
  <si>
    <t>DC17317</t>
  </si>
  <si>
    <t>DC17250</t>
  </si>
  <si>
    <t>DC17251</t>
  </si>
  <si>
    <t>DC17291</t>
  </si>
  <si>
    <t>DC17309</t>
  </si>
  <si>
    <t>DC17321</t>
  </si>
  <si>
    <t>DC17336</t>
  </si>
  <si>
    <t>DC17264</t>
  </si>
  <si>
    <t>DC17320</t>
  </si>
  <si>
    <t>DC17281</t>
  </si>
  <si>
    <t>DC17286</t>
  </si>
  <si>
    <t>DC17287</t>
  </si>
  <si>
    <t>DC17289</t>
  </si>
  <si>
    <t>5107 BANQUET AVE</t>
  </si>
  <si>
    <t>FLATLINE CONCRETE</t>
  </si>
  <si>
    <t>DC19593</t>
  </si>
  <si>
    <t>DC19594</t>
  </si>
  <si>
    <t>DC19595</t>
  </si>
  <si>
    <t>3747 S 2700 W</t>
  </si>
  <si>
    <t>Robinson Construction</t>
  </si>
  <si>
    <t xml:space="preserve">3587 S 8750 W </t>
  </si>
  <si>
    <t>MIDWEST VINYL</t>
  </si>
  <si>
    <t>3 S 1000 W</t>
  </si>
  <si>
    <t>UNION PACIFIC</t>
  </si>
  <si>
    <t xml:space="preserve">57 W APPLE BLOSSOM WAY </t>
  </si>
  <si>
    <t>TREMONTON</t>
  </si>
  <si>
    <t xml:space="preserve">140 N 570 E </t>
  </si>
  <si>
    <t>545 VIKING BLVD</t>
  </si>
  <si>
    <t>EPHRAIM CITY</t>
  </si>
  <si>
    <t>JUNCTION</t>
  </si>
  <si>
    <t xml:space="preserve">185 W 100 S </t>
  </si>
  <si>
    <t>GARY PEARSON</t>
  </si>
  <si>
    <t xml:space="preserve">709 W 350 N </t>
  </si>
  <si>
    <t>2938 DAY BREAKER - #59</t>
  </si>
  <si>
    <t>12339 S 800 E</t>
  </si>
  <si>
    <t>DAVID S. CLARK</t>
  </si>
  <si>
    <t>1176 SALEM CANAL RD</t>
  </si>
  <si>
    <t>Daryl R. Staheli</t>
  </si>
  <si>
    <t>593 BLUE SKY</t>
  </si>
  <si>
    <t>Enoch City</t>
  </si>
  <si>
    <t xml:space="preserve">65 W 800 N </t>
  </si>
  <si>
    <t>48 SHIELDS LN</t>
  </si>
  <si>
    <t>RIVERSIDE PLUMBING</t>
  </si>
  <si>
    <t>ROCKY RD/SPANISH VLY DR</t>
  </si>
  <si>
    <t>1835 AARON ST</t>
  </si>
  <si>
    <t>STAN RECORD</t>
  </si>
  <si>
    <t>3300 S 1500 W</t>
  </si>
  <si>
    <t xml:space="preserve">2949 W SANTA CLARA BLVD </t>
  </si>
  <si>
    <t>Allied Pacific</t>
  </si>
  <si>
    <t xml:space="preserve">3352 SANTA CLARA DR </t>
  </si>
  <si>
    <t>C. JOLLEY PLUMBING, LLC</t>
  </si>
  <si>
    <t xml:space="preserve">791 ARROWHEAD </t>
  </si>
  <si>
    <t>Barry E. Clarkson</t>
  </si>
  <si>
    <t xml:space="preserve">101 S 100 E </t>
  </si>
  <si>
    <t>3075 W SANTA CLARA</t>
  </si>
  <si>
    <t>2960 E HIDDEN WOOD DR S</t>
  </si>
  <si>
    <t>ACME CONSTRUCTION, INC.</t>
  </si>
  <si>
    <t xml:space="preserve">201 N GENEVA RD </t>
  </si>
  <si>
    <t>WADSWORTH BROTHERS CONSTRUCTION</t>
  </si>
  <si>
    <t>1335 W HWY 89</t>
  </si>
  <si>
    <t>WEBER COUNTY CON</t>
  </si>
  <si>
    <t>2667 JEFFERSON</t>
  </si>
  <si>
    <t xml:space="preserve">Post Brothers LLC </t>
  </si>
  <si>
    <t>1158 WHISPERING SPRINGS</t>
  </si>
  <si>
    <t>1262 GIBSON</t>
  </si>
  <si>
    <t>ALPINE EXCAVATING</t>
  </si>
  <si>
    <t>MONROE</t>
  </si>
  <si>
    <t>70 E 300 S</t>
  </si>
  <si>
    <t>MAC SUDWEEKS</t>
  </si>
  <si>
    <t xml:space="preserve"> 7180 S 2870 W </t>
  </si>
  <si>
    <t>2191 S 1300 W</t>
  </si>
  <si>
    <t>NATION BUILDERS</t>
  </si>
  <si>
    <t>3439 BARCELONA</t>
  </si>
  <si>
    <t>SILVERSTONE</t>
  </si>
  <si>
    <t xml:space="preserve"> 4023 LILAC LN</t>
  </si>
  <si>
    <t>Matthew McConkie</t>
  </si>
  <si>
    <t xml:space="preserve"> 1722 S 2350 W </t>
  </si>
  <si>
    <t>Superior Concrete</t>
  </si>
  <si>
    <t>4700 DAYBREAK WAY</t>
  </si>
  <si>
    <t>HARPER</t>
  </si>
  <si>
    <t>4405 N 4150 E</t>
  </si>
  <si>
    <t>BRIAN CAIN</t>
  </si>
  <si>
    <t>80 E 300 N</t>
  </si>
  <si>
    <t xml:space="preserve"> 307 MANILLA </t>
  </si>
  <si>
    <t>Impression Landscape</t>
  </si>
  <si>
    <t xml:space="preserve"> 584 N 1540 W </t>
  </si>
  <si>
    <t xml:space="preserve"> 753 S 1740 W </t>
  </si>
  <si>
    <t>DESERT HILLS CONSTRUCTION CO., L.C.</t>
  </si>
  <si>
    <t xml:space="preserve"> 2052 W CROSS HOLL RD </t>
  </si>
  <si>
    <t xml:space="preserve"> 350 S 700 W </t>
  </si>
  <si>
    <t>RK HAWS DEVELOPMENT, INC.</t>
  </si>
  <si>
    <t xml:space="preserve"> 1405 BRYAN AVE </t>
  </si>
  <si>
    <t>BIRD MASONRY</t>
  </si>
  <si>
    <t>DC16428</t>
  </si>
  <si>
    <t>DC16430</t>
  </si>
  <si>
    <t>DC16433</t>
  </si>
  <si>
    <t>DC16437</t>
  </si>
  <si>
    <t>DC16459</t>
  </si>
  <si>
    <t>DC16460</t>
  </si>
  <si>
    <t>DC16475</t>
  </si>
  <si>
    <t>DC16482</t>
  </si>
  <si>
    <t>DC16491</t>
  </si>
  <si>
    <t>DC16497</t>
  </si>
  <si>
    <t>DC16436</t>
  </si>
  <si>
    <t>DC16449</t>
  </si>
  <si>
    <t>DC16450</t>
  </si>
  <si>
    <t>DC16455</t>
  </si>
  <si>
    <t>DC16462</t>
  </si>
  <si>
    <t>DC16478</t>
  </si>
  <si>
    <t>DC16486</t>
  </si>
  <si>
    <t>DC16487</t>
  </si>
  <si>
    <t>DC16489</t>
  </si>
  <si>
    <t>DC16493</t>
  </si>
  <si>
    <t>DC16498</t>
  </si>
  <si>
    <t>DC16500</t>
  </si>
  <si>
    <t>DC16435</t>
  </si>
  <si>
    <t>DC16473</t>
  </si>
  <si>
    <t>DC16496</t>
  </si>
  <si>
    <t>DC16542</t>
  </si>
  <si>
    <t>DC16438</t>
  </si>
  <si>
    <t>DC16445</t>
  </si>
  <si>
    <t>DC16457</t>
  </si>
  <si>
    <t>DC16466</t>
  </si>
  <si>
    <t>DC16557</t>
  </si>
  <si>
    <t>DC16559</t>
  </si>
  <si>
    <t>DC16916</t>
  </si>
  <si>
    <t>DC16452</t>
  </si>
  <si>
    <t>DC16272</t>
  </si>
  <si>
    <t>DC16464</t>
  </si>
  <si>
    <t>DC16470</t>
  </si>
  <si>
    <t>DC16471</t>
  </si>
  <si>
    <t>DC16476</t>
  </si>
  <si>
    <t>DC16477</t>
  </si>
  <si>
    <t>DC16481</t>
  </si>
  <si>
    <t>DC16499</t>
  </si>
  <si>
    <t>DC16528</t>
  </si>
  <si>
    <t>DC18925</t>
  </si>
  <si>
    <t>936 SHEPARD CREEK PK</t>
  </si>
  <si>
    <t>DC18924</t>
  </si>
  <si>
    <t>1263 EMERSON</t>
  </si>
  <si>
    <t>Jay Gallow</t>
  </si>
  <si>
    <t>DC18923</t>
  </si>
  <si>
    <t>1821 STONEY MTN DR</t>
  </si>
  <si>
    <t>Paul J Davidson</t>
  </si>
  <si>
    <t xml:space="preserve">8879 PROMONTORY RANC RD </t>
  </si>
  <si>
    <t>FROST LANDSCAPE, INC.</t>
  </si>
  <si>
    <t xml:space="preserve">807 PARK AVE </t>
  </si>
  <si>
    <t>UINTA ROCK &amp; EXCAVATING CORP.</t>
  </si>
  <si>
    <t xml:space="preserve">3020 CREST LINE DR </t>
  </si>
  <si>
    <t xml:space="preserve">15 W SCENIC WAY </t>
  </si>
  <si>
    <t>HP EXCAVATING</t>
  </si>
  <si>
    <t>1450 N UNIVERSITY AVE</t>
  </si>
  <si>
    <t>WILKINSON HANDYMAN AND ELECTRIC SERVICE</t>
  </si>
  <si>
    <t xml:space="preserve">WINDSOR DR &amp; NORFOLK CIR </t>
  </si>
  <si>
    <t xml:space="preserve">270 S 900 W </t>
  </si>
  <si>
    <t>ARMSTRONG PROPERTY MANAGEMENT, INC.</t>
  </si>
  <si>
    <t xml:space="preserve">LOT 24 1080 W </t>
  </si>
  <si>
    <t xml:space="preserve">3524 RED PINE RD </t>
  </si>
  <si>
    <t>MOYLE LANDSCAPING, LLC</t>
  </si>
  <si>
    <t>105 W 500 S</t>
  </si>
  <si>
    <t xml:space="preserve">DC18877 </t>
  </si>
  <si>
    <t>1125 COLUMBIA</t>
  </si>
  <si>
    <t>DC18878</t>
  </si>
  <si>
    <t>76 N 330 E</t>
  </si>
  <si>
    <t>DC18879</t>
  </si>
  <si>
    <t>697 JUSTIN</t>
  </si>
  <si>
    <t>DEBBIE SNARR</t>
  </si>
  <si>
    <t>DC18880</t>
  </si>
  <si>
    <t>HAMS FORK DR @ US HWY 30</t>
  </si>
  <si>
    <t>DC18881</t>
  </si>
  <si>
    <t>400 E CAPITAL PARK AVE</t>
  </si>
  <si>
    <t>T S ELECTRIC</t>
  </si>
  <si>
    <t>DC18884</t>
  </si>
  <si>
    <t>11575 S 3200 W</t>
  </si>
  <si>
    <t>DC18885</t>
  </si>
  <si>
    <t>621 S 2500 W</t>
  </si>
  <si>
    <t>DC18886</t>
  </si>
  <si>
    <t>200 SKYLINE DR</t>
  </si>
  <si>
    <t>DC18887</t>
  </si>
  <si>
    <t>604 E 5TH ST</t>
  </si>
  <si>
    <t>NORTHERN LANDSCAPING</t>
  </si>
  <si>
    <t>DC18882</t>
  </si>
  <si>
    <t>2200 S HWY 89-91</t>
  </si>
  <si>
    <t>LOGAN CITY POWER</t>
  </si>
  <si>
    <t>DC18883</t>
  </si>
  <si>
    <t>900 N 400 W</t>
  </si>
  <si>
    <t>RAM CONSTRUCTORS</t>
  </si>
  <si>
    <t>DC18888</t>
  </si>
  <si>
    <t>13084 FORT ST</t>
  </si>
  <si>
    <t>GALAXY GATES</t>
  </si>
  <si>
    <t>15000 S SPRING CANYON  LOT 557</t>
  </si>
  <si>
    <t>Painter Landscape</t>
  </si>
  <si>
    <t xml:space="preserve">325 W 500 S </t>
  </si>
  <si>
    <t>CONDIE CONSTRUCTION CO., INC.</t>
  </si>
  <si>
    <t>481 WOODRIDGE OAK DR</t>
  </si>
  <si>
    <t>253 E SUMMER LEAF DR</t>
  </si>
  <si>
    <t>LISTON EXCAVATION</t>
  </si>
  <si>
    <t>10304 TEMPLE VISTA LN</t>
  </si>
  <si>
    <t xml:space="preserve"> 3910 RAYMOND </t>
  </si>
  <si>
    <t>Advanced Paving</t>
  </si>
  <si>
    <t xml:space="preserve">222 ASH DR </t>
  </si>
  <si>
    <t>DC18546</t>
  </si>
  <si>
    <t>DC18637</t>
  </si>
  <si>
    <t>4345 S 600 W</t>
  </si>
  <si>
    <t>RIVERDALE CITY</t>
  </si>
  <si>
    <t>DC18638</t>
  </si>
  <si>
    <t>7078 LAKEPOINT RD</t>
  </si>
  <si>
    <t>DC18639</t>
  </si>
  <si>
    <t>TED HONE EXCAVATION</t>
  </si>
  <si>
    <t>1431 SUMMIT RIDGE PARKWAY</t>
  </si>
  <si>
    <t>DC18640</t>
  </si>
  <si>
    <t>1185 W 400 N</t>
  </si>
  <si>
    <t>TROPHY PLUMBING, INC</t>
  </si>
  <si>
    <t xml:space="preserve">9591 S 170 E </t>
  </si>
  <si>
    <t>6105 AZURE MEADOW DR</t>
  </si>
  <si>
    <t>FERNANDO SANTOS</t>
  </si>
  <si>
    <t xml:space="preserve">3798 SOLOMERE DR </t>
  </si>
  <si>
    <t>DC18855</t>
  </si>
  <si>
    <t>230 W 700 N</t>
  </si>
  <si>
    <t>DC18856</t>
  </si>
  <si>
    <t>W JORDAN</t>
  </si>
  <si>
    <t>8625 TERRA POINTE</t>
  </si>
  <si>
    <t xml:space="preserve">3231 EMIGRATION </t>
  </si>
  <si>
    <t>1940 RED CLOVER DR</t>
  </si>
  <si>
    <t>2375 E 40 N</t>
  </si>
  <si>
    <t>RED CANYON CONST</t>
  </si>
  <si>
    <t xml:space="preserve"> 58 N 2350 E </t>
  </si>
  <si>
    <t>121 WEST FREMONT AVE</t>
  </si>
  <si>
    <t>BLUE DESIGN</t>
  </si>
  <si>
    <t>10577 WASATCH BLVD</t>
  </si>
  <si>
    <t>DICK WILLIAMS BACKHOE</t>
  </si>
  <si>
    <t>3601 S 300 W</t>
  </si>
  <si>
    <t>785 SWISS HAVEN</t>
  </si>
  <si>
    <t>TALL ENTERPRISE</t>
  </si>
  <si>
    <t>DAMERON VALLEY</t>
  </si>
  <si>
    <t>7775 AMETHYST DR</t>
  </si>
  <si>
    <t>COLOR COUNTRY PRECAST</t>
  </si>
  <si>
    <t>1108 LOWELL AVE.</t>
  </si>
  <si>
    <t xml:space="preserve">780 W 2250 S </t>
  </si>
  <si>
    <t>Maurice Roche</t>
  </si>
  <si>
    <t xml:space="preserve">900 S DELMONTE RD </t>
  </si>
  <si>
    <t>300 W 300 S</t>
  </si>
  <si>
    <t>1450 N 25 E LEHI</t>
  </si>
  <si>
    <t>SAVAGE CONSTRUCTION, INC.</t>
  </si>
  <si>
    <t>101 MEADOW CIR</t>
  </si>
  <si>
    <t>JASON LAURSON</t>
  </si>
  <si>
    <t>35 S 100 E</t>
  </si>
  <si>
    <t>DAVE'S PLUMBING</t>
  </si>
  <si>
    <t>LAKE POINT</t>
  </si>
  <si>
    <t xml:space="preserve"> 7631 CENTER ST </t>
  </si>
  <si>
    <t>DC17128</t>
  </si>
  <si>
    <t>DC17131</t>
  </si>
  <si>
    <t>DC17144</t>
  </si>
  <si>
    <t>DC17155</t>
  </si>
  <si>
    <t>DC17158</t>
  </si>
  <si>
    <t>DC17159</t>
  </si>
  <si>
    <t>DC17173</t>
  </si>
  <si>
    <t>DC17190</t>
  </si>
  <si>
    <t>DC17193</t>
  </si>
  <si>
    <t>DC17200</t>
  </si>
  <si>
    <t>DC17205</t>
  </si>
  <si>
    <t>DC17214</t>
  </si>
  <si>
    <t>DC17235</t>
  </si>
  <si>
    <t>DC18395</t>
  </si>
  <si>
    <t>DC18407</t>
  </si>
  <si>
    <t>DC18408</t>
  </si>
  <si>
    <t>DC18412</t>
  </si>
  <si>
    <t>DC18399</t>
  </si>
  <si>
    <t>DC18406</t>
  </si>
  <si>
    <t>DC18425</t>
  </si>
  <si>
    <t>DC18401</t>
  </si>
  <si>
    <t>675 WILLOW PARK</t>
  </si>
  <si>
    <t>DC18734</t>
  </si>
  <si>
    <t>1525 GREGSON</t>
  </si>
  <si>
    <t>TOM KIRTON CONSTRUCTION, INC.</t>
  </si>
  <si>
    <t>DC18735</t>
  </si>
  <si>
    <t>3245 E 3300 S</t>
  </si>
  <si>
    <t>DC18736</t>
  </si>
  <si>
    <t>550 N 200 W</t>
  </si>
  <si>
    <t xml:space="preserve"> 5055 CHARENTON COVE CIR </t>
  </si>
  <si>
    <t>ALPINE DESIGN LANDSCAPES, LLC</t>
  </si>
  <si>
    <t>DC17764</t>
  </si>
  <si>
    <t>DC17799</t>
  </si>
  <si>
    <t>DC17871</t>
  </si>
  <si>
    <t>DC17881</t>
  </si>
  <si>
    <t>DC17896</t>
  </si>
  <si>
    <t>DC17724</t>
  </si>
  <si>
    <t>DC17730</t>
  </si>
  <si>
    <t>DC17732</t>
  </si>
  <si>
    <t>DC17748</t>
  </si>
  <si>
    <t>DC17758</t>
  </si>
  <si>
    <t>DC17765</t>
  </si>
  <si>
    <t>DC17775</t>
  </si>
  <si>
    <t>DC17807</t>
  </si>
  <si>
    <t>DC17882</t>
  </si>
  <si>
    <t>DC17905</t>
  </si>
  <si>
    <t>DC17749</t>
  </si>
  <si>
    <t>Gateway Construction</t>
  </si>
  <si>
    <t xml:space="preserve"> 229 W 200 S </t>
  </si>
  <si>
    <t xml:space="preserve"> 410 N 2000 W </t>
  </si>
  <si>
    <t xml:space="preserve"> 10658 DIMPLE DELL RD </t>
  </si>
  <si>
    <t xml:space="preserve"> 455 S 100 W </t>
  </si>
  <si>
    <t xml:space="preserve"> 74 W RIDGE RD</t>
  </si>
  <si>
    <t xml:space="preserve"> 2755 LITTLE COTTONWOOD RD </t>
  </si>
  <si>
    <t xml:space="preserve"> 8452 S STATE ST </t>
  </si>
  <si>
    <t>KW ROBINSON</t>
  </si>
  <si>
    <t xml:space="preserve"> 150 W 200 S</t>
  </si>
  <si>
    <t xml:space="preserve"> 1631 PARK WAY CT </t>
  </si>
  <si>
    <t>RIDGELINE EXCAVATING, LLC</t>
  </si>
  <si>
    <t>3950 W TUSCANY DR</t>
  </si>
  <si>
    <t>ELSINORE</t>
  </si>
  <si>
    <t xml:space="preserve">240 W 100 N </t>
  </si>
  <si>
    <t xml:space="preserve">400 S 1100 W </t>
  </si>
  <si>
    <t xml:space="preserve">1555 GUN SMOKE </t>
  </si>
  <si>
    <t>Buckley Construction</t>
  </si>
  <si>
    <t>12968 Kollman Ct</t>
  </si>
  <si>
    <t>EXTREMESCAPES LLC</t>
  </si>
  <si>
    <t>2993 W 14865 S</t>
  </si>
  <si>
    <t>CHARLES KIRBY</t>
  </si>
  <si>
    <t xml:space="preserve">2166 S RIDGEWOOD WAY </t>
  </si>
  <si>
    <t>5935 S 275 W, C</t>
  </si>
  <si>
    <t>PRECISION LANDSCAPES</t>
  </si>
  <si>
    <t xml:space="preserve">2051 E DIMPLE DALE DR </t>
  </si>
  <si>
    <t>Interstate Rock</t>
  </si>
  <si>
    <t>MIDWAY</t>
  </si>
  <si>
    <t>MONTRUEX DR</t>
  </si>
  <si>
    <t>J. B. GORDON CONSTRUCTION, INCORPORATED</t>
  </si>
  <si>
    <t>SYRACUSE</t>
  </si>
  <si>
    <t xml:space="preserve">3995 W 2700 S </t>
  </si>
  <si>
    <t>2882 GENTILE</t>
  </si>
  <si>
    <t>SLIPPERY ROCK CONSTRUCTION</t>
  </si>
  <si>
    <t>CLEARFIELD</t>
  </si>
  <si>
    <t xml:space="preserve">1147 N STATE </t>
  </si>
  <si>
    <t>Clearfield City</t>
  </si>
  <si>
    <t>IVINS</t>
  </si>
  <si>
    <t>65 S PUERTO DR</t>
  </si>
  <si>
    <t>FUGAL COMPANIES</t>
  </si>
  <si>
    <t xml:space="preserve">2153 STONE CYN CIR </t>
  </si>
  <si>
    <t>DC17622</t>
  </si>
  <si>
    <t>DC17635</t>
  </si>
  <si>
    <t>DC17636</t>
  </si>
  <si>
    <t>DC17641</t>
  </si>
  <si>
    <t>DC17681</t>
  </si>
  <si>
    <t>DC17689</t>
  </si>
  <si>
    <t>DC17707</t>
  </si>
  <si>
    <t>DC17780</t>
  </si>
  <si>
    <t>DC17880</t>
  </si>
  <si>
    <t>DC17612</t>
  </si>
  <si>
    <t>DC17617</t>
  </si>
  <si>
    <t>DC17618</t>
  </si>
  <si>
    <t>DC17621</t>
  </si>
  <si>
    <t>DC17637</t>
  </si>
  <si>
    <t>DC17683</t>
  </si>
  <si>
    <t>DC17687</t>
  </si>
  <si>
    <t>DC17784</t>
  </si>
  <si>
    <t>DC17861</t>
  </si>
  <si>
    <t>DC17607</t>
  </si>
  <si>
    <t>DC17642</t>
  </si>
  <si>
    <t>DC17643</t>
  </si>
  <si>
    <t>DC17673</t>
  </si>
  <si>
    <t>DC17679</t>
  </si>
  <si>
    <t>DC17688</t>
  </si>
  <si>
    <t>DC17702</t>
  </si>
  <si>
    <t>DC17708</t>
  </si>
  <si>
    <t>DC17709</t>
  </si>
  <si>
    <t>DC17710</t>
  </si>
  <si>
    <t>DC17725</t>
  </si>
  <si>
    <t>DC17733</t>
  </si>
  <si>
    <t>DC17734</t>
  </si>
  <si>
    <t>DC17755</t>
  </si>
  <si>
    <t>DC17678</t>
  </si>
  <si>
    <t>DC17238</t>
  </si>
  <si>
    <t>DC17241</t>
  </si>
  <si>
    <t>DC17252</t>
  </si>
  <si>
    <t>DC17261</t>
  </si>
  <si>
    <t>DC17311</t>
  </si>
  <si>
    <t>DC17322</t>
  </si>
  <si>
    <t>DC17352</t>
  </si>
  <si>
    <t>DC17234</t>
  </si>
  <si>
    <t>DC17224</t>
  </si>
  <si>
    <t>DC17227</t>
  </si>
  <si>
    <t>DC17242</t>
  </si>
  <si>
    <t>DC17243</t>
  </si>
  <si>
    <t>DC17253</t>
  </si>
  <si>
    <t>DC17259</t>
  </si>
  <si>
    <t>DC17298</t>
  </si>
  <si>
    <t>DC17318</t>
  </si>
  <si>
    <t>DC17323</t>
  </si>
  <si>
    <t>DC17228</t>
  </si>
  <si>
    <t>DC17249</t>
  </si>
  <si>
    <t>DC17256</t>
  </si>
  <si>
    <t>DC17269</t>
  </si>
  <si>
    <t xml:space="preserve"> 2593 LITTLE COTTONWOOD RD</t>
  </si>
  <si>
    <t xml:space="preserve"> 7000 S 1542 W </t>
  </si>
  <si>
    <t>CLEARWATER SPRINKLER, INC.</t>
  </si>
  <si>
    <t xml:space="preserve"> 10203 S 440 E </t>
  </si>
  <si>
    <t>XSCAPE LANDSCAPE ENHANCEMENT, LLC</t>
  </si>
  <si>
    <t xml:space="preserve"> 987 E OLD ENGLISH </t>
  </si>
  <si>
    <t>WESTBROOK CONSTRUCTION, INC.</t>
  </si>
  <si>
    <t>KENNY SENG CONSTRUCTION, INC.</t>
  </si>
  <si>
    <t>AURORA</t>
  </si>
  <si>
    <t xml:space="preserve"> 250 S 200 E</t>
  </si>
  <si>
    <t>Carlisle Excavation</t>
  </si>
  <si>
    <t>12200 S 1320 W</t>
  </si>
  <si>
    <t>5821 EMIGRATION CYN RD</t>
  </si>
  <si>
    <t xml:space="preserve"> 1236 KNITTLES KOVE </t>
  </si>
  <si>
    <t xml:space="preserve">323 N 1430 E </t>
  </si>
  <si>
    <t xml:space="preserve"> 3 LAYOS DR</t>
  </si>
  <si>
    <t>CASTLE ROCK ELECTRIC</t>
  </si>
  <si>
    <t>4091 W 13400 S</t>
  </si>
  <si>
    <t xml:space="preserve"> 75 W BATES CANYON RD</t>
  </si>
  <si>
    <t>CASTLEDALE</t>
  </si>
  <si>
    <t>EQUIRES EST LOT 150</t>
  </si>
  <si>
    <t>Carl A . Jacobson</t>
  </si>
  <si>
    <t xml:space="preserve"> 265 ONTARIO AVE </t>
  </si>
  <si>
    <t>Dell R. Beynon</t>
  </si>
  <si>
    <t xml:space="preserve"> 1021 NORFOLD </t>
  </si>
  <si>
    <t>J W W Excavation</t>
  </si>
  <si>
    <t xml:space="preserve"> 2300 SUNSET</t>
  </si>
  <si>
    <t>ALDER CONSTRUCTION</t>
  </si>
  <si>
    <t xml:space="preserve"> 12550 S GALENA PK BLVD </t>
  </si>
  <si>
    <t>J. LYNE ROBERTS &amp; SONS, INC.</t>
  </si>
  <si>
    <t>TRACKSIDE II, LLC</t>
  </si>
  <si>
    <t xml:space="preserve"> 1279 S INDEPENDENCE AVE </t>
  </si>
  <si>
    <t>SETH BINGHAM</t>
  </si>
  <si>
    <t xml:space="preserve"> APPROX. 240 GRANT AVE</t>
  </si>
  <si>
    <t xml:space="preserve"> 680 E 680 S </t>
  </si>
  <si>
    <t>E M EXCAVATING, INC.</t>
  </si>
  <si>
    <t>122 N DEER RUN</t>
  </si>
  <si>
    <t>ROBERT LEE</t>
  </si>
  <si>
    <t>DC18795</t>
  </si>
  <si>
    <t>500 W 360 S</t>
  </si>
  <si>
    <t>DC18797</t>
  </si>
  <si>
    <t>59 W 400 S</t>
  </si>
  <si>
    <t>Russel Augustus</t>
  </si>
  <si>
    <t>DC18798</t>
  </si>
  <si>
    <t>3138 JULIES DR</t>
  </si>
  <si>
    <t>Lawrence Cervantes</t>
  </si>
  <si>
    <t>DC18799</t>
  </si>
  <si>
    <t>1600 N 600 E</t>
  </si>
  <si>
    <t>DC18800</t>
  </si>
  <si>
    <t>3762 N 1020 E</t>
  </si>
  <si>
    <t>CHRIS DEVER</t>
  </si>
  <si>
    <t>DC18801</t>
  </si>
  <si>
    <t>DC17564</t>
  </si>
  <si>
    <t>DC17442</t>
  </si>
  <si>
    <t>DC17464</t>
  </si>
  <si>
    <t>DC18890</t>
  </si>
  <si>
    <t>653 N 310 W</t>
  </si>
  <si>
    <t>DC18892</t>
  </si>
  <si>
    <t>597 E 500 N</t>
  </si>
  <si>
    <t>DC18893</t>
  </si>
  <si>
    <t>50 E 400 N</t>
  </si>
  <si>
    <t>DC18894</t>
  </si>
  <si>
    <t>388 W 850 N</t>
  </si>
  <si>
    <t>DC18895</t>
  </si>
  <si>
    <t>1633 E 1160 S</t>
  </si>
  <si>
    <t>HENDRICKS CONSTRUCTION</t>
  </si>
  <si>
    <t>DC18896</t>
  </si>
  <si>
    <t>1272 DUTCHFIELDS PKWY</t>
  </si>
  <si>
    <t>CHRISTIAN DUNCAN</t>
  </si>
  <si>
    <t>DC18897</t>
  </si>
  <si>
    <t>166 ELDRIDGE</t>
  </si>
  <si>
    <t>INFRA SOURCE</t>
  </si>
  <si>
    <t>DC18898</t>
  </si>
  <si>
    <t>4275 SANDALWOOD</t>
  </si>
  <si>
    <t>ERIC RICHARDSON</t>
  </si>
  <si>
    <t xml:space="preserve">55 S 300 E </t>
  </si>
  <si>
    <t>EVAN JENSEN</t>
  </si>
  <si>
    <t xml:space="preserve">340 NELSON </t>
  </si>
  <si>
    <t xml:space="preserve">3704 BALMOSSIE LN </t>
  </si>
  <si>
    <t>LAMBSON'S LANDSCAPING, LLC</t>
  </si>
  <si>
    <t xml:space="preserve">423 E 1220 S </t>
  </si>
  <si>
    <t>HYDCO SERVICES AND DEVELOPMENT, L.L.C.</t>
  </si>
  <si>
    <t>10742 S 2700 W</t>
  </si>
  <si>
    <t>1058 E SERPENTINE WAY</t>
  </si>
  <si>
    <t>669 S ST JAMES PL</t>
  </si>
  <si>
    <t>Clay Bullock Construction</t>
  </si>
  <si>
    <t>WHITE CITY</t>
  </si>
  <si>
    <t>1055 E 10050 S WHITE CITY</t>
  </si>
  <si>
    <t>2335 W SUNBROOK, 54</t>
  </si>
  <si>
    <t xml:space="preserve"> 2 NORTH MAIN </t>
  </si>
  <si>
    <t>DC16209</t>
  </si>
  <si>
    <t>DC16211</t>
  </si>
  <si>
    <t>DC16218</t>
  </si>
  <si>
    <t>DC16222</t>
  </si>
  <si>
    <t>DC16225</t>
  </si>
  <si>
    <t>DC16227</t>
  </si>
  <si>
    <t>DC16261</t>
  </si>
  <si>
    <t>DC16199</t>
  </si>
  <si>
    <t>DC16204</t>
  </si>
  <si>
    <t>DC16205</t>
  </si>
  <si>
    <t>DC16221</t>
  </si>
  <si>
    <t>DC16223</t>
  </si>
  <si>
    <t>DC16232</t>
  </si>
  <si>
    <t>DC16233</t>
  </si>
  <si>
    <t>DC16236</t>
  </si>
  <si>
    <t>DC16258</t>
  </si>
  <si>
    <t>DC16210</t>
  </si>
  <si>
    <t>DC16239</t>
  </si>
  <si>
    <t>DC16247</t>
  </si>
  <si>
    <t>DC16248</t>
  </si>
  <si>
    <t>DC16214</t>
  </si>
  <si>
    <t>DC16217</t>
  </si>
  <si>
    <t>DC16231</t>
  </si>
  <si>
    <t>DC16242</t>
  </si>
  <si>
    <t>DC16256</t>
  </si>
  <si>
    <t>DC16273</t>
  </si>
  <si>
    <t>DC16274</t>
  </si>
  <si>
    <t>DC16313</t>
  </si>
  <si>
    <t>DC17157</t>
  </si>
  <si>
    <t>DC16215</t>
  </si>
  <si>
    <t>DC16216</t>
  </si>
  <si>
    <t>DC16229</t>
  </si>
  <si>
    <t>DC16230</t>
  </si>
  <si>
    <t>DC16235</t>
  </si>
  <si>
    <t>DC16240</t>
  </si>
  <si>
    <t>DC16241</t>
  </si>
  <si>
    <t>DC16244</t>
  </si>
  <si>
    <t>DC16275</t>
  </si>
  <si>
    <t>DC16306</t>
  </si>
  <si>
    <t>DC16321</t>
  </si>
  <si>
    <t>DC16483</t>
  </si>
  <si>
    <t>DC16245</t>
  </si>
  <si>
    <t>DC16257</t>
  </si>
  <si>
    <t>DC16262</t>
  </si>
  <si>
    <t>DC16331</t>
  </si>
  <si>
    <t>DC16250</t>
  </si>
  <si>
    <t>ADVANCED SHORING</t>
  </si>
  <si>
    <t xml:space="preserve">724 W 1000 N </t>
  </si>
  <si>
    <t xml:space="preserve">482 N 3150 W </t>
  </si>
  <si>
    <t>Trevor A Burton</t>
  </si>
  <si>
    <t xml:space="preserve">895 E 3550 N </t>
  </si>
  <si>
    <t>MOUNTAIN VIEW EXC.</t>
  </si>
  <si>
    <t>1804 ELK 103</t>
  </si>
  <si>
    <t>Bazil Goicolea</t>
  </si>
  <si>
    <t xml:space="preserve">713 RAMPART </t>
  </si>
  <si>
    <t xml:space="preserve">520 W GERMANIA </t>
  </si>
  <si>
    <t xml:space="preserve">3835 BROCKBANK DR </t>
  </si>
  <si>
    <t>EARTH SCAPES</t>
  </si>
  <si>
    <t>30 HIDDEN OAKS DR</t>
  </si>
  <si>
    <t>Randy L. Jackson</t>
  </si>
  <si>
    <t xml:space="preserve">390 E 400 S </t>
  </si>
  <si>
    <t>1792 EN 7100 E</t>
  </si>
  <si>
    <t>Jim Yeager</t>
  </si>
  <si>
    <t>DC17463</t>
  </si>
  <si>
    <t>DC17659</t>
  </si>
  <si>
    <t>DC17343</t>
  </si>
  <si>
    <t>DC17358</t>
  </si>
  <si>
    <t>DC17368</t>
  </si>
  <si>
    <t>DC17385</t>
  </si>
  <si>
    <t>DC17398</t>
  </si>
  <si>
    <t>DC17586</t>
  </si>
  <si>
    <t>DC17369</t>
  </si>
  <si>
    <t>DC17370</t>
  </si>
  <si>
    <t>DC17371</t>
  </si>
  <si>
    <t>DC17372</t>
  </si>
  <si>
    <t>DC17373</t>
  </si>
  <si>
    <t>DC17374</t>
  </si>
  <si>
    <t>TURNER CONCRETE</t>
  </si>
  <si>
    <t>DC17376</t>
  </si>
  <si>
    <t>DC17380</t>
  </si>
  <si>
    <t>DC17388</t>
  </si>
  <si>
    <t>DC17413</t>
  </si>
  <si>
    <t>DC17419</t>
  </si>
  <si>
    <t>DC17458</t>
  </si>
  <si>
    <t>DC17462</t>
  </si>
  <si>
    <t>BELL CANYON CONCRETE CONSTRUCTION CO.</t>
  </si>
  <si>
    <t>6724 W 780 S</t>
  </si>
  <si>
    <t>DC18205</t>
  </si>
  <si>
    <t>DC18209</t>
  </si>
  <si>
    <t>DC18263</t>
  </si>
  <si>
    <t>DC18264</t>
  </si>
  <si>
    <t>DC18118</t>
  </si>
  <si>
    <t>DC18197</t>
  </si>
  <si>
    <t>DC18200</t>
  </si>
  <si>
    <t>DC18230</t>
  </si>
  <si>
    <t>DC18250</t>
  </si>
  <si>
    <t>DC18240</t>
  </si>
  <si>
    <t>DC18251</t>
  </si>
  <si>
    <t>DC18204</t>
  </si>
  <si>
    <t xml:space="preserve">914 DANIELS DR </t>
  </si>
  <si>
    <t>BIDWELL MAINTENANCE ENGINEERING</t>
  </si>
  <si>
    <t xml:space="preserve">9520 S STATE ST </t>
  </si>
  <si>
    <t>MIDVALE</t>
  </si>
  <si>
    <t xml:space="preserve">7425 S 410 E </t>
  </si>
  <si>
    <t>DC19064</t>
  </si>
  <si>
    <t>5080 W 5400 S</t>
  </si>
  <si>
    <t>DC19065</t>
  </si>
  <si>
    <t>3740 W 4700 S</t>
  </si>
  <si>
    <t>DRILL RITE</t>
  </si>
  <si>
    <t>DC19066</t>
  </si>
  <si>
    <t>3350 S 1388 W</t>
  </si>
  <si>
    <t>DC19067</t>
  </si>
  <si>
    <t>465 N 300 E</t>
  </si>
  <si>
    <t>DC16347</t>
  </si>
  <si>
    <t>DC16330</t>
  </si>
  <si>
    <t>DC16342</t>
  </si>
  <si>
    <t>DC16344</t>
  </si>
  <si>
    <t>DC16350</t>
  </si>
  <si>
    <t>DC16356</t>
  </si>
  <si>
    <t>DC16360</t>
  </si>
  <si>
    <t>DC16366</t>
  </si>
  <si>
    <t>DC16368</t>
  </si>
  <si>
    <t>DC16373</t>
  </si>
  <si>
    <t>265 W PLYMOUTH</t>
  </si>
  <si>
    <t>DC17750</t>
  </si>
  <si>
    <t>DC17766</t>
  </si>
  <si>
    <t>DC17767</t>
  </si>
  <si>
    <t>DC17768</t>
  </si>
  <si>
    <t>DC17769</t>
  </si>
  <si>
    <t>DC17794</t>
  </si>
  <si>
    <t>214 S 1500 E</t>
  </si>
  <si>
    <t>665 S 800 E</t>
  </si>
  <si>
    <t>ARDEN GODWIN</t>
  </si>
  <si>
    <t>SAGE WOOD LN 4950 N LOT 26</t>
  </si>
  <si>
    <t>CATMANDU, INC.</t>
  </si>
  <si>
    <t>235 N 500 W</t>
  </si>
  <si>
    <t>GALIHAR ENT.</t>
  </si>
  <si>
    <t xml:space="preserve">2274 W 5875 N </t>
  </si>
  <si>
    <t>Jacob  Flegle</t>
  </si>
  <si>
    <t>1530 W 7000 S</t>
  </si>
  <si>
    <t>CARLCO BUILDERS, L.C.</t>
  </si>
  <si>
    <t xml:space="preserve">1285 N HERITAGE CIR </t>
  </si>
  <si>
    <t>Kuhni Landscaping</t>
  </si>
  <si>
    <t>1988 N FRUITLAND DR</t>
  </si>
  <si>
    <t>R&amp;O CONST. - ORLUFF OPHEIKENS</t>
  </si>
  <si>
    <t xml:space="preserve">BALD EAGLE DR/250 E </t>
  </si>
  <si>
    <t>380 W 560 N</t>
  </si>
  <si>
    <t xml:space="preserve">10955 S 4045 W LOT 284 </t>
  </si>
  <si>
    <t xml:space="preserve">793 WILSHIRE </t>
  </si>
  <si>
    <t xml:space="preserve">N </t>
  </si>
  <si>
    <t>LONGVIEW CONSTRUCTION</t>
  </si>
  <si>
    <t xml:space="preserve">3719 W 3500 S </t>
  </si>
  <si>
    <t>CIVIL CONSTRUCTORS, INC.</t>
  </si>
  <si>
    <t xml:space="preserve">1265 W HAILSTONE DR </t>
  </si>
  <si>
    <t>KCB LANDSCAPING/CHRIS BULLOCK</t>
  </si>
  <si>
    <t>DC19300</t>
  </si>
  <si>
    <t>DC19544</t>
  </si>
  <si>
    <t>4267 N 3150 E</t>
  </si>
  <si>
    <t>CHAMBERS SPRINKLERS</t>
  </si>
  <si>
    <t>DC19542</t>
  </si>
  <si>
    <t>2357 S 700 E</t>
  </si>
  <si>
    <t>DC19541</t>
  </si>
  <si>
    <t>828 N 1500 E</t>
  </si>
  <si>
    <t>DC19548</t>
  </si>
  <si>
    <t>966 W 810 S</t>
  </si>
  <si>
    <t>NEILD LANDSAPING</t>
  </si>
  <si>
    <t>DC19549</t>
  </si>
  <si>
    <t>640 PAGES LN</t>
  </si>
  <si>
    <t>A &amp; A CONSTRUCTION</t>
  </si>
  <si>
    <t>DC19550</t>
  </si>
  <si>
    <t>480 W 500 S</t>
  </si>
  <si>
    <t>CONDIE CONSTRUCTION</t>
  </si>
  <si>
    <t>DC19551</t>
  </si>
  <si>
    <t>30 W 100 N</t>
  </si>
  <si>
    <t>CARLISLE EXC</t>
  </si>
  <si>
    <t>DC19552</t>
  </si>
  <si>
    <t>374 E1000 N</t>
  </si>
  <si>
    <t>DC19553</t>
  </si>
  <si>
    <t>14905 CAMP WILLIAMS</t>
  </si>
  <si>
    <t>MC GREEN &amp; SONS</t>
  </si>
  <si>
    <t>DC19554</t>
  </si>
  <si>
    <t>1 USU Aggie Village #L</t>
  </si>
  <si>
    <t>USU Student Housing</t>
  </si>
  <si>
    <t>DC19555</t>
  </si>
  <si>
    <t>1500 S 986 W</t>
  </si>
  <si>
    <t>HARDLINE EXCAVATING</t>
  </si>
  <si>
    <t>DC19556</t>
  </si>
  <si>
    <t>DIRT CHEAP EX</t>
  </si>
  <si>
    <t>DC19557</t>
  </si>
  <si>
    <t>200 NELSON</t>
  </si>
  <si>
    <t>TERRY BROTHERSON</t>
  </si>
  <si>
    <t>DC19558</t>
  </si>
  <si>
    <t>1250 N 630 W</t>
  </si>
  <si>
    <t>DC19559</t>
  </si>
  <si>
    <t>1065 INDIAN HILLS</t>
  </si>
  <si>
    <t>DC19560</t>
  </si>
  <si>
    <t>927 STILL WATER</t>
  </si>
  <si>
    <t>SUN LANDSCAPING, INC.</t>
  </si>
  <si>
    <t>DC19561</t>
  </si>
  <si>
    <t>202 1ST W</t>
  </si>
  <si>
    <t>DC19562</t>
  </si>
  <si>
    <t>1790 S 5200 W,D</t>
  </si>
  <si>
    <t>COMMERCE CRG</t>
  </si>
  <si>
    <t>DC19563</t>
  </si>
  <si>
    <t>BRILLIANT LN</t>
  </si>
  <si>
    <t>MIKE BUTLER</t>
  </si>
  <si>
    <t>DC19564</t>
  </si>
  <si>
    <t>2500 EMGRATION CYN</t>
  </si>
  <si>
    <t>CAMP KOSTOPPOULOS</t>
  </si>
  <si>
    <t>DC19565</t>
  </si>
  <si>
    <t>710 E 100 N</t>
  </si>
  <si>
    <t>KIP LARSEN</t>
  </si>
  <si>
    <t>SCOTT VERNON</t>
  </si>
  <si>
    <t>DC19088</t>
  </si>
  <si>
    <t>1098 WEBSTER</t>
  </si>
  <si>
    <t>SMC CONSTRUCTION SERVICES</t>
  </si>
  <si>
    <t>DC19089</t>
  </si>
  <si>
    <t>1761 MT LOGAN</t>
  </si>
  <si>
    <t>DC19090</t>
  </si>
  <si>
    <t>175 N 200 E</t>
  </si>
  <si>
    <t>RODNEY JONES CONSTRUCTION</t>
  </si>
  <si>
    <t>DC19091</t>
  </si>
  <si>
    <t xml:space="preserve">1040 DOUBLE EAGLE </t>
  </si>
  <si>
    <t>EDGE EXCAVATION, INC.</t>
  </si>
  <si>
    <t>DC19092</t>
  </si>
  <si>
    <t>1403 COPPER CR</t>
  </si>
  <si>
    <t>Jason Osborn</t>
  </si>
  <si>
    <t>DC19093</t>
  </si>
  <si>
    <t>6542 S 4940 W</t>
  </si>
  <si>
    <t>CLINT WILDE</t>
  </si>
  <si>
    <t>AMERICAN PLUMBING SERVICES</t>
  </si>
  <si>
    <t>DC18498</t>
  </si>
  <si>
    <t>8915 S 400 W</t>
  </si>
  <si>
    <t>J &amp; B Excavating</t>
  </si>
  <si>
    <t>DC18499</t>
  </si>
  <si>
    <t>GRANSTVILLE</t>
  </si>
  <si>
    <t>830 E SR138</t>
  </si>
  <si>
    <t>Utah Department of Transportation</t>
  </si>
  <si>
    <t>DC18500</t>
  </si>
  <si>
    <t>1240 E 100 S</t>
  </si>
  <si>
    <t>DC18501</t>
  </si>
  <si>
    <t>1765 FORT DOUGLAS CIR</t>
  </si>
  <si>
    <t>KAPPUS LANDSCAPE</t>
  </si>
  <si>
    <t xml:space="preserve">1485 N 400 W </t>
  </si>
  <si>
    <t xml:space="preserve"> 2825 N CIR LOT 20</t>
  </si>
  <si>
    <t xml:space="preserve"> 1862 E RACHELLE LN </t>
  </si>
  <si>
    <t>ROCK-N-DIRT, LLC</t>
  </si>
  <si>
    <t xml:space="preserve"> 640 S 410 E </t>
  </si>
  <si>
    <t>OUTSIDE DYNAMICS</t>
  </si>
  <si>
    <t xml:space="preserve">CITY VIEW &amp; DEL RIO DR </t>
  </si>
  <si>
    <t>CENTENNIAL CONSTRUCTION</t>
  </si>
  <si>
    <t xml:space="preserve">1051 W HWY 40 </t>
  </si>
  <si>
    <t>SIERRA CONTRACTORS</t>
  </si>
  <si>
    <t xml:space="preserve">2000 S VERNAL AVE </t>
  </si>
  <si>
    <t>BASIN HOME BUILDERS, L.L.C.</t>
  </si>
  <si>
    <t xml:space="preserve"> 4368 E 4700 S </t>
  </si>
  <si>
    <t>SITE WEST DEVELOPMENT</t>
  </si>
  <si>
    <t xml:space="preserve"> 2900 S 375 E </t>
  </si>
  <si>
    <t>DRB ENTERPRISES, INC.</t>
  </si>
  <si>
    <t xml:space="preserve">2931 N 1130 W </t>
  </si>
  <si>
    <t>JOEL FERGUSON CONSTRUCTION, INC.</t>
  </si>
  <si>
    <t>2150 S 290 W</t>
  </si>
  <si>
    <t>CEDAR FORT</t>
  </si>
  <si>
    <t xml:space="preserve">96 W CENTER ST </t>
  </si>
  <si>
    <t>PAUL PETERSON</t>
  </si>
  <si>
    <t xml:space="preserve"> 90 E BRIDGER LN </t>
  </si>
  <si>
    <t>FARRER EXCAVATING, L.L.C.</t>
  </si>
  <si>
    <t xml:space="preserve"> 275 E 300 S </t>
  </si>
  <si>
    <t xml:space="preserve">1525 W 125 N </t>
  </si>
  <si>
    <t>THURGOOD EXCAVATING, INC</t>
  </si>
  <si>
    <t>DC19463</t>
  </si>
  <si>
    <t>2468 MADISON</t>
  </si>
  <si>
    <t>PP &amp; D CONSTRUCTION</t>
  </si>
  <si>
    <t>DC19464</t>
  </si>
  <si>
    <t>358 E 260 N</t>
  </si>
  <si>
    <t>SCOTT WITTMORE</t>
  </si>
  <si>
    <t>Jerry Pidcock</t>
  </si>
  <si>
    <t>DC18729</t>
  </si>
  <si>
    <t>DC16852</t>
  </si>
  <si>
    <t>DC16854</t>
  </si>
  <si>
    <t>DC16855</t>
  </si>
  <si>
    <t>DC16856</t>
  </si>
  <si>
    <t>DC16857</t>
  </si>
  <si>
    <t>DC16858</t>
  </si>
  <si>
    <t>DC16860</t>
  </si>
  <si>
    <t>DC16861</t>
  </si>
  <si>
    <t>DC16864</t>
  </si>
  <si>
    <t>DC16878</t>
  </si>
  <si>
    <t>DC16897</t>
  </si>
  <si>
    <t>DC16909</t>
  </si>
  <si>
    <t>4116 W 4900 S</t>
  </si>
  <si>
    <t>ROY CITY</t>
  </si>
  <si>
    <t>5244 W 5100 S</t>
  </si>
  <si>
    <t>MARK MOOK</t>
  </si>
  <si>
    <t>2888 JACKSON AVE</t>
  </si>
  <si>
    <t>HOSKINS PLUMBING</t>
  </si>
  <si>
    <t>PERRY</t>
  </si>
  <si>
    <t>1455 W 2950 S</t>
  </si>
  <si>
    <t>JEFF WENDELL</t>
  </si>
  <si>
    <t xml:space="preserve">250 E 400 S </t>
  </si>
  <si>
    <t>Ephraim Irrigation Company</t>
  </si>
  <si>
    <t>5222 S 5420 W</t>
  </si>
  <si>
    <t>180 W UTAH AVE</t>
  </si>
  <si>
    <t>JI CHUMMEI</t>
  </si>
  <si>
    <t xml:space="preserve">3578 S 478 E </t>
  </si>
  <si>
    <t>EMILY SHUMAN</t>
  </si>
  <si>
    <t xml:space="preserve">1527 W 11400 S </t>
  </si>
  <si>
    <t xml:space="preserve">875 E BEN LOMOND AVE </t>
  </si>
  <si>
    <t>AAA Excavation</t>
  </si>
  <si>
    <t>83 SOUTH 200 WEST</t>
  </si>
  <si>
    <t>DC16642</t>
  </si>
  <si>
    <t>DC16658</t>
  </si>
  <si>
    <t>DC16663</t>
  </si>
  <si>
    <t xml:space="preserve">7924 OLYMPUS ST </t>
  </si>
  <si>
    <t>SKYVIEW EXC.</t>
  </si>
  <si>
    <t>2942 GRANT AVE</t>
  </si>
  <si>
    <t>WAYNE BURDESS</t>
  </si>
  <si>
    <t>96 W GENTILE ST</t>
  </si>
  <si>
    <t>1872 S 800 E</t>
  </si>
  <si>
    <t>Danny W.  Burnett</t>
  </si>
  <si>
    <t>839 SUMMERSET</t>
  </si>
  <si>
    <t xml:space="preserve"> 1055 WILD HORSE CANYON RD </t>
  </si>
  <si>
    <t>LONGHORN CONSTRUCTION, INC.</t>
  </si>
  <si>
    <t xml:space="preserve"> 239 W 2050 S LOT 97 </t>
  </si>
  <si>
    <t xml:space="preserve"> 1235 WASHINGTON BLVD </t>
  </si>
  <si>
    <t xml:space="preserve"> 2119 PARK HILLS DR </t>
  </si>
  <si>
    <t>WEBER</t>
  </si>
  <si>
    <t xml:space="preserve"> 2457 E 8240 S </t>
  </si>
  <si>
    <t xml:space="preserve"> 737 DOUGLAS ST </t>
  </si>
  <si>
    <t>GREENSIDE LANDSCAPING</t>
  </si>
  <si>
    <t xml:space="preserve"> 537 PERRY HOLLOW RD </t>
  </si>
  <si>
    <t xml:space="preserve"> 1040 E 800 N </t>
  </si>
  <si>
    <t xml:space="preserve"> 409 N 2000 W </t>
  </si>
  <si>
    <t xml:space="preserve"> 3916 CERMATT DR </t>
  </si>
  <si>
    <t>S &amp; S EXCAVATING</t>
  </si>
  <si>
    <t xml:space="preserve"> 6805 E 1225 N</t>
  </si>
  <si>
    <t>Bratt Landscaping</t>
  </si>
  <si>
    <t xml:space="preserve"> 1037 W 1700 S </t>
  </si>
  <si>
    <t>R L SHAW</t>
  </si>
  <si>
    <t>Vaughn P. Wright</t>
  </si>
  <si>
    <t>29 W 1560 S</t>
  </si>
  <si>
    <t>7 CONSTRUCTION</t>
  </si>
  <si>
    <t>86 E 800 N</t>
  </si>
  <si>
    <t>102 W 200 N</t>
  </si>
  <si>
    <t>2735 COMANCHE DR</t>
  </si>
  <si>
    <t>MINH TANG</t>
  </si>
  <si>
    <t>2685 TILLERY VIEW</t>
  </si>
  <si>
    <t>2429 HWY 162</t>
  </si>
  <si>
    <t>DC19622</t>
  </si>
  <si>
    <t>425 W 500 S</t>
  </si>
  <si>
    <t>CONDIE CONS</t>
  </si>
  <si>
    <t>DC19623</t>
  </si>
  <si>
    <t>155 E 2400 S</t>
  </si>
  <si>
    <t>DC19624</t>
  </si>
  <si>
    <t>709 N 470 E</t>
  </si>
  <si>
    <t>DC19625</t>
  </si>
  <si>
    <t>3171 S 2000 E</t>
  </si>
  <si>
    <t>CAMERON BARTON</t>
  </si>
  <si>
    <t>DC19626</t>
  </si>
  <si>
    <t>261ASHBROOK</t>
  </si>
  <si>
    <t>DC19627</t>
  </si>
  <si>
    <t>3600 W &amp; LANCER</t>
  </si>
  <si>
    <t>DC19628</t>
  </si>
  <si>
    <t>15105 CEDAR MEADOW</t>
  </si>
  <si>
    <t>DJN ROCKWALL &amp; EXCAVATION</t>
  </si>
  <si>
    <t>DC19629</t>
  </si>
  <si>
    <t>DC19630</t>
  </si>
  <si>
    <t>1002 NORFOLK AVE</t>
  </si>
  <si>
    <t>DC19632</t>
  </si>
  <si>
    <t>1164 E Stadium Dr</t>
  </si>
  <si>
    <t>DC19631</t>
  </si>
  <si>
    <t>919 HILL TOP</t>
  </si>
  <si>
    <t>DC19633</t>
  </si>
  <si>
    <t>PLEASANTVIEW</t>
  </si>
  <si>
    <t>1165 W 4000 N</t>
  </si>
  <si>
    <t xml:space="preserve"> LEGACY DR &amp; TONAQUINT DR </t>
  </si>
  <si>
    <t xml:space="preserve"> 1350 E MAIN </t>
  </si>
  <si>
    <t>GT UNDERGROUND</t>
  </si>
  <si>
    <t xml:space="preserve"> 10670 S CRECENT HOLLOW</t>
  </si>
  <si>
    <t xml:space="preserve"> 340 HOLLYROCK ST </t>
  </si>
  <si>
    <t>AMERICAN FIRST BUILDERS</t>
  </si>
  <si>
    <t xml:space="preserve"> 1352 EAST GORDON</t>
  </si>
  <si>
    <t xml:space="preserve"> 318 34TH</t>
  </si>
  <si>
    <t>OGDEN CITY WATER DEPT</t>
  </si>
  <si>
    <t xml:space="preserve"> REDTAIL WAY &amp; 3450 N</t>
  </si>
  <si>
    <t xml:space="preserve"> 8452 S STATE</t>
  </si>
  <si>
    <t xml:space="preserve"> 42 WESTVIEW DR</t>
  </si>
  <si>
    <t>LADY BUG NURSERY</t>
  </si>
  <si>
    <t xml:space="preserve"> 3249 E THUNDERHAWK </t>
  </si>
  <si>
    <t xml:space="preserve"> 240 N 300 E </t>
  </si>
  <si>
    <t>Blake Allen</t>
  </si>
  <si>
    <t xml:space="preserve"> 475 UPPER EVERGREEN </t>
  </si>
  <si>
    <t>SMART DIGGERS LLC</t>
  </si>
  <si>
    <t xml:space="preserve"> 337 E ST </t>
  </si>
  <si>
    <t>JEFF ARMSTRONG SERVICES, LLC</t>
  </si>
  <si>
    <t xml:space="preserve"> 6400 W 3637 S </t>
  </si>
  <si>
    <t xml:space="preserve"> 700 E 5700 N </t>
  </si>
  <si>
    <t xml:space="preserve"> 3448 SNOW TOP CT </t>
  </si>
  <si>
    <t>SPECTRUM DEVELOPMENT CORPORATION</t>
  </si>
  <si>
    <t xml:space="preserve"> 3425 N RIVER RD </t>
  </si>
  <si>
    <t>GEL INC</t>
  </si>
  <si>
    <t>NEW HARMONY</t>
  </si>
  <si>
    <t xml:space="preserve"> 2649 BADGER WAY</t>
  </si>
  <si>
    <t>MOUNTAIN SPRINGS WATER COMPANY</t>
  </si>
  <si>
    <t xml:space="preserve"> 2100 W 1500 S </t>
  </si>
  <si>
    <t>GLOBE MECHANICAL &amp; ELECTRICAL LLC</t>
  </si>
  <si>
    <t xml:space="preserve"> 1077 W BRIARCLIFF AVE </t>
  </si>
  <si>
    <t xml:space="preserve"> 2757 S WILLIAMSBURN LN </t>
  </si>
  <si>
    <t>PERFORMANCE CONSTRUCTION INC.</t>
  </si>
  <si>
    <t xml:space="preserve"> 450 N 2450 W </t>
  </si>
  <si>
    <t>BURNS &amp; GAGE</t>
  </si>
  <si>
    <t>CALVIN C. KAP</t>
  </si>
  <si>
    <t xml:space="preserve"> LOT 63 BURNS AVE </t>
  </si>
  <si>
    <t xml:space="preserve"> 188 N 6680 W </t>
  </si>
  <si>
    <t>Sainsbury Construction</t>
  </si>
  <si>
    <t>2039 W 510 N</t>
  </si>
  <si>
    <t>f</t>
  </si>
  <si>
    <t>DC18562</t>
  </si>
  <si>
    <t>DC18563</t>
  </si>
  <si>
    <t>4071 W 6000 S</t>
  </si>
  <si>
    <t>ALLIED EXC</t>
  </si>
  <si>
    <t>3664 W 6000 S</t>
  </si>
  <si>
    <t xml:space="preserve">2931 BROOKBURN RD </t>
  </si>
  <si>
    <t>ALL SEASONS EXCAVATING CORP.</t>
  </si>
  <si>
    <t xml:space="preserve">570 E 8600 S </t>
  </si>
  <si>
    <t>ELTON CONSTRUCTION</t>
  </si>
  <si>
    <t xml:space="preserve">2521 MAYWOOD DR </t>
  </si>
  <si>
    <t>MOLE LANDSCAPING</t>
  </si>
  <si>
    <t xml:space="preserve"> 936 W 500 S </t>
  </si>
  <si>
    <t>Delbert J Shaffer</t>
  </si>
  <si>
    <t>DC17466</t>
  </si>
  <si>
    <t>DC17484</t>
  </si>
  <si>
    <t>DC17488</t>
  </si>
  <si>
    <t>DC17566</t>
  </si>
  <si>
    <t>DC17414</t>
  </si>
  <si>
    <t>DC17416</t>
  </si>
  <si>
    <t>DC17417</t>
  </si>
  <si>
    <t>DC17421</t>
  </si>
  <si>
    <t>DC17426</t>
  </si>
  <si>
    <t>DC17427</t>
  </si>
  <si>
    <t>DC17428</t>
  </si>
  <si>
    <t>DC17429</t>
  </si>
  <si>
    <t>DC17434</t>
  </si>
  <si>
    <t>DC17460</t>
  </si>
  <si>
    <t>DC17654</t>
  </si>
  <si>
    <t>DC17660</t>
  </si>
  <si>
    <t>DC17433</t>
  </si>
  <si>
    <t>DC17436</t>
  </si>
  <si>
    <t>DC17446</t>
  </si>
  <si>
    <t>DC17453</t>
  </si>
  <si>
    <t>DC17480</t>
  </si>
  <si>
    <t>DC17502</t>
  </si>
  <si>
    <t>MARK FLINT ENT.</t>
  </si>
  <si>
    <t>2580 MAIN</t>
  </si>
  <si>
    <t>1308 CATANIA DR</t>
  </si>
  <si>
    <t>K &amp; B CUSTOM HOMES</t>
  </si>
  <si>
    <t xml:space="preserve">6785 S FARGO RD </t>
  </si>
  <si>
    <t>West Jordan City</t>
  </si>
  <si>
    <t>919 W BARTON CR WY</t>
  </si>
  <si>
    <t>1295 N CEDAR BLVD</t>
  </si>
  <si>
    <t>Belle Monte LLC</t>
  </si>
  <si>
    <t>1222 NICHOLS CYN RD</t>
  </si>
  <si>
    <t>Braun Construction</t>
  </si>
  <si>
    <t xml:space="preserve">HWY 6 &amp; CENTER ST </t>
  </si>
  <si>
    <t>SPANISH FORK CITY</t>
  </si>
  <si>
    <t>2730 DESERT RD</t>
  </si>
  <si>
    <t>PGL CONST.</t>
  </si>
  <si>
    <t xml:space="preserve">10400 S STATE ST </t>
  </si>
  <si>
    <t xml:space="preserve"> 2840 E 5060 S </t>
  </si>
  <si>
    <t xml:space="preserve"> 1536 N TRINNAMEN LN</t>
  </si>
  <si>
    <t>DENNIS LIERD CONSTRUCTION</t>
  </si>
  <si>
    <t xml:space="preserve"> 1555 S SANDHILL RD</t>
  </si>
  <si>
    <t>DEVELOPMENT SOLUTIONS</t>
  </si>
  <si>
    <t xml:space="preserve"> 25 W 400 S </t>
  </si>
  <si>
    <t>TERRY LARKIN</t>
  </si>
  <si>
    <t xml:space="preserve"> 209 EDGEWOOD CIR LOT 48A </t>
  </si>
  <si>
    <t>HIGLEY &amp; SONS</t>
  </si>
  <si>
    <t xml:space="preserve">8145 S STATE ST </t>
  </si>
  <si>
    <t>SAVAGE ASPHALT PAVING AND CONSTRUCTION C</t>
  </si>
  <si>
    <t xml:space="preserve">8678 S 3700 W </t>
  </si>
  <si>
    <t>Douglas B.  Winward</t>
  </si>
  <si>
    <t xml:space="preserve">503 W 2600 S </t>
  </si>
  <si>
    <t xml:space="preserve"> 975 N 1590 E </t>
  </si>
  <si>
    <t xml:space="preserve"> 230 W OLD HWY 91 </t>
  </si>
  <si>
    <t xml:space="preserve"> 590 E 13295 S </t>
  </si>
  <si>
    <t xml:space="preserve"> 8488 S STATE</t>
  </si>
  <si>
    <t>CRAIG HOLT CONCRETE INCORPORATED</t>
  </si>
  <si>
    <t xml:space="preserve">10652 S 3010 W </t>
  </si>
  <si>
    <t>TYLER ALLAN CONSTRUCTION</t>
  </si>
  <si>
    <t xml:space="preserve">400 W 1500 N </t>
  </si>
  <si>
    <t xml:space="preserve">560 W 300 N </t>
  </si>
  <si>
    <t xml:space="preserve"> 3798 KERBY LN </t>
  </si>
  <si>
    <t>TRIPLE J CONSTRUCTION</t>
  </si>
  <si>
    <t>856 E 12300 S DAMAGED RISER &amp; METER</t>
  </si>
  <si>
    <t>ANTONIO SCIAMMARELLA</t>
  </si>
  <si>
    <t xml:space="preserve">796 N 2700 W </t>
  </si>
  <si>
    <t>THURGOOD EXCAVATING, INC.</t>
  </si>
  <si>
    <t>NORTH OGDEN</t>
  </si>
  <si>
    <t>3493 N 175 E</t>
  </si>
  <si>
    <t xml:space="preserve">12824 VERNONA CREEK WAY </t>
  </si>
  <si>
    <t xml:space="preserve">1781 W 12980 S </t>
  </si>
  <si>
    <t>NEWMAN CONSTRUCTION, INC</t>
  </si>
  <si>
    <t xml:space="preserve">LOT 208 MILFOR DR </t>
  </si>
  <si>
    <t>DC18336</t>
  </si>
  <si>
    <t>6510 S MILLPARK</t>
  </si>
  <si>
    <t>G S L Electric</t>
  </si>
  <si>
    <t>DC18837</t>
  </si>
  <si>
    <t>167 N 200 E</t>
  </si>
  <si>
    <t>Ronald A. Bedford</t>
  </si>
  <si>
    <t>DC18838</t>
  </si>
  <si>
    <t>169 E COLLEGE AVE</t>
  </si>
  <si>
    <t>DC18839</t>
  </si>
  <si>
    <t>1668 N 2650 W</t>
  </si>
  <si>
    <t>DC18840</t>
  </si>
  <si>
    <t>7256 MILNE GARDEN</t>
  </si>
  <si>
    <t>DC18841</t>
  </si>
  <si>
    <t>1629 S 1165 E OGDEN</t>
  </si>
  <si>
    <t>DIETRICH LANDSCAPING</t>
  </si>
  <si>
    <t>215 W 600 S</t>
  </si>
  <si>
    <t>D.P.G. CONSTRUCTION INC.</t>
  </si>
  <si>
    <t xml:space="preserve">190 W 100 S </t>
  </si>
  <si>
    <t>Provo City</t>
  </si>
  <si>
    <t xml:space="preserve">901 W 1600 N </t>
  </si>
  <si>
    <t>ALSUP CONSTRUCTION, LLC</t>
  </si>
  <si>
    <t xml:space="preserve">Location:360 W 2025 N </t>
  </si>
  <si>
    <t>C R LIGHTING</t>
  </si>
  <si>
    <t>1596 E 350 S LOT 13</t>
  </si>
  <si>
    <t>COLUMBIA LN &amp; GRANDVIEW</t>
  </si>
  <si>
    <t xml:space="preserve">46 N 500 W </t>
  </si>
  <si>
    <t xml:space="preserve">896 S 110 W </t>
  </si>
  <si>
    <t>R &amp; W EXCAVATING, INC.</t>
  </si>
  <si>
    <t xml:space="preserve">3000 E SEEGMILLER </t>
  </si>
  <si>
    <t xml:space="preserve">5600 N 856 E </t>
  </si>
  <si>
    <t>DC17776</t>
  </si>
  <si>
    <t>DC17870</t>
  </si>
  <si>
    <t>DC17596</t>
  </si>
  <si>
    <t>DC17606</t>
  </si>
  <si>
    <t>DC17616</t>
  </si>
  <si>
    <t>DC17624</t>
  </si>
  <si>
    <t>DC17625</t>
  </si>
  <si>
    <t>DC17626</t>
  </si>
  <si>
    <t>DC17627</t>
  </si>
  <si>
    <t>DC17668</t>
  </si>
  <si>
    <t>DC17680</t>
  </si>
  <si>
    <t>DC17682</t>
  </si>
  <si>
    <t>DC17706</t>
  </si>
  <si>
    <t>DC17806</t>
  </si>
  <si>
    <t>DC17808</t>
  </si>
  <si>
    <t>DC17884</t>
  </si>
  <si>
    <t>DC17895</t>
  </si>
  <si>
    <t>DC18044</t>
  </si>
  <si>
    <t>DC17787</t>
  </si>
  <si>
    <t>DC17814</t>
  </si>
  <si>
    <t>DC17818</t>
  </si>
  <si>
    <t>DC17826</t>
  </si>
  <si>
    <t>DC17832</t>
  </si>
  <si>
    <t>DC17845</t>
  </si>
  <si>
    <t>DC17863</t>
  </si>
  <si>
    <t>DC17892</t>
  </si>
  <si>
    <t>DC17898</t>
  </si>
  <si>
    <t>DC17900</t>
  </si>
  <si>
    <t>DC17795</t>
  </si>
  <si>
    <t>DC17816</t>
  </si>
  <si>
    <t>DC17828</t>
  </si>
  <si>
    <t>DC17830</t>
  </si>
  <si>
    <t>DC17833</t>
  </si>
  <si>
    <t>DC17834</t>
  </si>
  <si>
    <t>DC17836</t>
  </si>
  <si>
    <t>DC17837</t>
  </si>
  <si>
    <t>DC17849</t>
  </si>
  <si>
    <t>DC17852</t>
  </si>
  <si>
    <t>DC17858</t>
  </si>
  <si>
    <t>DC17860</t>
  </si>
  <si>
    <t>DC17867</t>
  </si>
  <si>
    <t>DC17894</t>
  </si>
  <si>
    <t>DC17824</t>
  </si>
  <si>
    <t>DC18728</t>
  </si>
  <si>
    <t>543 E 400 S</t>
  </si>
  <si>
    <t>1602 HIDDEN VALLEY RD</t>
  </si>
  <si>
    <t>TERRY HAROLDSEN</t>
  </si>
  <si>
    <t>DC18695</t>
  </si>
  <si>
    <t>N SALT LAKE</t>
  </si>
  <si>
    <t>337 N 375 E</t>
  </si>
  <si>
    <t>STEVE PUGMIRE</t>
  </si>
  <si>
    <t>DC18696</t>
  </si>
  <si>
    <t>205 W 1925 N</t>
  </si>
  <si>
    <t>DC18697</t>
  </si>
  <si>
    <t>1040 N DARCY LN</t>
  </si>
  <si>
    <t>DC18698</t>
  </si>
  <si>
    <t>3367 N 350 E</t>
  </si>
  <si>
    <t>Ehmed Karroumi</t>
  </si>
  <si>
    <t>DC18699</t>
  </si>
  <si>
    <t>525 N MAIN ST</t>
  </si>
  <si>
    <t>P C DEVELOPMENT</t>
  </si>
  <si>
    <t>STEVE CARLEY &amp; SONS, INC.</t>
  </si>
  <si>
    <t>KEMMERER</t>
  </si>
  <si>
    <t>HAMS FORK DR</t>
  </si>
  <si>
    <t>JW NELSON CONST</t>
  </si>
  <si>
    <t>5100 S 5500 W</t>
  </si>
  <si>
    <t>P&amp;P CONST</t>
  </si>
  <si>
    <t>BIRDSEYE</t>
  </si>
  <si>
    <t xml:space="preserve">21325 S HWY 89 </t>
  </si>
  <si>
    <t>THOMAS LUDLOW</t>
  </si>
  <si>
    <t xml:space="preserve">253 N 1100 W </t>
  </si>
  <si>
    <t xml:space="preserve">800 N SIR PATRICK DR </t>
  </si>
  <si>
    <t>BLUE MOUNTAIN EX</t>
  </si>
  <si>
    <t xml:space="preserve">866 RAMONA AVE </t>
  </si>
  <si>
    <t>LABOR READY</t>
  </si>
  <si>
    <t>1130 E 3350 N</t>
  </si>
  <si>
    <t>Lonnie S. Kendall</t>
  </si>
  <si>
    <t>3916 ZERMATT DR</t>
  </si>
  <si>
    <t>PETERSON BUILDERS, INC.</t>
  </si>
  <si>
    <t>86 LUND LN</t>
  </si>
  <si>
    <t>1809 ORCHARD WY</t>
  </si>
  <si>
    <t>1480 MORANE MANOR</t>
  </si>
  <si>
    <t>950 W 2520 S</t>
  </si>
  <si>
    <t>9888 S 1300 W</t>
  </si>
  <si>
    <t>Dymock</t>
  </si>
  <si>
    <t>1084 W PAGES LN</t>
  </si>
  <si>
    <t>7060 W 3200 S</t>
  </si>
  <si>
    <t>4646 HIGHLAND</t>
  </si>
  <si>
    <t>3960 RAYMOND AVE</t>
  </si>
  <si>
    <t xml:space="preserve">125 W 500 S </t>
  </si>
  <si>
    <t>CLASSIC CONSTRUCTION SERVICES, INC.</t>
  </si>
  <si>
    <t xml:space="preserve">3133 EMIGRATION CYN </t>
  </si>
  <si>
    <t>LYMAN</t>
  </si>
  <si>
    <t>309 W WILLOW</t>
  </si>
  <si>
    <t>GARY HUTCHINSON</t>
  </si>
  <si>
    <t xml:space="preserve">18 A HOMESTEAD VILLAGE </t>
  </si>
  <si>
    <t>KENNETH SLAGOWSKI</t>
  </si>
  <si>
    <t>184 N 100 E</t>
  </si>
  <si>
    <t>STEVEN JENSEN</t>
  </si>
  <si>
    <t xml:space="preserve">3639 MONTCLAIR </t>
  </si>
  <si>
    <t>ROGER FOWLER</t>
  </si>
  <si>
    <t xml:space="preserve">3691 S 300 W </t>
  </si>
  <si>
    <t xml:space="preserve">3331 EDISON ST </t>
  </si>
  <si>
    <t>TRACY MONKS CONSTRUCTION COMPANY</t>
  </si>
  <si>
    <t xml:space="preserve"> 50 W BANBURY CT </t>
  </si>
  <si>
    <t xml:space="preserve"> 763 Crest Dr </t>
  </si>
  <si>
    <t>DC17135</t>
  </si>
  <si>
    <t>DC17271</t>
  </si>
  <si>
    <t>DC17067</t>
  </si>
  <si>
    <t>DC17079</t>
  </si>
  <si>
    <t>DC17085</t>
  </si>
  <si>
    <t>DC17089</t>
  </si>
  <si>
    <t>STONEWALL BUILDERS, L.L.C.</t>
  </si>
  <si>
    <t>1534 N 2300 W PROVO</t>
  </si>
  <si>
    <t>Michael Miller</t>
  </si>
  <si>
    <t xml:space="preserve">1551 S SANDHILL RD </t>
  </si>
  <si>
    <t xml:space="preserve">1427 E CIRCLE WAY </t>
  </si>
  <si>
    <t xml:space="preserve">2255 E 11620 S </t>
  </si>
  <si>
    <t>MARK THUNELL</t>
  </si>
  <si>
    <t>39 E CLAYBOURNE AVE</t>
  </si>
  <si>
    <t>South Salt Lake</t>
  </si>
  <si>
    <t xml:space="preserve">5551 SARAH JANE DR </t>
  </si>
  <si>
    <t xml:space="preserve">114 WOOD HILL LN </t>
  </si>
  <si>
    <t>SCOTTIE KEARNS</t>
  </si>
  <si>
    <t>100 W LESTER AVE</t>
  </si>
  <si>
    <t>RED ROCK BUILDERS</t>
  </si>
  <si>
    <t>5898 S 1050 E</t>
  </si>
  <si>
    <t>ROSS WEAVER CONSTRUCTION</t>
  </si>
  <si>
    <t>2350 W 850 N</t>
  </si>
  <si>
    <t>PRECISION PIPELINE</t>
  </si>
  <si>
    <t>105 WHITE PNE</t>
  </si>
  <si>
    <t>UINTA ROCK</t>
  </si>
  <si>
    <t>3790 S 5500 W</t>
  </si>
  <si>
    <t>5710 S 5500 W</t>
  </si>
  <si>
    <t>9125 QUAIL HOLLOW DR</t>
  </si>
  <si>
    <t>4121 W 13400 S</t>
  </si>
  <si>
    <t>4161 W 13400 S</t>
  </si>
  <si>
    <t xml:space="preserve"> 3020 N FAIRFIELD </t>
  </si>
  <si>
    <t>DC17099</t>
  </si>
  <si>
    <t>DC17112</t>
  </si>
  <si>
    <t>DC17161</t>
  </si>
  <si>
    <t>DC17048</t>
  </si>
  <si>
    <t>DC17049</t>
  </si>
  <si>
    <t>DC17056</t>
  </si>
  <si>
    <t xml:space="preserve">621 S 425 W </t>
  </si>
  <si>
    <t>WESTERN EXCAVATING, LLC</t>
  </si>
  <si>
    <t>4789 SOUTH NANILOA DR</t>
  </si>
  <si>
    <t>CLIFF JOHNSON EXC</t>
  </si>
  <si>
    <t>128 S CREST LINE</t>
  </si>
  <si>
    <t>ENCE ELECTRIC</t>
  </si>
  <si>
    <t>260 E 700 N</t>
  </si>
  <si>
    <t>SPANISH FORK CITY WATER</t>
  </si>
  <si>
    <t>727 SNOW FLAKE</t>
  </si>
  <si>
    <t>HORSESHOE CIRCLE &amp; 2700 WEST</t>
  </si>
  <si>
    <t>CONDIE CONST</t>
  </si>
  <si>
    <t xml:space="preserve">240 S STATE ST </t>
  </si>
  <si>
    <t>ROBERT BOYTNER</t>
  </si>
  <si>
    <t>4250 EMIGRATION CANYON</t>
  </si>
  <si>
    <t xml:space="preserve">2952 S 2000 E </t>
  </si>
  <si>
    <t>2221 E 5340 S</t>
  </si>
  <si>
    <t>Dick's Backhoe Service</t>
  </si>
  <si>
    <t xml:space="preserve">10807 HIDEOUT TRAIL </t>
  </si>
  <si>
    <t>975 S BENDING RIVER</t>
  </si>
  <si>
    <t>JASER CONST</t>
  </si>
  <si>
    <t>DC19131</t>
  </si>
  <si>
    <t>1465 S HWY 89</t>
  </si>
  <si>
    <t xml:space="preserve">LOT 7 MATHESON WAY </t>
  </si>
  <si>
    <t xml:space="preserve">89 N 800 W </t>
  </si>
  <si>
    <t xml:space="preserve">110 WESTERN VIEW DR </t>
  </si>
  <si>
    <t>EKKER DESIGN BUILD, INC.</t>
  </si>
  <si>
    <t>405 E HEATHER RD</t>
  </si>
  <si>
    <t>LOT 191 GRASS VALLEY</t>
  </si>
  <si>
    <t>J. Steve Deru</t>
  </si>
  <si>
    <t>DC19487</t>
  </si>
  <si>
    <t>4704 S 2500 E</t>
  </si>
  <si>
    <t>DC19488</t>
  </si>
  <si>
    <t>4866 S 2500 E</t>
  </si>
  <si>
    <t>DC19489</t>
  </si>
  <si>
    <t>2017 W BUFFALO CIR</t>
  </si>
  <si>
    <t>STEVE SCHMIDT</t>
  </si>
  <si>
    <t>DC19490</t>
  </si>
  <si>
    <t>4079 S 800 E</t>
  </si>
  <si>
    <t>DC19491</t>
  </si>
  <si>
    <t>7377 JEFFERSON RD</t>
  </si>
  <si>
    <t>FANU VAILEA dba S D S CONSTRUCTION</t>
  </si>
  <si>
    <t>DC19492</t>
  </si>
  <si>
    <t>3102 DEWAR DR</t>
  </si>
  <si>
    <t>SCENIC DEVELOPMENT, INC</t>
  </si>
  <si>
    <t>DC19493</t>
  </si>
  <si>
    <t>FOOTHILL</t>
  </si>
  <si>
    <t>DC19494</t>
  </si>
  <si>
    <t>3600 E OAK CIR</t>
  </si>
  <si>
    <t>PRE CAST CONCRETE PRODUCTS</t>
  </si>
  <si>
    <t>DC19495</t>
  </si>
  <si>
    <t xml:space="preserve">11178 SHORELINE DR </t>
  </si>
  <si>
    <t>Oakley M.  Farran</t>
  </si>
  <si>
    <t>DC17739</t>
  </si>
  <si>
    <t>362 E 8760 S</t>
  </si>
  <si>
    <t>QUICKSILVER CONCRETE</t>
  </si>
  <si>
    <t xml:space="preserve">7566 S 2350 W WEST </t>
  </si>
  <si>
    <t>Steven Hutchings</t>
  </si>
  <si>
    <t xml:space="preserve">17 CROSS HILL LN </t>
  </si>
  <si>
    <t>SAHARA</t>
  </si>
  <si>
    <t xml:space="preserve">215 S FLOUR MILL RD </t>
  </si>
  <si>
    <t>Ricardo Navarro</t>
  </si>
  <si>
    <t xml:space="preserve">11 CLAIM JUMPER CT </t>
  </si>
  <si>
    <t>CRISMAN BUILDERS, INC.</t>
  </si>
  <si>
    <t>1007 E 1050 N</t>
  </si>
  <si>
    <t xml:space="preserve">575 N 300 W </t>
  </si>
  <si>
    <t>OAKLAND CONSTRUCTION</t>
  </si>
  <si>
    <t xml:space="preserve">1700 N 250 W </t>
  </si>
  <si>
    <t xml:space="preserve">3744 PROSPECTORS CIR </t>
  </si>
  <si>
    <t>A+ SEWER &amp; WATER</t>
  </si>
  <si>
    <t>Kearns Improvement District</t>
  </si>
  <si>
    <t xml:space="preserve">1148 E ELIASON ST </t>
  </si>
  <si>
    <t xml:space="preserve">2700 W 8912 S </t>
  </si>
  <si>
    <t>737 CANA CIR</t>
  </si>
  <si>
    <t xml:space="preserve">267 E 300 S </t>
  </si>
  <si>
    <t>DC19496</t>
  </si>
  <si>
    <t xml:space="preserve">600 N CHERRY RIDGE </t>
  </si>
  <si>
    <t>BRENT WEBB EXCAVATING</t>
  </si>
  <si>
    <t>JOHN WATSON EXC</t>
  </si>
  <si>
    <t>2277 E 5950 S</t>
  </si>
  <si>
    <t>DC18363</t>
  </si>
  <si>
    <t xml:space="preserve">SAND HOLLOW RD </t>
  </si>
  <si>
    <t>DC18378</t>
  </si>
  <si>
    <t>DC18383</t>
  </si>
  <si>
    <t>DC18384</t>
  </si>
  <si>
    <t>DC18385</t>
  </si>
  <si>
    <t>DC18386</t>
  </si>
  <si>
    <t>DC18410</t>
  </si>
  <si>
    <t>Tom W.  Ziegler</t>
  </si>
  <si>
    <t>DC18424</t>
  </si>
  <si>
    <t>149 W 300 S</t>
  </si>
  <si>
    <t>DC18457</t>
  </si>
  <si>
    <t>DC18504</t>
  </si>
  <si>
    <t>REYNOLD BROTHERS</t>
  </si>
  <si>
    <t>SUMMIT PARK</t>
  </si>
  <si>
    <t xml:space="preserve">45 INNSBRUCK STRASSE </t>
  </si>
  <si>
    <t>ELLIOT CUTLER</t>
  </si>
  <si>
    <t>3094 E SCENIC VALLEY LN  LOT 311</t>
  </si>
  <si>
    <t xml:space="preserve">11000 S REDWOOD RD </t>
  </si>
  <si>
    <t xml:space="preserve">11467 S WEXFORD WAY </t>
  </si>
  <si>
    <t>GREENRIVER</t>
  </si>
  <si>
    <t>Kingdom Hall Of J W</t>
  </si>
  <si>
    <t>2483 W 15000 S</t>
  </si>
  <si>
    <t>Arthur E. Ball</t>
  </si>
  <si>
    <t>DC18033</t>
  </si>
  <si>
    <t>DC18034</t>
  </si>
  <si>
    <t>DC18072</t>
  </si>
  <si>
    <t>DC18102</t>
  </si>
  <si>
    <t>DC18105</t>
  </si>
  <si>
    <t>DC18135</t>
  </si>
  <si>
    <t>DC18142</t>
  </si>
  <si>
    <t>DC18182</t>
  </si>
  <si>
    <t>DC18095</t>
  </si>
  <si>
    <t>DC18301</t>
  </si>
  <si>
    <t>DC18319</t>
  </si>
  <si>
    <t>DC18074</t>
  </si>
  <si>
    <t xml:space="preserve">  773 W PRAIRIE DOG WAY </t>
  </si>
  <si>
    <t xml:space="preserve">  4275 W SANDAL WOOD DR </t>
  </si>
  <si>
    <t>Mile High Contracting Inc</t>
  </si>
  <si>
    <t xml:space="preserve">  24 S 560 W </t>
  </si>
  <si>
    <t xml:space="preserve">  1540 N FAIRWAY DR </t>
  </si>
  <si>
    <t>JIM MELLOR</t>
  </si>
  <si>
    <t>PAYSON</t>
  </si>
  <si>
    <t xml:space="preserve">  390 N 950 W,46 </t>
  </si>
  <si>
    <t>Payson City</t>
  </si>
  <si>
    <t xml:space="preserve">  400 N 200 W</t>
  </si>
  <si>
    <t>8237 W 2700 S</t>
  </si>
  <si>
    <t>597 N 250 E</t>
  </si>
  <si>
    <t>PAROWAN CITY</t>
  </si>
  <si>
    <t xml:space="preserve">150 E 470 N </t>
  </si>
  <si>
    <t xml:space="preserve">9459 QUAIL HOLLOW DR </t>
  </si>
  <si>
    <t xml:space="preserve"> 3271 E 3900 S </t>
  </si>
  <si>
    <t xml:space="preserve">1140 N 455 W </t>
  </si>
  <si>
    <t xml:space="preserve">2409 IRON MOUNTAIN DR </t>
  </si>
  <si>
    <t>INTERLOCK PAVING OF UTAH INC.</t>
  </si>
  <si>
    <t>DEER CREST</t>
  </si>
  <si>
    <t xml:space="preserve">2973 JORDENELL VIEW DR </t>
  </si>
  <si>
    <t>ARIDSCAPE CONCEPTS, INC.</t>
  </si>
  <si>
    <t xml:space="preserve">1721 AMBER RD </t>
  </si>
  <si>
    <t>Vern T. Nelson</t>
  </si>
  <si>
    <t>HYDE PARK</t>
  </si>
  <si>
    <t xml:space="preserve">645 E 200 S </t>
  </si>
  <si>
    <t>DAVID MCCOOL</t>
  </si>
  <si>
    <t>DC19254</t>
  </si>
  <si>
    <t>DC19610</t>
  </si>
  <si>
    <t>DC19611</t>
  </si>
  <si>
    <t>13500 S 2735 W</t>
  </si>
  <si>
    <t>AWESOME WATERFALLS</t>
  </si>
  <si>
    <t xml:space="preserve">3270 W 15600 S </t>
  </si>
  <si>
    <t>Blaine R. Dietrich</t>
  </si>
  <si>
    <t xml:space="preserve">3764 S 4975 W </t>
  </si>
  <si>
    <t>INNOVATIVE LANDSCAPES, INC.</t>
  </si>
  <si>
    <t>173 E FIDDLERS CYN</t>
  </si>
  <si>
    <t>100 E SALEM CANEL RD</t>
  </si>
  <si>
    <t>NORTH LOGAN</t>
  </si>
  <si>
    <t>543 E 1800 N</t>
  </si>
  <si>
    <t>443 N 400 W</t>
  </si>
  <si>
    <t>120 N 850 E</t>
  </si>
  <si>
    <t>1605 MEADOW</t>
  </si>
  <si>
    <t>Leslie R. Laughter</t>
  </si>
  <si>
    <t>352 W 1550N</t>
  </si>
  <si>
    <t>1500 E 1450 S</t>
  </si>
  <si>
    <t>Paul Morley</t>
  </si>
  <si>
    <t>1110 W 4000 N</t>
  </si>
  <si>
    <t xml:space="preserve"> 13584 CAROLINA HILL CT </t>
  </si>
  <si>
    <t>Ken J. Raddon</t>
  </si>
  <si>
    <t xml:space="preserve"> 6084 S 900 E</t>
  </si>
  <si>
    <t xml:space="preserve"> 3650 S 6800 W </t>
  </si>
  <si>
    <t>3438 HWY 414 N</t>
  </si>
  <si>
    <t>LORI ALVIS</t>
  </si>
  <si>
    <t>DC18974</t>
  </si>
  <si>
    <t>249 N MAIN ST</t>
  </si>
  <si>
    <t>M. C. GREEN &amp; SONS, INC.</t>
  </si>
  <si>
    <t>A70790134</t>
  </si>
  <si>
    <t>SNOW SHINE INC</t>
  </si>
  <si>
    <t>723 BUCKINGHAM - LOT 324</t>
  </si>
  <si>
    <t>STAR LANDSCAPING</t>
  </si>
  <si>
    <t>2284 SOUTH 1875 WEST</t>
  </si>
  <si>
    <t>PREMIER EXCAVATION</t>
  </si>
  <si>
    <t>1150 YALE AVE</t>
  </si>
  <si>
    <t>KAYSVILLE</t>
  </si>
  <si>
    <t xml:space="preserve">1095 W SMITH LN </t>
  </si>
  <si>
    <t>DC16674</t>
  </si>
  <si>
    <t>DC16682</t>
  </si>
  <si>
    <t>DC17278</t>
  </si>
  <si>
    <t>DC16627</t>
  </si>
  <si>
    <t>DC16629</t>
  </si>
  <si>
    <t>DC16630</t>
  </si>
  <si>
    <t>DC16637</t>
  </si>
  <si>
    <t>DC16638</t>
  </si>
  <si>
    <t>DC16639</t>
  </si>
  <si>
    <t>DC16653</t>
  </si>
  <si>
    <t>DC16689</t>
  </si>
  <si>
    <t>DC16690</t>
  </si>
  <si>
    <t>DC16692</t>
  </si>
  <si>
    <t>DC16720</t>
  </si>
  <si>
    <t>DC16608</t>
  </si>
  <si>
    <t>DC16628</t>
  </si>
  <si>
    <t>DC16640</t>
  </si>
  <si>
    <t>DC16647</t>
  </si>
  <si>
    <t>DC16648</t>
  </si>
  <si>
    <t>DC16649</t>
  </si>
  <si>
    <t>DC16654</t>
  </si>
  <si>
    <t>DC16666</t>
  </si>
  <si>
    <t>DC16667</t>
  </si>
  <si>
    <t>DC16672</t>
  </si>
  <si>
    <t>DC16696</t>
  </si>
  <si>
    <t>DC16712</t>
  </si>
  <si>
    <t>DC16716</t>
  </si>
  <si>
    <t>DC16738</t>
  </si>
  <si>
    <t>DC16753</t>
  </si>
  <si>
    <t>DC16827</t>
  </si>
  <si>
    <t>DC16828</t>
  </si>
  <si>
    <t>DC16956</t>
  </si>
  <si>
    <t>DC16643</t>
  </si>
  <si>
    <t>DC16644</t>
  </si>
  <si>
    <t>DC16662</t>
  </si>
  <si>
    <t>DC16665</t>
  </si>
  <si>
    <t>DC16717</t>
  </si>
  <si>
    <t>DC16718</t>
  </si>
  <si>
    <t>DC16719</t>
  </si>
  <si>
    <t>DC16722</t>
  </si>
  <si>
    <t>DC16740</t>
  </si>
  <si>
    <t>DC16673</t>
  </si>
  <si>
    <t>DC16702</t>
  </si>
  <si>
    <t>DC16730</t>
  </si>
  <si>
    <t>DC16777</t>
  </si>
  <si>
    <t>DC16778</t>
  </si>
  <si>
    <t>DC16779</t>
  </si>
  <si>
    <t>DC16808</t>
  </si>
  <si>
    <t>DC16661</t>
  </si>
  <si>
    <t>DC16664</t>
  </si>
  <si>
    <t>DC16742</t>
  </si>
  <si>
    <t>DC16660</t>
  </si>
  <si>
    <t>DC16741</t>
  </si>
  <si>
    <t>DC16745</t>
  </si>
  <si>
    <t>DC16762</t>
  </si>
  <si>
    <t>DC16704</t>
  </si>
  <si>
    <t>DC16705</t>
  </si>
  <si>
    <t>DC16711</t>
  </si>
  <si>
    <t>DC16727</t>
  </si>
  <si>
    <t>DC16744</t>
  </si>
  <si>
    <t>DC16761</t>
  </si>
  <si>
    <t>DC17110</t>
  </si>
  <si>
    <t>DC16699</t>
  </si>
  <si>
    <t>DC16706</t>
  </si>
  <si>
    <t>DC16707</t>
  </si>
  <si>
    <t>DC19034</t>
  </si>
  <si>
    <t>1676 N 400 E</t>
  </si>
  <si>
    <t>A81610143</t>
  </si>
  <si>
    <t>DC19035</t>
  </si>
  <si>
    <t>7111 N 2350 W</t>
  </si>
  <si>
    <t>KENT NORMAN CONSTRUCTION, LLC</t>
  </si>
  <si>
    <t>DC19036</t>
  </si>
  <si>
    <t>8RED HAWK</t>
  </si>
  <si>
    <t>10TH MOUNTAIN LANDSCAPE &amp; DESIGN INC.</t>
  </si>
  <si>
    <t>DC19037</t>
  </si>
  <si>
    <t>5174 COLD STONE LN</t>
  </si>
  <si>
    <t>J &amp; R PROPERTY MAINTENANCE CORPORATION</t>
  </si>
  <si>
    <t>DC19038</t>
  </si>
  <si>
    <t>2987 BENGAL BLVD</t>
  </si>
  <si>
    <t>A81610759</t>
  </si>
  <si>
    <t>VOLT TELECOM GROUP</t>
  </si>
  <si>
    <t>DC19039</t>
  </si>
  <si>
    <t>2320 W 8490 S</t>
  </si>
  <si>
    <t>SCOTT JUMPER</t>
  </si>
  <si>
    <t>DC19040</t>
  </si>
  <si>
    <t>2735 ROBIDOUX RD</t>
  </si>
  <si>
    <t>JORDAN VALLEY WATER</t>
  </si>
  <si>
    <t>DC19041</t>
  </si>
  <si>
    <t>2587 E 1300 S</t>
  </si>
  <si>
    <t>1523 S HWY 198</t>
  </si>
  <si>
    <t>Fiber Technology Inc.</t>
  </si>
  <si>
    <t>WHITEWATER WAY</t>
  </si>
  <si>
    <t>AAA EXCAVATING INC.</t>
  </si>
  <si>
    <t>4811 S MILE HIGH</t>
  </si>
  <si>
    <t>XL CABLE</t>
  </si>
  <si>
    <t>DC18610</t>
  </si>
  <si>
    <t>3085 SILVERLAKE DR</t>
  </si>
  <si>
    <t>ED GIBSON</t>
  </si>
  <si>
    <t>DC18611</t>
  </si>
  <si>
    <t>1356 E 3300 S</t>
  </si>
  <si>
    <t>DC18612</t>
  </si>
  <si>
    <t>162 W 9400 S</t>
  </si>
  <si>
    <t>DC18613</t>
  </si>
  <si>
    <t>156 RELIANCE</t>
  </si>
  <si>
    <t>DC18614</t>
  </si>
  <si>
    <t>475 S 100 E</t>
  </si>
  <si>
    <t>SCOTT WILLIS</t>
  </si>
  <si>
    <t>DC18615</t>
  </si>
  <si>
    <t>JBG FLEXIBLE LLC</t>
  </si>
  <si>
    <t>DC18616</t>
  </si>
  <si>
    <t>688 ANTELOPE</t>
  </si>
  <si>
    <t>JM ELECTRICAL SERVICES</t>
  </si>
  <si>
    <t>DC18617</t>
  </si>
  <si>
    <t>2851 MUSTANG</t>
  </si>
  <si>
    <t>MONTEVISTA CONSTRUCTION</t>
  </si>
  <si>
    <t>DC18618</t>
  </si>
  <si>
    <t xml:space="preserve">2331 ENTRADA TRAIL </t>
  </si>
  <si>
    <t>DC18619</t>
  </si>
  <si>
    <t>1272 FIR</t>
  </si>
  <si>
    <t>Snow Construction</t>
  </si>
  <si>
    <t>3221 WYNFORD CIR</t>
  </si>
  <si>
    <t>BRENT MCCORMICK</t>
  </si>
  <si>
    <t xml:space="preserve">388 S 1000 W </t>
  </si>
  <si>
    <t>534 N 200 W</t>
  </si>
  <si>
    <t>750 E12290 S</t>
  </si>
  <si>
    <t>CJ MORGAN CONST</t>
  </si>
  <si>
    <t>230 SWEDE ALLEY</t>
  </si>
  <si>
    <t>JWW EXC</t>
  </si>
  <si>
    <t>2608 EAGLE COVE DRIVE</t>
  </si>
  <si>
    <t>HIGHLAND EXC</t>
  </si>
  <si>
    <t>34 S 560 W</t>
  </si>
  <si>
    <t>TCS COMMUNICATIONS</t>
  </si>
  <si>
    <t>1448 HARRISON AVE</t>
  </si>
  <si>
    <t>657 ALLIE AVE.</t>
  </si>
  <si>
    <t>CHRISTENSEN &amp; GRIFFITH</t>
  </si>
  <si>
    <t>3691 S 300 W - REAR</t>
  </si>
  <si>
    <t>1049 W 550 S</t>
  </si>
  <si>
    <t>TRAC TECH</t>
  </si>
  <si>
    <t>694 E 1050 N</t>
  </si>
  <si>
    <t>CLAUDE H. NIX CONSTRUCTION CO.</t>
  </si>
  <si>
    <t>DC16189</t>
  </si>
  <si>
    <t>DC16193</t>
  </si>
  <si>
    <t>DC16168</t>
  </si>
  <si>
    <t>DC16169</t>
  </si>
  <si>
    <t>DC16178</t>
  </si>
  <si>
    <t>DC16185</t>
  </si>
  <si>
    <t>DC16200</t>
  </si>
  <si>
    <t>DC16243</t>
  </si>
  <si>
    <t>DC16177</t>
  </si>
  <si>
    <t>DC16183</t>
  </si>
  <si>
    <t>DC16197</t>
  </si>
  <si>
    <t>DC16194</t>
  </si>
  <si>
    <t>DC16171</t>
  </si>
  <si>
    <t>DC16172</t>
  </si>
  <si>
    <t>DC16175</t>
  </si>
  <si>
    <t>DC16179</t>
  </si>
  <si>
    <t>DC16184</t>
  </si>
  <si>
    <t>DC16226</t>
  </si>
  <si>
    <t>DC16234</t>
  </si>
  <si>
    <t>DC16307</t>
  </si>
  <si>
    <t>DC16418</t>
  </si>
  <si>
    <t>DC16510</t>
  </si>
  <si>
    <t>DC16174</t>
  </si>
  <si>
    <t>DC16180</t>
  </si>
  <si>
    <t>DC16182</t>
  </si>
  <si>
    <t>DC16220</t>
  </si>
  <si>
    <t>Danny T.  Christensen</t>
  </si>
  <si>
    <t>2036 CARSON</t>
  </si>
  <si>
    <t>DEBERNARDI CONSTRUCTION</t>
  </si>
  <si>
    <t>479 FAIRVIEW CIR</t>
  </si>
  <si>
    <t>DC18707</t>
  </si>
  <si>
    <t>890 N MAIN</t>
  </si>
  <si>
    <t>DC18708</t>
  </si>
  <si>
    <t>2415 NEFFS LN</t>
  </si>
  <si>
    <t>DC18709</t>
  </si>
  <si>
    <t>647 COATESVILLE AVE</t>
  </si>
  <si>
    <t>Paul W. Sorich</t>
  </si>
  <si>
    <t>DC18710</t>
  </si>
  <si>
    <t>2626 S 8800 W</t>
  </si>
  <si>
    <t>TRIPLE B CONSTRUCTION</t>
  </si>
  <si>
    <t>DC18711</t>
  </si>
  <si>
    <t>2795 MCCLEELAND ST</t>
  </si>
  <si>
    <t>DAVID ABILA</t>
  </si>
  <si>
    <t>DC18712</t>
  </si>
  <si>
    <t>681 N 3800 W</t>
  </si>
  <si>
    <t>DC18713</t>
  </si>
  <si>
    <t>1096 E 1450 S</t>
  </si>
  <si>
    <t>Odyssey Landscaping</t>
  </si>
  <si>
    <t>DC18714</t>
  </si>
  <si>
    <t>11 S EASTWOOD DR</t>
  </si>
  <si>
    <t>CCI INC</t>
  </si>
  <si>
    <t>DC18715</t>
  </si>
  <si>
    <t>BRIGHAM RD/FOLSOM DR</t>
  </si>
  <si>
    <t>DC19051</t>
  </si>
  <si>
    <t>792 N 630 W</t>
  </si>
  <si>
    <t>NELSON CONTRACTORS, INC</t>
  </si>
  <si>
    <t>DC19052</t>
  </si>
  <si>
    <t>8649 S 1300 E</t>
  </si>
  <si>
    <t>DC19053</t>
  </si>
  <si>
    <t>9432 UNION SQ</t>
  </si>
  <si>
    <t>DC19054</t>
  </si>
  <si>
    <t>24 E 8680 S</t>
  </si>
  <si>
    <t>DC19055</t>
  </si>
  <si>
    <t>387 N 300 W</t>
  </si>
  <si>
    <t>TERRY MAUGHN</t>
  </si>
  <si>
    <t>DC19056</t>
  </si>
  <si>
    <t>90 S 300 W</t>
  </si>
  <si>
    <t>ELWIN BRANUM</t>
  </si>
  <si>
    <t>KINROSS ELECTRICAL</t>
  </si>
  <si>
    <t>300 N 1120 E</t>
  </si>
  <si>
    <t xml:space="preserve">3700 N BROOKSIDE CT </t>
  </si>
  <si>
    <t>MORGAN EXCAVATING</t>
  </si>
  <si>
    <t xml:space="preserve">69 E 1100 S </t>
  </si>
  <si>
    <t>ASPEN CREEK HOMES, INC.</t>
  </si>
  <si>
    <t>1295 NORTH FIELD BLVD</t>
  </si>
  <si>
    <t>859 E 2100 S</t>
  </si>
  <si>
    <t>CSM CONSTRUCTION</t>
  </si>
  <si>
    <t xml:space="preserve">11748 LONE PEAK PKWY </t>
  </si>
  <si>
    <t>COPPERROCK CONSTRUCTION</t>
  </si>
  <si>
    <t xml:space="preserve">994 E CORBIN CREEK CT </t>
  </si>
  <si>
    <t>HYMARK HOMES INC</t>
  </si>
  <si>
    <t xml:space="preserve">5895 TIERRA DR </t>
  </si>
  <si>
    <t xml:space="preserve">6100 S 155 E </t>
  </si>
  <si>
    <t>A.R.M. CONST</t>
  </si>
  <si>
    <t>635 N 300 W</t>
  </si>
  <si>
    <t>ALLAN CHRISTENSEN</t>
  </si>
  <si>
    <t xml:space="preserve">2649 QUAIL HOLLOW </t>
  </si>
  <si>
    <t>NORTHWEST FENCE</t>
  </si>
  <si>
    <t>25 S 285 W</t>
  </si>
  <si>
    <t>J P EXCAVATING</t>
  </si>
  <si>
    <t>4608 S 5900 W</t>
  </si>
  <si>
    <t>3828 S 3600 W</t>
  </si>
  <si>
    <t>HADCO</t>
  </si>
  <si>
    <t>2920 SANTA CLARA DRIVE</t>
  </si>
  <si>
    <t>3148 S 4880 W W</t>
  </si>
  <si>
    <t>X-L OVERHEAD CONSTRUCTION INC.</t>
  </si>
  <si>
    <t xml:space="preserve">451GRASS VALLEY </t>
  </si>
  <si>
    <t>DALE LEE</t>
  </si>
  <si>
    <t xml:space="preserve">115 BARRINGTON WAY </t>
  </si>
  <si>
    <t>JOSE HERNANDEZ</t>
  </si>
  <si>
    <t>3990 RAYMOND SOUTH OGDEN</t>
  </si>
  <si>
    <t>2025 LINCOLN AVE OGDEN</t>
  </si>
  <si>
    <t>WASATCH VALLEY EXCAVATION</t>
  </si>
  <si>
    <t xml:space="preserve">340 HILLGATE DR </t>
  </si>
  <si>
    <t>LINE SIDE ELECTRIC, INC.</t>
  </si>
  <si>
    <t>1016 S MILITARY D</t>
  </si>
  <si>
    <t>ISLAND OF LIGHT</t>
  </si>
  <si>
    <t>Center</t>
  </si>
  <si>
    <t>Invoice</t>
  </si>
  <si>
    <t>Date</t>
  </si>
  <si>
    <t>City</t>
  </si>
  <si>
    <t>Address</t>
  </si>
  <si>
    <t>Equipment</t>
  </si>
  <si>
    <t>WorkType</t>
  </si>
  <si>
    <t>LRA</t>
  </si>
  <si>
    <t>LRA#</t>
  </si>
  <si>
    <t>Org</t>
  </si>
  <si>
    <t>Marks Vis.</t>
  </si>
  <si>
    <t>Marks Corr.</t>
  </si>
  <si>
    <t>Cause</t>
  </si>
  <si>
    <t xml:space="preserve">     Cost      </t>
  </si>
  <si>
    <t>Name</t>
  </si>
  <si>
    <t>PRV</t>
  </si>
  <si>
    <t>SALEM</t>
  </si>
  <si>
    <t xml:space="preserve">462 W 300 S </t>
  </si>
  <si>
    <t>F</t>
  </si>
  <si>
    <t>N</t>
  </si>
  <si>
    <t>HIGH PEAKS CONTRACTORS, LLC</t>
  </si>
  <si>
    <t>LEHI</t>
  </si>
  <si>
    <t>2161 W 350 S</t>
  </si>
  <si>
    <t>T</t>
  </si>
  <si>
    <t>Y</t>
  </si>
  <si>
    <t>TNT CONSTRUCTION</t>
  </si>
  <si>
    <t>LINDON</t>
  </si>
  <si>
    <t xml:space="preserve">385 E 200 S </t>
  </si>
  <si>
    <t>358 W 9400 S</t>
  </si>
  <si>
    <t>775 N MAIN</t>
  </si>
  <si>
    <t>CAR QUEST</t>
  </si>
  <si>
    <t>721 E SCOTT LN</t>
  </si>
  <si>
    <t>800 STATE ST</t>
  </si>
  <si>
    <t>1323 CALLOWAY DR</t>
  </si>
  <si>
    <t>BRIARWOOD BUILDERS INCORPORATED</t>
  </si>
  <si>
    <t>4118 S 220 W</t>
  </si>
  <si>
    <t>2300 COLLEGE</t>
  </si>
  <si>
    <t>7834 W 2400 S</t>
  </si>
  <si>
    <t>MIGUEL GARCIA</t>
  </si>
  <si>
    <t>2260 S 2125 W</t>
  </si>
  <si>
    <t>Skinner Excavating Inc</t>
  </si>
  <si>
    <t>5383 S 2200 W</t>
  </si>
  <si>
    <t>TYLER HENDERSON EXCAVATING, LLC</t>
  </si>
  <si>
    <t>768 S 1900 W</t>
  </si>
  <si>
    <t>5300 LEWIS CLARK</t>
  </si>
  <si>
    <t>BOUNTIFUL BLVD &amp; BRIDLEWOOD</t>
  </si>
  <si>
    <t>261 N HWY 6</t>
  </si>
  <si>
    <t>T &amp; L TELECOM</t>
  </si>
  <si>
    <t>249 W CARAVELLA CIT</t>
  </si>
  <si>
    <t>5106 STEEL DR</t>
  </si>
  <si>
    <t>11270 OHENRY</t>
  </si>
  <si>
    <t>DC19225</t>
  </si>
  <si>
    <t>1344 W HWY 40</t>
  </si>
  <si>
    <t>ASHLEY VALLEY SEWER &amp; WATER</t>
  </si>
  <si>
    <t>DC19226</t>
  </si>
  <si>
    <t>825 25TH ST</t>
  </si>
  <si>
    <t>EB PLUMBING INC.</t>
  </si>
  <si>
    <t>DC19227</t>
  </si>
  <si>
    <t>6658 S HWY 89</t>
  </si>
  <si>
    <t>KASTLE ROCK EXCAVATION &amp; DEVELOPMENT, LL</t>
  </si>
  <si>
    <t>DC19228</t>
  </si>
  <si>
    <t>1445 S HWY 89</t>
  </si>
  <si>
    <t>DC19229</t>
  </si>
  <si>
    <t>6022 W 5050 S</t>
  </si>
  <si>
    <t>DC19231</t>
  </si>
  <si>
    <t>1797 N HWY 89</t>
  </si>
  <si>
    <t>DC19232</t>
  </si>
  <si>
    <t>476 S STATE ST</t>
  </si>
  <si>
    <t>TJ RUPP</t>
  </si>
  <si>
    <t>DC19233</t>
  </si>
  <si>
    <t>2435 S 7200 W</t>
  </si>
  <si>
    <t>DC19234</t>
  </si>
  <si>
    <t>2935 N 1450 W</t>
  </si>
  <si>
    <t>DC19235</t>
  </si>
  <si>
    <t>3619 S 3600 W</t>
  </si>
  <si>
    <t>DC19236</t>
  </si>
  <si>
    <t>668 N 660 W</t>
  </si>
  <si>
    <t>DC19237</t>
  </si>
  <si>
    <t>651 H AVE</t>
  </si>
  <si>
    <t>TOOELE CITY</t>
  </si>
  <si>
    <t>DC19238</t>
  </si>
  <si>
    <t>6170 N HWY 38</t>
  </si>
  <si>
    <t>James Shannon</t>
  </si>
  <si>
    <t>DC19239</t>
  </si>
  <si>
    <t>935 E HWY 193</t>
  </si>
  <si>
    <t>ARC</t>
  </si>
  <si>
    <t>DC19240</t>
  </si>
  <si>
    <t>1382 EMPIRE AVE</t>
  </si>
  <si>
    <t>DC19244</t>
  </si>
  <si>
    <t>3666 GENTILE</t>
  </si>
  <si>
    <t>DC19245</t>
  </si>
  <si>
    <t>565 W 800 S</t>
  </si>
  <si>
    <t>JIM DIAMANTI</t>
  </si>
  <si>
    <t>DC19246</t>
  </si>
  <si>
    <t>190 S 200 E</t>
  </si>
  <si>
    <t>PAUL SOUTHWICK</t>
  </si>
  <si>
    <t>DC19247</t>
  </si>
  <si>
    <t>435 CADDY CIR</t>
  </si>
  <si>
    <t>EAGLE CREEK LANDSCAPE</t>
  </si>
  <si>
    <t>DC19248</t>
  </si>
  <si>
    <t>CLEVELAND</t>
  </si>
  <si>
    <t>697 N HWY 155</t>
  </si>
  <si>
    <t>LEE MCMULLIN</t>
  </si>
  <si>
    <t>DC19249</t>
  </si>
  <si>
    <t>115 E 500 N</t>
  </si>
  <si>
    <t>DC19250</t>
  </si>
  <si>
    <t>711 NORFOLK</t>
  </si>
  <si>
    <t>TOM PEEK</t>
  </si>
  <si>
    <t>DC19251</t>
  </si>
  <si>
    <t>300 N 100 E</t>
  </si>
  <si>
    <t>DC19252</t>
  </si>
  <si>
    <t>1078 FORT UNION BLVD</t>
  </si>
  <si>
    <t>FED EX-KINKOS</t>
  </si>
  <si>
    <t>DC19253</t>
  </si>
  <si>
    <t>1620 W 2ND ST, 44</t>
  </si>
  <si>
    <t xml:space="preserve"> 20TH &amp; WASHINGTON</t>
  </si>
  <si>
    <t>Knudson Construction</t>
  </si>
  <si>
    <t xml:space="preserve"> 488 W STONE COURT </t>
  </si>
  <si>
    <t>JULIAN BELMONTE</t>
  </si>
  <si>
    <t xml:space="preserve"> 5319 ADAMS AVE </t>
  </si>
  <si>
    <t>TOP NOTCH CONSTRUCTION &amp; DEVELOPMENT, IN</t>
  </si>
  <si>
    <t xml:space="preserve"> 3450 HIDDEN MEADOWS CIR </t>
  </si>
  <si>
    <t>KEVIN BLACKETT</t>
  </si>
  <si>
    <t xml:space="preserve"> 8180 S 1300 E </t>
  </si>
  <si>
    <t>954 AVIATION</t>
  </si>
  <si>
    <t>GEO ENERGY SYSTEMS</t>
  </si>
  <si>
    <t>ARABIAN &amp; THOROUGBRED</t>
  </si>
  <si>
    <t>RED CANYON CONTRACTORS</t>
  </si>
  <si>
    <t>GRAYSON DR &amp; HIGH PARK</t>
  </si>
  <si>
    <t>MAJESTIC WEST</t>
  </si>
  <si>
    <t>LOT 619 TESS</t>
  </si>
  <si>
    <t>550 N HWY 91</t>
  </si>
  <si>
    <t>DESERT RIDGE PROPERTIES, L.C.</t>
  </si>
  <si>
    <t>3938 QUARRY MTN RD</t>
  </si>
  <si>
    <t>Schofield Construction</t>
  </si>
  <si>
    <t xml:space="preserve">117 N DUTCH </t>
  </si>
  <si>
    <t>JEFF JONES EXC.</t>
  </si>
  <si>
    <t xml:space="preserve">925 S 2000 E </t>
  </si>
  <si>
    <t>ROSSCO CONSTRUCTION &amp; EXCAVATION</t>
  </si>
  <si>
    <t xml:space="preserve">5350 S 3100 S </t>
  </si>
  <si>
    <t xml:space="preserve">4605 S 300 W </t>
  </si>
  <si>
    <t xml:space="preserve">3016 S 2400 W </t>
  </si>
  <si>
    <t>WESTERN DR LOT 834</t>
  </si>
  <si>
    <t>STAR ENG &amp; LANDSCAPE</t>
  </si>
  <si>
    <t>550 W KILIA CV</t>
  </si>
  <si>
    <t xml:space="preserve">1451 W 7000 S </t>
  </si>
  <si>
    <t>Bud Mahas Construction</t>
  </si>
  <si>
    <t xml:space="preserve">RAVINE RD LOT 89 </t>
  </si>
  <si>
    <t xml:space="preserve">225 COUNTRY LN </t>
  </si>
  <si>
    <t>GOT CONCRETE, INC.</t>
  </si>
  <si>
    <t>472 E HIDDEN LAKE DR</t>
  </si>
  <si>
    <t xml:space="preserve">11900 S 700 E </t>
  </si>
  <si>
    <t xml:space="preserve">2522 N 3350 W </t>
  </si>
  <si>
    <t>Advantage Home Builders</t>
  </si>
  <si>
    <t xml:space="preserve">3040 N HWY 193 </t>
  </si>
  <si>
    <t xml:space="preserve">7440 S 425 W </t>
  </si>
  <si>
    <t>SANDY SLOAN</t>
  </si>
  <si>
    <t>3857 N ELKRIDGE TRAIL</t>
  </si>
  <si>
    <t>TERRA DESIGNS</t>
  </si>
  <si>
    <t xml:space="preserve">1352 E 1000 N  </t>
  </si>
  <si>
    <t>Lavere Mathie</t>
  </si>
  <si>
    <t xml:space="preserve">1720 CREEKSIDE </t>
  </si>
  <si>
    <t>BEST PLUMBING, INC.</t>
  </si>
  <si>
    <t>DC17148</t>
  </si>
  <si>
    <t>DC17162</t>
  </si>
  <si>
    <t>Dixie Cable Services</t>
  </si>
  <si>
    <t>FIL</t>
  </si>
  <si>
    <t>OAK CITY</t>
  </si>
  <si>
    <t xml:space="preserve">85 S 280 E </t>
  </si>
  <si>
    <t>KEVIN TEEPLES</t>
  </si>
  <si>
    <t xml:space="preserve">270 S DROUBAY RD </t>
  </si>
  <si>
    <t>7636 S 3460 W</t>
  </si>
  <si>
    <t>Home Owner</t>
  </si>
  <si>
    <t xml:space="preserve">14856 S BROUGH LN </t>
  </si>
  <si>
    <t>JUSTIN CHRISTOPHER</t>
  </si>
  <si>
    <t xml:space="preserve">5088 W AMELIA EARHART DR </t>
  </si>
  <si>
    <t>ENERGY SOLUTIONS MAIN</t>
  </si>
  <si>
    <t>BROOKESIDE</t>
  </si>
  <si>
    <t>377 S HWY 18</t>
  </si>
  <si>
    <t>DC17550</t>
  </si>
  <si>
    <t>DC17554</t>
  </si>
  <si>
    <t>DC17561</t>
  </si>
  <si>
    <t>DC17562</t>
  </si>
  <si>
    <t>DC17567</t>
  </si>
  <si>
    <t>DC17568</t>
  </si>
  <si>
    <t>DC17572</t>
  </si>
  <si>
    <t>DC17579</t>
  </si>
  <si>
    <t>DC17623</t>
  </si>
  <si>
    <t>DC17644</t>
  </si>
  <si>
    <t>DC17648</t>
  </si>
  <si>
    <t>DC17649</t>
  </si>
  <si>
    <t>DC17704</t>
  </si>
  <si>
    <t>DC17722</t>
  </si>
  <si>
    <t>DC17523</t>
  </si>
  <si>
    <t>DC17531</t>
  </si>
  <si>
    <t>DC17545</t>
  </si>
  <si>
    <t>DC17546</t>
  </si>
  <si>
    <t>DC17553</t>
  </si>
  <si>
    <t>DC17555</t>
  </si>
  <si>
    <t>DC17598</t>
  </si>
  <si>
    <t>DC17604</t>
  </si>
  <si>
    <t>DC17613</t>
  </si>
  <si>
    <t>DC17628</t>
  </si>
  <si>
    <t>DC17634</t>
  </si>
  <si>
    <t>DC17662</t>
  </si>
  <si>
    <t>DC17552</t>
  </si>
  <si>
    <t>DC17565</t>
  </si>
  <si>
    <t>DC17571</t>
  </si>
  <si>
    <t>DC17580</t>
  </si>
  <si>
    <t>DC17584</t>
  </si>
  <si>
    <t>DC17585</t>
  </si>
  <si>
    <t>DC17591</t>
  </si>
  <si>
    <t>DC17601</t>
  </si>
  <si>
    <t>DC17614</t>
  </si>
  <si>
    <t>DC17632</t>
  </si>
  <si>
    <t>DC17646</t>
  </si>
  <si>
    <t>DC17653</t>
  </si>
  <si>
    <t>DC17655</t>
  </si>
  <si>
    <t>DC17656</t>
  </si>
  <si>
    <t>DC17663</t>
  </si>
  <si>
    <t>DC17705</t>
  </si>
  <si>
    <t>DC17570</t>
  </si>
  <si>
    <t>DC17574</t>
  </si>
  <si>
    <t>DC17583</t>
  </si>
  <si>
    <t>DC17587</t>
  </si>
  <si>
    <t>DC17599</t>
  </si>
  <si>
    <t>DC17631</t>
  </si>
  <si>
    <t>DC17669</t>
  </si>
  <si>
    <t>DC17582</t>
  </si>
  <si>
    <t>DC17597</t>
  </si>
  <si>
    <t>DC17615</t>
  </si>
  <si>
    <t>DC17630</t>
  </si>
  <si>
    <t>DC17639</t>
  </si>
  <si>
    <t>DC17698</t>
  </si>
  <si>
    <t>DC17588</t>
  </si>
  <si>
    <t>DC17589</t>
  </si>
  <si>
    <t>DC17590</t>
  </si>
  <si>
    <t>DC17595</t>
  </si>
  <si>
    <t>DC17718</t>
  </si>
  <si>
    <t>PATRIOT EVOLUTION, INC.</t>
  </si>
  <si>
    <t>2292 W 4800 S</t>
  </si>
  <si>
    <t>Braegger &amp; Sons Construction</t>
  </si>
  <si>
    <t xml:space="preserve">3277 W 2700 S </t>
  </si>
  <si>
    <t>4512 W 5500 S</t>
  </si>
  <si>
    <t>SOLID DEVELOPMENT COMPANY</t>
  </si>
  <si>
    <t xml:space="preserve">1148 N 150 W </t>
  </si>
  <si>
    <t xml:space="preserve">4350 S RIVERDALE RD </t>
  </si>
  <si>
    <t>16 EAGLE LANDING CT</t>
  </si>
  <si>
    <t>KP LANDSCAPE DESIGN &amp; INSTALLATION</t>
  </si>
  <si>
    <t>3328 S PRICE HILLS LOT 3</t>
  </si>
  <si>
    <t>MOUNTAIN DESERT BUILDERS</t>
  </si>
  <si>
    <t xml:space="preserve">2153 E STONE CYN CIR </t>
  </si>
  <si>
    <t>4400 W STATE</t>
  </si>
  <si>
    <t>R/DESIGNS</t>
  </si>
  <si>
    <t xml:space="preserve">1107 JAIDYN DR </t>
  </si>
  <si>
    <t>High Desert Construction, Inc.</t>
  </si>
  <si>
    <t>620 E 580 S</t>
  </si>
  <si>
    <t>170 S 600 W</t>
  </si>
  <si>
    <t>Tri-Phase Electric</t>
  </si>
  <si>
    <t xml:space="preserve">  8761 S 940 W</t>
  </si>
  <si>
    <t>KENNY HILLIM CONSTRUCTION</t>
  </si>
  <si>
    <t xml:space="preserve">  646 E 1590 S</t>
  </si>
  <si>
    <t xml:space="preserve">  1126 VALLEY VIEW DR LOT 117 </t>
  </si>
  <si>
    <t>J D CARTER CONSTRUCTION</t>
  </si>
  <si>
    <t xml:space="preserve">  10684 N 6250 W </t>
  </si>
  <si>
    <t>HOYAL CONSTRUCTION</t>
  </si>
  <si>
    <t xml:space="preserve">  439 WILLIAMS WAY</t>
  </si>
  <si>
    <t>Sunshine Garden Nursery</t>
  </si>
  <si>
    <t xml:space="preserve"> 226 MAPLE AVE </t>
  </si>
  <si>
    <t>Murray City Corporation</t>
  </si>
  <si>
    <t>5380 HOLLOW RD</t>
  </si>
  <si>
    <t>David J Daddabbo</t>
  </si>
  <si>
    <t>DC19180</t>
  </si>
  <si>
    <t>485 S 100 E</t>
  </si>
  <si>
    <t>Hansen Construction</t>
  </si>
  <si>
    <t>DC19181</t>
  </si>
  <si>
    <t>4050 MORGAN VALLEY D</t>
  </si>
  <si>
    <t>Erin Mcallister</t>
  </si>
  <si>
    <t>DC19182</t>
  </si>
  <si>
    <t>3984 W 1800 N</t>
  </si>
  <si>
    <t>DC19183</t>
  </si>
  <si>
    <t>3300 N 1081 W</t>
  </si>
  <si>
    <t>Larry D Lewis</t>
  </si>
  <si>
    <t>DC19184</t>
  </si>
  <si>
    <t>434 W OLD SPRING RD</t>
  </si>
  <si>
    <t>DC19185</t>
  </si>
  <si>
    <t>2190 N 1500 W</t>
  </si>
  <si>
    <t>Nelson Construction</t>
  </si>
  <si>
    <t>DC19186</t>
  </si>
  <si>
    <t>DC19187</t>
  </si>
  <si>
    <t>DOUG BOREN</t>
  </si>
  <si>
    <t>DC19188</t>
  </si>
  <si>
    <t>986 MILITARY</t>
  </si>
  <si>
    <t>MCBRIDE PLUMBING</t>
  </si>
  <si>
    <t>DC19143</t>
  </si>
  <si>
    <t>4190 CENTRAL ST</t>
  </si>
  <si>
    <t>NA</t>
  </si>
  <si>
    <t>Central Pallet Of Utah</t>
  </si>
  <si>
    <t>DC19189</t>
  </si>
  <si>
    <t>100 S MAIN PKWY</t>
  </si>
  <si>
    <t>Westec Electrical</t>
  </si>
  <si>
    <t>DC19190</t>
  </si>
  <si>
    <t>360 W 100 S</t>
  </si>
  <si>
    <t>DC19191</t>
  </si>
  <si>
    <t>1445 DEWAR</t>
  </si>
  <si>
    <t>1050 W 13120 S</t>
  </si>
  <si>
    <t>MITCHELL CURTIS</t>
  </si>
  <si>
    <t>639 W ERDA</t>
  </si>
  <si>
    <t>11494 DISTRICT DR</t>
  </si>
  <si>
    <t>CLARK CONTRACTORS</t>
  </si>
  <si>
    <t>3700 BROOKSIDE</t>
  </si>
  <si>
    <t>THE WOODS AT PARLEYS</t>
  </si>
  <si>
    <t>PINE VALLEY ELECTRIC INC</t>
  </si>
  <si>
    <t>ADVANCE PAVING &amp; CONST</t>
  </si>
  <si>
    <t>5725 W 9600 N</t>
  </si>
  <si>
    <t>SILVER SPUR CONST</t>
  </si>
  <si>
    <t>3129 SOUTH JASON PL</t>
  </si>
  <si>
    <t>3231 EMIGRATION CYN</t>
  </si>
  <si>
    <t>8800 S STATE ST</t>
  </si>
  <si>
    <t>8360 S STATE ST</t>
  </si>
  <si>
    <t xml:space="preserve">2440 SHOREWOOD DR </t>
  </si>
  <si>
    <t>Roger L. Coltharp DBA C&amp;O EXCAVATION</t>
  </si>
  <si>
    <t xml:space="preserve">446 WILLOW HAVEN </t>
  </si>
  <si>
    <t>MAJESTIC RIDGE BUILDERS, INC.</t>
  </si>
  <si>
    <t xml:space="preserve">HILLSIDE PK &amp; CEDAR PASS </t>
  </si>
  <si>
    <t>LELAND H. CLARK TRUCKING</t>
  </si>
  <si>
    <t>3581 W 2500 S</t>
  </si>
  <si>
    <t>JPD EXCAVATION</t>
  </si>
  <si>
    <t xml:space="preserve">EAST DEER HOLLOW </t>
  </si>
  <si>
    <t xml:space="preserve">3401 W 12600 S </t>
  </si>
  <si>
    <t xml:space="preserve">5796 JORDAN CANAL </t>
  </si>
  <si>
    <t>TAYLORSVILLE BENNION IMPROVEMENT DIST.</t>
  </si>
  <si>
    <t xml:space="preserve">1365 ROOSEVELT AVE </t>
  </si>
  <si>
    <t xml:space="preserve">7475 S 700 E </t>
  </si>
  <si>
    <t>280 E 200 S</t>
  </si>
  <si>
    <t>Tracy Nunley</t>
  </si>
  <si>
    <t xml:space="preserve">54 N 600 W </t>
  </si>
  <si>
    <t xml:space="preserve">  1002 WHITE WOLF WAY </t>
  </si>
  <si>
    <t xml:space="preserve"> 496 KIVA DR</t>
  </si>
  <si>
    <t>DON TORES DBA DONNIE'S FENCE</t>
  </si>
  <si>
    <t>SMITHFIELD</t>
  </si>
  <si>
    <t xml:space="preserve">  297 S 300 W </t>
  </si>
  <si>
    <t>STAKER/PARSONS COMPANY</t>
  </si>
  <si>
    <t xml:space="preserve">  504 RAMPART </t>
  </si>
  <si>
    <t>Canyon Homes Inc of WY</t>
  </si>
  <si>
    <t xml:space="preserve">  1875 S NORTHLAKE DR LOT 158 </t>
  </si>
  <si>
    <t>STRIKER ELECTRIC</t>
  </si>
  <si>
    <t xml:space="preserve">  1430 E 155 S </t>
  </si>
  <si>
    <t>DC19345</t>
  </si>
  <si>
    <t>157 N 600 W</t>
  </si>
  <si>
    <t>DC19346</t>
  </si>
  <si>
    <t>500 POLINE RD</t>
  </si>
  <si>
    <t>DC19048</t>
  </si>
  <si>
    <t>DC19384</t>
  </si>
  <si>
    <t>14981 MANILLA</t>
  </si>
  <si>
    <t>PROFESSIONAL YARD SERVICE</t>
  </si>
  <si>
    <t>DC19385</t>
  </si>
  <si>
    <t>1182 COUNTRY RIDGE</t>
  </si>
  <si>
    <t>MCINNES SERVICES, INC.</t>
  </si>
  <si>
    <t>DC19386</t>
  </si>
  <si>
    <t>8044 DANISH</t>
  </si>
  <si>
    <t>FACTORY DIRECT ALTERNATIVES, INC.</t>
  </si>
  <si>
    <t>DC19387</t>
  </si>
  <si>
    <t>1316 W 9000 S</t>
  </si>
  <si>
    <t>DC19388</t>
  </si>
  <si>
    <t>2135 W 10400 S</t>
  </si>
  <si>
    <t>GRIZZLEY EXCAVATION</t>
  </si>
  <si>
    <t>DC19389</t>
  </si>
  <si>
    <t>3008 S 3000 W</t>
  </si>
  <si>
    <t xml:space="preserve">SJ LOUIS CONSTRUCTION  </t>
  </si>
  <si>
    <t>DC16447</t>
  </si>
  <si>
    <t>UNITED FENCE COMPANY</t>
  </si>
  <si>
    <t>2890 E LEE LN</t>
  </si>
  <si>
    <t>FILICE ELECTRIC, INC.</t>
  </si>
  <si>
    <t xml:space="preserve">3582 MARDONNE </t>
  </si>
  <si>
    <t xml:space="preserve">412 LINDY DR </t>
  </si>
  <si>
    <t>CTI SOUTHEAST, LLC</t>
  </si>
  <si>
    <t xml:space="preserve">1702 SUNNY DALE LN </t>
  </si>
  <si>
    <t>KOKOPELLI LANDSCAPING, INC.</t>
  </si>
  <si>
    <t xml:space="preserve">1052 W 500 N </t>
  </si>
  <si>
    <t>Boyce Construction</t>
  </si>
  <si>
    <t>3620 EMIGRATION CANYON</t>
  </si>
  <si>
    <t xml:space="preserve">289 N 500 E </t>
  </si>
  <si>
    <t>MASTERSON EXCAVATING</t>
  </si>
  <si>
    <t>641 EAST WYNGATE POINTE LN</t>
  </si>
  <si>
    <t>VINYL INDUSTRIES</t>
  </si>
  <si>
    <t xml:space="preserve">170 W 300 N </t>
  </si>
  <si>
    <t>Ruesch Excavating</t>
  </si>
  <si>
    <t>MILFORD</t>
  </si>
  <si>
    <t xml:space="preserve">261 W 600 S </t>
  </si>
  <si>
    <t>GREG CARTER</t>
  </si>
  <si>
    <t>681 S 500 W</t>
  </si>
  <si>
    <t>1400 WEST GARDEN DR</t>
  </si>
  <si>
    <t>LAKESPUR DR &amp; CARNATION DR</t>
  </si>
  <si>
    <t>Big D Construction</t>
  </si>
  <si>
    <t>2563 MONT SUR DR.</t>
  </si>
  <si>
    <t xml:space="preserve"> 1426 E 750 N</t>
  </si>
  <si>
    <t xml:space="preserve">485 S TOWER DR </t>
  </si>
  <si>
    <t>EXTREME EXCAVATING &amp; LANDSCAPING, INC.</t>
  </si>
  <si>
    <t xml:space="preserve"> 452 S 400 E</t>
  </si>
  <si>
    <t>KRISER EXC</t>
  </si>
  <si>
    <t>RCH</t>
  </si>
  <si>
    <t>DC16364</t>
  </si>
  <si>
    <t>13400 S 1505 W</t>
  </si>
  <si>
    <t>DC18575</t>
  </si>
  <si>
    <t>200 E MORRIS AVE</t>
  </si>
  <si>
    <t>DC18574</t>
  </si>
  <si>
    <t>680 N 1100 E</t>
  </si>
  <si>
    <t>DC18572</t>
  </si>
  <si>
    <t>247 FIVE SISTERS</t>
  </si>
  <si>
    <t>DC18571</t>
  </si>
  <si>
    <t>2090 N 500 W</t>
  </si>
  <si>
    <t>DC18570</t>
  </si>
  <si>
    <t>4338 FARM RD</t>
  </si>
  <si>
    <t>DC18569</t>
  </si>
  <si>
    <t>10909 REDWOOD RD</t>
  </si>
  <si>
    <t>DC18568</t>
  </si>
  <si>
    <t>351 W 9000 S</t>
  </si>
  <si>
    <t>DC18567</t>
  </si>
  <si>
    <t>1199 W 1050 N</t>
  </si>
  <si>
    <t>DC18566</t>
  </si>
  <si>
    <t>75 W 650 N</t>
  </si>
  <si>
    <t>DC18564</t>
  </si>
  <si>
    <t>KEVIN STEIN</t>
  </si>
  <si>
    <t>J.W. ROBINSON EXCAVATING, L.L.C.</t>
  </si>
  <si>
    <t>SCOTT HUNT</t>
  </si>
  <si>
    <t>ALPINE INVESTMENT</t>
  </si>
  <si>
    <t>CHAD PETERSON</t>
  </si>
  <si>
    <t>S. PARKER CONSTRUCTION, INC.</t>
  </si>
  <si>
    <t>Penco Inc.</t>
  </si>
  <si>
    <t>GREEN SEASONS LANDSCAPE INC.</t>
  </si>
  <si>
    <t>Barrington Pk Hoa</t>
  </si>
  <si>
    <t>Specialized Construction</t>
  </si>
  <si>
    <t>COPPER CANYON CONSTRUCTION, LLC</t>
  </si>
  <si>
    <t>AKI INDUSTRIES</t>
  </si>
  <si>
    <t>Jeffrey E.  Adams</t>
  </si>
  <si>
    <t xml:space="preserve">2024 GOLDEN POND WY </t>
  </si>
  <si>
    <t>Golden Landscaping</t>
  </si>
  <si>
    <t xml:space="preserve">3118 BLOOMINGTON DR </t>
  </si>
  <si>
    <t xml:space="preserve">302 E 1450 S </t>
  </si>
  <si>
    <t>OUTBACK FENCE</t>
  </si>
  <si>
    <t>MTN VIEW</t>
  </si>
  <si>
    <t xml:space="preserve">250 FOREST PL </t>
  </si>
  <si>
    <t>LOPEZ TRACKHOE SERVICE</t>
  </si>
  <si>
    <t>4452 MILLARD LOT 115</t>
  </si>
  <si>
    <t>SOUTHERN UTAH EXCAVATING</t>
  </si>
  <si>
    <t xml:space="preserve">13039 S 3100 W </t>
  </si>
  <si>
    <t>Steven Katz</t>
  </si>
  <si>
    <t xml:space="preserve">28 W 9560 S </t>
  </si>
  <si>
    <t>5951 S 1300 E</t>
  </si>
  <si>
    <t>3330 S 6290 W</t>
  </si>
  <si>
    <t>JORGE VILOA</t>
  </si>
  <si>
    <t>WELLINGTON</t>
  </si>
  <si>
    <t>501 E RAILROAD</t>
  </si>
  <si>
    <t>PAULA NOYES</t>
  </si>
  <si>
    <t>2240 COTTONWOOD LN</t>
  </si>
  <si>
    <t>1215 YALE AVE</t>
  </si>
  <si>
    <t>HERMANSEN CONST</t>
  </si>
  <si>
    <t>14 W PLYMOUTH AVE</t>
  </si>
  <si>
    <t>QWEST</t>
  </si>
  <si>
    <t>1870 E 5750 S</t>
  </si>
  <si>
    <t>MOUNTAINSIDE LANDSCAPE</t>
  </si>
  <si>
    <t>6027 W 4600 S</t>
  </si>
  <si>
    <t>1150 EAST YALE AVE.</t>
  </si>
  <si>
    <t xml:space="preserve">2162 WEST 13400 SOUTH </t>
  </si>
  <si>
    <t>5680 HOLLDAY BLVD</t>
  </si>
  <si>
    <t>Ryan J.  Clegg</t>
  </si>
  <si>
    <t>BURGI &amp; INTERLAKE</t>
  </si>
  <si>
    <t>3585 N 875 E</t>
  </si>
  <si>
    <t>Josh P. Colledge</t>
  </si>
  <si>
    <t xml:space="preserve">4450 W 5500 S </t>
  </si>
  <si>
    <t>HOLDEN</t>
  </si>
  <si>
    <t xml:space="preserve">12 S MAIN ST </t>
  </si>
  <si>
    <t>Todd Troseth</t>
  </si>
  <si>
    <t xml:space="preserve">379 5TH AVE </t>
  </si>
  <si>
    <t>TOPP CONSTRUCTION, INC</t>
  </si>
  <si>
    <t>650 WOODSIDE</t>
  </si>
  <si>
    <t>847 SOUTHHAMPTON DR LOT 1605</t>
  </si>
  <si>
    <t>3188 S 600 E</t>
  </si>
  <si>
    <t>INTERMOUNTAIN FOUNDATION REPAIR</t>
  </si>
  <si>
    <t xml:space="preserve">325 ALPINE CIRCLE </t>
  </si>
  <si>
    <t>David G. Wright</t>
  </si>
  <si>
    <t xml:space="preserve">1015 W 550 S </t>
  </si>
  <si>
    <t xml:space="preserve">1682 N 80 W </t>
  </si>
  <si>
    <t xml:space="preserve">1729 N 80 W </t>
  </si>
  <si>
    <t xml:space="preserve">856 WELLINGTON </t>
  </si>
  <si>
    <t>TRIPLE H EXCAVATING, INC.</t>
  </si>
  <si>
    <t xml:space="preserve">5140 N 3600 W </t>
  </si>
  <si>
    <t>Bob L .Hensley</t>
  </si>
  <si>
    <t>5350 W 4321 S</t>
  </si>
  <si>
    <t>889 W 500 S</t>
  </si>
  <si>
    <t>513 CANYON RD</t>
  </si>
  <si>
    <t>DESERT LAKE, INC.</t>
  </si>
  <si>
    <t>3455 CEDAR DR</t>
  </si>
  <si>
    <t>Hill Brook Landscaping</t>
  </si>
  <si>
    <t>1656 SHORT CT</t>
  </si>
  <si>
    <t>PETERSON BUILDERS</t>
  </si>
  <si>
    <t>611 QUINN CT</t>
  </si>
  <si>
    <t>Jesus Munez DBA JESSE'S LANDSCAPING</t>
  </si>
  <si>
    <t>1274 W 450 N</t>
  </si>
  <si>
    <t xml:space="preserve">3696 HILLSIDE LN </t>
  </si>
  <si>
    <t>1096 1 REDWOOD RD</t>
  </si>
  <si>
    <t>338 ARCHARD AVE</t>
  </si>
  <si>
    <t>1356 W SPRINGCREEK</t>
  </si>
  <si>
    <t>5748 REDWOOD RD</t>
  </si>
  <si>
    <t>MOUNTAIN SUMMIT ELECTRIC, L.L.C.</t>
  </si>
  <si>
    <t>1700 S CENTENNIAL BLVD LOT 1322</t>
  </si>
  <si>
    <t xml:space="preserve">1100 N CHIDESTER DR </t>
  </si>
  <si>
    <t xml:space="preserve">ZIMMERMAN LN </t>
  </si>
  <si>
    <t>4725 E PALAMINO</t>
  </si>
  <si>
    <t>STEVE DREW dba BEAR PAW GROUP</t>
  </si>
  <si>
    <t>LOT 3 ENCLAVE LN</t>
  </si>
  <si>
    <t>GEARY CONSTRUCTION, INC.</t>
  </si>
  <si>
    <t xml:space="preserve">565 VASELS </t>
  </si>
  <si>
    <t>FELLER ENTERPRISES, LLC</t>
  </si>
  <si>
    <t xml:space="preserve">2776 N CANYON RD </t>
  </si>
  <si>
    <t>J &amp; R DEVELOPMENT</t>
  </si>
  <si>
    <t>275 E 1000 S</t>
  </si>
  <si>
    <t>DON HATCH</t>
  </si>
  <si>
    <t xml:space="preserve">9367 AVANYN DR </t>
  </si>
  <si>
    <t xml:space="preserve">978 N CRECENT RD </t>
  </si>
  <si>
    <t>HINCKLEY</t>
  </si>
  <si>
    <t xml:space="preserve">135 W 200 S </t>
  </si>
  <si>
    <t>DC15903</t>
  </si>
  <si>
    <t>DC15915</t>
  </si>
  <si>
    <t>DC15932</t>
  </si>
  <si>
    <t>DC15945</t>
  </si>
  <si>
    <t>DC15895</t>
  </si>
  <si>
    <t>DC15916</t>
  </si>
  <si>
    <t>DC15918</t>
  </si>
  <si>
    <t>DC15927</t>
  </si>
  <si>
    <t>DC15939</t>
  </si>
  <si>
    <t>DC15900</t>
  </si>
  <si>
    <t>DC15919</t>
  </si>
  <si>
    <t>CUSTOM SPRINKLER LTD.</t>
  </si>
  <si>
    <t>DC18860</t>
  </si>
  <si>
    <t>TERRY LARSEN EXCAVATING, INC.</t>
  </si>
  <si>
    <t xml:space="preserve"> 1 RED HAWK LN </t>
  </si>
  <si>
    <t>GLB WELDING &amp; FENCING, INC.</t>
  </si>
  <si>
    <t>511 E 450 S</t>
  </si>
  <si>
    <t xml:space="preserve"> 3888 S 2200 W</t>
  </si>
  <si>
    <t>ANDY'S TRENCHING</t>
  </si>
  <si>
    <t xml:space="preserve"> 565 VASSEL RD</t>
  </si>
  <si>
    <t xml:space="preserve"> 15 E LOAFER ST </t>
  </si>
  <si>
    <t>WOODLAND HILLS CITY</t>
  </si>
  <si>
    <t>1043 E 9020 S</t>
  </si>
  <si>
    <t>J &amp; A EXCAVATION &amp; CONSTRUCTION</t>
  </si>
  <si>
    <t xml:space="preserve">1795 SNOW CANYON PKWY LOT </t>
  </si>
  <si>
    <t>S &amp; S CONSTRUCTION</t>
  </si>
  <si>
    <t xml:space="preserve">140 N 1580 W </t>
  </si>
  <si>
    <t>TRENT GAVIN</t>
  </si>
  <si>
    <t>1494 E 3350 S</t>
  </si>
  <si>
    <t>DAVE TOLLSTRUP</t>
  </si>
  <si>
    <t xml:space="preserve">  2262 W 4240 S </t>
  </si>
  <si>
    <t>INTERMOUNTAIN PLUMBING, HEATING &amp; AIR</t>
  </si>
  <si>
    <t xml:space="preserve">  HARVEST MOON &amp; PROVIDENCE</t>
  </si>
  <si>
    <t>MITCHELL EXCAVATION, INC.</t>
  </si>
  <si>
    <t>PRESTON</t>
  </si>
  <si>
    <t xml:space="preserve">  145 S 200 E</t>
  </si>
  <si>
    <t>PRESTON SCHOOL DISTRICT</t>
  </si>
  <si>
    <t xml:space="preserve">  4145 HIDDEN RIDGE CIR </t>
  </si>
  <si>
    <t>TIMBERLINE CONSTRUCTION &amp; DEVELOPMENT, I</t>
  </si>
  <si>
    <t>NORTH SALT LAKE</t>
  </si>
  <si>
    <t xml:space="preserve">  488 WALTON DR</t>
  </si>
  <si>
    <t>SPECK CONSTRUCTION INC.</t>
  </si>
  <si>
    <t xml:space="preserve">  SKYLINE DR AND DROUBAY RD </t>
  </si>
  <si>
    <t>Superior Excavating</t>
  </si>
  <si>
    <t xml:space="preserve">  865 E BELMONT </t>
  </si>
  <si>
    <t>SCOTT ENDICOTT</t>
  </si>
  <si>
    <t>MURRAY</t>
  </si>
  <si>
    <t xml:space="preserve">  4373 S MAIN ST</t>
  </si>
  <si>
    <t>BLUE MOUNTAIN EXC</t>
  </si>
  <si>
    <t xml:space="preserve">   155 N 1000 W</t>
  </si>
  <si>
    <t>NOLAND AND SON CONSTRUCTION CO., INC.</t>
  </si>
  <si>
    <t xml:space="preserve">  817 W SOUTH TEMPLE</t>
  </si>
  <si>
    <t>BELL CANYON CONST</t>
  </si>
  <si>
    <t>CEDAR</t>
  </si>
  <si>
    <t xml:space="preserve">  862 S 110 W </t>
  </si>
  <si>
    <t>ADAIR PLUMBING &amp; CONSTRUCTION, INC.</t>
  </si>
  <si>
    <t xml:space="preserve">  882 SUGAR PLUM LN </t>
  </si>
  <si>
    <t xml:space="preserve">  2202 W SHADOW WOOD DR </t>
  </si>
  <si>
    <t>GREEN RIVER</t>
  </si>
  <si>
    <t xml:space="preserve">  1745 NEW MEXICO</t>
  </si>
  <si>
    <t>DC19005</t>
  </si>
  <si>
    <t>2589 MURRAY HOLLIDAY BLVD</t>
  </si>
  <si>
    <t>COTTONWOOD BUILDERS</t>
  </si>
  <si>
    <t>DC19006</t>
  </si>
  <si>
    <t>5840 WILLOW BEND</t>
  </si>
  <si>
    <t>Travis Lyman</t>
  </si>
  <si>
    <t>DC19008</t>
  </si>
  <si>
    <t>762 S STATE</t>
  </si>
  <si>
    <t>RUPP TRUCKING</t>
  </si>
  <si>
    <t>DC19009</t>
  </si>
  <si>
    <t>755 N 200 E</t>
  </si>
  <si>
    <t>TERRY LARSEN EXCAVATING, INC</t>
  </si>
  <si>
    <t>DC19010</t>
  </si>
  <si>
    <t>32 E 800 N</t>
  </si>
  <si>
    <t>ALLEN CHRISTENSEN ENTERPRISES</t>
  </si>
  <si>
    <t>DC19011</t>
  </si>
  <si>
    <t>850 E 800 N</t>
  </si>
  <si>
    <t>DC19012</t>
  </si>
  <si>
    <t>4445 W 3500 S</t>
  </si>
  <si>
    <t>DC19013</t>
  </si>
  <si>
    <t>5062 CLOVER VIEW</t>
  </si>
  <si>
    <t>Murray City Power</t>
  </si>
  <si>
    <t>DC19014</t>
  </si>
  <si>
    <t>1780 N 400 E</t>
  </si>
  <si>
    <t>DC19015</t>
  </si>
  <si>
    <t>8065 S 2700 W</t>
  </si>
  <si>
    <t>JASON RADICH</t>
  </si>
  <si>
    <t>DC19016</t>
  </si>
  <si>
    <t>940 N 400 E</t>
  </si>
  <si>
    <t>SHIPCO GENERAL</t>
  </si>
  <si>
    <t>DC19017</t>
  </si>
  <si>
    <t>4677 PERLY LN</t>
  </si>
  <si>
    <t>DECKER CONSTRUCTION</t>
  </si>
  <si>
    <t>DC19018</t>
  </si>
  <si>
    <t>1400 SNOW CANYON</t>
  </si>
  <si>
    <t>EXCEL EXCAVATION</t>
  </si>
  <si>
    <t>DC19019</t>
  </si>
  <si>
    <t>880 N 1500 W</t>
  </si>
  <si>
    <t>S &amp; H CONCRETE</t>
  </si>
  <si>
    <t>DC19020</t>
  </si>
  <si>
    <t>350 N 3500 W</t>
  </si>
  <si>
    <t>LLH CONSTRUCTION</t>
  </si>
  <si>
    <t>DC19021</t>
  </si>
  <si>
    <t>516 SUMMIT ST</t>
  </si>
  <si>
    <t>GARY JOHNSON</t>
  </si>
  <si>
    <t xml:space="preserve">APPROX. 700 TELEGRAPH </t>
  </si>
  <si>
    <t>B. WALLIS INDUSTRIES, INC.</t>
  </si>
  <si>
    <t xml:space="preserve">1479 N 400 W LOT 26 </t>
  </si>
  <si>
    <t>C V PLUMBING, L.L.C.</t>
  </si>
  <si>
    <t xml:space="preserve">10672 S STATE ST </t>
  </si>
  <si>
    <t>NPL</t>
  </si>
  <si>
    <t>5474 SOUTH 2300 WEST</t>
  </si>
  <si>
    <t>RHINO BURST</t>
  </si>
  <si>
    <t>4792 SOUTH 2575 WEST</t>
  </si>
  <si>
    <t>BRAEGGER &amp; SONS</t>
  </si>
  <si>
    <t>8200 ROYAL ST. EAST #5</t>
  </si>
  <si>
    <t>1449 LAVA RIDGE ROAD</t>
  </si>
  <si>
    <t>14575 CHAUMONT</t>
  </si>
  <si>
    <t>13666 S 300 E</t>
  </si>
  <si>
    <t>JON DAVID VAWDREY</t>
  </si>
  <si>
    <t xml:space="preserve">342 W RIVER ROCK RD </t>
  </si>
  <si>
    <t>FRED GOWERS</t>
  </si>
  <si>
    <t>ALPINE</t>
  </si>
  <si>
    <t xml:space="preserve">326 W HILLSIDE CIR </t>
  </si>
  <si>
    <t>12544 N 5950 W</t>
  </si>
  <si>
    <t>MORTY'S LANDSCAPING, LLC.</t>
  </si>
  <si>
    <t xml:space="preserve">400 W 800 N </t>
  </si>
  <si>
    <t>U</t>
  </si>
  <si>
    <t>4090 N FOOTHILL DR</t>
  </si>
  <si>
    <t xml:space="preserve">814 S WEST PARK DR </t>
  </si>
  <si>
    <t>TRACEY WELLING</t>
  </si>
  <si>
    <t xml:space="preserve">2456 W 1600 N </t>
  </si>
  <si>
    <t>RON WALKER</t>
  </si>
  <si>
    <t>IOKA</t>
  </si>
  <si>
    <t>4323 W 3000 S</t>
  </si>
  <si>
    <t>ED CASPER</t>
  </si>
  <si>
    <t xml:space="preserve">308 W HILLSIDE CIR </t>
  </si>
  <si>
    <t>1518 W LONGHORN DR</t>
  </si>
  <si>
    <t>Old Brand Excavating</t>
  </si>
  <si>
    <t>1165 W 800 S</t>
  </si>
  <si>
    <t>978 S 440 E</t>
  </si>
  <si>
    <t>MIKE MERRILL</t>
  </si>
  <si>
    <t>740 E GRAY GOOSE DR LOT 137</t>
  </si>
  <si>
    <t>KEYSTONE EXCAVATION LLC</t>
  </si>
  <si>
    <t>4241 N MORNING VIEW WAY LOT 24</t>
  </si>
  <si>
    <t>WATTERSON FOOTING &amp; FOUNDATION</t>
  </si>
  <si>
    <t xml:space="preserve">395 W 2130 S </t>
  </si>
  <si>
    <t>WIND RIVER EXCAVATION</t>
  </si>
  <si>
    <t xml:space="preserve">346 E 680 N </t>
  </si>
  <si>
    <t>BRIAN HEAD</t>
  </si>
  <si>
    <t xml:space="preserve">270 S HWY 143 </t>
  </si>
  <si>
    <t>CONSTRUCTION &amp; MINING SERVICES, INC.</t>
  </si>
  <si>
    <t>462 W 1490 N</t>
  </si>
  <si>
    <t xml:space="preserve"> 6438 MALSTROM </t>
  </si>
  <si>
    <t>MIKE BRINKERHOFF</t>
  </si>
  <si>
    <t xml:space="preserve">389 W 1420 N </t>
  </si>
  <si>
    <t xml:space="preserve">17 CROSSHILL LN </t>
  </si>
  <si>
    <t>Cazier Excavating</t>
  </si>
  <si>
    <t xml:space="preserve"> 819 E LARKSPUR </t>
  </si>
  <si>
    <t>4748 S 3400 W</t>
  </si>
  <si>
    <t xml:space="preserve">310 W 700 N </t>
  </si>
  <si>
    <t xml:space="preserve">322 W 700 N </t>
  </si>
  <si>
    <t xml:space="preserve"> 2212 VISCAYA DR</t>
  </si>
  <si>
    <t xml:space="preserve"> 3259 S 355 W </t>
  </si>
  <si>
    <t>RED ROCK PLUMBING</t>
  </si>
  <si>
    <t xml:space="preserve"> 448 PARIS </t>
  </si>
  <si>
    <t>126 N MAIN ST</t>
  </si>
  <si>
    <t>DC19592</t>
  </si>
  <si>
    <t>3881 S 3600 W</t>
  </si>
  <si>
    <t>ALAN FLANDRO</t>
  </si>
  <si>
    <t>SUMMITT</t>
  </si>
  <si>
    <t>51 E MAIN ST</t>
  </si>
  <si>
    <t>R. C. BUNDY</t>
  </si>
  <si>
    <t>SLATERVILLE</t>
  </si>
  <si>
    <t xml:space="preserve">  250 N 2020 W </t>
  </si>
  <si>
    <t>Leon Poulsen Incorporated</t>
  </si>
  <si>
    <t>BEAR RIVER</t>
  </si>
  <si>
    <t xml:space="preserve">  5609 N 4850 W </t>
  </si>
  <si>
    <t>Rawson Development</t>
  </si>
  <si>
    <t xml:space="preserve">  1077 E 35TH ST </t>
  </si>
  <si>
    <t>GARY L. BLOSCH CONSTRUCTION</t>
  </si>
  <si>
    <t>WEST HAVEN</t>
  </si>
  <si>
    <t xml:space="preserve">  1738 S 2425 W </t>
  </si>
  <si>
    <t>SHARON WRIGHT</t>
  </si>
  <si>
    <t xml:space="preserve">  3208 E LAYTON RIDGE DR</t>
  </si>
  <si>
    <t>ROCK SOLID EXCAVATION, LLC</t>
  </si>
  <si>
    <t xml:space="preserve">  2672 TURNBERRY LN </t>
  </si>
  <si>
    <t>6641 W 9950 N</t>
  </si>
  <si>
    <t>161 S 800 E</t>
  </si>
  <si>
    <t>DC17266</t>
  </si>
  <si>
    <t>DC17267</t>
  </si>
  <si>
    <t>DC17268</t>
  </si>
  <si>
    <t>DC17324</t>
  </si>
  <si>
    <t>DC17223</t>
  </si>
  <si>
    <t>DC17231</t>
  </si>
  <si>
    <t>DC17232</t>
  </si>
  <si>
    <t>DC17233</t>
  </si>
  <si>
    <t>DC17236</t>
  </si>
  <si>
    <t>Dwight Peterson &amp; Son</t>
  </si>
  <si>
    <t>NED MONROE</t>
  </si>
  <si>
    <t>EDEN</t>
  </si>
  <si>
    <t xml:space="preserve">4328 SUNRISE DR </t>
  </si>
  <si>
    <t>GRASS PLUS</t>
  </si>
  <si>
    <t>Location:280 W CENTRAL AVE</t>
  </si>
  <si>
    <t xml:space="preserve">1073 VIOLET CIR </t>
  </si>
  <si>
    <t xml:space="preserve">10058 STONE WALL CT </t>
  </si>
  <si>
    <t>ATLANTIS POOLS</t>
  </si>
  <si>
    <t xml:space="preserve">941 ALTO DR </t>
  </si>
  <si>
    <t>1643 W ROCK CREEK CORNER</t>
  </si>
  <si>
    <t>Kyle  Day</t>
  </si>
  <si>
    <t>APPROX 1830 W 1895 W</t>
  </si>
  <si>
    <t>PROBST ELECTRIC</t>
  </si>
  <si>
    <t>FOX POINTE &amp; FOX FIELD</t>
  </si>
  <si>
    <t xml:space="preserve">2807 N 1050 E </t>
  </si>
  <si>
    <t>Jeff R. Olsen</t>
  </si>
  <si>
    <t xml:space="preserve">449 S 7900 W </t>
  </si>
  <si>
    <t>CODY WRIGHT</t>
  </si>
  <si>
    <t>706 E 1000 S</t>
  </si>
  <si>
    <t>STAVES UNDERGROUND UTILITIES, LLC</t>
  </si>
  <si>
    <t>DC17761</t>
  </si>
  <si>
    <t>DC17773</t>
  </si>
  <si>
    <t>DC17781</t>
  </si>
  <si>
    <t>DC17792</t>
  </si>
  <si>
    <t>DC17868</t>
  </si>
  <si>
    <t>DC17908</t>
  </si>
  <si>
    <t>4744 BOTTOM DR</t>
  </si>
  <si>
    <t>MARK ALLRED</t>
  </si>
  <si>
    <t>DC19022</t>
  </si>
  <si>
    <t>254 N 100 E</t>
  </si>
  <si>
    <t>DC19023</t>
  </si>
  <si>
    <t>86 FOOTHILL</t>
  </si>
  <si>
    <t>Rs Stage Stop Llc</t>
  </si>
  <si>
    <t>DC19024</t>
  </si>
  <si>
    <t>DAVIS CONSTRUCTION INC.</t>
  </si>
  <si>
    <t xml:space="preserve">3322 W JORDAN WAY </t>
  </si>
  <si>
    <t>S &amp; E CABLE</t>
  </si>
  <si>
    <t>900 W 220 S</t>
  </si>
  <si>
    <t>OREM</t>
  </si>
  <si>
    <t xml:space="preserve">776 E 800 S </t>
  </si>
  <si>
    <t>Niels Fugal &amp; Sons</t>
  </si>
  <si>
    <t>1206 W MAKIYA CIR</t>
  </si>
  <si>
    <t>J T EARTHWORKS LLC</t>
  </si>
  <si>
    <t>2023 S 390 W E283</t>
  </si>
  <si>
    <t>BACKHOE N LOADER CORP</t>
  </si>
  <si>
    <t>SALINA</t>
  </si>
  <si>
    <t xml:space="preserve">  157 W 400 N</t>
  </si>
  <si>
    <t>Hales Sand &amp; Gravel</t>
  </si>
  <si>
    <t xml:space="preserve">333 34TH ST </t>
  </si>
  <si>
    <t>S.O.S. PLUMBING LLC</t>
  </si>
  <si>
    <t>2502 S 3550 W</t>
  </si>
  <si>
    <t>472 W 2100 N</t>
  </si>
  <si>
    <t>ZERKLE BROS EXCAVATION, LLC</t>
  </si>
  <si>
    <t xml:space="preserve">  14930 S 5130 W (AMBERMONT DR)</t>
  </si>
  <si>
    <t>BLUFFDALE</t>
  </si>
  <si>
    <t xml:space="preserve">  2395 W 14463 S </t>
  </si>
  <si>
    <t>NELSON CONTRACTORS, INC.</t>
  </si>
  <si>
    <t>9715 SKY DR</t>
  </si>
  <si>
    <t xml:space="preserve">6232 CERRO LN LOT 449 </t>
  </si>
  <si>
    <t>J D CONCRETE, LLC</t>
  </si>
  <si>
    <t xml:space="preserve">3400 S 1500 W </t>
  </si>
  <si>
    <t xml:space="preserve">1424 N 500 E </t>
  </si>
  <si>
    <t>4232 N UNIVERSITY AVE</t>
  </si>
  <si>
    <t>Lonestar Construction</t>
  </si>
  <si>
    <t>DC18091</t>
  </si>
  <si>
    <t>DC18116</t>
  </si>
  <si>
    <t>DC18119</t>
  </si>
  <si>
    <t>DC18069</t>
  </si>
  <si>
    <t>DC18073</t>
  </si>
  <si>
    <t>DC18101</t>
  </si>
  <si>
    <t>DC18112</t>
  </si>
  <si>
    <t>DC18117</t>
  </si>
  <si>
    <t xml:space="preserve">DC18130 </t>
  </si>
  <si>
    <t>DC18132</t>
  </si>
  <si>
    <t>DC18138</t>
  </si>
  <si>
    <t>DC18139</t>
  </si>
  <si>
    <t>DC18126</t>
  </si>
  <si>
    <t>DC18137</t>
  </si>
  <si>
    <t>DC18146</t>
  </si>
  <si>
    <t>DC18151</t>
  </si>
  <si>
    <t>DC18156</t>
  </si>
  <si>
    <t>DC18157</t>
  </si>
  <si>
    <t>DC16280</t>
  </si>
  <si>
    <t>DC16348</t>
  </si>
  <si>
    <t>DC16266</t>
  </si>
  <si>
    <t>DC16276</t>
  </si>
  <si>
    <t>DC16277</t>
  </si>
  <si>
    <t>DC16279</t>
  </si>
  <si>
    <t>DC16294</t>
  </si>
  <si>
    <t>DC16299</t>
  </si>
  <si>
    <t>DC16281</t>
  </si>
  <si>
    <t>Michael R.  Lord</t>
  </si>
  <si>
    <t>DC19566</t>
  </si>
  <si>
    <t>917 W 660 S</t>
  </si>
  <si>
    <t>Fred L Litchard</t>
  </si>
  <si>
    <t>DC19567</t>
  </si>
  <si>
    <t>768 WILLOW GREEN WAY</t>
  </si>
  <si>
    <t>WATERS CONSTRUCTION</t>
  </si>
  <si>
    <t>DC19568</t>
  </si>
  <si>
    <t>659 EASTSIDE DR</t>
  </si>
  <si>
    <t>Plains All American Pipeline</t>
  </si>
  <si>
    <t>DC19569</t>
  </si>
  <si>
    <t>DC19571</t>
  </si>
  <si>
    <t>7751 TOWNE CIR</t>
  </si>
  <si>
    <t>Miller Landscaping</t>
  </si>
  <si>
    <t>DC19572</t>
  </si>
  <si>
    <t>4048 CUMBERLAND DR</t>
  </si>
  <si>
    <t>White Pines Landscaping</t>
  </si>
  <si>
    <t>DC19573</t>
  </si>
  <si>
    <t>14847 REDWOOD RD</t>
  </si>
  <si>
    <t>MC GREEN AND CO</t>
  </si>
  <si>
    <t>DC19574</t>
  </si>
  <si>
    <t>1546 S 400 E</t>
  </si>
  <si>
    <t>Tiffany Hampton</t>
  </si>
  <si>
    <t>DC19575</t>
  </si>
  <si>
    <t>1220 E 2000 N</t>
  </si>
  <si>
    <t>C.&amp;A. Const.</t>
  </si>
  <si>
    <t>DC19576</t>
  </si>
  <si>
    <t>3762 S 4700 W</t>
  </si>
  <si>
    <t>DC19577</t>
  </si>
  <si>
    <t>406 LARKSPUR LANE</t>
  </si>
  <si>
    <t>Wardell Brothers</t>
  </si>
  <si>
    <t>DC19579</t>
  </si>
  <si>
    <t>C&amp;A Construction</t>
  </si>
  <si>
    <t>DC19581</t>
  </si>
  <si>
    <t>3885 VIEWCREST DR</t>
  </si>
  <si>
    <t>Primex</t>
  </si>
  <si>
    <t>DC19582</t>
  </si>
  <si>
    <t>659 W 8000 S</t>
  </si>
  <si>
    <t>DC19583</t>
  </si>
  <si>
    <t>1500 SNOWBERRY DR</t>
  </si>
  <si>
    <t>AMERICAN FIRST BUILDERS, CORPORATION</t>
  </si>
  <si>
    <t>DC19584</t>
  </si>
  <si>
    <t>A ST &amp; CEDAR</t>
  </si>
  <si>
    <t>DC19585</t>
  </si>
  <si>
    <t>1700 SWANSON, 63</t>
  </si>
  <si>
    <t>DC19586</t>
  </si>
  <si>
    <t>DC19587</t>
  </si>
  <si>
    <t>MUSTANG &amp; CLYDSDALE</t>
  </si>
  <si>
    <t>T &amp; T CONSTRUCTION</t>
  </si>
  <si>
    <t>DC19588</t>
  </si>
  <si>
    <t>55 BLUFF ST</t>
  </si>
  <si>
    <t>DAN SHERICAN</t>
  </si>
  <si>
    <t>Parowan City</t>
  </si>
  <si>
    <t xml:space="preserve">  1060 S 560 E</t>
  </si>
  <si>
    <t>J R TROTTER EXCAVATION L.L.C.</t>
  </si>
  <si>
    <t>2580 S 147 E ST GEORGE</t>
  </si>
  <si>
    <t>GIL ALMQUIST LANDSCAPING, INC.</t>
  </si>
  <si>
    <t xml:space="preserve">  1493 SEASONS DR LOT 18 </t>
  </si>
  <si>
    <t>Dale Whitton</t>
  </si>
  <si>
    <t xml:space="preserve">  3333 N HWY 40 </t>
  </si>
  <si>
    <t>WITT EXCAVATING</t>
  </si>
  <si>
    <t xml:space="preserve">  1175 BLAINE AVE </t>
  </si>
  <si>
    <t>REYNOLDS BROTHERS EXCAVATION, INC.</t>
  </si>
  <si>
    <t xml:space="preserve">  7535 S 6335 W LOT 429 </t>
  </si>
  <si>
    <t xml:space="preserve">  6245 CERRO LN </t>
  </si>
  <si>
    <t>PRECISION EXC</t>
  </si>
  <si>
    <t>1425 S 270 E</t>
  </si>
  <si>
    <t>SNOW ELECTRIC</t>
  </si>
  <si>
    <t>UTAH VALLEY ELECTRIC</t>
  </si>
  <si>
    <t>FINCO BROTHERS</t>
  </si>
  <si>
    <t xml:space="preserve">2945 W 5700 S </t>
  </si>
  <si>
    <t>JEREMY BROWN</t>
  </si>
  <si>
    <t>6810 NORMANDY</t>
  </si>
  <si>
    <t>Kevin D.  Major</t>
  </si>
  <si>
    <t>2000 STARBUCK</t>
  </si>
  <si>
    <t>McElhaney Const LLC</t>
  </si>
  <si>
    <t xml:space="preserve"> 1847 W HERITAGE RANCH R </t>
  </si>
  <si>
    <t>JUSTIN HANSEN</t>
  </si>
  <si>
    <t>NEW HARMONEY</t>
  </si>
  <si>
    <t xml:space="preserve"> 1375 N 1400 E </t>
  </si>
  <si>
    <t>RED SKY CONST</t>
  </si>
  <si>
    <t xml:space="preserve"> 163 N 200 E </t>
  </si>
  <si>
    <t>RILEY JOE ENTERPRISE</t>
  </si>
  <si>
    <t xml:space="preserve"> 2025 W 48000 S</t>
  </si>
  <si>
    <t xml:space="preserve"> 7821 TALL OAKS</t>
  </si>
  <si>
    <t>GEORGIA WATER</t>
  </si>
  <si>
    <t xml:space="preserve"> HIGHLAND DR &amp; KODIAK DR</t>
  </si>
  <si>
    <t>JEFFREY VIERIS</t>
  </si>
  <si>
    <t>EVAN BINGHAM</t>
  </si>
  <si>
    <t>KAMAS</t>
  </si>
  <si>
    <t>157 W 360 N</t>
  </si>
  <si>
    <t>663 W 65 S</t>
  </si>
  <si>
    <t>JUDY SORENSEN</t>
  </si>
  <si>
    <t>3175 SWAPS DR</t>
  </si>
  <si>
    <t>277 E 1250 N</t>
  </si>
  <si>
    <t>12244 JANICE DR</t>
  </si>
  <si>
    <t>6544 W KINGS ESTATE DR</t>
  </si>
  <si>
    <t>1771 W PATRICIA WAY</t>
  </si>
  <si>
    <t>JANIER VALERIO</t>
  </si>
  <si>
    <t xml:space="preserve">1370 MILLCREEK </t>
  </si>
  <si>
    <t>J W NELSON CONST</t>
  </si>
  <si>
    <t>LOT 23 W PINE CANYON</t>
  </si>
  <si>
    <t>DOUBLE DIAMOND EXCAVATION</t>
  </si>
  <si>
    <t xml:space="preserve">2562 N 1000 W </t>
  </si>
  <si>
    <t>ROCKLAND DRAPER</t>
  </si>
  <si>
    <t>HENEFER</t>
  </si>
  <si>
    <t xml:space="preserve">205 E MAIN LOT 4 </t>
  </si>
  <si>
    <t>KR EXCAVATION</t>
  </si>
  <si>
    <t xml:space="preserve">350 S 350 E </t>
  </si>
  <si>
    <t>DELTA CITY</t>
  </si>
  <si>
    <t>MTN GREEN</t>
  </si>
  <si>
    <t xml:space="preserve">5766 BELMONT DR </t>
  </si>
  <si>
    <t xml:space="preserve">HABLIN RD </t>
  </si>
  <si>
    <t>701 NORTH RAMBLER DR</t>
  </si>
  <si>
    <t xml:space="preserve">1780 NORTH AIRPORT RD </t>
  </si>
  <si>
    <t>B.T. GALLEGOS CONST</t>
  </si>
  <si>
    <t>2193 S 1900 E</t>
  </si>
  <si>
    <t>BOWEN CONST</t>
  </si>
  <si>
    <t>3340 ARCHARD AVE</t>
  </si>
  <si>
    <t>347 E 1250 N</t>
  </si>
  <si>
    <t>1190 SOUTH SAGE DR</t>
  </si>
  <si>
    <t>CMSI</t>
  </si>
  <si>
    <t>3056 PUTNAM</t>
  </si>
  <si>
    <t>DC18502</t>
  </si>
  <si>
    <t>501 N 200 E</t>
  </si>
  <si>
    <t>DC18503</t>
  </si>
  <si>
    <t>2341 WALL AVE</t>
  </si>
  <si>
    <t>HORIZONTAL DIRECTIONAL DRILLING, INC.</t>
  </si>
  <si>
    <t>DC18505</t>
  </si>
  <si>
    <t xml:space="preserve">2310 NEW BALDWIN LN </t>
  </si>
  <si>
    <t>DC18507</t>
  </si>
  <si>
    <t>608 E 6870 S</t>
  </si>
  <si>
    <t>Vinyl Industries</t>
  </si>
  <si>
    <t>DC18508</t>
  </si>
  <si>
    <t xml:space="preserve">5028 BOABAB </t>
  </si>
  <si>
    <t>STREAM SIDE CONST</t>
  </si>
  <si>
    <t>DC18509</t>
  </si>
  <si>
    <t>8947 BUCKINHAM</t>
  </si>
  <si>
    <t>Robert G.  Childs</t>
  </si>
  <si>
    <t>DC18510</t>
  </si>
  <si>
    <t>3516 S 2300 E</t>
  </si>
  <si>
    <t>DC18511</t>
  </si>
  <si>
    <t>3434 TIERRA DEL SOL</t>
  </si>
  <si>
    <t>DAN PYATT</t>
  </si>
  <si>
    <t>DC18512</t>
  </si>
  <si>
    <t>183 QUIRK</t>
  </si>
  <si>
    <t>ALLIANCE CONTRACTING</t>
  </si>
  <si>
    <t>2495 CAVE HOLLOW</t>
  </si>
  <si>
    <t>Andrescapes</t>
  </si>
  <si>
    <t>DC16902</t>
  </si>
  <si>
    <t>DC16966</t>
  </si>
  <si>
    <t>DC17005</t>
  </si>
  <si>
    <t>DC16788</t>
  </si>
  <si>
    <t>DC16789</t>
  </si>
  <si>
    <t>DC16815</t>
  </si>
  <si>
    <t>DC16817</t>
  </si>
  <si>
    <t>DC16845</t>
  </si>
  <si>
    <t>DC16848</t>
  </si>
  <si>
    <t>DC16886</t>
  </si>
  <si>
    <t>DC16887</t>
  </si>
  <si>
    <t>DC16937</t>
  </si>
  <si>
    <t>DC16944</t>
  </si>
  <si>
    <t>DC16986</t>
  </si>
  <si>
    <t>DC16813</t>
  </si>
  <si>
    <t>DC16816</t>
  </si>
  <si>
    <t>DC16819</t>
  </si>
  <si>
    <t>DC16820</t>
  </si>
  <si>
    <t>DC16821</t>
  </si>
  <si>
    <t>DC16822</t>
  </si>
  <si>
    <t>DC16834</t>
  </si>
  <si>
    <t>DC16835</t>
  </si>
  <si>
    <t>DC16836</t>
  </si>
  <si>
    <t>DC16843</t>
  </si>
  <si>
    <t>DC16847</t>
  </si>
  <si>
    <t>DC16871</t>
  </si>
  <si>
    <t>DC16888</t>
  </si>
  <si>
    <t>DC16929</t>
  </si>
  <si>
    <t>CANYON LAND EXCAVATION</t>
  </si>
  <si>
    <t>1368 S RILEY</t>
  </si>
  <si>
    <t>WESTERN UTILITIES</t>
  </si>
  <si>
    <t xml:space="preserve">1100 E BLUFF VIEW BLVD </t>
  </si>
  <si>
    <t>WILSON EXCAVATION, LLC</t>
  </si>
  <si>
    <t xml:space="preserve">250 E 3600 N </t>
  </si>
  <si>
    <t>James C. Bills,</t>
  </si>
  <si>
    <t xml:space="preserve">3209 HAMBLIN RD </t>
  </si>
  <si>
    <t xml:space="preserve">2403 S 140 E (LAKEWOOD DR) LOT 2451 </t>
  </si>
  <si>
    <t xml:space="preserve"> AREVA RD/RIVIERA</t>
  </si>
  <si>
    <t>Terry Brotherson Excavating</t>
  </si>
  <si>
    <t xml:space="preserve"> 750 N 268 W </t>
  </si>
  <si>
    <t xml:space="preserve"> 6300 SILVER CREEK DR </t>
  </si>
  <si>
    <t xml:space="preserve"> HAMBLIN &amp; SANTA CLARA DR</t>
  </si>
  <si>
    <t xml:space="preserve"> LOT 29 TEMARA LN</t>
  </si>
  <si>
    <t>A &amp; D Hacking</t>
  </si>
  <si>
    <t>2341 EAGLE VIEW DR LOT 148 L</t>
  </si>
  <si>
    <t>GRAY TRUCKING, INC.</t>
  </si>
  <si>
    <t xml:space="preserve"> 4343 RIVERDALE RD</t>
  </si>
  <si>
    <t>EK Bailey</t>
  </si>
  <si>
    <t>PLEASANT VIEW</t>
  </si>
  <si>
    <t xml:space="preserve"> 830 W 2550 N </t>
  </si>
  <si>
    <t>ABCO Construction</t>
  </si>
  <si>
    <t xml:space="preserve">400 ARROWHEAD WAY </t>
  </si>
  <si>
    <t>KANOSH</t>
  </si>
  <si>
    <t xml:space="preserve">7081 S 300 W </t>
  </si>
  <si>
    <t xml:space="preserve">1279 S 4350 W </t>
  </si>
  <si>
    <t>GROUND WORKS</t>
  </si>
  <si>
    <t xml:space="preserve"> 430 ONTARIO AVE </t>
  </si>
  <si>
    <t>SCR EXCAVATION</t>
  </si>
  <si>
    <t xml:space="preserve">3657 S 6400 W </t>
  </si>
  <si>
    <t xml:space="preserve"> 291 N 500 E</t>
  </si>
  <si>
    <t xml:space="preserve"> 300 N UNION ST </t>
  </si>
  <si>
    <t>ROOSEVELT CITY</t>
  </si>
  <si>
    <t>SHAMROCK LANDSCAPING, L.L.C.</t>
  </si>
  <si>
    <t>3793 PARKVIEW</t>
  </si>
  <si>
    <t>2895 BYBEE DR</t>
  </si>
  <si>
    <t>140 E SOUTH TEMPLE</t>
  </si>
  <si>
    <t>DC19142</t>
  </si>
  <si>
    <t>1415 WOODSIDE</t>
  </si>
  <si>
    <t>DC19144</t>
  </si>
  <si>
    <t>48 S 200 W</t>
  </si>
  <si>
    <t>MONTY WELLS</t>
  </si>
  <si>
    <t>DC19145</t>
  </si>
  <si>
    <t>847 BEUR</t>
  </si>
  <si>
    <t>CTR Construction</t>
  </si>
  <si>
    <t>DC19146</t>
  </si>
  <si>
    <t>532 QUADRENT</t>
  </si>
  <si>
    <t>DC19147</t>
  </si>
  <si>
    <t>910 S MAIN</t>
  </si>
  <si>
    <t>DC19148</t>
  </si>
  <si>
    <t>3043 SCENIC VALLEY</t>
  </si>
  <si>
    <t>DC19149</t>
  </si>
  <si>
    <t>690 E 12210 S</t>
  </si>
  <si>
    <t>DC19150</t>
  </si>
  <si>
    <t>1760 MAIN ST</t>
  </si>
  <si>
    <t>JR 2 &amp; SONS CONSTRUCTION</t>
  </si>
  <si>
    <t xml:space="preserve"> 522 COLORADO ST</t>
  </si>
  <si>
    <t xml:space="preserve"> 546 S MAIN</t>
  </si>
  <si>
    <t>PROVIDENCE CITY</t>
  </si>
  <si>
    <t xml:space="preserve"> 3020 S 800 E</t>
  </si>
  <si>
    <t xml:space="preserve"> 796 W ONIDA ST</t>
  </si>
  <si>
    <t>WALTON INC</t>
  </si>
  <si>
    <t xml:space="preserve"> 1447 E 2420 S</t>
  </si>
  <si>
    <t xml:space="preserve"> 270 S HWY 143</t>
  </si>
  <si>
    <t>PRO WEST CONSTRUCTION</t>
  </si>
  <si>
    <t>290 N 100 W</t>
  </si>
  <si>
    <t xml:space="preserve"> 10640 STATE ST</t>
  </si>
  <si>
    <t xml:space="preserve">4320 S CHARLES </t>
  </si>
  <si>
    <t xml:space="preserve">12982 HICKORY KNOLL CT </t>
  </si>
  <si>
    <t>K &amp; M Construction</t>
  </si>
  <si>
    <t>1479 E 5600 S SOUTH</t>
  </si>
  <si>
    <t>CROWN ELECTRIC</t>
  </si>
  <si>
    <t xml:space="preserve">99 N 3375 W </t>
  </si>
  <si>
    <t>SAM EVANS GEN CONST</t>
  </si>
  <si>
    <t>34 E 775 S</t>
  </si>
  <si>
    <t>JUAN AAMUDIO</t>
  </si>
  <si>
    <t xml:space="preserve">3950 E 4100 N LOT 4 </t>
  </si>
  <si>
    <t xml:space="preserve">144 RANCH RD </t>
  </si>
  <si>
    <t>MAGIC LAWN INC.</t>
  </si>
  <si>
    <t>DC18128</t>
  </si>
  <si>
    <t>DC17664</t>
  </si>
  <si>
    <t>DC17665</t>
  </si>
  <si>
    <t>DC17676</t>
  </si>
  <si>
    <t>DC17677</t>
  </si>
  <si>
    <t>3977 S 2280 E</t>
  </si>
  <si>
    <t>SALT LAKE</t>
  </si>
  <si>
    <t>DC18545</t>
  </si>
  <si>
    <t>MILLARD COUNTY</t>
  </si>
  <si>
    <t>13900 E SR 132</t>
  </si>
  <si>
    <t>LEAMINGTON</t>
  </si>
  <si>
    <t>DC18544</t>
  </si>
  <si>
    <t>Habitat for Humanity</t>
  </si>
  <si>
    <t>159 E 800 S</t>
  </si>
  <si>
    <t>DC18543</t>
  </si>
  <si>
    <t>690 E 500 S</t>
  </si>
  <si>
    <t>DC18542</t>
  </si>
  <si>
    <t>2324 E 7000 S</t>
  </si>
  <si>
    <t>DC18541</t>
  </si>
  <si>
    <t>2330 E 7000 S</t>
  </si>
  <si>
    <t>DC18540</t>
  </si>
  <si>
    <t>2095 W 1890 S</t>
  </si>
  <si>
    <t>DC18539</t>
  </si>
  <si>
    <t>ASHTON GENERAL CONT.</t>
  </si>
  <si>
    <t>3244 THREE BARS RD</t>
  </si>
  <si>
    <t>DC18538</t>
  </si>
  <si>
    <t>DUSTIN WHITTAKER</t>
  </si>
  <si>
    <t>525 E 4960 N</t>
  </si>
  <si>
    <t>DC18537</t>
  </si>
  <si>
    <t>3120 CRESENT</t>
  </si>
  <si>
    <t>DC18536</t>
  </si>
  <si>
    <t>1430 N CANYON RD</t>
  </si>
  <si>
    <t>DC18535</t>
  </si>
  <si>
    <t>13 N 500 W</t>
  </si>
  <si>
    <t>DC18534</t>
  </si>
  <si>
    <t>HARDY EXCAVATION</t>
  </si>
  <si>
    <t>175 S 350 E</t>
  </si>
  <si>
    <t>DC18533</t>
  </si>
  <si>
    <t>3750 W 500 S</t>
  </si>
  <si>
    <t>DC18532</t>
  </si>
  <si>
    <t xml:space="preserve">B &amp; V CONCRETE CONTRACTOR'S, INC. </t>
  </si>
  <si>
    <t>DC19032</t>
  </si>
  <si>
    <t>324 S 800 W</t>
  </si>
  <si>
    <t>DC19031</t>
  </si>
  <si>
    <t>1559 W 3860 S</t>
  </si>
  <si>
    <t>DC19033</t>
  </si>
  <si>
    <t>111 HOVI HILLS</t>
  </si>
  <si>
    <t>Bella Monte Development</t>
  </si>
  <si>
    <t xml:space="preserve">5796 S JORDAN CANAL RD </t>
  </si>
  <si>
    <t>JENSEN EXCAVATING</t>
  </si>
  <si>
    <t>DC19082</t>
  </si>
  <si>
    <t>1275 W 5175 S</t>
  </si>
  <si>
    <t>DC19083</t>
  </si>
  <si>
    <t>150 W 820 S</t>
  </si>
  <si>
    <t>DC19084</t>
  </si>
  <si>
    <t>4607 SADDLE BACK LN</t>
  </si>
  <si>
    <t>DC19085</t>
  </si>
  <si>
    <t>427 E 1500 W</t>
  </si>
  <si>
    <t>CARDON LANDSCAPE</t>
  </si>
  <si>
    <t>3310 W 500 S</t>
  </si>
  <si>
    <t>DENNY MEACHAM</t>
  </si>
  <si>
    <t>J Kris Painter</t>
  </si>
  <si>
    <t>DC18842</t>
  </si>
  <si>
    <t>20 N 2200 E</t>
  </si>
  <si>
    <t>BAJA BROADBAND</t>
  </si>
  <si>
    <t>DC18843</t>
  </si>
  <si>
    <t>1288 N CEDAR BLVD</t>
  </si>
  <si>
    <t>DC18844</t>
  </si>
  <si>
    <t>294 W 300 S</t>
  </si>
  <si>
    <t>SMITHFIELD CITY</t>
  </si>
  <si>
    <t>DC18845</t>
  </si>
  <si>
    <t>4600 S HWY 89</t>
  </si>
  <si>
    <t>CENTRACOM INTERACTIVE</t>
  </si>
  <si>
    <t>DC18846</t>
  </si>
  <si>
    <t>4868 WAGONWHEEL</t>
  </si>
  <si>
    <t>Westley Harris</t>
  </si>
  <si>
    <t>DC18847</t>
  </si>
  <si>
    <t>1552 W 500 S</t>
  </si>
  <si>
    <t>ALLRIDGE ENTERPRISE, LLC</t>
  </si>
  <si>
    <t>DC18848</t>
  </si>
  <si>
    <t>2940 W MAPLE LP</t>
  </si>
  <si>
    <t>DC18849</t>
  </si>
  <si>
    <t>600 E 1160 S</t>
  </si>
  <si>
    <t>GREAT WESTERN HOMES, LLC</t>
  </si>
  <si>
    <t>DC18851</t>
  </si>
  <si>
    <t>VINYARD</t>
  </si>
  <si>
    <t>400 W CENTER</t>
  </si>
  <si>
    <t>DC18852</t>
  </si>
  <si>
    <t>200 N 100 E</t>
  </si>
  <si>
    <t>DC18853</t>
  </si>
  <si>
    <t>347 E CENTER</t>
  </si>
  <si>
    <t>DC18854</t>
  </si>
  <si>
    <t>5135 W 4825 S</t>
  </si>
  <si>
    <t>B &amp; R LANDSCAPING INC.</t>
  </si>
  <si>
    <t>J. E. BROWN EXCAVATING</t>
  </si>
  <si>
    <t xml:space="preserve">70 GRASS VALLEY </t>
  </si>
  <si>
    <t>GRASS VALLEY</t>
  </si>
  <si>
    <t xml:space="preserve">163 W 300 E </t>
  </si>
  <si>
    <t>HALE EXCAVATION, LLC</t>
  </si>
  <si>
    <t xml:space="preserve">684 S 534 W </t>
  </si>
  <si>
    <t>RICHMOND</t>
  </si>
  <si>
    <t xml:space="preserve">149 W 300 S </t>
  </si>
  <si>
    <t>Tom W.  Ziegler</t>
  </si>
  <si>
    <t xml:space="preserve">11099 S CADBURY </t>
  </si>
  <si>
    <t xml:space="preserve">10035 STONE MESA CT </t>
  </si>
  <si>
    <t>B2 ELECTRIC, INC.</t>
  </si>
  <si>
    <t xml:space="preserve">1241 HARVEST RIDGE DR </t>
  </si>
  <si>
    <t>Todd O.  Wilkins,</t>
  </si>
  <si>
    <t xml:space="preserve">1810 W 300 N </t>
  </si>
  <si>
    <t>ROLFE EXCAVATING &amp; CONSTRUCTION</t>
  </si>
  <si>
    <t xml:space="preserve">10333 N 6960 W </t>
  </si>
  <si>
    <t>B V PETERSON AND SONS</t>
  </si>
  <si>
    <t xml:space="preserve">276 S 600 E </t>
  </si>
  <si>
    <t>PAUL ANDERSON</t>
  </si>
  <si>
    <t>9242 SOUTH VILLAGE SHOP DR.</t>
  </si>
  <si>
    <t>BYRON BARLOW</t>
  </si>
  <si>
    <t xml:space="preserve">3640 EMIGRATION CANYON </t>
  </si>
  <si>
    <t>4812 WEST POINT DR</t>
  </si>
  <si>
    <t>JANET VALERIO</t>
  </si>
  <si>
    <t>1985 W 11800 S</t>
  </si>
  <si>
    <t>DC18333</t>
  </si>
  <si>
    <t>DC18335</t>
  </si>
  <si>
    <t>DC18337</t>
  </si>
  <si>
    <t>DC18334</t>
  </si>
  <si>
    <t>DC18339</t>
  </si>
  <si>
    <t>DC18341</t>
  </si>
  <si>
    <t>DC18343</t>
  </si>
  <si>
    <t>DC18348</t>
  </si>
  <si>
    <t>DC18351</t>
  </si>
  <si>
    <t>DC18357</t>
  </si>
  <si>
    <t>DC18359</t>
  </si>
  <si>
    <t>DC18374</t>
  </si>
  <si>
    <t>DC18338</t>
  </si>
  <si>
    <t>DC18340</t>
  </si>
  <si>
    <t>DC18345</t>
  </si>
  <si>
    <t>DC18350</t>
  </si>
  <si>
    <t>DC18370</t>
  </si>
  <si>
    <t>DC18371</t>
  </si>
  <si>
    <t>DC18355</t>
  </si>
  <si>
    <t>DC18356</t>
  </si>
  <si>
    <t>DC18367</t>
  </si>
  <si>
    <t>DC18368</t>
  </si>
  <si>
    <t>DC18437</t>
  </si>
  <si>
    <t>DC18361</t>
  </si>
  <si>
    <t>DC18362</t>
  </si>
  <si>
    <t>DC18380</t>
  </si>
  <si>
    <t>DC18376</t>
  </si>
  <si>
    <t>DC18382</t>
  </si>
  <si>
    <t>DC18403</t>
  </si>
  <si>
    <t>DC18377</t>
  </si>
  <si>
    <t>3500 S 3200 W</t>
  </si>
  <si>
    <t>DC18547</t>
  </si>
  <si>
    <t>655 E 200 S</t>
  </si>
  <si>
    <t>DC18548</t>
  </si>
  <si>
    <t>970 E 3300 S</t>
  </si>
  <si>
    <t>DC18549</t>
  </si>
  <si>
    <t>3308 BULLDOG</t>
  </si>
  <si>
    <t>WILLOW GLEN INN</t>
  </si>
  <si>
    <t>DC18550</t>
  </si>
  <si>
    <t>150 BELMONT AVE</t>
  </si>
  <si>
    <t>POWER HOUSE ELECTRIC</t>
  </si>
  <si>
    <t>DC18551</t>
  </si>
  <si>
    <t xml:space="preserve">1060 QUARRY PARK DR </t>
  </si>
  <si>
    <t>10453 WHEEPING WILLOW</t>
  </si>
  <si>
    <t>PENDLETON BUILDERS INC</t>
  </si>
  <si>
    <t>DC18557</t>
  </si>
  <si>
    <t>1910 E DIMPLE DELL</t>
  </si>
  <si>
    <t>DC18558</t>
  </si>
  <si>
    <t>2890 W 4100 S</t>
  </si>
  <si>
    <t>MIKE PERRY</t>
  </si>
  <si>
    <t>DC18559</t>
  </si>
  <si>
    <t>2731 S 8000 W</t>
  </si>
  <si>
    <t>KEVIN R. KILPACK</t>
  </si>
  <si>
    <t>DC18560</t>
  </si>
  <si>
    <t>883 SCOTT</t>
  </si>
  <si>
    <t>DC18561</t>
  </si>
  <si>
    <t>1374 N 1050 W</t>
  </si>
  <si>
    <t>ACAD CONST</t>
  </si>
  <si>
    <t>DC19357</t>
  </si>
  <si>
    <t>390 S 600 W</t>
  </si>
  <si>
    <t>DC19359</t>
  </si>
  <si>
    <t>144 N 300 E</t>
  </si>
  <si>
    <t>DARIN JUNKER</t>
  </si>
  <si>
    <t>DC19360</t>
  </si>
  <si>
    <t>74 CARTER</t>
  </si>
  <si>
    <t>DC19361</t>
  </si>
  <si>
    <t>15124 CAMP WILLIAMS RD</t>
  </si>
  <si>
    <t>R.C. HUNT ELECTRIC, INC.</t>
  </si>
  <si>
    <t>DC19362</t>
  </si>
  <si>
    <t>8246 S 1300 W</t>
  </si>
  <si>
    <t>Melvin Gardner</t>
  </si>
  <si>
    <t>DC19363</t>
  </si>
  <si>
    <t>700 SHOSHONE</t>
  </si>
  <si>
    <t>DC19364</t>
  </si>
  <si>
    <t>1480 E TETON</t>
  </si>
  <si>
    <t>ROGERS EXCAVATION</t>
  </si>
  <si>
    <t>DC19365</t>
  </si>
  <si>
    <t>5106 Jarrad Rd</t>
  </si>
  <si>
    <t>SAMUEL MEDINA</t>
  </si>
  <si>
    <t>7793 S STATE</t>
  </si>
  <si>
    <t>SKYVIEW EXCAVATION</t>
  </si>
  <si>
    <t>DC19479</t>
  </si>
  <si>
    <t>3330 MIDLAND DR</t>
  </si>
  <si>
    <t>S.L.A.B., LLC</t>
  </si>
  <si>
    <t>DC19480</t>
  </si>
  <si>
    <t>850 25TH ST</t>
  </si>
  <si>
    <t>DC19481</t>
  </si>
  <si>
    <t>355 N MAIN ST</t>
  </si>
  <si>
    <t>TERRY LARSEN EXC</t>
  </si>
  <si>
    <t>QUICK SILVER CONCRETE</t>
  </si>
  <si>
    <t>DC19349</t>
  </si>
  <si>
    <t>1800 S 1000 W</t>
  </si>
  <si>
    <t>CENTER LINE SETTERS</t>
  </si>
  <si>
    <t>DC19350</t>
  </si>
  <si>
    <t>4186 SKYLINE</t>
  </si>
  <si>
    <t>DC19352</t>
  </si>
  <si>
    <t>5314 S 5280 W</t>
  </si>
  <si>
    <t>DC19370</t>
  </si>
  <si>
    <t>8627 TOPAZ</t>
  </si>
  <si>
    <t>Vancleve Construction</t>
  </si>
  <si>
    <t xml:space="preserve">868 EMERSON </t>
  </si>
  <si>
    <t xml:space="preserve">1328 S 2130 E </t>
  </si>
  <si>
    <t>ASPEN PEAKS LANDSCAPING</t>
  </si>
  <si>
    <t xml:space="preserve">491 W 960 N </t>
  </si>
  <si>
    <t>Kuoc Lieu</t>
  </si>
  <si>
    <t>1373 E 400 S</t>
  </si>
  <si>
    <t xml:space="preserve">1111 W 450 N </t>
  </si>
  <si>
    <t xml:space="preserve">10263 N TAMARACK WAY </t>
  </si>
  <si>
    <t>Troy Diederich</t>
  </si>
  <si>
    <t xml:space="preserve">3692 W 500 S </t>
  </si>
  <si>
    <t>BLUE STAR STEEL</t>
  </si>
  <si>
    <t xml:space="preserve">387 E 3300 S </t>
  </si>
  <si>
    <t>1062 S 1100 W</t>
  </si>
  <si>
    <t>DC16709</t>
  </si>
  <si>
    <t>DC16713</t>
  </si>
  <si>
    <t>DC16721</t>
  </si>
  <si>
    <t>DC16726</t>
  </si>
  <si>
    <t>DC16728</t>
  </si>
  <si>
    <t>DC16734</t>
  </si>
  <si>
    <t>DC16724</t>
  </si>
  <si>
    <t>DC16733</t>
  </si>
  <si>
    <t>DC16736</t>
  </si>
  <si>
    <t>DC16737</t>
  </si>
  <si>
    <t>DC16749</t>
  </si>
  <si>
    <t>DC16754</t>
  </si>
  <si>
    <t>DC16780</t>
  </si>
  <si>
    <t>DC16829</t>
  </si>
  <si>
    <t>DC16949</t>
  </si>
  <si>
    <t>DC17021</t>
  </si>
  <si>
    <t>DC16723</t>
  </si>
  <si>
    <t>DC16725</t>
  </si>
  <si>
    <t>DC16729</t>
  </si>
  <si>
    <t>DC16732</t>
  </si>
  <si>
    <t>DC16739</t>
  </si>
  <si>
    <t>DC16748</t>
  </si>
  <si>
    <t>DC16750</t>
  </si>
  <si>
    <t>DC16791</t>
  </si>
  <si>
    <t>DC16824</t>
  </si>
  <si>
    <t>DC16830</t>
  </si>
  <si>
    <t>DC16831</t>
  </si>
  <si>
    <t>DC16833</t>
  </si>
  <si>
    <t>DC16839</t>
  </si>
  <si>
    <t>DC16840</t>
  </si>
  <si>
    <t>DC16971</t>
  </si>
  <si>
    <t>DC16766</t>
  </si>
  <si>
    <t>DC16767</t>
  </si>
  <si>
    <t>DC16773</t>
  </si>
  <si>
    <t>DC16781</t>
  </si>
  <si>
    <t>DC16792</t>
  </si>
  <si>
    <t>DC16811</t>
  </si>
  <si>
    <t>DC16823</t>
  </si>
  <si>
    <t>DC16825</t>
  </si>
  <si>
    <t>DC16862</t>
  </si>
  <si>
    <t>DC16934</t>
  </si>
  <si>
    <t>DC16948</t>
  </si>
  <si>
    <t>DC16765</t>
  </si>
  <si>
    <t>DC16771</t>
  </si>
  <si>
    <t>DC16799</t>
  </si>
  <si>
    <t>DC16870</t>
  </si>
  <si>
    <t>DC16764</t>
  </si>
  <si>
    <t>DC16768</t>
  </si>
  <si>
    <t>DC16772</t>
  </si>
  <si>
    <t>DC16782</t>
  </si>
  <si>
    <t>DC16783</t>
  </si>
  <si>
    <t>DC16802</t>
  </si>
  <si>
    <t>DC16805</t>
  </si>
  <si>
    <t>DC16846</t>
  </si>
  <si>
    <t>DC16869</t>
  </si>
  <si>
    <t>DC18148</t>
  </si>
  <si>
    <t>DC18150</t>
  </si>
  <si>
    <t>DC18186</t>
  </si>
  <si>
    <t>DC18154</t>
  </si>
  <si>
    <t>DC18155</t>
  </si>
  <si>
    <t>DC18160</t>
  </si>
  <si>
    <t>DC18164</t>
  </si>
  <si>
    <t>DC18177</t>
  </si>
  <si>
    <t>DC18261</t>
  </si>
  <si>
    <t>DC18103</t>
  </si>
  <si>
    <t>DC18149</t>
  </si>
  <si>
    <t>DC18163</t>
  </si>
  <si>
    <t>DC18185</t>
  </si>
  <si>
    <t>DC18195</t>
  </si>
  <si>
    <t>DC18196</t>
  </si>
  <si>
    <t>DC18252</t>
  </si>
  <si>
    <t>DC18260</t>
  </si>
  <si>
    <t>DC18159</t>
  </si>
  <si>
    <t>DC18165</t>
  </si>
  <si>
    <t>DC18166</t>
  </si>
  <si>
    <t>DC18168</t>
  </si>
  <si>
    <t>DC18171</t>
  </si>
  <si>
    <t>DC18191</t>
  </si>
  <si>
    <t>DC18257</t>
  </si>
  <si>
    <t>DC18071</t>
  </si>
  <si>
    <t>DC18085</t>
  </si>
  <si>
    <t>DC18111</t>
  </si>
  <si>
    <t>DC18173</t>
  </si>
  <si>
    <t>DC18176</t>
  </si>
  <si>
    <t>DC18183</t>
  </si>
  <si>
    <t>DC18184</t>
  </si>
  <si>
    <t>DC18231</t>
  </si>
  <si>
    <t>DC18244</t>
  </si>
  <si>
    <t>DC18265</t>
  </si>
  <si>
    <t>DC18110</t>
  </si>
  <si>
    <t>DC18123</t>
  </si>
  <si>
    <t>DC18174</t>
  </si>
  <si>
    <t>DC18208</t>
  </si>
  <si>
    <t>DC18291</t>
  </si>
  <si>
    <t>DC18175</t>
  </si>
  <si>
    <t>DC18140</t>
  </si>
  <si>
    <t>DC18178</t>
  </si>
  <si>
    <t>DC18192</t>
  </si>
  <si>
    <t>DC18193</t>
  </si>
  <si>
    <t xml:space="preserve">  7563 SPINE RD</t>
  </si>
  <si>
    <t>PIVOTAL PROMONTORY, L.L.C.</t>
  </si>
  <si>
    <t>308 N 1400 W</t>
  </si>
  <si>
    <t>HOG EXCAVATION, INC.</t>
  </si>
  <si>
    <t xml:space="preserve">  4197 W RED ORCHARD WAY LOT 14</t>
  </si>
  <si>
    <t>SORENSEN CONSTRUCTION</t>
  </si>
  <si>
    <t xml:space="preserve">  3850 W 9800 S </t>
  </si>
  <si>
    <t xml:space="preserve">  11426 OAKMOND RD </t>
  </si>
  <si>
    <t>PRIMEX</t>
  </si>
  <si>
    <t>Counterpoint Construction</t>
  </si>
  <si>
    <t>A70820054</t>
  </si>
  <si>
    <t>Blair Mulligans Golf Course</t>
  </si>
  <si>
    <t>5408 S 5500 W</t>
  </si>
  <si>
    <t>NICK FLUCKINGER</t>
  </si>
  <si>
    <t>1420 W HARRISVILE RD</t>
  </si>
  <si>
    <t>DELBERT DABB</t>
  </si>
  <si>
    <t>1927 HORSMAN</t>
  </si>
  <si>
    <t>KILLIAN CONSTRUCTION &amp; DEVELOPMENT, INC.</t>
  </si>
  <si>
    <t>5319 S 450 E</t>
  </si>
  <si>
    <t>B K Fox Construction</t>
  </si>
  <si>
    <t xml:space="preserve">675 N 4 E </t>
  </si>
  <si>
    <t>NATE SCHOFIELD</t>
  </si>
  <si>
    <t>DC17172</t>
  </si>
  <si>
    <t>DC16763</t>
  </si>
  <si>
    <t>DC16769</t>
  </si>
  <si>
    <t>DC16770</t>
  </si>
  <si>
    <t>DC16774</t>
  </si>
  <si>
    <t>DC16787</t>
  </si>
  <si>
    <t>DC16793</t>
  </si>
  <si>
    <t>DC16794</t>
  </si>
  <si>
    <t>DC16804</t>
  </si>
  <si>
    <t>DC16987</t>
  </si>
  <si>
    <t>DC17082</t>
  </si>
  <si>
    <t>DC16790</t>
  </si>
  <si>
    <t>DC16795</t>
  </si>
  <si>
    <t>DC16800</t>
  </si>
  <si>
    <t>DC16807</t>
  </si>
  <si>
    <t>6100 W 5600 N</t>
  </si>
  <si>
    <t>TYCON EXCAVATION</t>
  </si>
  <si>
    <t>200 N 200 W</t>
  </si>
  <si>
    <t>B T GALLEGOS</t>
  </si>
  <si>
    <t>UINTAH</t>
  </si>
  <si>
    <t>1694 E 6850 S</t>
  </si>
  <si>
    <t>OLD BRAND EXC.</t>
  </si>
  <si>
    <t>PEOA</t>
  </si>
  <si>
    <t>LEGACY BUILDERS LLC</t>
  </si>
  <si>
    <t>MAPLETON</t>
  </si>
  <si>
    <t>DC17072</t>
  </si>
  <si>
    <t>DC16999</t>
  </si>
  <si>
    <t>DC17003</t>
  </si>
  <si>
    <t>DC17004</t>
  </si>
  <si>
    <t>DC17007</t>
  </si>
  <si>
    <t>DC17016</t>
  </si>
  <si>
    <t>DC17020</t>
  </si>
  <si>
    <t>DC17031</t>
  </si>
  <si>
    <t>4190 S CARMILE ST</t>
  </si>
  <si>
    <t>WESTERN TELCOM, INC.</t>
  </si>
  <si>
    <t xml:space="preserve">855 CALIFORNIA AVE </t>
  </si>
  <si>
    <t>BRUBAKER CONSTRUCTION INC</t>
  </si>
  <si>
    <t>293 E 3040 S</t>
  </si>
  <si>
    <t>DC17071</t>
  </si>
  <si>
    <t>PAUL BURGI</t>
  </si>
  <si>
    <t xml:space="preserve"> 6319 RODONDA LINDA PL LOT 421</t>
  </si>
  <si>
    <t xml:space="preserve"> 2956 Lehman Ave</t>
  </si>
  <si>
    <t>Granger Hunter</t>
  </si>
  <si>
    <t xml:space="preserve"> 2011 W 200 N A-1 </t>
  </si>
  <si>
    <t>CLASSIC BUILDERS, INC.</t>
  </si>
  <si>
    <t>SPANISH FORK</t>
  </si>
  <si>
    <t xml:space="preserve"> 1182 S 1980 E </t>
  </si>
  <si>
    <t>DC19503</t>
  </si>
  <si>
    <t>5165 S 4520 W</t>
  </si>
  <si>
    <t>KILGORE PAVING &amp; MAINTENANCE</t>
  </si>
  <si>
    <t>120 E 400 N</t>
  </si>
  <si>
    <t xml:space="preserve">2436 VALE DR CIR </t>
  </si>
  <si>
    <t>ABSOLUTE BUILDERS, INC.</t>
  </si>
  <si>
    <t>1511 W 11400 S</t>
  </si>
  <si>
    <t>10261 S STATE</t>
  </si>
  <si>
    <t>C70820043</t>
  </si>
  <si>
    <t xml:space="preserve"> 1432 E 80 S LINDON</t>
  </si>
  <si>
    <t>2801 W 2200 S</t>
  </si>
  <si>
    <t>ALGER ELECTRIC</t>
  </si>
  <si>
    <t xml:space="preserve">3635 W 5180 S </t>
  </si>
  <si>
    <t>VINYL FENCE CONNCETION</t>
  </si>
  <si>
    <t>1150 N 330 W</t>
  </si>
  <si>
    <t>C70800101</t>
  </si>
  <si>
    <t>DUNN CONST</t>
  </si>
  <si>
    <t>1200 E BUENO AVE</t>
  </si>
  <si>
    <t>C70820143</t>
  </si>
  <si>
    <t>1861 WEST 1690 SOUTH</t>
  </si>
  <si>
    <t>J D HORNE</t>
  </si>
  <si>
    <t>WOODLAND HILLS</t>
  </si>
  <si>
    <t>708 N 240 W</t>
  </si>
  <si>
    <t xml:space="preserve">247 S 600 E </t>
  </si>
  <si>
    <t xml:space="preserve">2173 ADAMS AVE </t>
  </si>
  <si>
    <t>RUDOLPH CEJA</t>
  </si>
  <si>
    <t xml:space="preserve"> 1360 N 900 W</t>
  </si>
  <si>
    <t>Carter Construction</t>
  </si>
  <si>
    <t xml:space="preserve"> 8298 PROMONTORY RANCH RD </t>
  </si>
  <si>
    <t>NYCE EXCAVATING, INC.</t>
  </si>
  <si>
    <t xml:space="preserve"> 8157 COURTYARD LOOP </t>
  </si>
  <si>
    <t>EAST WIND ENTERPRISES LLC</t>
  </si>
  <si>
    <t xml:space="preserve">9715 SKYE DR </t>
  </si>
  <si>
    <t>NEERING'S PLUMBING</t>
  </si>
  <si>
    <t xml:space="preserve">2875 BRIDGEWATER DR </t>
  </si>
  <si>
    <t>COMCAST</t>
  </si>
  <si>
    <t>WEST VALLEY CITY</t>
  </si>
  <si>
    <t>6246 CERRO LN</t>
  </si>
  <si>
    <t>J. D. CONCRETE</t>
  </si>
  <si>
    <t>HERRIMAN</t>
  </si>
  <si>
    <t>5138 W AMBERMONT</t>
  </si>
  <si>
    <t>W. W. CLYDE &amp; CO.</t>
  </si>
  <si>
    <t>1400 E 3200 N LOT 122</t>
  </si>
  <si>
    <t>J S I</t>
  </si>
  <si>
    <t xml:space="preserve">1149 W 560 N </t>
  </si>
  <si>
    <t xml:space="preserve">4206 N 810 W </t>
  </si>
  <si>
    <t xml:space="preserve">210 KINGS CT </t>
  </si>
  <si>
    <t xml:space="preserve">1025 W SHEPHARD LN </t>
  </si>
  <si>
    <t>3874 SUMMER RIDGE RD</t>
  </si>
  <si>
    <t>276 N 100 E</t>
  </si>
  <si>
    <t>2758 N 600 W</t>
  </si>
  <si>
    <t>854 W 1075 S</t>
  </si>
  <si>
    <t>2595 SADDLEHORN</t>
  </si>
  <si>
    <t>PAYSON GATE</t>
  </si>
  <si>
    <t>QUESTAR GAS</t>
  </si>
  <si>
    <t>450 PACIFIC DR</t>
  </si>
  <si>
    <t>SIX D EXCAVATION INC.</t>
  </si>
  <si>
    <t>577 ALFRED WAY</t>
  </si>
  <si>
    <t>DC16906</t>
  </si>
  <si>
    <t>DC16959</t>
  </si>
  <si>
    <t>DC16893</t>
  </si>
  <si>
    <t>STONECREST CONST</t>
  </si>
  <si>
    <t>DC18087</t>
  </si>
  <si>
    <t>DC17990</t>
  </si>
  <si>
    <t>DC17991</t>
  </si>
  <si>
    <t>DC18014</t>
  </si>
  <si>
    <t>DC18036</t>
  </si>
  <si>
    <t>DC18063</t>
  </si>
  <si>
    <t>DC18004</t>
  </si>
  <si>
    <t>DC18056</t>
  </si>
  <si>
    <t>DC18055</t>
  </si>
  <si>
    <t>DC17955</t>
  </si>
  <si>
    <t>DC17978</t>
  </si>
  <si>
    <t>DC17979</t>
  </si>
  <si>
    <t>DC17989</t>
  </si>
  <si>
    <t>DC18015</t>
  </si>
  <si>
    <t>DC18017</t>
  </si>
  <si>
    <t>DC18037</t>
  </si>
  <si>
    <t>DC18039</t>
  </si>
  <si>
    <t>DC18042</t>
  </si>
  <si>
    <t>DC18054</t>
  </si>
  <si>
    <t>DC18062</t>
  </si>
  <si>
    <t>DC18124</t>
  </si>
  <si>
    <t>DC17956</t>
  </si>
  <si>
    <t>DC17971</t>
  </si>
  <si>
    <t>DC17972</t>
  </si>
  <si>
    <t>DC17973</t>
  </si>
  <si>
    <t>DC17974</t>
  </si>
  <si>
    <t>DC17975</t>
  </si>
  <si>
    <t>DC17976</t>
  </si>
  <si>
    <t>DC17977</t>
  </si>
  <si>
    <t>DC17996</t>
  </si>
  <si>
    <t>DC18005</t>
  </si>
  <si>
    <t>DC18010</t>
  </si>
  <si>
    <t>DC18024</t>
  </si>
  <si>
    <t xml:space="preserve">5350 WOODEN SHOE </t>
  </si>
  <si>
    <t>DAN HOWELLS</t>
  </si>
  <si>
    <t>3046 LOWER SADDLEBACK</t>
  </si>
  <si>
    <t>ROCKY MOUNTAIN EARTHMOVERS</t>
  </si>
  <si>
    <t>STANSBURY PARK</t>
  </si>
  <si>
    <t xml:space="preserve"> 855 LAKEVIEW DRI</t>
  </si>
  <si>
    <t>WESTERN EXC.</t>
  </si>
  <si>
    <t xml:space="preserve">932 W 450 S </t>
  </si>
  <si>
    <t>774 E WASATCH DR</t>
  </si>
  <si>
    <t>1603 BRIDLE PATH LOOP</t>
  </si>
  <si>
    <t>JF EXCAVATING</t>
  </si>
  <si>
    <t xml:space="preserve">2275 N HONEYDEW </t>
  </si>
  <si>
    <t xml:space="preserve">253 W ARROWHEAD TRAIL </t>
  </si>
  <si>
    <t>ZUFELT MONTEER CONSTRUCTION</t>
  </si>
  <si>
    <t xml:space="preserve">2760 N 450 W </t>
  </si>
  <si>
    <t xml:space="preserve">4245 CHAPMAN LN </t>
  </si>
  <si>
    <t>LAWSON CONSTRUCTION, INC.</t>
  </si>
  <si>
    <t>4464 ARCHER GARDEN CT</t>
  </si>
  <si>
    <t>TOTAL EROSION CONTROL</t>
  </si>
  <si>
    <t>548 S 2400 W</t>
  </si>
  <si>
    <t>CLINT WHEELER CONSTRUCTION</t>
  </si>
  <si>
    <t>DC19049</t>
  </si>
  <si>
    <t>800 S 90 E</t>
  </si>
  <si>
    <t>SURE DESIGN CONCRETE, INC</t>
  </si>
  <si>
    <t>DC19046</t>
  </si>
  <si>
    <t>7785 BRIGHTON WAY</t>
  </si>
  <si>
    <t>DC19047</t>
  </si>
  <si>
    <t>11022 S 4000 W</t>
  </si>
  <si>
    <t>DC19050</t>
  </si>
  <si>
    <t>300 S 500 W</t>
  </si>
  <si>
    <t>DC17512</t>
  </si>
  <si>
    <t>DC17377</t>
  </si>
  <si>
    <t>DC17378</t>
  </si>
  <si>
    <t>DC17389</t>
  </si>
  <si>
    <t>DC17390</t>
  </si>
  <si>
    <t>DC17391</t>
  </si>
  <si>
    <t>DC17392</t>
  </si>
  <si>
    <t>DC17395</t>
  </si>
  <si>
    <t>DC17403</t>
  </si>
  <si>
    <t>DC17405</t>
  </si>
  <si>
    <t>DC17407</t>
  </si>
  <si>
    <t>DC17420</t>
  </si>
  <si>
    <t>DC17457</t>
  </si>
  <si>
    <t>DC17465</t>
  </si>
  <si>
    <t>DC17472</t>
  </si>
  <si>
    <t>DC17475</t>
  </si>
  <si>
    <t>DC17379</t>
  </si>
  <si>
    <t>DC17441</t>
  </si>
  <si>
    <t>DC17455</t>
  </si>
  <si>
    <t>DC17485</t>
  </si>
  <si>
    <t>DC17394</t>
  </si>
  <si>
    <t>DC17404</t>
  </si>
  <si>
    <t>DC17408</t>
  </si>
  <si>
    <t>DC17415</t>
  </si>
  <si>
    <t>DC17422</t>
  </si>
  <si>
    <t>DC17423</t>
  </si>
  <si>
    <t>DC17424</t>
  </si>
  <si>
    <t>DC17430</t>
  </si>
  <si>
    <t>DC17450</t>
  </si>
  <si>
    <t>DC17451</t>
  </si>
  <si>
    <t>DC17454</t>
  </si>
  <si>
    <t xml:space="preserve"> 322 N 100 E </t>
  </si>
  <si>
    <t>McArthur Landscaping</t>
  </si>
  <si>
    <t xml:space="preserve"> 640 KNOTTY DR</t>
  </si>
  <si>
    <t>D L ENTERPRISES/Christopher L Dalley</t>
  </si>
  <si>
    <t>SOUTH SALT LAKE</t>
  </si>
  <si>
    <t xml:space="preserve"> 3726 S DYCE COVE </t>
  </si>
  <si>
    <t xml:space="preserve"> 48 W 1780 N </t>
  </si>
  <si>
    <t xml:space="preserve"> 1414 E 1500 N</t>
  </si>
  <si>
    <t>Greg Degelbeck</t>
  </si>
  <si>
    <t xml:space="preserve"> 191 E 570 N </t>
  </si>
  <si>
    <t>MONT POULSEN CONSTRUCTION</t>
  </si>
  <si>
    <t xml:space="preserve"> 100 FOXRIDGE DR </t>
  </si>
  <si>
    <t xml:space="preserve"> 8851 S 220 E </t>
  </si>
  <si>
    <t>IRONWOOD COMMUNICATIONS INC.</t>
  </si>
  <si>
    <t xml:space="preserve"> 12104 S MT PEAK DR </t>
  </si>
  <si>
    <t>A Cut Above Lawn Care</t>
  </si>
  <si>
    <t>1100 N 1098 W L105</t>
  </si>
  <si>
    <t>140 E 4600 S</t>
  </si>
  <si>
    <t xml:space="preserve">214 E DOWNINGTON AVE </t>
  </si>
  <si>
    <t>PAUL BROWN</t>
  </si>
  <si>
    <t>1250 S SANDHILL DR</t>
  </si>
  <si>
    <t>Orem City</t>
  </si>
  <si>
    <t xml:space="preserve">300 N 100 W </t>
  </si>
  <si>
    <t>MARKS BACKHOE SERVICE</t>
  </si>
  <si>
    <t>1036 W 400 S</t>
  </si>
  <si>
    <t>S &amp; B EXC</t>
  </si>
  <si>
    <t>DC18961</t>
  </si>
  <si>
    <t>5861 S 157 W</t>
  </si>
  <si>
    <t>DC18962</t>
  </si>
  <si>
    <t>447 E 800 N</t>
  </si>
  <si>
    <t>RUSS JENSEN</t>
  </si>
  <si>
    <t>1133 W BULLRIVER RD</t>
  </si>
  <si>
    <t>77 W 600 N</t>
  </si>
  <si>
    <t>1620 N STATE</t>
  </si>
  <si>
    <t>Western Quality Concrete</t>
  </si>
  <si>
    <t xml:space="preserve">150 W 500 S </t>
  </si>
  <si>
    <t>Greenhaleh Construction</t>
  </si>
  <si>
    <t xml:space="preserve">126 W 500 S </t>
  </si>
  <si>
    <t>135 S 200 W</t>
  </si>
  <si>
    <t xml:space="preserve">400 S 205 W </t>
  </si>
  <si>
    <t>STATE OF UTAH</t>
  </si>
  <si>
    <t xml:space="preserve">637 S 1500 E </t>
  </si>
  <si>
    <t>Dunn Const L C</t>
  </si>
  <si>
    <t>400 E 600 S</t>
  </si>
  <si>
    <t>BACKHOE SUPREMO</t>
  </si>
  <si>
    <t>1021 E WATERFORD</t>
  </si>
  <si>
    <t>GARNER CONSTRUCTION &amp; EXCAVATION, INC.</t>
  </si>
  <si>
    <t xml:space="preserve">28 E 1400 N </t>
  </si>
  <si>
    <t>PENROD CONSTRUCTION</t>
  </si>
  <si>
    <t xml:space="preserve">175 S 1850 E </t>
  </si>
  <si>
    <t>BEAVER</t>
  </si>
  <si>
    <t>2231 E River D</t>
  </si>
  <si>
    <t>RODNEY BROWN</t>
  </si>
  <si>
    <t>KEARNS</t>
  </si>
  <si>
    <t>5075 W 4700 S, LOT 152</t>
  </si>
  <si>
    <t>DENNIS WHETSAL</t>
  </si>
  <si>
    <t>AMERICAN FORK</t>
  </si>
  <si>
    <t>1035 E 600 N</t>
  </si>
  <si>
    <t>JOHN HANSEN</t>
  </si>
  <si>
    <t xml:space="preserve">9 PROSPECTOR DR </t>
  </si>
  <si>
    <t>PARK CITY CORP</t>
  </si>
  <si>
    <t>PRC</t>
  </si>
  <si>
    <t>St. George City</t>
  </si>
  <si>
    <t>TOQUERVILLE</t>
  </si>
  <si>
    <t xml:space="preserve">1634 RIMVIEW </t>
  </si>
  <si>
    <t>RAY FURGUSON</t>
  </si>
  <si>
    <t>3830 S 240 W LOT 3</t>
  </si>
  <si>
    <t>DIXIE ESCALANTE POWER</t>
  </si>
  <si>
    <t>209 1500 E</t>
  </si>
  <si>
    <t>SLIPPERY ROCK CONST</t>
  </si>
  <si>
    <t>3431 SILVERWOOD CIRCLE</t>
  </si>
  <si>
    <t>BEST VINYL</t>
  </si>
  <si>
    <t>650 NORTH 100 EAST #8</t>
  </si>
  <si>
    <t>AC EXCAVATION</t>
  </si>
  <si>
    <t xml:space="preserve">2699 CRESTVIEW </t>
  </si>
  <si>
    <t>PRECISION EXC.</t>
  </si>
  <si>
    <t>1141 NORTH 2000 WEST</t>
  </si>
  <si>
    <t>STAKER PARSON</t>
  </si>
  <si>
    <t>AIRPORT RD &amp; HWY 13</t>
  </si>
  <si>
    <t>BRANDY M. OSTLER</t>
  </si>
  <si>
    <t>9256 STATE</t>
  </si>
  <si>
    <t xml:space="preserve">3121 VILLAGE PINE CIR </t>
  </si>
  <si>
    <t>OAKLEY</t>
  </si>
  <si>
    <t>4210 N RIVER RD</t>
  </si>
  <si>
    <t>Tycon</t>
  </si>
  <si>
    <t xml:space="preserve">12295 S FLINT LOCKWAY </t>
  </si>
  <si>
    <t>SPADE EXCAVATING, INC.</t>
  </si>
  <si>
    <t xml:space="preserve">3865 S 6325 W </t>
  </si>
  <si>
    <t xml:space="preserve">111 N APOLLO RD </t>
  </si>
  <si>
    <t>10790 S REDWOOD RD</t>
  </si>
  <si>
    <t>4-Seasons Telecommunications</t>
  </si>
  <si>
    <t>2350 E HORSEMAN PARK</t>
  </si>
  <si>
    <t xml:space="preserve">11144 MARY DR </t>
  </si>
  <si>
    <t>THOMAS TUFT</t>
  </si>
  <si>
    <t>1378 W 365 N</t>
  </si>
  <si>
    <t>936 ALTON DR</t>
  </si>
  <si>
    <t>1220 HIGH POINT PARKWAY</t>
  </si>
  <si>
    <t>APPLIED EX., INC</t>
  </si>
  <si>
    <t xml:space="preserve">1350 GRAPEVINE </t>
  </si>
  <si>
    <t>8655 S 550 E</t>
  </si>
  <si>
    <t>ELITE DEVELOPMENT</t>
  </si>
  <si>
    <t>WOODSMITH CONST</t>
  </si>
  <si>
    <t>442 W 750 N</t>
  </si>
  <si>
    <t>131 KINGS CT</t>
  </si>
  <si>
    <t xml:space="preserve">1782 N 2850 W </t>
  </si>
  <si>
    <t>416 W 750 N</t>
  </si>
  <si>
    <t>7640 S STATE</t>
  </si>
  <si>
    <t>1750 W 3500 S</t>
  </si>
  <si>
    <t xml:space="preserve">1500 E RIDGEVIEW </t>
  </si>
  <si>
    <t>TERRY ROUKE</t>
  </si>
  <si>
    <t xml:space="preserve">5305 HAMBLIN ST </t>
  </si>
  <si>
    <t>PPW</t>
  </si>
  <si>
    <t xml:space="preserve">210 W 650 N </t>
  </si>
  <si>
    <t>BLAKE HYDE</t>
  </si>
  <si>
    <t xml:space="preserve">1025 E RIVER HAVEN CIR </t>
  </si>
  <si>
    <t xml:space="preserve">4505 S 3820 W A &amp; B </t>
  </si>
  <si>
    <t>RIDGE TOP &amp; HIGHLAND</t>
  </si>
  <si>
    <t>SILVER LEAF</t>
  </si>
  <si>
    <t>311 BELLA VISTA CT</t>
  </si>
  <si>
    <t>CLEARWATER SPRINKLER</t>
  </si>
  <si>
    <t xml:space="preserve">1328 W 3200 N </t>
  </si>
  <si>
    <t>Adrian Canary</t>
  </si>
  <si>
    <t>5103 W 4000 S</t>
  </si>
  <si>
    <t>843 FOOTHILL DR</t>
  </si>
  <si>
    <t>Brent A.  Carlsen</t>
  </si>
  <si>
    <t xml:space="preserve">200 E 640 N </t>
  </si>
  <si>
    <t>JNB HOMES, INC.</t>
  </si>
  <si>
    <t>DC17605</t>
  </si>
  <si>
    <t>DC17610</t>
  </si>
  <si>
    <t>DC17611</t>
  </si>
  <si>
    <t>DC17619</t>
  </si>
  <si>
    <t>DC17620</t>
  </si>
  <si>
    <t>2650 S 6750 W</t>
  </si>
  <si>
    <t>DC19073</t>
  </si>
  <si>
    <t>1688 MOUNTAIN OAKS DR</t>
  </si>
  <si>
    <t>155 N 100 W BLDG 23</t>
  </si>
  <si>
    <t>DC19255</t>
  </si>
  <si>
    <t>6078 W 10930 N</t>
  </si>
  <si>
    <t>HIGHLAND CITY</t>
  </si>
  <si>
    <t>DC19256</t>
  </si>
  <si>
    <t>10460 S 1300 W</t>
  </si>
  <si>
    <t>DC19257</t>
  </si>
  <si>
    <t>371 W PARRISH LN</t>
  </si>
  <si>
    <t>DC19258</t>
  </si>
  <si>
    <t>ELLIOT/WRIGHT</t>
  </si>
  <si>
    <t>600 IND LP RD</t>
  </si>
  <si>
    <t>DC19260</t>
  </si>
  <si>
    <t>171 BARRY LINKS WY</t>
  </si>
  <si>
    <t>DC18965</t>
  </si>
  <si>
    <t>1595 E 3300 S</t>
  </si>
  <si>
    <t>GARDNERS DIRT WORKS</t>
  </si>
  <si>
    <t>DC18966</t>
  </si>
  <si>
    <t>100 N MAIN</t>
  </si>
  <si>
    <t>FALCON CONTRACTING, INC</t>
  </si>
  <si>
    <t>DC18967</t>
  </si>
  <si>
    <t>730 E SCOTT AVE</t>
  </si>
  <si>
    <t>Riteway Excavating</t>
  </si>
  <si>
    <t>DC18968</t>
  </si>
  <si>
    <t>315 E 400 S</t>
  </si>
  <si>
    <t>KEVIN BLANCH</t>
  </si>
  <si>
    <t>MOUNTAIN VIEW</t>
  </si>
  <si>
    <t>150 RIVER BEND</t>
  </si>
  <si>
    <t>BOBBY LARSEN</t>
  </si>
  <si>
    <t>125 N 200 E</t>
  </si>
  <si>
    <t>Eddie A. Christensen</t>
  </si>
  <si>
    <t>DC18971</t>
  </si>
  <si>
    <t>SHELEY EXCAVATION, INC.</t>
  </si>
  <si>
    <t>DC18972</t>
  </si>
  <si>
    <t>401 E 300 N</t>
  </si>
  <si>
    <t>DC18973</t>
  </si>
  <si>
    <t xml:space="preserve">162 E 470 N </t>
  </si>
  <si>
    <t>Bountiful City Street</t>
  </si>
  <si>
    <t>DC16420</t>
  </si>
  <si>
    <t>DC16427</t>
  </si>
  <si>
    <t>DC16429</t>
  </si>
  <si>
    <t>DC16556</t>
  </si>
  <si>
    <t>DC16341</t>
  </si>
  <si>
    <t>DC16365</t>
  </si>
  <si>
    <t>DC16370</t>
  </si>
  <si>
    <t>DC16381</t>
  </si>
  <si>
    <t>DC16385</t>
  </si>
  <si>
    <t>DC16390</t>
  </si>
  <si>
    <t>DC16401</t>
  </si>
  <si>
    <t>DC16461</t>
  </si>
  <si>
    <t>DC16354</t>
  </si>
  <si>
    <t>DC16359</t>
  </si>
  <si>
    <t>DC16367</t>
  </si>
  <si>
    <t>DC16378</t>
  </si>
  <si>
    <t>DC16382</t>
  </si>
  <si>
    <t>DC16386</t>
  </si>
  <si>
    <t>DC16402</t>
  </si>
  <si>
    <t>DC16759</t>
  </si>
  <si>
    <t>DC16369</t>
  </si>
  <si>
    <t>DC16372</t>
  </si>
  <si>
    <t>DC16375</t>
  </si>
  <si>
    <t>DC16417</t>
  </si>
  <si>
    <t>DC16421</t>
  </si>
  <si>
    <t>DC16451</t>
  </si>
  <si>
    <t>DC16555</t>
  </si>
  <si>
    <t>DC16376</t>
  </si>
  <si>
    <t>DC16383</t>
  </si>
  <si>
    <t>DC16384</t>
  </si>
  <si>
    <t>DC16389</t>
  </si>
  <si>
    <t>DC16397</t>
  </si>
  <si>
    <t>DC16398</t>
  </si>
  <si>
    <t>DC16409</t>
  </si>
  <si>
    <t>DC16467</t>
  </si>
  <si>
    <t>DC16469</t>
  </si>
  <si>
    <t>DC16554</t>
  </si>
  <si>
    <t>DC16374</t>
  </si>
  <si>
    <t>DC16415</t>
  </si>
  <si>
    <t>DC16424</t>
  </si>
  <si>
    <t>DC16453</t>
  </si>
  <si>
    <t>DC16710</t>
  </si>
  <si>
    <t>DC16246</t>
  </si>
  <si>
    <t>DC16396</t>
  </si>
  <si>
    <t>DC16407</t>
  </si>
  <si>
    <t>DC16403</t>
  </si>
  <si>
    <t>DC16412</t>
  </si>
  <si>
    <t>DC16434</t>
  </si>
  <si>
    <t>DC16446</t>
  </si>
  <si>
    <t>DC16448</t>
  </si>
  <si>
    <t>DC16456</t>
  </si>
  <si>
    <t>DC16458</t>
  </si>
  <si>
    <t>DC16479</t>
  </si>
  <si>
    <t>DC16480</t>
  </si>
  <si>
    <t>DC16494</t>
  </si>
  <si>
    <t>DC16410</t>
  </si>
  <si>
    <t>DC16411</t>
  </si>
  <si>
    <t>DC16413</t>
  </si>
  <si>
    <t>DC16414</t>
  </si>
  <si>
    <t>DC16422</t>
  </si>
  <si>
    <t>DC16423</t>
  </si>
  <si>
    <t>DC16426</t>
  </si>
  <si>
    <t>DC16431</t>
  </si>
  <si>
    <t>DC16441</t>
  </si>
  <si>
    <t>DC16442</t>
  </si>
  <si>
    <t>DC16444</t>
  </si>
  <si>
    <t xml:space="preserve"> 1100 S MAIN ST</t>
  </si>
  <si>
    <t>LAMONT CONST</t>
  </si>
  <si>
    <t xml:space="preserve"> 750 S 500 E</t>
  </si>
  <si>
    <t xml:space="preserve"> 342 N 4200 W</t>
  </si>
  <si>
    <t>BARCO</t>
  </si>
  <si>
    <t xml:space="preserve"> 800 N OREM BLVD.</t>
  </si>
  <si>
    <t>FUGALS</t>
  </si>
  <si>
    <t xml:space="preserve"> 254 S 1100 W</t>
  </si>
  <si>
    <t>SALT LAKE PUBLIC UTILITIES</t>
  </si>
  <si>
    <t xml:space="preserve"> 3785 W 10400 S</t>
  </si>
  <si>
    <t xml:space="preserve"> 1540 E SIENNA OAK </t>
  </si>
  <si>
    <t xml:space="preserve"> 6355 HAPPINESS CIR </t>
  </si>
  <si>
    <t>Edgardo Garcia</t>
  </si>
  <si>
    <t xml:space="preserve"> 301 RIDGEVIEW S</t>
  </si>
  <si>
    <t>Berger Excavating</t>
  </si>
  <si>
    <t xml:space="preserve"> 70 W 600 S </t>
  </si>
  <si>
    <t xml:space="preserve"> 667 VALLEY DR </t>
  </si>
  <si>
    <t>C &amp; G EXCAVATION AND DEMOLITION</t>
  </si>
  <si>
    <t xml:space="preserve"> 179 N 1200 E</t>
  </si>
  <si>
    <t>NE CURB</t>
  </si>
  <si>
    <t xml:space="preserve"> 226 1/2 N 200 E, 3 </t>
  </si>
  <si>
    <t>Logan City Corporation</t>
  </si>
  <si>
    <t xml:space="preserve"> 733 W ANTLER LN </t>
  </si>
  <si>
    <t xml:space="preserve"> 4255 RIVER VIEW CT </t>
  </si>
  <si>
    <t>L J Construction</t>
  </si>
  <si>
    <t xml:space="preserve"> 521 E 450 S</t>
  </si>
  <si>
    <t xml:space="preserve"> 451 S 520 E </t>
  </si>
  <si>
    <t xml:space="preserve"> 94 W  MAIN ST</t>
  </si>
  <si>
    <t>Cap Construction</t>
  </si>
  <si>
    <t xml:space="preserve"> 3245 THUNDERHAWK </t>
  </si>
  <si>
    <t>Botanical Specialities Inc.</t>
  </si>
  <si>
    <t xml:space="preserve"> 7247 N WEST VIEW CT </t>
  </si>
  <si>
    <t>PALISADE LANDSCAPE &amp; SPRINKLER, INC.</t>
  </si>
  <si>
    <t xml:space="preserve"> 3035 S STATE </t>
  </si>
  <si>
    <t xml:space="preserve"> 1638 S 1240 W </t>
  </si>
  <si>
    <t xml:space="preserve"> 1636 S 1240 W </t>
  </si>
  <si>
    <t>VEYO</t>
  </si>
  <si>
    <t xml:space="preserve"> 319 S LEAVITT LN </t>
  </si>
  <si>
    <t>D.K. Bundy Excavation Inc.</t>
  </si>
  <si>
    <t xml:space="preserve"> 11851 S REDWOOD RD </t>
  </si>
  <si>
    <t xml:space="preserve"> 635 E 400 S</t>
  </si>
  <si>
    <t xml:space="preserve"> 500 E HILLSBOROUGH </t>
  </si>
  <si>
    <t>Hancey's Backhoe Service</t>
  </si>
  <si>
    <t xml:space="preserve">1115 S 1550 W </t>
  </si>
  <si>
    <t>DC16938</t>
  </si>
  <si>
    <t>DC16801</t>
  </si>
  <si>
    <t>DC16809</t>
  </si>
  <si>
    <t>DC16881</t>
  </si>
  <si>
    <t>DC16939</t>
  </si>
  <si>
    <t>DC16798</t>
  </si>
  <si>
    <t>DC16803</t>
  </si>
  <si>
    <t>DC16849</t>
  </si>
  <si>
    <t>DC16810</t>
  </si>
  <si>
    <t>DC16814</t>
  </si>
  <si>
    <t>DC16818</t>
  </si>
  <si>
    <t>DC16826</t>
  </si>
  <si>
    <t>DC16832</t>
  </si>
  <si>
    <t>DC16837</t>
  </si>
  <si>
    <t>DC16841</t>
  </si>
  <si>
    <t>DC16842</t>
  </si>
  <si>
    <t>DC16844</t>
  </si>
  <si>
    <t>DC16863</t>
  </si>
  <si>
    <t>DC16865</t>
  </si>
  <si>
    <t>DC16866</t>
  </si>
  <si>
    <t>DC16867</t>
  </si>
  <si>
    <t>DC16885</t>
  </si>
  <si>
    <t>DC16932</t>
  </si>
  <si>
    <t>DC16962</t>
  </si>
  <si>
    <t>DC16812</t>
  </si>
  <si>
    <t>DC16838</t>
  </si>
  <si>
    <t>DC16850</t>
  </si>
  <si>
    <t>2069 DRYCREEK</t>
  </si>
  <si>
    <t>DC18939</t>
  </si>
  <si>
    <t>219 PARRISH LN</t>
  </si>
  <si>
    <t>DC18940</t>
  </si>
  <si>
    <t>4355 WANDER LN</t>
  </si>
  <si>
    <t>Abel Solorzano</t>
  </si>
  <si>
    <t>DC18941</t>
  </si>
  <si>
    <t>758 S 2500 W</t>
  </si>
  <si>
    <t>DC18942</t>
  </si>
  <si>
    <t>3054 ORSON</t>
  </si>
  <si>
    <t>PETER KIND</t>
  </si>
  <si>
    <t>DC18943</t>
  </si>
  <si>
    <t>6328 W 4800 S</t>
  </si>
  <si>
    <t>THINNES CONST</t>
  </si>
  <si>
    <t>DC18944</t>
  </si>
  <si>
    <t>FOOTHILL BLVD</t>
  </si>
  <si>
    <t>DC18945</t>
  </si>
  <si>
    <t>1335 DOE</t>
  </si>
  <si>
    <t>JOHN KANCICK</t>
  </si>
  <si>
    <t>DC18946</t>
  </si>
  <si>
    <t>691 RAILROAD AVE</t>
  </si>
  <si>
    <t>TIM SHEEHAN</t>
  </si>
  <si>
    <t>DC18947</t>
  </si>
  <si>
    <t>3032 HUNTERS COVE</t>
  </si>
  <si>
    <t>BRIAN HUNSAKER</t>
  </si>
  <si>
    <t>DC18948</t>
  </si>
  <si>
    <t>RELIANCE</t>
  </si>
  <si>
    <t>50 RELIANCE RD</t>
  </si>
  <si>
    <t>SWEETWATER CABLE TV</t>
  </si>
  <si>
    <t>DC18949</t>
  </si>
  <si>
    <t>DC18950</t>
  </si>
  <si>
    <t>445 N 745 E</t>
  </si>
  <si>
    <t xml:space="preserve"> 1958 N 205 W</t>
  </si>
  <si>
    <t>DC18670</t>
  </si>
  <si>
    <t>537 W 750 S</t>
  </si>
  <si>
    <t>RUBICON CONSTRUCTION, INC</t>
  </si>
  <si>
    <t>DC18671</t>
  </si>
  <si>
    <t>S SALT LAKE</t>
  </si>
  <si>
    <t>3202 S DAVIS DR</t>
  </si>
  <si>
    <t>DC18672</t>
  </si>
  <si>
    <t>1733 CORNELL CIR</t>
  </si>
  <si>
    <t>DC18673</t>
  </si>
  <si>
    <t>DEER RIDGE/VILLAGE GREEN</t>
  </si>
  <si>
    <t>DC18674</t>
  </si>
  <si>
    <t>2850 W 5010 N</t>
  </si>
  <si>
    <t>ARBOR LANDSCAPE</t>
  </si>
  <si>
    <t>DC18675</t>
  </si>
  <si>
    <t>1925 N 280 W</t>
  </si>
  <si>
    <t>DC18676</t>
  </si>
  <si>
    <t>2699 WEATHERVANE</t>
  </si>
  <si>
    <t>MOUNTAIN CREEK BUILDERS, L.L.C.</t>
  </si>
  <si>
    <t>DC18677</t>
  </si>
  <si>
    <t>446 W 1500 N</t>
  </si>
  <si>
    <t>2424 LUCKY JOHN</t>
  </si>
  <si>
    <t xml:space="preserve">252 N MAIN ST </t>
  </si>
  <si>
    <t>RICK EDWARDS</t>
  </si>
  <si>
    <t xml:space="preserve">1252 VALLEY PARK </t>
  </si>
  <si>
    <t xml:space="preserve">1894 W 1740 N </t>
  </si>
  <si>
    <t>544 S CARTERVILLE RD</t>
  </si>
  <si>
    <t>188 E 300 S</t>
  </si>
  <si>
    <t>ASSOCIATED BRIGHAM CONTRACTORS INCORPORA</t>
  </si>
  <si>
    <t>363 S 600 W</t>
  </si>
  <si>
    <t>DC17013</t>
  </si>
  <si>
    <t>DC16908</t>
  </si>
  <si>
    <t>DC16919</t>
  </si>
  <si>
    <t>DC16927</t>
  </si>
  <si>
    <t>DC16940</t>
  </si>
  <si>
    <t>DC16942</t>
  </si>
  <si>
    <t>DC16968</t>
  </si>
  <si>
    <t>DC16969</t>
  </si>
  <si>
    <t>DC16979</t>
  </si>
  <si>
    <t>DC16980</t>
  </si>
  <si>
    <t>DC16988</t>
  </si>
  <si>
    <t>DC17023</t>
  </si>
  <si>
    <t>DC17183</t>
  </si>
  <si>
    <t>DC16915</t>
  </si>
  <si>
    <t>DC16917</t>
  </si>
  <si>
    <t>DC16918</t>
  </si>
  <si>
    <t>DC16921</t>
  </si>
  <si>
    <t>DC16941</t>
  </si>
  <si>
    <t>DC16946</t>
  </si>
  <si>
    <t>DC16952</t>
  </si>
  <si>
    <t>DC16970</t>
  </si>
  <si>
    <t>DC16990</t>
  </si>
  <si>
    <t>DC17010</t>
  </si>
  <si>
    <t>DC16923</t>
  </si>
  <si>
    <t>DC16936</t>
  </si>
  <si>
    <t>DC16947</t>
  </si>
  <si>
    <t>DC16950</t>
  </si>
  <si>
    <t>DC16951</t>
  </si>
  <si>
    <t>DC16981</t>
  </si>
  <si>
    <t>DC16995</t>
  </si>
  <si>
    <t>DC17001</t>
  </si>
  <si>
    <t>DC17008</t>
  </si>
  <si>
    <t>DC17012</t>
  </si>
  <si>
    <t>1250 S STATE</t>
  </si>
  <si>
    <t xml:space="preserve">1752 W 5050 S </t>
  </si>
  <si>
    <t>SALMON ELECTRIC</t>
  </si>
  <si>
    <t xml:space="preserve"> 5712 S 6300 W</t>
  </si>
  <si>
    <t>LEON POULSEN</t>
  </si>
  <si>
    <t xml:space="preserve">517 KIVA </t>
  </si>
  <si>
    <t>RANDY ERICKSON</t>
  </si>
  <si>
    <t>100 W 100 N</t>
  </si>
  <si>
    <t xml:space="preserve">3043 Rockbridge Dr </t>
  </si>
  <si>
    <t>AMIT WALIA</t>
  </si>
  <si>
    <t xml:space="preserve">9475 S 2000 E </t>
  </si>
  <si>
    <t>SC EXCAVATION, INC.</t>
  </si>
  <si>
    <t xml:space="preserve">722 SANDY DUNES </t>
  </si>
  <si>
    <t>GREGORY NIELSEN</t>
  </si>
  <si>
    <t xml:space="preserve">164 W 1675 N </t>
  </si>
  <si>
    <t xml:space="preserve">3910 RAYMOND </t>
  </si>
  <si>
    <t>BK FOX</t>
  </si>
  <si>
    <t>63 S 200 W</t>
  </si>
  <si>
    <t>WEBSTER EXCAVATING</t>
  </si>
  <si>
    <t xml:space="preserve">1347 N 325 E </t>
  </si>
  <si>
    <t>RON JOHANEN</t>
  </si>
  <si>
    <t xml:space="preserve"> 545 S CARBON AVE</t>
  </si>
  <si>
    <t>SOUTHEAST FENCE</t>
  </si>
  <si>
    <t>HONEYVILLE</t>
  </si>
  <si>
    <t>3550 W 5600 N</t>
  </si>
  <si>
    <t>EAGLE EXCAVATION</t>
  </si>
  <si>
    <t>5257 W 4250 S</t>
  </si>
  <si>
    <t>678 W ERDA WAY</t>
  </si>
  <si>
    <t>STRAIGHT EDGE INC</t>
  </si>
  <si>
    <t xml:space="preserve">SANDIA &amp; SALT CEDAR </t>
  </si>
  <si>
    <t>JP EXCAVATING</t>
  </si>
  <si>
    <t>3231 E DELSA DR</t>
  </si>
  <si>
    <t>3744 E PROSPECTOR CIR</t>
  </si>
  <si>
    <t>A PLUS PLUMBING</t>
  </si>
  <si>
    <t xml:space="preserve"> 538 S 980 E LT 26 </t>
  </si>
  <si>
    <t>DC18899</t>
  </si>
  <si>
    <t>212 S 500 W</t>
  </si>
  <si>
    <t>Chuck A Rama Buffet</t>
  </si>
  <si>
    <t>DC18900</t>
  </si>
  <si>
    <t>4350 W 5055 S</t>
  </si>
  <si>
    <t>DC18901</t>
  </si>
  <si>
    <t>111 W CEDAR LN</t>
  </si>
  <si>
    <t>MODERN ROOFING AND CONSTRUCTION, INC.</t>
  </si>
  <si>
    <t>DC18902</t>
  </si>
  <si>
    <t>106 W 1270 S</t>
  </si>
  <si>
    <t>LINDSAY LANDSCAPING &amp; LAWNCARE, INC.</t>
  </si>
  <si>
    <t>DC18903</t>
  </si>
  <si>
    <t>4650 S 4000 W</t>
  </si>
  <si>
    <t>Dena L Hodson</t>
  </si>
  <si>
    <t>DC18904</t>
  </si>
  <si>
    <t>956 FOREST VIEW AVE</t>
  </si>
  <si>
    <t>Superior Sprinkling</t>
  </si>
  <si>
    <t>DC18905</t>
  </si>
  <si>
    <t>1150 WILSON AVE</t>
  </si>
  <si>
    <t>SCOTT SCHOFIELD CONSTRUCTION, INC.</t>
  </si>
  <si>
    <t>DC18906</t>
  </si>
  <si>
    <t>12556 N 5960 W</t>
  </si>
  <si>
    <t>DC17300</t>
  </si>
  <si>
    <t>DC17315</t>
  </si>
  <si>
    <t>DC17316</t>
  </si>
  <si>
    <t>DC17330</t>
  </si>
  <si>
    <t>DC17335</t>
  </si>
  <si>
    <t>DC17348</t>
  </si>
  <si>
    <t>DC17349</t>
  </si>
  <si>
    <t>DC17361</t>
  </si>
  <si>
    <t>4308 S 600 W</t>
  </si>
  <si>
    <t>TOM PARKER CONSTRUCTION</t>
  </si>
  <si>
    <t>DC18660</t>
  </si>
  <si>
    <t>497 S 225 W</t>
  </si>
  <si>
    <t>DC18661</t>
  </si>
  <si>
    <t>35 S 400 W</t>
  </si>
  <si>
    <t>Quest Construction &amp; Dvlp</t>
  </si>
  <si>
    <t>DC18663</t>
  </si>
  <si>
    <t>2760 W 3785 S</t>
  </si>
  <si>
    <t>DC18664</t>
  </si>
  <si>
    <t>9680 S 660 E</t>
  </si>
  <si>
    <t>GILBERT LUCERO</t>
  </si>
  <si>
    <t>DC18665</t>
  </si>
  <si>
    <t>90 CANTERBURY CIR</t>
  </si>
  <si>
    <t>HONEY IT'S DONE LLC</t>
  </si>
  <si>
    <t>DC18666</t>
  </si>
  <si>
    <t>265 N 100 W</t>
  </si>
  <si>
    <t>DC18667</t>
  </si>
  <si>
    <t>1526 MT LOGAN DR</t>
  </si>
  <si>
    <t>J.J. CONSTRUCTION &amp; CONTRACTING, INC</t>
  </si>
  <si>
    <t>DC18668</t>
  </si>
  <si>
    <t>N LOGAN</t>
  </si>
  <si>
    <t>420 W 2500 N</t>
  </si>
  <si>
    <t>DC18669</t>
  </si>
  <si>
    <t>1634 GRANT</t>
  </si>
  <si>
    <t>ABOVE ALL BUILDERS</t>
  </si>
  <si>
    <t>DC18792</t>
  </si>
  <si>
    <t>720 N HWY 89</t>
  </si>
  <si>
    <t>DC18793</t>
  </si>
  <si>
    <t>1810 ICABOD CT</t>
  </si>
  <si>
    <t>ARTISTIC ROCK WALLS</t>
  </si>
  <si>
    <t>DC18794</t>
  </si>
  <si>
    <t>DC16379</t>
  </si>
  <si>
    <t>DC16391</t>
  </si>
  <si>
    <t>DC16395</t>
  </si>
  <si>
    <t>DC16404</t>
  </si>
  <si>
    <t>DC16405</t>
  </si>
  <si>
    <t>DC19211</t>
  </si>
  <si>
    <t xml:space="preserve">5820 S 4300 W </t>
  </si>
  <si>
    <t>DC19212</t>
  </si>
  <si>
    <t>285 HOLDAWAY RD</t>
  </si>
  <si>
    <t>N.K. HINCKLEY TRUCKING</t>
  </si>
  <si>
    <t>DC19213</t>
  </si>
  <si>
    <t>3358 RIDGES CIR</t>
  </si>
  <si>
    <t>JOHN BARBER</t>
  </si>
  <si>
    <t>DC19214</t>
  </si>
  <si>
    <t>1150 RIVERDALE RD</t>
  </si>
  <si>
    <t>DC19215</t>
  </si>
  <si>
    <t>450 PLATTS</t>
  </si>
  <si>
    <t>Skeeter Aimone</t>
  </si>
  <si>
    <t>DC19216</t>
  </si>
  <si>
    <t>750 WILLOW</t>
  </si>
  <si>
    <t>DC19217</t>
  </si>
  <si>
    <t>925 S 1200 W</t>
  </si>
  <si>
    <t>CLEARWATER PLUMBING AND HEATING, INC.</t>
  </si>
  <si>
    <t>DC19218</t>
  </si>
  <si>
    <t>12554 S 3600 W</t>
  </si>
  <si>
    <t>DC19219</t>
  </si>
  <si>
    <t>1317 REUNION</t>
  </si>
  <si>
    <t>DC19220</t>
  </si>
  <si>
    <t>2216 DAVENCREST LN</t>
  </si>
  <si>
    <t>BEE GREEN FERTILIZING CO.</t>
  </si>
  <si>
    <t>DC19221</t>
  </si>
  <si>
    <t>7632 N 9550 W</t>
  </si>
  <si>
    <t>CLAY CHRISTENSEN</t>
  </si>
  <si>
    <t>GEO LINK INC.</t>
  </si>
  <si>
    <t>MARBLETON</t>
  </si>
  <si>
    <t xml:space="preserve">12TH ST E SPONSYLVANIA 47 </t>
  </si>
  <si>
    <t>MACK BRADLEY</t>
  </si>
  <si>
    <t>PLEASANT GROVE</t>
  </si>
  <si>
    <t>840 W 220 S</t>
  </si>
  <si>
    <t>3221 WYNFORD</t>
  </si>
  <si>
    <t>GM &amp; SONS</t>
  </si>
  <si>
    <t>3307 MARJON CIR</t>
  </si>
  <si>
    <t>SIEVERTS CONSTRUCTION</t>
  </si>
  <si>
    <t xml:space="preserve"> 460 S 800 W</t>
  </si>
  <si>
    <t>WEST VALLEY</t>
  </si>
  <si>
    <t xml:space="preserve"> 3966 W 4520 S</t>
  </si>
  <si>
    <t xml:space="preserve"> 6161 W 5950 S</t>
  </si>
  <si>
    <t>DALE SHIPLEY</t>
  </si>
  <si>
    <t xml:space="preserve"> 4635 NANILOA DR</t>
  </si>
  <si>
    <t>297 DALY AVE</t>
  </si>
  <si>
    <t>G. BUSH CONSTRUCTION</t>
  </si>
  <si>
    <t xml:space="preserve"> 3724 SOUTH DUNDEE PL</t>
  </si>
  <si>
    <t>PINE VALLEY ELECTRIC</t>
  </si>
  <si>
    <t xml:space="preserve"> 1601 EAST SIGGARD DR</t>
  </si>
  <si>
    <t xml:space="preserve"> 4482 S 2300 E</t>
  </si>
  <si>
    <t>MC GREEN</t>
  </si>
  <si>
    <t xml:space="preserve"> 1256 S 1000 W </t>
  </si>
  <si>
    <t>PELTIER ELECTRIC</t>
  </si>
  <si>
    <t>1784 N 2000 W</t>
  </si>
  <si>
    <t>HOMEOWNER</t>
  </si>
  <si>
    <t>DC18756</t>
  </si>
  <si>
    <t>DC18757</t>
  </si>
  <si>
    <t>DC18758</t>
  </si>
  <si>
    <t>DC18759</t>
  </si>
  <si>
    <t>DC18760</t>
  </si>
  <si>
    <t>DC18761</t>
  </si>
  <si>
    <t>DC18762</t>
  </si>
  <si>
    <t>DC18763</t>
  </si>
  <si>
    <t>DC18764</t>
  </si>
  <si>
    <t>DC18765</t>
  </si>
  <si>
    <t>DC18766</t>
  </si>
  <si>
    <t>DC18767</t>
  </si>
  <si>
    <t>DC18768</t>
  </si>
  <si>
    <t>DC18769</t>
  </si>
  <si>
    <t>DC18770</t>
  </si>
  <si>
    <t>DC18771</t>
  </si>
  <si>
    <t>DC17831</t>
  </si>
  <si>
    <t>DC17848</t>
  </si>
  <si>
    <t>DC17853</t>
  </si>
  <si>
    <t>DC17854</t>
  </si>
  <si>
    <t>DC17869</t>
  </si>
  <si>
    <t>DC17877</t>
  </si>
  <si>
    <t>DC17885</t>
  </si>
  <si>
    <t>DC17886</t>
  </si>
  <si>
    <t>DC17887</t>
  </si>
  <si>
    <t>DC17926</t>
  </si>
  <si>
    <t>DC17933</t>
  </si>
  <si>
    <t>DC18144</t>
  </si>
  <si>
    <t>DC17815</t>
  </si>
  <si>
    <t>DC17821</t>
  </si>
  <si>
    <t>DC17827</t>
  </si>
  <si>
    <t>DC17846</t>
  </si>
  <si>
    <t>DC17857</t>
  </si>
  <si>
    <t>DC17872</t>
  </si>
  <si>
    <t>DC17904</t>
  </si>
  <si>
    <t>DC17940</t>
  </si>
  <si>
    <t>DC17822</t>
  </si>
  <si>
    <t>DC17841</t>
  </si>
  <si>
    <t>DC17862</t>
  </si>
  <si>
    <t>DC17876</t>
  </si>
  <si>
    <t>DC17907</t>
  </si>
  <si>
    <t>DC17817</t>
  </si>
  <si>
    <t>DC17825</t>
  </si>
  <si>
    <t>DC17840</t>
  </si>
  <si>
    <t>DC17842</t>
  </si>
  <si>
    <t>DC17844</t>
  </si>
  <si>
    <t>DC17850</t>
  </si>
  <si>
    <t>DC17851</t>
  </si>
  <si>
    <t>DC17865</t>
  </si>
  <si>
    <t>DC17866</t>
  </si>
  <si>
    <t>DC17890</t>
  </si>
  <si>
    <t>DC17917</t>
  </si>
  <si>
    <t>DC17938</t>
  </si>
  <si>
    <t>DC18022</t>
  </si>
  <si>
    <t>DC18047</t>
  </si>
  <si>
    <t>DC17839</t>
  </si>
  <si>
    <t>DC17875</t>
  </si>
  <si>
    <t>DC17878</t>
  </si>
  <si>
    <t>DC19068</t>
  </si>
  <si>
    <t>1180 S 100 W</t>
  </si>
  <si>
    <t>DC19069</t>
  </si>
  <si>
    <t>287 HEATHER RD</t>
  </si>
  <si>
    <t>DC19070</t>
  </si>
  <si>
    <t>5012 RIVER DR</t>
  </si>
  <si>
    <t>Nicholas Pintar</t>
  </si>
  <si>
    <t>DC19071</t>
  </si>
  <si>
    <t>551 N 200 W</t>
  </si>
  <si>
    <t>DC19072</t>
  </si>
  <si>
    <t xml:space="preserve"> 8237 W 2700 S </t>
  </si>
  <si>
    <t>10169 SHLOX ST</t>
  </si>
  <si>
    <t xml:space="preserve"> 3791 S 4400 W </t>
  </si>
  <si>
    <t xml:space="preserve"> 1500 N 900 W</t>
  </si>
  <si>
    <t>WADE HURD &amp; SONS CONSTRUCTION, INC.</t>
  </si>
  <si>
    <t xml:space="preserve"> 329 FRANKLIN </t>
  </si>
  <si>
    <t>David C. Flores</t>
  </si>
  <si>
    <t xml:space="preserve"> 1361 COUNTRY CLUB DR LOT 1546 </t>
  </si>
  <si>
    <t>JUSTIN LOWE SPRINKLER LANDSCAPING</t>
  </si>
  <si>
    <t>2350 AIRPORT RD</t>
  </si>
  <si>
    <t>Denis C.  Marrelli</t>
  </si>
  <si>
    <t xml:space="preserve"> 790 W 400 S </t>
  </si>
  <si>
    <t xml:space="preserve"> 562 NICHOLS LN </t>
  </si>
  <si>
    <t>CITY OF MOAB</t>
  </si>
  <si>
    <t>1885 MAIN ST</t>
  </si>
  <si>
    <t>D R HOLDING</t>
  </si>
  <si>
    <t xml:space="preserve"> 1604 PROSPECT </t>
  </si>
  <si>
    <t xml:space="preserve"> 3880 W 2200 N</t>
  </si>
  <si>
    <t>1061 S 1500 E</t>
  </si>
  <si>
    <t>DEB DRIVER</t>
  </si>
  <si>
    <t xml:space="preserve"> 1400 W 3000 S</t>
  </si>
  <si>
    <t xml:space="preserve"> 623 COTTONWOOD CIR</t>
  </si>
  <si>
    <t>TETRA TECH</t>
  </si>
  <si>
    <t>65 W 500 N, 14</t>
  </si>
  <si>
    <t>Paul T.  Mcgarry</t>
  </si>
  <si>
    <t xml:space="preserve"> 3902 N 1557 W </t>
  </si>
  <si>
    <t xml:space="preserve"> 457 AREVA RD R</t>
  </si>
  <si>
    <t xml:space="preserve"> 2478 EVERGREEN </t>
  </si>
  <si>
    <t xml:space="preserve">608 S MAIN ST </t>
  </si>
  <si>
    <t>Sun Splash Pools and Spas Inc</t>
  </si>
  <si>
    <t>PROVIDENCE</t>
  </si>
  <si>
    <t xml:space="preserve">660 E HIDDEN VIEW DR </t>
  </si>
  <si>
    <t>ROCK STRUCTURES EXCAVATING INC.</t>
  </si>
  <si>
    <t>455 E CENTER ST</t>
  </si>
  <si>
    <t>RUPP TRUCKING &amp; ENTERPRISES, INC.</t>
  </si>
  <si>
    <t xml:space="preserve">2149 W BRYCE LN </t>
  </si>
  <si>
    <t>KAYSVILLE CITY</t>
  </si>
  <si>
    <t xml:space="preserve">7901 ENGEN </t>
  </si>
  <si>
    <t>ARROW LANDSCAPING/TOM MACALUSO</t>
  </si>
  <si>
    <t xml:space="preserve">907 W 450 S </t>
  </si>
  <si>
    <t>DOUBLE BEE  ELECTRIC</t>
  </si>
  <si>
    <t>2300 S BRADGER WAY KOLOB RANCH</t>
  </si>
  <si>
    <t>334 HIGHLAND DR</t>
  </si>
  <si>
    <t>DC18596</t>
  </si>
  <si>
    <t>3000 W BORAH WAY</t>
  </si>
  <si>
    <t>DC18595</t>
  </si>
  <si>
    <t>4515 S 4500 W</t>
  </si>
  <si>
    <t>DC18594</t>
  </si>
  <si>
    <t>3080 S 1456 E</t>
  </si>
  <si>
    <t>DC18593</t>
  </si>
  <si>
    <t>259 S 300 W</t>
  </si>
  <si>
    <t>DC18592</t>
  </si>
  <si>
    <t>11640 S 10190 W</t>
  </si>
  <si>
    <t>DC18591</t>
  </si>
  <si>
    <t>1798 N 600 W</t>
  </si>
  <si>
    <t>DC18590</t>
  </si>
  <si>
    <t>DC18589</t>
  </si>
  <si>
    <t>88 S 200 E</t>
  </si>
  <si>
    <t>DC18588</t>
  </si>
  <si>
    <t>2923 BENCHMARK</t>
  </si>
  <si>
    <t>DC18587</t>
  </si>
  <si>
    <t>243 E 60 N</t>
  </si>
  <si>
    <t>DC18586</t>
  </si>
  <si>
    <t>2388 N BLOSSOM CT</t>
  </si>
  <si>
    <t>DC18585</t>
  </si>
  <si>
    <t>3001 SILVER REEF DR</t>
  </si>
  <si>
    <t>DC18584</t>
  </si>
  <si>
    <t>1169 HIGH DESERT RD</t>
  </si>
  <si>
    <t>DC18583</t>
  </si>
  <si>
    <t>RD J LOT 43</t>
  </si>
  <si>
    <t>DC18582</t>
  </si>
  <si>
    <t>667 S 300 W</t>
  </si>
  <si>
    <t>DC18581</t>
  </si>
  <si>
    <t>671 E 12200 S</t>
  </si>
  <si>
    <t>DC18580</t>
  </si>
  <si>
    <t>5348 N 1450 W</t>
  </si>
  <si>
    <t>DC18579</t>
  </si>
  <si>
    <t>1725 E 4620 S</t>
  </si>
  <si>
    <t>DC18578</t>
  </si>
  <si>
    <t>4302 NEWTON CT</t>
  </si>
  <si>
    <t>DC18577</t>
  </si>
  <si>
    <t>1049 N 700 W</t>
  </si>
  <si>
    <t>DC18576</t>
  </si>
  <si>
    <t xml:space="preserve">PRV </t>
  </si>
  <si>
    <t>ACE EXCAVATING</t>
  </si>
  <si>
    <t xml:space="preserve">  2000 E CENTER</t>
  </si>
  <si>
    <t xml:space="preserve">  LOT 6, 1895 E 100 S</t>
  </si>
  <si>
    <t>PROBE ELECTRIC, INC.</t>
  </si>
  <si>
    <t>RANDOLPH</t>
  </si>
  <si>
    <t xml:space="preserve">  80 W POND ST </t>
  </si>
  <si>
    <t>GEORGE BARKER</t>
  </si>
  <si>
    <t xml:space="preserve">  1025 W TELEGRAPH</t>
  </si>
  <si>
    <t>RAINBOW SIGN</t>
  </si>
  <si>
    <t xml:space="preserve">  2473 S 2400 E </t>
  </si>
  <si>
    <t>IVERSON GENERAL CONTRACTOR INC.</t>
  </si>
  <si>
    <t>DC18400</t>
  </si>
  <si>
    <t>DC18426</t>
  </si>
  <si>
    <t>DC18390</t>
  </si>
  <si>
    <t>DC18379</t>
  </si>
  <si>
    <t>DC18402</t>
  </si>
  <si>
    <t>DC18381</t>
  </si>
  <si>
    <t>DC18389</t>
  </si>
  <si>
    <t>DC18398</t>
  </si>
  <si>
    <t>DC18409</t>
  </si>
  <si>
    <t>DC18391</t>
  </si>
  <si>
    <t>DC18393</t>
  </si>
  <si>
    <t>DC18396</t>
  </si>
  <si>
    <t>DC18433</t>
  </si>
  <si>
    <t>DC18527</t>
  </si>
  <si>
    <t>DC18394</t>
  </si>
  <si>
    <t xml:space="preserve">1436 SEMINOLE WAY </t>
  </si>
  <si>
    <t>TODD C. HANSEN dba EXPERT PLUMBING</t>
  </si>
  <si>
    <t>2236 W ENTRADA TRL, 23</t>
  </si>
  <si>
    <t>WESTERN EASY BLOCK</t>
  </si>
  <si>
    <t>235 SCENIC DR.</t>
  </si>
  <si>
    <t>CHRISTY ENTERPRISES</t>
  </si>
  <si>
    <t>965 E MAIN ST</t>
  </si>
  <si>
    <t>PREMO DEVELOPMENT</t>
  </si>
  <si>
    <t xml:space="preserve">92 N 1375 E </t>
  </si>
  <si>
    <t>DEA Const</t>
  </si>
  <si>
    <t>57 N 800 W</t>
  </si>
  <si>
    <t>527 SAGUARO</t>
  </si>
  <si>
    <t xml:space="preserve">984 S 860 W </t>
  </si>
  <si>
    <t>Jon Forsyth Construction</t>
  </si>
  <si>
    <t xml:space="preserve">3113 S MILL DR </t>
  </si>
  <si>
    <t>DC17754</t>
  </si>
  <si>
    <t>DC17757</t>
  </si>
  <si>
    <t>DC17762</t>
  </si>
  <si>
    <t>DC17763</t>
  </si>
  <si>
    <t>515 EASY ST</t>
  </si>
  <si>
    <t xml:space="preserve">4482 S 2300 E </t>
  </si>
  <si>
    <t>DAYT CONSTRUCTION</t>
  </si>
  <si>
    <t xml:space="preserve">326 E 500 N </t>
  </si>
  <si>
    <t>MARTY ALLEN</t>
  </si>
  <si>
    <t>WEST SIDE LANDSCAPING, L.L.C.</t>
  </si>
  <si>
    <t>6121 S 1375 E</t>
  </si>
  <si>
    <t>STOCK BUILDING SUPPLY WEST, INC.</t>
  </si>
  <si>
    <t>1210 E 6100 S</t>
  </si>
  <si>
    <t>CHAMBERS SPRINKLER &amp; LANDSCAPE INC.</t>
  </si>
  <si>
    <t>50 S 400 W</t>
  </si>
  <si>
    <t>SALT LAKE CITY COMMUTER RAIL CONSTRUCTOR</t>
  </si>
  <si>
    <t>5100 SOUTH 5500 WEST</t>
  </si>
  <si>
    <t>ORANGEVILLE</t>
  </si>
  <si>
    <t>400 S 100 W</t>
  </si>
  <si>
    <t>Castle Valley Special Services</t>
  </si>
  <si>
    <t xml:space="preserve">STRINGTOWN &amp; WARDS LN </t>
  </si>
  <si>
    <t>BISEL CONSTRUCTION</t>
  </si>
  <si>
    <t xml:space="preserve">1060 N WAR SPRINGS RD </t>
  </si>
  <si>
    <t>FOREMAN CONSTRUCTION COMPANY</t>
  </si>
  <si>
    <t xml:space="preserve">952 STRINGTOWN </t>
  </si>
  <si>
    <t>B &amp; R LANDSCAPING</t>
  </si>
  <si>
    <t>10800 N HIDE OUT TRAIL T 1</t>
  </si>
  <si>
    <t>FOREVER PEAKS CONSTRUCTION, LLC</t>
  </si>
  <si>
    <t>PRICE</t>
  </si>
  <si>
    <t>393 S FAIRGROUNDS RD</t>
  </si>
  <si>
    <t>FRED NEWMAN</t>
  </si>
  <si>
    <t>CORNISH</t>
  </si>
  <si>
    <t>12890 N 4800 W</t>
  </si>
  <si>
    <t>DOUG LITTLEFIELD</t>
  </si>
  <si>
    <t>WELLSVILLE</t>
  </si>
  <si>
    <t>401 W 800 S</t>
  </si>
  <si>
    <t>MAUGHAN BOYS CONSTRUCTION</t>
  </si>
  <si>
    <t>LEWISTON</t>
  </si>
  <si>
    <t xml:space="preserve">1600 S 800 E </t>
  </si>
  <si>
    <t>PAUL KING CONST</t>
  </si>
  <si>
    <t>965 N 800 W</t>
  </si>
  <si>
    <t>SPIKE DANIELS</t>
  </si>
  <si>
    <t>2675 S 3200 W</t>
  </si>
  <si>
    <t xml:space="preserve">4070 S 1300 E </t>
  </si>
  <si>
    <t>JORDAN VALLEY CONSTRUCTION</t>
  </si>
  <si>
    <t>621 Vista View Ct</t>
  </si>
  <si>
    <t>807 W 900 S</t>
  </si>
  <si>
    <t>3D CONSTRUCTION</t>
  </si>
  <si>
    <t>700 E 5700 N</t>
  </si>
  <si>
    <t>ACTION CONST</t>
  </si>
  <si>
    <t>67 W 300 E</t>
  </si>
  <si>
    <t>TIMBERLINE DEV</t>
  </si>
  <si>
    <t>90 E 100 N</t>
  </si>
  <si>
    <t>BARTON EXC</t>
  </si>
  <si>
    <t>9226 S 1380 E</t>
  </si>
  <si>
    <t>HP</t>
  </si>
  <si>
    <t>DC18266</t>
  </si>
  <si>
    <t>3670 S 1900 W</t>
  </si>
  <si>
    <t>WHITAKER CONST</t>
  </si>
  <si>
    <t>925 BARTON CREEK WY</t>
  </si>
  <si>
    <t>THURGOOD CONST</t>
  </si>
  <si>
    <t>1 MAIN ST</t>
  </si>
  <si>
    <t>4768 BROWN ST</t>
  </si>
  <si>
    <t>WASATCH FRONT FENCE</t>
  </si>
  <si>
    <t>6797 FARGO RD</t>
  </si>
  <si>
    <t>2604 S 2400 E</t>
  </si>
  <si>
    <t>794 PITURESQUE DR</t>
  </si>
  <si>
    <t>BERT'S PLUMBING</t>
  </si>
  <si>
    <t>331 N 400 E</t>
  </si>
  <si>
    <t>GABRIEL ALLRED</t>
  </si>
  <si>
    <t>1034 VILLAGE RIVER LN</t>
  </si>
  <si>
    <t>Sprinkler Tech &amp; Lawn Maintenance</t>
  </si>
  <si>
    <t>67 W 9000 S</t>
  </si>
  <si>
    <t>B JACKSON</t>
  </si>
  <si>
    <t>62 S 950 W</t>
  </si>
  <si>
    <t>M &amp; S Construction</t>
  </si>
  <si>
    <t>58 S 950 W</t>
  </si>
  <si>
    <t>38TH &amp; GRANT</t>
  </si>
  <si>
    <t>Lowell E. Newby</t>
  </si>
  <si>
    <t>99 RELIANCE RD</t>
  </si>
  <si>
    <t>BOB'S PLUMBING</t>
  </si>
  <si>
    <t>Gene Peterson Concrete</t>
  </si>
  <si>
    <t xml:space="preserve">3732 VINTAGE EAST ST </t>
  </si>
  <si>
    <t>ROTH LANDSCAPE &amp; DESIGN, INC.</t>
  </si>
  <si>
    <t>722 SANDY DUNES DR</t>
  </si>
  <si>
    <t>2312 EAGLE VIEW DR</t>
  </si>
  <si>
    <t>HENRY IONGI</t>
  </si>
  <si>
    <t xml:space="preserve">12700 S BRUNDIS WAY LOT 101 </t>
  </si>
  <si>
    <t>TruGreen Land Care</t>
  </si>
  <si>
    <t>DC19272</t>
  </si>
  <si>
    <t>621 N 100 W</t>
  </si>
  <si>
    <t>M-K CONSTRUCTION</t>
  </si>
  <si>
    <t>DC19273</t>
  </si>
  <si>
    <t>3127 EAGLE VIEW</t>
  </si>
  <si>
    <t>DC19274</t>
  </si>
  <si>
    <t>3635 N 250 W</t>
  </si>
  <si>
    <t>INTERWEST LANDSCAPING</t>
  </si>
  <si>
    <t>DC19275</t>
  </si>
  <si>
    <t>900 W LAGOON</t>
  </si>
  <si>
    <t>DC19276</t>
  </si>
  <si>
    <t>2050 S 1500 E</t>
  </si>
  <si>
    <t>LAROSE CONST</t>
  </si>
  <si>
    <t>DC19277</t>
  </si>
  <si>
    <t>COMMERCE &amp; QUALITY</t>
  </si>
  <si>
    <t>Dixie Escalante R.E.A.</t>
  </si>
  <si>
    <t>DC19278</t>
  </si>
  <si>
    <t>506 RIVER MEADOW</t>
  </si>
  <si>
    <t>TITLEIST ELECTRIC, INC.</t>
  </si>
  <si>
    <t>SLN</t>
  </si>
  <si>
    <t>SANDY</t>
  </si>
  <si>
    <t xml:space="preserve">9801 S STATE ST </t>
  </si>
  <si>
    <t>DOWN UNDER CONSTRUCTION, L.L.C.</t>
  </si>
  <si>
    <t>TOOELE</t>
  </si>
  <si>
    <t>1302 E 700 S</t>
  </si>
  <si>
    <t>PREMIER EXCAVATING &amp; CONSTRUCTION, LLC</t>
  </si>
  <si>
    <t>3300 S 1356 E</t>
  </si>
  <si>
    <t>CROWN KING &amp; UPPER CANYON</t>
  </si>
  <si>
    <t>GILBERT DEVELOPMENT</t>
  </si>
  <si>
    <t xml:space="preserve">1223 N HWY 70  </t>
  </si>
  <si>
    <t>300 S 550 W</t>
  </si>
  <si>
    <t>A JUAN ROSAS</t>
  </si>
  <si>
    <t xml:space="preserve">3418 Via Fabriano Dr </t>
  </si>
  <si>
    <t>LOUIS PENCE</t>
  </si>
  <si>
    <t>293 E 300 S</t>
  </si>
  <si>
    <t>LEGRAND JOHNSON CONSTRUCTION</t>
  </si>
  <si>
    <t xml:space="preserve">8270 N 4600 W </t>
  </si>
  <si>
    <t>THATCHER</t>
  </si>
  <si>
    <t xml:space="preserve">9960 N 11600 W </t>
  </si>
  <si>
    <t>Bruce Olson</t>
  </si>
  <si>
    <t>1408 W 1800 S</t>
  </si>
  <si>
    <t>BRIAN WILLIAMS</t>
  </si>
  <si>
    <t xml:space="preserve">992 W 680 S </t>
  </si>
  <si>
    <t xml:space="preserve">780 W 3940 S </t>
  </si>
  <si>
    <t>SUNNYVALE APARTMENTS</t>
  </si>
  <si>
    <t>250 N 100 W</t>
  </si>
  <si>
    <t>ROLLINS CONSTRUCTION</t>
  </si>
  <si>
    <t>LIBERTY</t>
  </si>
  <si>
    <t xml:space="preserve">4450 N 3800 E </t>
  </si>
  <si>
    <t>H C CONSTRUCTION</t>
  </si>
  <si>
    <t xml:space="preserve">1298 W 790 N </t>
  </si>
  <si>
    <t>800 W 2300 S 7S</t>
  </si>
  <si>
    <t xml:space="preserve"> 2020 S 600 W</t>
  </si>
  <si>
    <t>Beaver City</t>
  </si>
  <si>
    <t xml:space="preserve"> 2305 OWEN ESTHER DR, 204 </t>
  </si>
  <si>
    <t>MONTICELLO</t>
  </si>
  <si>
    <t xml:space="preserve"> 317 E CENTER </t>
  </si>
  <si>
    <t>MONTICELLO CITY</t>
  </si>
  <si>
    <t xml:space="preserve"> 132 W 3600 N </t>
  </si>
  <si>
    <t>MARTIN TYNER</t>
  </si>
  <si>
    <t xml:space="preserve">1690 N 390 W </t>
  </si>
  <si>
    <t>1434 W 500 N</t>
  </si>
  <si>
    <t>ECHO CONSTRUCTION</t>
  </si>
  <si>
    <t xml:space="preserve">6951 W 9600 N </t>
  </si>
  <si>
    <t>Joseph Simmons</t>
  </si>
  <si>
    <t>BRIANHEAD</t>
  </si>
  <si>
    <t xml:space="preserve">BRISTLECONE DR </t>
  </si>
  <si>
    <t xml:space="preserve">1999 S 4800 E </t>
  </si>
  <si>
    <t>DAVE ANDRUS</t>
  </si>
  <si>
    <t xml:space="preserve">442 E CENTER ST </t>
  </si>
  <si>
    <t>STEWART DRILLING</t>
  </si>
  <si>
    <t xml:space="preserve">754 S 600 E </t>
  </si>
  <si>
    <t>MANNING &amp; BANKS</t>
  </si>
  <si>
    <t>3637 S 6400 W</t>
  </si>
  <si>
    <t>HERITAGE LANDSCAPE</t>
  </si>
  <si>
    <t xml:space="preserve">2770 WADMAN DR </t>
  </si>
  <si>
    <t>DC18772</t>
  </si>
  <si>
    <t>DC18773</t>
  </si>
  <si>
    <t>DC18774</t>
  </si>
  <si>
    <t>DC18775</t>
  </si>
  <si>
    <t>DC18776</t>
  </si>
  <si>
    <t>DC18777</t>
  </si>
  <si>
    <t xml:space="preserve"> 428 N 800 W </t>
  </si>
  <si>
    <t>AFFORDABLE PLUMBING</t>
  </si>
  <si>
    <t xml:space="preserve"> 1115 W 200 N </t>
  </si>
  <si>
    <t>CON X CONSTRUCTION, LLC</t>
  </si>
  <si>
    <t xml:space="preserve"> 311 QUINCE ST</t>
  </si>
  <si>
    <t>READY MADE CONCRETE, INC.</t>
  </si>
  <si>
    <t xml:space="preserve"> 895 DONNER CIR UNIT B </t>
  </si>
  <si>
    <t>XL CABLE-XL UNDERGROUND CONSTRUCTION,INC</t>
  </si>
  <si>
    <t xml:space="preserve"> 1475 SAND COVE TR</t>
  </si>
  <si>
    <t>Paolo H.  Scianna</t>
  </si>
  <si>
    <t xml:space="preserve"> 1120 N 280 W </t>
  </si>
  <si>
    <t xml:space="preserve"> 80 S 500 E </t>
  </si>
  <si>
    <t xml:space="preserve"> 487 E 1600 S</t>
  </si>
  <si>
    <t>J. W. Dirt</t>
  </si>
  <si>
    <t xml:space="preserve"> 711 E MAIN </t>
  </si>
  <si>
    <t>LANCE EXCAVATING, INC.</t>
  </si>
  <si>
    <t xml:space="preserve"> 1405 CRESCENT DR</t>
  </si>
  <si>
    <t>RG KNIGHT CONSTRUCTION</t>
  </si>
  <si>
    <t xml:space="preserve">755 MNT HOLLY LN </t>
  </si>
  <si>
    <t>HIGHLAND EXCAVATING, INC.</t>
  </si>
  <si>
    <t>CASTLE DALE</t>
  </si>
  <si>
    <t xml:space="preserve"> 425 N 120 W, 156 </t>
  </si>
  <si>
    <t>Esquire Estates</t>
  </si>
  <si>
    <t>WOODRUFF</t>
  </si>
  <si>
    <t xml:space="preserve">55 SR HWY 16 </t>
  </si>
  <si>
    <t>WES TINGY</t>
  </si>
  <si>
    <t xml:space="preserve"> 145 CRYSTAL LAKE LOT 108</t>
  </si>
  <si>
    <t xml:space="preserve"> 2480 SUNNY KNOLL CT </t>
  </si>
  <si>
    <t>THE PICOT COMPANY WEST, L.L.C.</t>
  </si>
  <si>
    <t xml:space="preserve"> 7705 BUCKBOARD DR </t>
  </si>
  <si>
    <t>MOUNTAINSIDE CUSTOM OVERLAYS, L.L.C.</t>
  </si>
  <si>
    <t>DC19320</t>
  </si>
  <si>
    <t>200 E BURTON LN</t>
  </si>
  <si>
    <t>DC19321</t>
  </si>
  <si>
    <t>2595 N 1200 E</t>
  </si>
  <si>
    <t>DC19322</t>
  </si>
  <si>
    <t>960 E 400 N</t>
  </si>
  <si>
    <t>DC19323</t>
  </si>
  <si>
    <t xml:space="preserve">1530 W 650 S </t>
  </si>
  <si>
    <t>DC19324</t>
  </si>
  <si>
    <t>3337 N 175 W</t>
  </si>
  <si>
    <t>JOSE M FIGUEROA</t>
  </si>
  <si>
    <t>DC19325</t>
  </si>
  <si>
    <t>SYRCUSE</t>
  </si>
  <si>
    <t>2833 S 3000 W</t>
  </si>
  <si>
    <t>SJ LOUIS CONSTRUCTION</t>
  </si>
  <si>
    <t>DC19326</t>
  </si>
  <si>
    <t>493 S 200 W</t>
  </si>
  <si>
    <t>DC19328</t>
  </si>
  <si>
    <t>168 W CENTER ST</t>
  </si>
  <si>
    <t>DC19329</t>
  </si>
  <si>
    <t>1509 9TH W AVE</t>
  </si>
  <si>
    <t>C Luthy Builders</t>
  </si>
  <si>
    <t>DC19330</t>
  </si>
  <si>
    <t>413 LOWER SUNSET</t>
  </si>
  <si>
    <t>PATIO CONCEPT</t>
  </si>
  <si>
    <t>DC19331</t>
  </si>
  <si>
    <t>406 HAMS FORK</t>
  </si>
  <si>
    <t>DC19332</t>
  </si>
  <si>
    <t>2190 WOOD HALLOW WAY</t>
  </si>
  <si>
    <t>CUSTOM DESIGN MASONARY</t>
  </si>
  <si>
    <t xml:space="preserve">2703 ANKENEY WAY </t>
  </si>
  <si>
    <t>ALL TECHS</t>
  </si>
  <si>
    <t xml:space="preserve">2411 W TAVIMAUS CIR </t>
  </si>
  <si>
    <t>ROD RASMUSSEN LANDSCAPING CO., INC.</t>
  </si>
  <si>
    <t>LAVERKIN</t>
  </si>
  <si>
    <t>161 N 100 E</t>
  </si>
  <si>
    <t>INDIAN OAKS BUILDING DIVISION, INC.</t>
  </si>
  <si>
    <t xml:space="preserve">1852 AINTREE </t>
  </si>
  <si>
    <t>BOULDER CONSTRUCTION</t>
  </si>
  <si>
    <t xml:space="preserve">2844 CHADWICK ST </t>
  </si>
  <si>
    <t>SHANE BOWEN</t>
  </si>
  <si>
    <t>OGDEN</t>
  </si>
  <si>
    <t xml:space="preserve">486 E GRAMERCY AVE </t>
  </si>
  <si>
    <t xml:space="preserve">360 W 2025 N </t>
  </si>
  <si>
    <t>DC18211</t>
  </si>
  <si>
    <t>DC18216</t>
  </si>
  <si>
    <t>DC18219</t>
  </si>
  <si>
    <t>DC18226</t>
  </si>
  <si>
    <t>DC18290</t>
  </si>
  <si>
    <t>DC18212</t>
  </si>
  <si>
    <t>DC18215</t>
  </si>
  <si>
    <t>DC18113</t>
  </si>
  <si>
    <t>DC18213</t>
  </si>
  <si>
    <t>DC18221</t>
  </si>
  <si>
    <t>DC18222</t>
  </si>
  <si>
    <t>DC18224</t>
  </si>
  <si>
    <t>DC18239</t>
  </si>
  <si>
    <t>DC18287</t>
  </si>
  <si>
    <t>DC18289</t>
  </si>
  <si>
    <t>DC18298</t>
  </si>
  <si>
    <t>DC18217</t>
  </si>
  <si>
    <t>DC18218</t>
  </si>
  <si>
    <t>DC18234</t>
  </si>
  <si>
    <t>DC18270</t>
  </si>
  <si>
    <t>DC18227</t>
  </si>
  <si>
    <t>DC18320</t>
  </si>
  <si>
    <t>DC18223</t>
  </si>
  <si>
    <t>DC18236</t>
  </si>
  <si>
    <t>DC18120</t>
  </si>
  <si>
    <t>DC18305</t>
  </si>
  <si>
    <t>DC18228</t>
  </si>
  <si>
    <t>DC18121</t>
  </si>
  <si>
    <t>DC18238</t>
  </si>
  <si>
    <t>DC18241</t>
  </si>
  <si>
    <t>DC18245</t>
  </si>
  <si>
    <t>DC18246</t>
  </si>
  <si>
    <t>DC18271</t>
  </si>
  <si>
    <t>DC18272</t>
  </si>
  <si>
    <t>DC18273</t>
  </si>
  <si>
    <t>DC18277</t>
  </si>
  <si>
    <t>DC18329</t>
  </si>
  <si>
    <t>DC18229</t>
  </si>
  <si>
    <t>DC18232</t>
  </si>
  <si>
    <t>DC18247</t>
  </si>
  <si>
    <t>DC18249</t>
  </si>
  <si>
    <t>DC18254</t>
  </si>
  <si>
    <t>DC18259</t>
  </si>
  <si>
    <t>DC18325</t>
  </si>
  <si>
    <t>DC18347</t>
  </si>
  <si>
    <t>DC18242</t>
  </si>
  <si>
    <t>DC18312</t>
  </si>
  <si>
    <t>DC18243</t>
  </si>
  <si>
    <t>DC18248</t>
  </si>
  <si>
    <t>DC18268</t>
  </si>
  <si>
    <t>DC18269</t>
  </si>
  <si>
    <t>DC18274</t>
  </si>
  <si>
    <t>DC18255</t>
  </si>
  <si>
    <t>DC18256</t>
  </si>
  <si>
    <t>DC18288</t>
  </si>
  <si>
    <t>DC18346</t>
  </si>
  <si>
    <t>DC18388</t>
  </si>
  <si>
    <t>DC18282</t>
  </si>
  <si>
    <t>DC18286</t>
  </si>
  <si>
    <t>DC18294</t>
  </si>
  <si>
    <t>DC18295</t>
  </si>
  <si>
    <t>DC18327</t>
  </si>
  <si>
    <t>DC18344</t>
  </si>
  <si>
    <t>DC18364</t>
  </si>
  <si>
    <t>DC18284</t>
  </si>
  <si>
    <t>DC18296</t>
  </si>
  <si>
    <t>DC18300</t>
  </si>
  <si>
    <t>DC18352</t>
  </si>
  <si>
    <t>DC18354</t>
  </si>
  <si>
    <t>DC18278</t>
  </si>
  <si>
    <t>DC18279</t>
  </si>
  <si>
    <t>DC18293</t>
  </si>
  <si>
    <t>DC18297</t>
  </si>
  <si>
    <t>DC18281</t>
  </si>
  <si>
    <t>DC18283</t>
  </si>
  <si>
    <t>DC18303</t>
  </si>
  <si>
    <t>DC18321</t>
  </si>
  <si>
    <t>DC18323</t>
  </si>
  <si>
    <t>DC18324</t>
  </si>
  <si>
    <t>DC18373</t>
  </si>
  <si>
    <t>DC18280</t>
  </si>
  <si>
    <t>DC18308</t>
  </si>
  <si>
    <t>675 BIG HORN</t>
  </si>
  <si>
    <t>Aaron's Plumbing, Inc.</t>
  </si>
  <si>
    <t>DC19305</t>
  </si>
  <si>
    <t>1637 PRINCETON AVE</t>
  </si>
  <si>
    <t>DC19301</t>
  </si>
  <si>
    <t>650 W SOUTH TEMPLE</t>
  </si>
  <si>
    <t>DC19302</t>
  </si>
  <si>
    <t>3648 W 13400 S</t>
  </si>
  <si>
    <t>CRC CONSTRUCTION, INC.</t>
  </si>
  <si>
    <t>DC19304</t>
  </si>
  <si>
    <t>829 EAGLE POINTE DR</t>
  </si>
  <si>
    <t>ROCK IMAGES &amp; EXCAVATION, LLC</t>
  </si>
  <si>
    <t>DC19319</t>
  </si>
  <si>
    <t>4091 S STATE ST</t>
  </si>
  <si>
    <t>DC19311</t>
  </si>
  <si>
    <t>1860 W 4750 N</t>
  </si>
  <si>
    <t>D &amp; D ELECTRIC LLP</t>
  </si>
  <si>
    <t>DC19310</t>
  </si>
  <si>
    <t>450 N 100 W</t>
  </si>
  <si>
    <t>DC19318</t>
  </si>
  <si>
    <t>11341 TRENT DR</t>
  </si>
  <si>
    <t>DC19306</t>
  </si>
  <si>
    <t>900 W 7800 S</t>
  </si>
  <si>
    <t>BIG ROCK ELECTRIC, LLC</t>
  </si>
  <si>
    <t>DC19308</t>
  </si>
  <si>
    <t>1958 N 205 W</t>
  </si>
  <si>
    <t>DC19309</t>
  </si>
  <si>
    <t>554 N 300 E</t>
  </si>
  <si>
    <t>DC19314</t>
  </si>
  <si>
    <t>925 BENDING RIVER</t>
  </si>
  <si>
    <t>I-D ELECTRIC CO</t>
  </si>
  <si>
    <t>DC19316</t>
  </si>
  <si>
    <t>232 VISTA RIDGE</t>
  </si>
  <si>
    <t>PROFESSIONAL MAINTENANCE SERVICE, INC</t>
  </si>
  <si>
    <t>DC19317</t>
  </si>
  <si>
    <t>4561 W 4120 S</t>
  </si>
  <si>
    <t>BILLY SYDDALL</t>
  </si>
  <si>
    <t>DC19312</t>
  </si>
  <si>
    <t>312 S STATE</t>
  </si>
  <si>
    <t>DC19313</t>
  </si>
  <si>
    <t>540 N 300 E</t>
  </si>
  <si>
    <t>332 E ODELL LN</t>
  </si>
  <si>
    <t>REGENCY CONSTRUCTION</t>
  </si>
  <si>
    <t>220 N 200 E</t>
  </si>
  <si>
    <t>WASHINGTON CITY</t>
  </si>
  <si>
    <t>2424 N 1420 W</t>
  </si>
  <si>
    <t>SUN LANDSCAPING</t>
  </si>
  <si>
    <t>4138 W 12800 S</t>
  </si>
  <si>
    <t>MARK ROBERTS</t>
  </si>
  <si>
    <t xml:space="preserve">3252 N 600 W </t>
  </si>
  <si>
    <t>PLEASANT VIEW CITY</t>
  </si>
  <si>
    <t>679 E 5020 N</t>
  </si>
  <si>
    <t>TONY GRIMSHAW</t>
  </si>
  <si>
    <t>129 E 1600 N</t>
  </si>
  <si>
    <t>DC17058</t>
  </si>
  <si>
    <t>DC17078</t>
  </si>
  <si>
    <t>DC17094</t>
  </si>
  <si>
    <t>DC17098</t>
  </si>
  <si>
    <t>DC17113</t>
  </si>
  <si>
    <t>DC17139</t>
  </si>
  <si>
    <t>DC17362</t>
  </si>
  <si>
    <t>DC17418</t>
  </si>
  <si>
    <t>DC17282</t>
  </si>
  <si>
    <t>DC17283</t>
  </si>
  <si>
    <t>DC17288</t>
  </si>
  <si>
    <t>DC17290</t>
  </si>
  <si>
    <t>DC17305</t>
  </si>
  <si>
    <t>DC17313</t>
  </si>
  <si>
    <t>DC17340</t>
  </si>
  <si>
    <t>DC17341</t>
  </si>
  <si>
    <t>DC17342</t>
  </si>
  <si>
    <t>DC17354</t>
  </si>
  <si>
    <t>DC17360</t>
  </si>
  <si>
    <t>DC17397</t>
  </si>
  <si>
    <t>DC17448</t>
  </si>
  <si>
    <t>DC17293</t>
  </si>
  <si>
    <t>DC17296</t>
  </si>
  <si>
    <t>DC17303</t>
  </si>
  <si>
    <t>DC17304</t>
  </si>
  <si>
    <t>DC17306</t>
  </si>
  <si>
    <t>DC17307</t>
  </si>
  <si>
    <t>DC17308</t>
  </si>
  <si>
    <t>DC17314</t>
  </si>
  <si>
    <t>DC17346</t>
  </si>
  <si>
    <t>DC17350</t>
  </si>
  <si>
    <t>DC17301</t>
  </si>
  <si>
    <t>DC17302</t>
  </si>
  <si>
    <t>DC17312</t>
  </si>
  <si>
    <t>DC17337</t>
  </si>
  <si>
    <t>DC17338</t>
  </si>
  <si>
    <t>DC17345</t>
  </si>
  <si>
    <t>DC17381</t>
  </si>
  <si>
    <t>DC17410</t>
  </si>
  <si>
    <t>DC17432</t>
  </si>
  <si>
    <t>DC17456</t>
  </si>
  <si>
    <t>DC17503</t>
  </si>
  <si>
    <t>DC17658</t>
  </si>
  <si>
    <t>DC17325</t>
  </si>
  <si>
    <t>DC17329</t>
  </si>
  <si>
    <t>DC17331</t>
  </si>
  <si>
    <t>DC17355</t>
  </si>
  <si>
    <t>DC17356</t>
  </si>
  <si>
    <t>DC17365</t>
  </si>
  <si>
    <t>DC17406</t>
  </si>
  <si>
    <t>DC17657</t>
  </si>
  <si>
    <t>DC17347</t>
  </si>
  <si>
    <t>DC17351</t>
  </si>
  <si>
    <t>DC17366</t>
  </si>
  <si>
    <t>DC17425</t>
  </si>
  <si>
    <t>ASPEN ENTERPRISE</t>
  </si>
  <si>
    <t>2769 S 5600 W</t>
  </si>
  <si>
    <t>M L STEVENS CONSTRUCTION AND DEVELOPMENT</t>
  </si>
  <si>
    <t>DC19333</t>
  </si>
  <si>
    <t>2058 E RIDGE HILL  DR</t>
  </si>
  <si>
    <t>Larry L.  Dupaix</t>
  </si>
  <si>
    <t>DC19334</t>
  </si>
  <si>
    <t>5338 COTTONWOOD CLUB</t>
  </si>
  <si>
    <t>Maxfield Plumbing &amp; Sprinkler Supply LLC</t>
  </si>
  <si>
    <t>DC18418</t>
  </si>
  <si>
    <t>DC18404</t>
  </si>
  <si>
    <t>DC18417</t>
  </si>
  <si>
    <t>10317 S 1300 W</t>
  </si>
  <si>
    <t>SOUTH BOUND CONSTRUCTION</t>
  </si>
  <si>
    <t>2747 NORDIC VALLEY DR</t>
  </si>
  <si>
    <t>DC18421</t>
  </si>
  <si>
    <t>DC18423</t>
  </si>
  <si>
    <t>DC18419</t>
  </si>
  <si>
    <t>DC18435</t>
  </si>
  <si>
    <t>DC18422</t>
  </si>
  <si>
    <t>DC18427</t>
  </si>
  <si>
    <t>DC18429</t>
  </si>
  <si>
    <t>DC18432</t>
  </si>
  <si>
    <t>DC18420</t>
  </si>
  <si>
    <t>DC18430</t>
  </si>
  <si>
    <t>DC18441</t>
  </si>
  <si>
    <t>DC18443</t>
  </si>
  <si>
    <t>DC18446</t>
  </si>
  <si>
    <t>DC18431</t>
  </si>
  <si>
    <t>DC18444</t>
  </si>
  <si>
    <t>DC18436</t>
  </si>
  <si>
    <t>DC18442</t>
  </si>
  <si>
    <t>DC18450</t>
  </si>
  <si>
    <t>DC18455</t>
  </si>
  <si>
    <t>DC18452</t>
  </si>
  <si>
    <t>DC18453</t>
  </si>
  <si>
    <t>DC18456</t>
  </si>
  <si>
    <t>DC18460</t>
  </si>
  <si>
    <t>DC18462</t>
  </si>
  <si>
    <t>DC18454</t>
  </si>
  <si>
    <t>DC18459</t>
  </si>
  <si>
    <t>DC18461</t>
  </si>
  <si>
    <t>DC18466</t>
  </si>
  <si>
    <t>DC18477</t>
  </si>
  <si>
    <t>DC18463</t>
  </si>
  <si>
    <t>DC18464</t>
  </si>
  <si>
    <t>DC18467</t>
  </si>
  <si>
    <t>DC18465</t>
  </si>
  <si>
    <t>DC18468</t>
  </si>
  <si>
    <t>DC18470</t>
  </si>
  <si>
    <t>DC18473</t>
  </si>
  <si>
    <t>DC18474</t>
  </si>
  <si>
    <t>DC18484</t>
  </si>
  <si>
    <t>DC18469</t>
  </si>
  <si>
    <t>DC18471</t>
  </si>
  <si>
    <t>DC18472</t>
  </si>
  <si>
    <t>DC18475</t>
  </si>
  <si>
    <t>DC18476</t>
  </si>
  <si>
    <t>DC18482</t>
  </si>
  <si>
    <t>DC18492</t>
  </si>
  <si>
    <t>DC18479</t>
  </si>
  <si>
    <t>DC18478</t>
  </si>
  <si>
    <t>DC18480</t>
  </si>
  <si>
    <t>DC18483</t>
  </si>
  <si>
    <t>DC18489</t>
  </si>
  <si>
    <t>DC18481</t>
  </si>
  <si>
    <t>DC18486</t>
  </si>
  <si>
    <t>DC18488</t>
  </si>
  <si>
    <t>DC18485</t>
  </si>
  <si>
    <t>DC18487</t>
  </si>
  <si>
    <t>DC18490</t>
  </si>
  <si>
    <t>DC18491</t>
  </si>
  <si>
    <t>DC18495</t>
  </si>
  <si>
    <t>DC18494</t>
  </si>
  <si>
    <t>DC18496</t>
  </si>
  <si>
    <t>867 LIZZIE LANE</t>
  </si>
  <si>
    <t>AMERICAN EXCAVATING, INC</t>
  </si>
  <si>
    <t>624 W GERMANIA AVE</t>
  </si>
  <si>
    <t>WHITE MOUNTAIN CONSTRUCTION</t>
  </si>
  <si>
    <t xml:space="preserve">2727 S 625 W A101 </t>
  </si>
  <si>
    <t>SOUTH WEBER</t>
  </si>
  <si>
    <t>7590 S 1375 E</t>
  </si>
  <si>
    <t>SOUTH WEBER CITY</t>
  </si>
  <si>
    <t>DC17483</t>
  </si>
  <si>
    <t>DC17493</t>
  </si>
  <si>
    <t>DC17592</t>
  </si>
  <si>
    <t>DC17400</t>
  </si>
  <si>
    <t>DC17401</t>
  </si>
  <si>
    <t>DC17402</t>
  </si>
  <si>
    <t>DC17431</t>
  </si>
  <si>
    <t>DC17438</t>
  </si>
  <si>
    <t>DC17439</t>
  </si>
  <si>
    <t>DC17452</t>
  </si>
  <si>
    <t>DC17459</t>
  </si>
  <si>
    <t>SCI Incorporated</t>
  </si>
  <si>
    <t xml:space="preserve">5001 WILEY POST </t>
  </si>
  <si>
    <t>5410 JIMMY DOOLITTLE DR</t>
  </si>
  <si>
    <t>Exchange Partners Llc</t>
  </si>
  <si>
    <t>2756 RASMUSEN RD</t>
  </si>
  <si>
    <t xml:space="preserve">6271 W 4530 S LOT 314 </t>
  </si>
  <si>
    <t xml:space="preserve">9880 S STATE ST </t>
  </si>
  <si>
    <t xml:space="preserve">CAMINO REAL/WASHINGTON DAM RD </t>
  </si>
  <si>
    <t>TRI-WEST</t>
  </si>
  <si>
    <t xml:space="preserve">400 W 200 N </t>
  </si>
  <si>
    <t>1673 N 400 E</t>
  </si>
  <si>
    <t>JOY CARPENTER</t>
  </si>
  <si>
    <t xml:space="preserve">1576 W 3500 S </t>
  </si>
  <si>
    <t>Isaias Sanchez</t>
  </si>
  <si>
    <t>1498 N 2200 W</t>
  </si>
  <si>
    <t xml:space="preserve"> 4813 PINEVINE ST, #604</t>
  </si>
  <si>
    <t>RON &amp; BRIAN STUCCO &amp; PLASTERING, INC.</t>
  </si>
  <si>
    <t xml:space="preserve"> 1547 MOUNTAIN VIEW BLVD </t>
  </si>
  <si>
    <t xml:space="preserve"> 1200 S 1920 E SPANISH FORK</t>
  </si>
  <si>
    <t>CASCADE EXCAVATION/Shane Peterson</t>
  </si>
  <si>
    <t xml:space="preserve"> 106 N 800 W </t>
  </si>
  <si>
    <t xml:space="preserve"> 3615 ELMWOOD ST </t>
  </si>
  <si>
    <t>CLIFF JOHNSON EXCAVATING</t>
  </si>
  <si>
    <t xml:space="preserve"> 883 ALTON DR (870 W) LOT 1616 </t>
  </si>
  <si>
    <t xml:space="preserve"> 10879 REDWOOD RD </t>
  </si>
  <si>
    <t xml:space="preserve">67 E 500 S </t>
  </si>
  <si>
    <t>Midway City</t>
  </si>
  <si>
    <t xml:space="preserve"> 370 NORTH 700 WEST</t>
  </si>
  <si>
    <t>SBC WATERSCAPES</t>
  </si>
  <si>
    <t xml:space="preserve"> 832 LAKESIDE DRIVE+E376</t>
  </si>
  <si>
    <t xml:space="preserve"> 2920 E BYBEE </t>
  </si>
  <si>
    <t>SUPERIOR OUTDOOR</t>
  </si>
  <si>
    <t xml:space="preserve"> 12100 S REDWOOD RD </t>
  </si>
  <si>
    <t>KAPP CONSTRUCTION AND DEVELOPMENT COMPAN</t>
  </si>
  <si>
    <t xml:space="preserve"> 3157 E 1775 N</t>
  </si>
  <si>
    <t>RED DESERT UNDERGROUND, LLC</t>
  </si>
  <si>
    <t xml:space="preserve"> 1243 S 1650 W</t>
  </si>
  <si>
    <t>BRINKERHOFF EXCAVATING &amp; CONSTRUCTION, I</t>
  </si>
  <si>
    <t xml:space="preserve"> 4630 W 1070 S </t>
  </si>
  <si>
    <t>H &amp; H Excavation &amp; Construction</t>
  </si>
  <si>
    <t xml:space="preserve"> 10660 S CRECENT HOLLOW</t>
  </si>
  <si>
    <t>DC17146</t>
  </si>
  <si>
    <t>DC17147</t>
  </si>
  <si>
    <t xml:space="preserve"> 3928 N 15575 W </t>
  </si>
  <si>
    <t xml:space="preserve"> 3866 N 15575 W </t>
  </si>
  <si>
    <t xml:space="preserve"> 2835 HWY 189 </t>
  </si>
  <si>
    <t xml:space="preserve"> 206 RIDGE LN E</t>
  </si>
  <si>
    <t>Preston E. Nelson</t>
  </si>
  <si>
    <t xml:space="preserve"> 339 ALPINE CIR</t>
  </si>
  <si>
    <t>COMMON CENTS CONSTRUCTION, INC.</t>
  </si>
  <si>
    <t>525 W 1000 S</t>
  </si>
  <si>
    <t>UTAH ARMY NATIONAL GUARD HEADQUARTERS</t>
  </si>
  <si>
    <t xml:space="preserve"> 1 HAWKEYE PL </t>
  </si>
  <si>
    <t>MAGEE CONSTRUCTION, INC.</t>
  </si>
  <si>
    <t xml:space="preserve"> 1125 E ALPINE BLVD </t>
  </si>
  <si>
    <t xml:space="preserve"> COTTON GIN &amp; SPRING DR </t>
  </si>
  <si>
    <t xml:space="preserve"> 699 E  SOUTH TEMPLE </t>
  </si>
  <si>
    <t xml:space="preserve"> 2367 OLD CITY PARK RD</t>
  </si>
  <si>
    <t xml:space="preserve"> 3884 S RIVER RD </t>
  </si>
  <si>
    <t>PROGRESSIVE CONTRACTING, INC.</t>
  </si>
  <si>
    <t xml:space="preserve"> 1485 QUAIL ST SANTA CLARA</t>
  </si>
  <si>
    <t xml:space="preserve">28 S 930 W </t>
  </si>
  <si>
    <t xml:space="preserve">430 N 1500 W </t>
  </si>
  <si>
    <t xml:space="preserve">850 W 480 S </t>
  </si>
  <si>
    <t xml:space="preserve">625 N 100 W </t>
  </si>
  <si>
    <t>BL EXCAVATING, INC.</t>
  </si>
  <si>
    <t>22 LAKOTA DR</t>
  </si>
  <si>
    <t xml:space="preserve">1972 W 430 N LOT 40 </t>
  </si>
  <si>
    <t>PRIME EXCAVATING</t>
  </si>
  <si>
    <t xml:space="preserve">1410 CHANCELOR </t>
  </si>
  <si>
    <t xml:space="preserve"> 3018 OLD CITY PARK </t>
  </si>
  <si>
    <t>DAVE COZZENS CONSTRUCTION</t>
  </si>
  <si>
    <t xml:space="preserve"> 11752 OAKMAND DR </t>
  </si>
  <si>
    <t xml:space="preserve"> 8737 W BULL RIVER</t>
  </si>
  <si>
    <t>CHECKER FLAG CONSTRUCTION, INC.</t>
  </si>
  <si>
    <t xml:space="preserve"> 652 N 330 W SANTAQUIN</t>
  </si>
  <si>
    <t>Jimmy Degraffenried</t>
  </si>
  <si>
    <t>MAGNA</t>
  </si>
  <si>
    <t xml:space="preserve"> 3613 S BLAZING OAK DR </t>
  </si>
  <si>
    <t>S AND G CONSTRUCTION</t>
  </si>
  <si>
    <t xml:space="preserve"> 3209 W SANTA CLARA DR</t>
  </si>
  <si>
    <t xml:space="preserve"> 3183 W SANTA CLARA DR</t>
  </si>
  <si>
    <t xml:space="preserve"> 161 E 130 N </t>
  </si>
  <si>
    <t xml:space="preserve"> 3199 W SANTA CLARA BLVD</t>
  </si>
  <si>
    <t xml:space="preserve"> 210 N 200 W </t>
  </si>
  <si>
    <t>JAMES WEBB</t>
  </si>
  <si>
    <t xml:space="preserve"> 4048 S 4950 W </t>
  </si>
  <si>
    <t>GABBARD HOMES</t>
  </si>
  <si>
    <t>2037 S 2700 W WEST HAVEN</t>
  </si>
  <si>
    <t>3D CONSTRUCTION AND DEVELOPMENT, L.L.C.</t>
  </si>
  <si>
    <t xml:space="preserve"> 7666 CALENDULA </t>
  </si>
  <si>
    <t>MONKEY CONSTRUCTION, INC.</t>
  </si>
  <si>
    <t xml:space="preserve"> 803 S 1360 W </t>
  </si>
  <si>
    <t>PROVINDENCE</t>
  </si>
  <si>
    <t xml:space="preserve"> 96 S MAIN ST</t>
  </si>
  <si>
    <t>Birch Creek</t>
  </si>
  <si>
    <t xml:space="preserve"> 740 W 100 S</t>
  </si>
  <si>
    <t>SUNRIVER</t>
  </si>
  <si>
    <t xml:space="preserve"> 4346 KNOB OAK DR SUNRIVER</t>
  </si>
  <si>
    <t>ROD CAMP</t>
  </si>
  <si>
    <t xml:space="preserve"> 10755 S THOMAS VIEW CT </t>
  </si>
  <si>
    <t>TRUE GREEN LAND CARE</t>
  </si>
  <si>
    <t xml:space="preserve"> LOT 11 LAKOTA LN ROCK SPRINGS </t>
  </si>
  <si>
    <t>KTH Construction</t>
  </si>
  <si>
    <t xml:space="preserve"> 1225 FOOTHILL DR</t>
  </si>
  <si>
    <t>LIFETIME HOMES</t>
  </si>
  <si>
    <t xml:space="preserve"> 10700 S STATE ST</t>
  </si>
  <si>
    <t>B JACKSON CONSTRUCTION &amp; ENGINEERING, IN</t>
  </si>
  <si>
    <t xml:space="preserve"> 3700 W 11700 S</t>
  </si>
  <si>
    <t>INTERMOUNTAIN PLANTINGS</t>
  </si>
  <si>
    <t xml:space="preserve"> 449 WALL ST </t>
  </si>
  <si>
    <t>GUSTAFSON CONSTRUCTION</t>
  </si>
  <si>
    <t xml:space="preserve"> 1045 VISTA RIDGE </t>
  </si>
  <si>
    <t>Von Carter Const</t>
  </si>
  <si>
    <t>565 VASELS RD</t>
  </si>
  <si>
    <t>FELLER ENTERPRISE</t>
  </si>
  <si>
    <t xml:space="preserve"> 650 N MAIN </t>
  </si>
  <si>
    <t>R &amp; D EXCAVATING</t>
  </si>
  <si>
    <t>DC17014</t>
  </si>
  <si>
    <t>DC17039</t>
  </si>
  <si>
    <t>DC17063</t>
  </si>
  <si>
    <t>DC17084</t>
  </si>
  <si>
    <t>700 S 500 E</t>
  </si>
  <si>
    <t>DC19512</t>
  </si>
  <si>
    <t>309 E 4500 S</t>
  </si>
  <si>
    <t>DC19513</t>
  </si>
  <si>
    <t>4552 W 5175 S</t>
  </si>
  <si>
    <t>J. Cordell Henrie</t>
  </si>
  <si>
    <t>1245 W 800 S</t>
  </si>
  <si>
    <t>C70850370</t>
  </si>
  <si>
    <t>GREENE'S INC</t>
  </si>
  <si>
    <t>NIBLEY</t>
  </si>
  <si>
    <t>1076 W 2770 S</t>
  </si>
  <si>
    <t>DC19514</t>
  </si>
  <si>
    <t xml:space="preserve">245 W 2855 S </t>
  </si>
  <si>
    <t>DISTINCTIVE MARBLE &amp; GRANITE, L.L.C.</t>
  </si>
  <si>
    <t>DC19515</t>
  </si>
  <si>
    <t>KNOLL ST/HOVI HILL</t>
  </si>
  <si>
    <t>DC19517</t>
  </si>
  <si>
    <t>1614 MAJOR ST</t>
  </si>
  <si>
    <t xml:space="preserve">692 E 1200 N </t>
  </si>
  <si>
    <t>SUNROCK CONSTRUCTION</t>
  </si>
  <si>
    <t xml:space="preserve"> 8994 FORREST LAKE CIR </t>
  </si>
  <si>
    <t>Great Western Inc.</t>
  </si>
  <si>
    <t>DC17037</t>
  </si>
  <si>
    <t>DC17038</t>
  </si>
  <si>
    <t>DC17040</t>
  </si>
  <si>
    <t>DC17052</t>
  </si>
  <si>
    <t>DC17053</t>
  </si>
  <si>
    <t>DC17054</t>
  </si>
  <si>
    <t>DC17060</t>
  </si>
  <si>
    <t>DC17062</t>
  </si>
  <si>
    <t xml:space="preserve"> 208 S 300 E </t>
  </si>
  <si>
    <t>Timothy Wade Pickett</t>
  </si>
  <si>
    <t xml:space="preserve"> 9171 S 6000 W </t>
  </si>
  <si>
    <t>Dennis Sperry</t>
  </si>
  <si>
    <t>ROY</t>
  </si>
  <si>
    <t xml:space="preserve">4756 S 2675 W </t>
  </si>
  <si>
    <t>DENNIS SHELTON dba SHELTON LANDSCAPING</t>
  </si>
  <si>
    <t xml:space="preserve"> 211 EDGEWOOD DR </t>
  </si>
  <si>
    <t>A Rock Surgeon</t>
  </si>
  <si>
    <t xml:space="preserve"> 12696 PONY EXPRESS RD </t>
  </si>
  <si>
    <t xml:space="preserve"> 1571 E 7200 S </t>
  </si>
  <si>
    <t xml:space="preserve"> 1944 N 450 W </t>
  </si>
  <si>
    <t xml:space="preserve"> 3793 PARK VIEW DR </t>
  </si>
  <si>
    <t xml:space="preserve"> 4121 W 12600 S</t>
  </si>
  <si>
    <t>HARPER CONCRETE, INC.</t>
  </si>
  <si>
    <t xml:space="preserve"> 3439 BARCELONA</t>
  </si>
  <si>
    <t>Landwork Inc.</t>
  </si>
  <si>
    <t xml:space="preserve"> 3 N 400 W </t>
  </si>
  <si>
    <t>Rodney M. Anderson</t>
  </si>
  <si>
    <t>SIGURD</t>
  </si>
  <si>
    <t>2095 N STATE ST</t>
  </si>
  <si>
    <t>Audie J.  Ekker</t>
  </si>
  <si>
    <t>47 W 400 S</t>
  </si>
  <si>
    <t>Tracy R.  Adams</t>
  </si>
  <si>
    <t xml:space="preserve">CEDAR </t>
  </si>
  <si>
    <t xml:space="preserve">937 W 400 N </t>
  </si>
  <si>
    <t>Chris Salvesen</t>
  </si>
  <si>
    <t>825 E 1080 N</t>
  </si>
  <si>
    <t>Scott Watters</t>
  </si>
  <si>
    <t>316 BEACH TREE LN</t>
  </si>
  <si>
    <t>Adam W. Dilley DBA Boulder Landscaping</t>
  </si>
  <si>
    <t xml:space="preserve">2069 PEPPERWOOD DR </t>
  </si>
  <si>
    <t>759 E PAGERS LN</t>
  </si>
  <si>
    <t>750 E 200 N</t>
  </si>
  <si>
    <t>Shane E. Ward</t>
  </si>
  <si>
    <t xml:space="preserve"> 2971 S 500 E</t>
  </si>
  <si>
    <t xml:space="preserve"> 1960 E 3100 N </t>
  </si>
  <si>
    <t>Matt J. Thompson</t>
  </si>
  <si>
    <t xml:space="preserve"> 720 N 700 E </t>
  </si>
  <si>
    <t>Gray K.  Hansen</t>
  </si>
  <si>
    <t xml:space="preserve"> LOT 124 RED CLOUD</t>
  </si>
  <si>
    <t xml:space="preserve"> 270 E 2270 S </t>
  </si>
  <si>
    <t xml:space="preserve"> 2465 BEAR HOLLOW </t>
  </si>
  <si>
    <t>RALPH MARCHANT CONSTRUCTION</t>
  </si>
  <si>
    <t xml:space="preserve"> 110 S BRIDGER DR </t>
  </si>
  <si>
    <t>AZTEC CONSTRUCTION</t>
  </si>
  <si>
    <t xml:space="preserve"> 7050 S RIVERWALK </t>
  </si>
  <si>
    <t>Iron Mountain Landscaping</t>
  </si>
  <si>
    <t xml:space="preserve"> 45 E 13500 S</t>
  </si>
  <si>
    <t>FORMCO INC.</t>
  </si>
  <si>
    <t xml:space="preserve"> 150 E SPRING DR </t>
  </si>
  <si>
    <t xml:space="preserve"> FORT UNION-UNION PK BLVD</t>
  </si>
  <si>
    <t>Eagle Electric Company</t>
  </si>
  <si>
    <t xml:space="preserve"> HEATHER HUE RD LOT 110 </t>
  </si>
  <si>
    <t>BULLOCH DIRT WORKS, INC.</t>
  </si>
  <si>
    <t xml:space="preserve"> 695 S 1040 W </t>
  </si>
  <si>
    <t xml:space="preserve"> 1776 N 80 E </t>
  </si>
  <si>
    <t xml:space="preserve"> 2783 W 1700 N</t>
  </si>
  <si>
    <t xml:space="preserve"> 214 BRYCE DR </t>
  </si>
  <si>
    <t xml:space="preserve"> 3149 E ORSON DR</t>
  </si>
  <si>
    <t xml:space="preserve"> 605 MT HOLLY </t>
  </si>
  <si>
    <t>MOUNTAIN TOP TILE &amp; CONSTRUCTION CO.</t>
  </si>
  <si>
    <t>NORDIC VALLEY</t>
  </si>
  <si>
    <t xml:space="preserve"> APPROX 2659 NORDIC VALLEY DR</t>
  </si>
  <si>
    <t>WASATCH PAVING &amp; EXCAVATION</t>
  </si>
  <si>
    <t xml:space="preserve"> 675 N 2175 W </t>
  </si>
  <si>
    <t xml:space="preserve"> 344 E YOUNG ST </t>
  </si>
  <si>
    <t>DC19612</t>
  </si>
  <si>
    <t>90 S MAIN</t>
  </si>
  <si>
    <t>MIKE HUGHES</t>
  </si>
  <si>
    <t>DC19613</t>
  </si>
  <si>
    <t>40 W 400 S</t>
  </si>
  <si>
    <t>Greg Allen Excavating</t>
  </si>
  <si>
    <t>DC19614</t>
  </si>
  <si>
    <t>632 N 360 E</t>
  </si>
  <si>
    <t>DC19615</t>
  </si>
  <si>
    <t>5946 TREASURE CV</t>
  </si>
  <si>
    <t>DC19616</t>
  </si>
  <si>
    <t>GPS 40.48520 112.18158 MIDDLE CANYON</t>
  </si>
  <si>
    <t>TOOELE COUNTY</t>
  </si>
  <si>
    <t>DC19617</t>
  </si>
  <si>
    <t>3407 BIG SPRUCE</t>
  </si>
  <si>
    <t>BENCHMARK RENOVATION, INC.</t>
  </si>
  <si>
    <t>DC19618</t>
  </si>
  <si>
    <t>840 S 400 E</t>
  </si>
  <si>
    <t>C W Concrete &amp; Asphalt Removal</t>
  </si>
  <si>
    <t>DC19619</t>
  </si>
  <si>
    <t>770 E FLEMING</t>
  </si>
  <si>
    <t>DC19620</t>
  </si>
  <si>
    <t>DC19621</t>
  </si>
  <si>
    <t>1700 N STATE</t>
  </si>
  <si>
    <t>800 S STATE  PRESTON</t>
  </si>
  <si>
    <t xml:space="preserve">890 RED SAGE LN </t>
  </si>
  <si>
    <t xml:space="preserve">1653 W 2350 S </t>
  </si>
  <si>
    <t>MIDWEST EXCAVATING</t>
  </si>
  <si>
    <t>MT GREEN</t>
  </si>
  <si>
    <t>3537 COPPER MTN</t>
  </si>
  <si>
    <t>DC18684</t>
  </si>
  <si>
    <t>883 S 750 E</t>
  </si>
  <si>
    <t>Bart Mortensen</t>
  </si>
  <si>
    <t>DC18685</t>
  </si>
  <si>
    <t>565 S VASSEL RD</t>
  </si>
  <si>
    <t>BLACK DIAMOND CONDOS AT BRIAN HEAD</t>
  </si>
  <si>
    <t>DC18686</t>
  </si>
  <si>
    <t>4000 N 15675 W</t>
  </si>
  <si>
    <t>DC18687</t>
  </si>
  <si>
    <t>830 S 2000 E</t>
  </si>
  <si>
    <t>DC18688</t>
  </si>
  <si>
    <t>721 W 100 S</t>
  </si>
  <si>
    <t>DC18689</t>
  </si>
  <si>
    <t>661 S 300 W</t>
  </si>
  <si>
    <t>BARTON EXCAVATING, INC</t>
  </si>
  <si>
    <t>50 S 200 W</t>
  </si>
  <si>
    <t>Nephi Sandstone</t>
  </si>
  <si>
    <t>DC18691</t>
  </si>
  <si>
    <t>3910 S 5200 W</t>
  </si>
  <si>
    <t>Rescue Rooter</t>
  </si>
  <si>
    <t>DC18692</t>
  </si>
  <si>
    <t>1592 ORCHARD</t>
  </si>
  <si>
    <t>ROCK BOTTOM HAULING</t>
  </si>
  <si>
    <t>DC18693</t>
  </si>
  <si>
    <t>1220 E 10600 S</t>
  </si>
  <si>
    <t>ROGER MALONE</t>
  </si>
  <si>
    <t>DC18694</t>
  </si>
  <si>
    <t>DC19465</t>
  </si>
  <si>
    <t>1668 NAVAJO DR</t>
  </si>
  <si>
    <t>DC19466</t>
  </si>
  <si>
    <t>3797 CAROLINE CT</t>
  </si>
  <si>
    <t>DC19468</t>
  </si>
  <si>
    <t>3230 GLADIOLA ST</t>
  </si>
  <si>
    <t>NINIGRET</t>
  </si>
  <si>
    <t>DC19469</t>
  </si>
  <si>
    <t>4631 W 4715 S</t>
  </si>
  <si>
    <t>DC19470</t>
  </si>
  <si>
    <t>1352 FOX POINTE DR</t>
  </si>
  <si>
    <t>BRETT PACE</t>
  </si>
  <si>
    <t>DC19471</t>
  </si>
  <si>
    <t>5347 WOOD CR</t>
  </si>
  <si>
    <t>DC19472</t>
  </si>
  <si>
    <t>1445 S 900 E</t>
  </si>
  <si>
    <t>Tim Pruess</t>
  </si>
  <si>
    <t>DC19474</t>
  </si>
  <si>
    <t>1500 W 3200 S</t>
  </si>
  <si>
    <t>DC19475</t>
  </si>
  <si>
    <t>300 N 300 E</t>
  </si>
  <si>
    <t>Land Trends</t>
  </si>
  <si>
    <t>DC19476</t>
  </si>
  <si>
    <t>325 E 500 N</t>
  </si>
  <si>
    <t>SOUTHWICK PLUMBING</t>
  </si>
  <si>
    <t>DC19477</t>
  </si>
  <si>
    <t>7890 ROOSEVELT</t>
  </si>
  <si>
    <t>DC19478</t>
  </si>
  <si>
    <t>580 E 400 S</t>
  </si>
  <si>
    <t>1900  SALEM CANAL RD</t>
  </si>
  <si>
    <t>GARY BOSCH</t>
  </si>
  <si>
    <t>2210 E 5340 S</t>
  </si>
  <si>
    <t xml:space="preserve">13 CIRCLE OAKS </t>
  </si>
  <si>
    <t>ED'S POOLS, INC.</t>
  </si>
  <si>
    <t>178 N 75 W</t>
  </si>
  <si>
    <t>FILLMORE</t>
  </si>
  <si>
    <t xml:space="preserve">285 S 200 E </t>
  </si>
  <si>
    <t>Tyler V . Alldredge</t>
  </si>
  <si>
    <t>220 N 400 W</t>
  </si>
  <si>
    <t>DC19121</t>
  </si>
  <si>
    <t>1125 E 4500 S</t>
  </si>
  <si>
    <t>S.J.L. CONSTRUCTION</t>
  </si>
  <si>
    <t>DC19122</t>
  </si>
  <si>
    <t>895 S 1100 W</t>
  </si>
  <si>
    <t>DC19125</t>
  </si>
  <si>
    <t>2396 N 5500 W</t>
  </si>
  <si>
    <t>M Sean Jones</t>
  </si>
  <si>
    <t>DC19126</t>
  </si>
  <si>
    <t>567 SADDLEBACK CIR</t>
  </si>
  <si>
    <t>Ryan J. Thurgood</t>
  </si>
  <si>
    <t>DC19127</t>
  </si>
  <si>
    <t>626 N 420 W</t>
  </si>
  <si>
    <t>KENNETH PARR</t>
  </si>
  <si>
    <t>DC19128</t>
  </si>
  <si>
    <t>1791 N 600 E</t>
  </si>
  <si>
    <t>GOLDEN SPIKE ELECTRIC</t>
  </si>
  <si>
    <t>DC19129</t>
  </si>
  <si>
    <t>4752 W CALIFORNIA</t>
  </si>
  <si>
    <t>DC19130</t>
  </si>
  <si>
    <t xml:space="preserve">5300 COVE HOLLOW </t>
  </si>
  <si>
    <t>SAGE EXCAVATION</t>
  </si>
  <si>
    <t xml:space="preserve">696 S 1040 W </t>
  </si>
  <si>
    <t>CAPITOL INDUSTRIES, INC.</t>
  </si>
  <si>
    <t>833 W SOUTH TEMPLE</t>
  </si>
  <si>
    <t>1235 S 1800 E</t>
  </si>
  <si>
    <t>ANDREW PALAU dba PACIFIC LANDSCAPING</t>
  </si>
  <si>
    <t xml:space="preserve">484 W WESTFIELD RD </t>
  </si>
  <si>
    <t xml:space="preserve">3328 PRICE HILL #6 ST </t>
  </si>
  <si>
    <t xml:space="preserve">1061 RAMBLER </t>
  </si>
  <si>
    <t>13932 FAIRWAY KNOLL DR</t>
  </si>
  <si>
    <t>DC18655</t>
  </si>
  <si>
    <t>3276 W 1800 S</t>
  </si>
  <si>
    <t>DC18656</t>
  </si>
  <si>
    <t>545 S MAIN ST</t>
  </si>
  <si>
    <t>KAMAS VALLEY NURSERY, INC.</t>
  </si>
  <si>
    <t>DC18657</t>
  </si>
  <si>
    <t>655 W 300 N</t>
  </si>
  <si>
    <t>Michael Maryweather</t>
  </si>
  <si>
    <t>DC18658</t>
  </si>
  <si>
    <t>6170 N Hwy 38</t>
  </si>
  <si>
    <t>James  Shannon</t>
  </si>
  <si>
    <t>3325 N 700 W</t>
  </si>
  <si>
    <t>FREDERICO LANDSCAPING, INC.</t>
  </si>
  <si>
    <t>DC19504</t>
  </si>
  <si>
    <t>7882 ROOSEVELT</t>
  </si>
  <si>
    <t>DC19505</t>
  </si>
  <si>
    <t>5025 EMIGRATION</t>
  </si>
  <si>
    <t>ASCENT CONSTRUCTION</t>
  </si>
  <si>
    <t>DC19506</t>
  </si>
  <si>
    <t>150 N 825 E</t>
  </si>
  <si>
    <t>DC19507</t>
  </si>
  <si>
    <t>8556 TOP OF WORLD CIR</t>
  </si>
  <si>
    <t>WOODY'S PLUMBING, INC.</t>
  </si>
  <si>
    <t>DC19508</t>
  </si>
  <si>
    <t>2175 W 200 S</t>
  </si>
  <si>
    <t>DC19509</t>
  </si>
  <si>
    <t>1620 W 750 N</t>
  </si>
  <si>
    <t>ED TROTTER</t>
  </si>
  <si>
    <t>DC19510</t>
  </si>
  <si>
    <t>LOT 3 CAMBRIDGE</t>
  </si>
  <si>
    <t>DC19511</t>
  </si>
  <si>
    <t xml:space="preserve">450 E 1200 N </t>
  </si>
  <si>
    <t xml:space="preserve">1176 N ORCHARD LN </t>
  </si>
  <si>
    <t xml:space="preserve">100 N PINEWOOD DR </t>
  </si>
  <si>
    <t>RIDDLE CONSTRUCTION, INC.</t>
  </si>
  <si>
    <t>5300 COVE HOLLOW</t>
  </si>
  <si>
    <t>100 W 200 N</t>
  </si>
  <si>
    <t xml:space="preserve">3750  N LITTLE COTTONWOOD RD </t>
  </si>
  <si>
    <t>Steven Luczak</t>
  </si>
  <si>
    <t>LEGENDS WEST DEVELOPMENT</t>
  </si>
  <si>
    <t>950 S PARKWAY</t>
  </si>
  <si>
    <t>DYMACK CONST</t>
  </si>
  <si>
    <t>9015 STATE</t>
  </si>
  <si>
    <t>GREEN CONSTRUCTION</t>
  </si>
  <si>
    <t>8865 EMPIRE CLUB DR</t>
  </si>
  <si>
    <t>WARDELL BROTHERS CONSTRUCTION, INC.</t>
  </si>
  <si>
    <t>126 W 300 N SANTAQUIN</t>
  </si>
  <si>
    <t>2710 PARKLAND BLVD</t>
  </si>
  <si>
    <t>D. Skeen Construction</t>
  </si>
  <si>
    <t xml:space="preserve">280 W GENTILE </t>
  </si>
  <si>
    <t xml:space="preserve">489 W 725 N </t>
  </si>
  <si>
    <t>794 S 1360 W</t>
  </si>
  <si>
    <t>HORIZON DEVELOPMENT</t>
  </si>
  <si>
    <t>1214 W WINTER CREEK CIR</t>
  </si>
  <si>
    <t>DC19497</t>
  </si>
  <si>
    <t>11250 RIVER HEIGHTS</t>
  </si>
  <si>
    <t>114 N BUTCH CASSIDY</t>
  </si>
  <si>
    <t>HECTOR DUARTE</t>
  </si>
  <si>
    <t>485 S 100 E #18</t>
  </si>
  <si>
    <t>B. Hansen Construction</t>
  </si>
  <si>
    <t xml:space="preserve">544 E 400 S </t>
  </si>
  <si>
    <t>Brad N. Greenhalgh</t>
  </si>
  <si>
    <t xml:space="preserve">1418 ROBERTA ST </t>
  </si>
  <si>
    <t>BLAKE ELECTRIC CO.</t>
  </si>
  <si>
    <t>3350 W 99 N</t>
  </si>
  <si>
    <t>JEFF BRIMHALL</t>
  </si>
  <si>
    <t>3535 W 200 N LOT 64-65</t>
  </si>
  <si>
    <t>AMBERWOOD HOMES, L.L.C.</t>
  </si>
  <si>
    <t xml:space="preserve">1436 W CEDAR BLUFF DR </t>
  </si>
  <si>
    <t>MIKE LUCERO</t>
  </si>
  <si>
    <t>11095 S 2120 E</t>
  </si>
  <si>
    <t>WRIGHT ENGINEERING</t>
  </si>
  <si>
    <t xml:space="preserve">WEST VILLAGE BLVD </t>
  </si>
  <si>
    <t>STRAIGHT EDGE INC.</t>
  </si>
  <si>
    <t xml:space="preserve">1061 S MAJOR ST </t>
  </si>
  <si>
    <t>A &amp; B Trenching</t>
  </si>
  <si>
    <t xml:space="preserve">625 E 800 N </t>
  </si>
  <si>
    <t>ERDA</t>
  </si>
  <si>
    <t xml:space="preserve">3823 N CAMPBELL RD </t>
  </si>
  <si>
    <t>RICK CHAPLIN</t>
  </si>
  <si>
    <t>Flat Iron Development</t>
  </si>
  <si>
    <t xml:space="preserve">1723 N 1200 W </t>
  </si>
  <si>
    <t xml:space="preserve">551 E 400 S </t>
  </si>
  <si>
    <t>531 N STATE</t>
  </si>
  <si>
    <t>LINDON NURSERY %PLATT</t>
  </si>
  <si>
    <t xml:space="preserve">140 S CIR &amp; CRESTLINE LOT 455 </t>
  </si>
  <si>
    <t xml:space="preserve">1121 SUNBURST LOT 30 </t>
  </si>
  <si>
    <t>A R CUSTOM HOMES</t>
  </si>
  <si>
    <t xml:space="preserve">LOT 57 DUTCH VALLEY DR </t>
  </si>
  <si>
    <t>WAYNE FOY</t>
  </si>
  <si>
    <t>1012 BRISTLECONE DR</t>
  </si>
  <si>
    <t xml:space="preserve">LAKESIDE CT &amp; WHISPERING PINES LN </t>
  </si>
  <si>
    <t>TITAN DEVELOPMENT LIMITED LIABILITY COMP</t>
  </si>
  <si>
    <t>SECRATARIAT WAY, #36</t>
  </si>
  <si>
    <t>R W Excavation</t>
  </si>
  <si>
    <t xml:space="preserve">2375 W 300 N </t>
  </si>
  <si>
    <t>SBS TELECOMMUNICATIONS, INC.</t>
  </si>
  <si>
    <t xml:space="preserve">ESSEX ST LOT 216 </t>
  </si>
  <si>
    <t>Brandon Bentley</t>
  </si>
  <si>
    <t xml:space="preserve">4987 WEST LAKE PARK BLVD </t>
  </si>
  <si>
    <t xml:space="preserve">8488 S STATE ST </t>
  </si>
  <si>
    <t>ALLSTEAD CONST</t>
  </si>
  <si>
    <t xml:space="preserve">2603 S 2350 E </t>
  </si>
  <si>
    <t>MARK LEANY</t>
  </si>
  <si>
    <t xml:space="preserve">950 S 1070 E </t>
  </si>
  <si>
    <t>GOODS LAWN CARE</t>
  </si>
  <si>
    <t>DC17542</t>
  </si>
  <si>
    <t>DC17556</t>
  </si>
  <si>
    <t>DC17647</t>
  </si>
  <si>
    <t>DC17528</t>
  </si>
  <si>
    <t>DC17530</t>
  </si>
  <si>
    <t>DC17536</t>
  </si>
  <si>
    <t>DC17537</t>
  </si>
  <si>
    <t>DC17543</t>
  </si>
  <si>
    <t>DC17544</t>
  </si>
  <si>
    <t>DC16136</t>
  </si>
  <si>
    <t>DC16146</t>
  </si>
  <si>
    <t>DC16165</t>
  </si>
  <si>
    <t>DC16195</t>
  </si>
  <si>
    <t>DC16206</t>
  </si>
  <si>
    <t>DC16151</t>
  </si>
  <si>
    <t>DC16152</t>
  </si>
  <si>
    <t>DC16159</t>
  </si>
  <si>
    <t>DC16161</t>
  </si>
  <si>
    <t>DC16162</t>
  </si>
  <si>
    <t>DC16167</t>
  </si>
  <si>
    <t>DC16160</t>
  </si>
  <si>
    <t>DC16164</t>
  </si>
  <si>
    <t>DC16173</t>
  </si>
  <si>
    <t xml:space="preserve">1037 BRISTLECONE DR </t>
  </si>
  <si>
    <t xml:space="preserve">2152 E RAVINE RD </t>
  </si>
  <si>
    <t>DC16746</t>
  </si>
  <si>
    <t>DC16756</t>
  </si>
  <si>
    <t>DC16775</t>
  </si>
  <si>
    <t>DC16786</t>
  </si>
  <si>
    <t>DC16613</t>
  </si>
  <si>
    <t>DC16632</t>
  </si>
  <si>
    <t>DC16633</t>
  </si>
  <si>
    <t>DC16743</t>
  </si>
  <si>
    <t>DC16755</t>
  </si>
  <si>
    <t>DC16631</t>
  </si>
  <si>
    <t>DC16675</t>
  </si>
  <si>
    <t>DC16695</t>
  </si>
  <si>
    <t>DC16621</t>
  </si>
  <si>
    <t>CENTRAL</t>
  </si>
  <si>
    <t>365 MATT DILLION TRL</t>
  </si>
  <si>
    <t>Carl F. Bowler</t>
  </si>
  <si>
    <t>ENTERPRISE</t>
  </si>
  <si>
    <t>310 S 475 E</t>
  </si>
  <si>
    <t>BILL BUNKER</t>
  </si>
  <si>
    <t>LONESOME DOVE ENGINEERING, LLC</t>
  </si>
  <si>
    <t>DC18936</t>
  </si>
  <si>
    <t>130 S 320 E</t>
  </si>
  <si>
    <t>DC18937</t>
  </si>
  <si>
    <t>421 E 500 S</t>
  </si>
  <si>
    <t>DC18938</t>
  </si>
  <si>
    <t>DC19335</t>
  </si>
  <si>
    <t>94 E 2530 N</t>
  </si>
  <si>
    <t>Kenneth Knudsen</t>
  </si>
  <si>
    <t>DC19336</t>
  </si>
  <si>
    <t>760 S 200 W</t>
  </si>
  <si>
    <t>DC19337</t>
  </si>
  <si>
    <t>MALVERN &amp; HIGHLAND</t>
  </si>
  <si>
    <t>DC19338</t>
  </si>
  <si>
    <t>900 LOCUST AVE</t>
  </si>
  <si>
    <t>Hogan and Associates Construction</t>
  </si>
  <si>
    <t>3521 MARKET ST, 3</t>
  </si>
  <si>
    <t>651 VISTA VIEW CT. LOT 1027</t>
  </si>
  <si>
    <t>Keith R.Bawden</t>
  </si>
  <si>
    <t>265 N 350 W</t>
  </si>
  <si>
    <t>970 W 3600 S</t>
  </si>
  <si>
    <t>2805 POLK</t>
  </si>
  <si>
    <t>RHINO BURST, L.L.C.</t>
  </si>
  <si>
    <t>301 N MAIN</t>
  </si>
  <si>
    <t>450 N 2900 E</t>
  </si>
  <si>
    <t xml:space="preserve">SALT LAKE </t>
  </si>
  <si>
    <t>1801 S 700 W</t>
  </si>
  <si>
    <t>Steelco</t>
  </si>
  <si>
    <t>693 W 1210 S</t>
  </si>
  <si>
    <t>SCOTVALE ELEC</t>
  </si>
  <si>
    <t>125 E 100 S</t>
  </si>
  <si>
    <t>DESERET</t>
  </si>
  <si>
    <t>1760 W 450 S</t>
  </si>
  <si>
    <t>1868 MIDVALLEY</t>
  </si>
  <si>
    <t>258 GRASSVALLEY</t>
  </si>
  <si>
    <t>Ellingford Brothers</t>
  </si>
  <si>
    <t>690 W 470 N</t>
  </si>
  <si>
    <t>Elias Cesar Ambriz</t>
  </si>
  <si>
    <t>940 ROSEFIELD LN</t>
  </si>
  <si>
    <t>LANDMARK PAVERS, LLC</t>
  </si>
  <si>
    <t>1725 MAIN</t>
  </si>
  <si>
    <t>Orton Excavating</t>
  </si>
  <si>
    <t>3 S 100 E</t>
  </si>
  <si>
    <t>LaVerkin City</t>
  </si>
  <si>
    <t>2164 W 1350 N</t>
  </si>
  <si>
    <t>Larsen Plumbing</t>
  </si>
  <si>
    <t>2261 HAWKINS CIR</t>
  </si>
  <si>
    <t>NORRIS BROWN</t>
  </si>
  <si>
    <t>978 N 300 W</t>
  </si>
  <si>
    <t>LANCE BLACKMORE</t>
  </si>
  <si>
    <t>1390 COUNTRY CLUB</t>
  </si>
  <si>
    <t>KELSEY ENTERPRISES</t>
  </si>
  <si>
    <t>5937 BORAX CIR</t>
  </si>
  <si>
    <t>TRIPLE C CONST</t>
  </si>
  <si>
    <t>8129 COURTYARD</t>
  </si>
  <si>
    <t>1548 HANOVER</t>
  </si>
  <si>
    <t>Earth Movers</t>
  </si>
  <si>
    <t>336 S 810 W</t>
  </si>
  <si>
    <t>2600 W 5100 N</t>
  </si>
  <si>
    <t>DECKED OUT BUILDERS, INC.</t>
  </si>
  <si>
    <t>447 W 1500 N</t>
  </si>
  <si>
    <t>Red Wolf Development</t>
  </si>
  <si>
    <t>442 APPLE GROVE</t>
  </si>
  <si>
    <t>1200 LEGACY PKWY</t>
  </si>
  <si>
    <t>AMES Construction Inc.</t>
  </si>
  <si>
    <t>950 W 285 N</t>
  </si>
  <si>
    <t>SHERWOOD &amp; FOOTHILL</t>
  </si>
  <si>
    <t>RIVERSIDE ELECTRIC, INC.</t>
  </si>
  <si>
    <t xml:space="preserve">334 N 200 E </t>
  </si>
  <si>
    <t>BEN LOMOND LANDSCAPE MAINTENANCE</t>
  </si>
  <si>
    <t xml:space="preserve">2064 N 120 W </t>
  </si>
  <si>
    <t xml:space="preserve">265 W 2300 S </t>
  </si>
  <si>
    <t>R&amp;L FENCE &amp; DECK</t>
  </si>
  <si>
    <t>4473 N COTTONWOOD DR</t>
  </si>
  <si>
    <t>Cameron M. Allen</t>
  </si>
  <si>
    <t xml:space="preserve">1342 S 4185 W </t>
  </si>
  <si>
    <t>ROCKY MOUNTAIN FENCE CO.</t>
  </si>
  <si>
    <t xml:space="preserve">3463 WALL AVE </t>
  </si>
  <si>
    <t>ROCKY MOUNTAIN ELECTRIC, INC.</t>
  </si>
  <si>
    <t>1041 SUNCREST DR</t>
  </si>
  <si>
    <t xml:space="preserve"> 172 E 500 S </t>
  </si>
  <si>
    <t>CHILD EXCAVATING</t>
  </si>
  <si>
    <t xml:space="preserve">668 ST ANDREWS DR </t>
  </si>
  <si>
    <t xml:space="preserve">1062 E QUARY PARK DR </t>
  </si>
  <si>
    <t xml:space="preserve">299 S BEVAN WAY </t>
  </si>
  <si>
    <t>DC19001</t>
  </si>
  <si>
    <t>8244 MOUNTAIN VIEW</t>
  </si>
  <si>
    <t>T. B. CONSTRUCTION/TONY BARKER</t>
  </si>
  <si>
    <t>DC19002</t>
  </si>
  <si>
    <t>480 FUHRIMAN</t>
  </si>
  <si>
    <t>G &amp; G NIEDERHAUSER</t>
  </si>
  <si>
    <t>DC19003</t>
  </si>
  <si>
    <t>130 E 3300 S</t>
  </si>
  <si>
    <t>DC18998</t>
  </si>
  <si>
    <t>954 W 1100 N</t>
  </si>
  <si>
    <t>DESERET FENCE &amp; CONST</t>
  </si>
  <si>
    <t>DC18999</t>
  </si>
  <si>
    <t>1472 W 3300 S</t>
  </si>
  <si>
    <t>GRANGER HUNTER IMPROVEMENT</t>
  </si>
  <si>
    <t>DC19000</t>
  </si>
  <si>
    <t>510 LOCUST</t>
  </si>
  <si>
    <t>Greg Dalton Designs</t>
  </si>
  <si>
    <t>DC18513</t>
  </si>
  <si>
    <t>1530 HWY 89</t>
  </si>
  <si>
    <t>GOLDEN LION CONCRETE</t>
  </si>
  <si>
    <t>DC18514</t>
  </si>
  <si>
    <t>1069 W 12TH ST</t>
  </si>
  <si>
    <t>D.SKEEN CONST</t>
  </si>
  <si>
    <t>DC18515</t>
  </si>
  <si>
    <t>161 WASH.BLVD</t>
  </si>
  <si>
    <t>DC18516</t>
  </si>
  <si>
    <t>880 W CENTER</t>
  </si>
  <si>
    <t>BMK EXC</t>
  </si>
  <si>
    <t>DC18518</t>
  </si>
  <si>
    <t>3450 S 8000 W</t>
  </si>
  <si>
    <t>RAY'S GARDENING</t>
  </si>
  <si>
    <t>DC18519</t>
  </si>
  <si>
    <t>125 W CENTER ST</t>
  </si>
  <si>
    <t>SPRINGVILLE CITY</t>
  </si>
  <si>
    <t>DC18520</t>
  </si>
  <si>
    <t>3650 W 6000 S</t>
  </si>
  <si>
    <t>ALLIED CONSTRUCTION</t>
  </si>
  <si>
    <t>DC18521</t>
  </si>
  <si>
    <t>6715 W 8525 S</t>
  </si>
  <si>
    <t>DC18522</t>
  </si>
  <si>
    <t>1088 MILL HOLLOW WAY</t>
  </si>
  <si>
    <t>DC18523</t>
  </si>
  <si>
    <t>956 GARDEN DR</t>
  </si>
  <si>
    <t>B &amp; R FENCE &amp; LANDSCAPING, LLC</t>
  </si>
  <si>
    <t>DC18524</t>
  </si>
  <si>
    <t>4461 ASPEN CAMP LP</t>
  </si>
  <si>
    <t>PRIDE EXCAVATING, INC.</t>
  </si>
  <si>
    <t>DC18525</t>
  </si>
  <si>
    <t>DEER POINT</t>
  </si>
  <si>
    <t>2405 HARMONY</t>
  </si>
  <si>
    <t>DC18526</t>
  </si>
  <si>
    <t>1389 W GRAYSON</t>
  </si>
  <si>
    <t>B.T. BUILDERS INC.</t>
  </si>
  <si>
    <t>DC18528</t>
  </si>
  <si>
    <t>3011 SPANISH VALLEY DR</t>
  </si>
  <si>
    <t>Kenneth Bates</t>
  </si>
  <si>
    <t>DC18529</t>
  </si>
  <si>
    <t>2125 E CUMBERLAND</t>
  </si>
  <si>
    <t>JONES EXC</t>
  </si>
  <si>
    <t>DC18530</t>
  </si>
  <si>
    <t>342 E 800 N</t>
  </si>
  <si>
    <t>TEMPEST CONST</t>
  </si>
  <si>
    <t>C &amp; O EXCAVATION LLC</t>
  </si>
  <si>
    <t>2130 E 1220 S</t>
  </si>
  <si>
    <t>LANDMARK EXCAVATING, INC.</t>
  </si>
  <si>
    <t>7866 S MAIN ST</t>
  </si>
  <si>
    <t xml:space="preserve">765 E 560 N 101 </t>
  </si>
  <si>
    <t>Brigham A.  Huhem</t>
  </si>
  <si>
    <t xml:space="preserve">5377 BALSA AVE </t>
  </si>
  <si>
    <t>Ildefonso Galvan</t>
  </si>
  <si>
    <t>1438 N 650 E</t>
  </si>
  <si>
    <t>BOULDER LANDSCAPE, LLC</t>
  </si>
  <si>
    <t>54 N B ST</t>
  </si>
  <si>
    <t>INSITE DEVELOPMENT, L.L.C.</t>
  </si>
  <si>
    <t xml:space="preserve">1891 S 1700 E </t>
  </si>
  <si>
    <t>ESCAPE EXCAVATION LLC</t>
  </si>
  <si>
    <t>3641 S WEST TEMPLE</t>
  </si>
  <si>
    <t>Westech Engineering</t>
  </si>
  <si>
    <t>3079 YELLOW CREEK , 630</t>
  </si>
  <si>
    <t>YELLOW CREEK ESTATES</t>
  </si>
  <si>
    <t xml:space="preserve">2331 W ENTRADA TRAIL, 53 </t>
  </si>
  <si>
    <t>CREATIVE EXCAVATING, INC.</t>
  </si>
  <si>
    <t xml:space="preserve">351 VALLEY VIEW DR,  </t>
  </si>
  <si>
    <t>BEC EXCAVATION</t>
  </si>
  <si>
    <t xml:space="preserve">512 N 1440 W </t>
  </si>
  <si>
    <t xml:space="preserve">976 S 200 E UNIT 10 </t>
  </si>
  <si>
    <t>DIAMOND TREE EXPERTS INC</t>
  </si>
  <si>
    <t>2579 N ELM DR</t>
  </si>
  <si>
    <t>ALL AMERICAN PLUMBING, LLC</t>
  </si>
  <si>
    <t>DC18620</t>
  </si>
  <si>
    <t>5092 WOOD RANCH DR</t>
  </si>
  <si>
    <t>DC18622</t>
  </si>
  <si>
    <t>1317 E BROWNING AVE</t>
  </si>
  <si>
    <t xml:space="preserve">2373 MAIN ST </t>
  </si>
  <si>
    <t xml:space="preserve">1923 N CRESTWOOD BLVD </t>
  </si>
  <si>
    <t>STOWE LEGACY CONSTRUCTION</t>
  </si>
  <si>
    <t xml:space="preserve">1450 N 25 E </t>
  </si>
  <si>
    <t>651 CLEARWATER DR</t>
  </si>
  <si>
    <t>Adams &amp; Company</t>
  </si>
  <si>
    <t xml:space="preserve">245 N SIERRA WAY </t>
  </si>
  <si>
    <t>Glen Haney Construction</t>
  </si>
  <si>
    <t>2950 S MAIN ST</t>
  </si>
  <si>
    <t>EARTH TECH</t>
  </si>
  <si>
    <t>942 W 1100 S</t>
  </si>
  <si>
    <t>SIMS &amp; SIMS CONSTRUCTION</t>
  </si>
  <si>
    <t>DC18626</t>
  </si>
  <si>
    <t>50 W 9000 S</t>
  </si>
  <si>
    <t>DC18627</t>
  </si>
  <si>
    <t>961 EMIGRATION</t>
  </si>
  <si>
    <t>MELLCO LANDSCAPING</t>
  </si>
  <si>
    <t>DC18628</t>
  </si>
  <si>
    <t>4700 N &amp; DEERHOLLOW</t>
  </si>
  <si>
    <t>BRANDON HUNTER</t>
  </si>
  <si>
    <t>DC18629</t>
  </si>
  <si>
    <t>1757 CORNELL CIR</t>
  </si>
  <si>
    <t>DC18630</t>
  </si>
  <si>
    <t>2185 E 3380 S</t>
  </si>
  <si>
    <t>STEVEN LUCZAK</t>
  </si>
  <si>
    <t>DC18631</t>
  </si>
  <si>
    <t>1600 ORCHARD</t>
  </si>
  <si>
    <t>ELITE VINYL</t>
  </si>
  <si>
    <t>DC18632</t>
  </si>
  <si>
    <t>649 APACHE</t>
  </si>
  <si>
    <t>JAY DEWART</t>
  </si>
  <si>
    <t>DC18633</t>
  </si>
  <si>
    <t>31 N 500 W</t>
  </si>
  <si>
    <t>BOYTER PLUMBING</t>
  </si>
  <si>
    <t>DC18634</t>
  </si>
  <si>
    <t>2850 S 3600 W</t>
  </si>
  <si>
    <t>DC18635</t>
  </si>
  <si>
    <t>3500 S 8920 W</t>
  </si>
  <si>
    <t>MASCARO LANDSCAPE</t>
  </si>
  <si>
    <t>DC18636</t>
  </si>
  <si>
    <t>540 E 13800 S</t>
  </si>
  <si>
    <t>SCOTT HALE PLUMBING, HEATING &amp; AIR COND.</t>
  </si>
  <si>
    <t xml:space="preserve">12844 S 5830 W </t>
  </si>
  <si>
    <t>DC18779</t>
  </si>
  <si>
    <t>3300 W</t>
  </si>
  <si>
    <t>ARCHES CONSTRUCTION &amp; DEVELOPMENT LLC</t>
  </si>
  <si>
    <t>DC18780</t>
  </si>
  <si>
    <t>30 N 100 W</t>
  </si>
  <si>
    <t>DC18782</t>
  </si>
  <si>
    <t>DC16920</t>
  </si>
  <si>
    <t>DC16935</t>
  </si>
  <si>
    <t>DC16957</t>
  </si>
  <si>
    <t>DC16967</t>
  </si>
  <si>
    <t>DC16898</t>
  </si>
  <si>
    <t>DC16933</t>
  </si>
  <si>
    <t>DC17034</t>
  </si>
  <si>
    <t>DC16883</t>
  </si>
  <si>
    <t>DC16884</t>
  </si>
  <si>
    <t>DC16890</t>
  </si>
  <si>
    <t>DC16891</t>
  </si>
  <si>
    <t>DC16892</t>
  </si>
  <si>
    <t>DC16895</t>
  </si>
  <si>
    <t>DC16899</t>
  </si>
  <si>
    <t>DC16907</t>
  </si>
  <si>
    <t>DC16911</t>
  </si>
  <si>
    <t>DC16913</t>
  </si>
  <si>
    <t>DC16914</t>
  </si>
  <si>
    <t>DC16926</t>
  </si>
  <si>
    <t>DC16928</t>
  </si>
  <si>
    <t>DC16961</t>
  </si>
  <si>
    <t>DC16997</t>
  </si>
  <si>
    <t>DC17025</t>
  </si>
  <si>
    <t>DC17027</t>
  </si>
  <si>
    <t>DC17107</t>
  </si>
  <si>
    <t>DC16876</t>
  </si>
  <si>
    <t>DC16900</t>
  </si>
  <si>
    <t>DC16910</t>
  </si>
  <si>
    <t>DC16912</t>
  </si>
  <si>
    <t>DC16925</t>
  </si>
  <si>
    <t>DC16943</t>
  </si>
  <si>
    <t>DC16945</t>
  </si>
  <si>
    <t>DC16958</t>
  </si>
  <si>
    <t>DC16960</t>
  </si>
  <si>
    <t>DC16964</t>
  </si>
  <si>
    <t>DC19222</t>
  </si>
  <si>
    <t>GARY K. POWELL CONSTRUCTION, INC.</t>
  </si>
  <si>
    <t>DC19223</t>
  </si>
  <si>
    <t>1384 N 250 E</t>
  </si>
  <si>
    <t>DC19224</t>
  </si>
  <si>
    <t>180 S MAIN</t>
  </si>
  <si>
    <t>RIO GRANDE POWERLINE CONST</t>
  </si>
  <si>
    <t>DC19339</t>
  </si>
  <si>
    <t>1055 E 70 N</t>
  </si>
  <si>
    <t>DC19341</t>
  </si>
  <si>
    <t>7778 GREENFIELD</t>
  </si>
  <si>
    <t>DAVE DURHAM</t>
  </si>
  <si>
    <t>DC19340</t>
  </si>
  <si>
    <t>PROMONTORY</t>
  </si>
  <si>
    <t>2504 PALOMINO</t>
  </si>
  <si>
    <t>DCM LANDSCAPING, INC.</t>
  </si>
  <si>
    <t>DC19342</t>
  </si>
  <si>
    <t>1548 CABERNET DR</t>
  </si>
  <si>
    <t>Advantage Management</t>
  </si>
  <si>
    <t>DC19343</t>
  </si>
  <si>
    <t>860 S VERNAL AVE</t>
  </si>
  <si>
    <t>2752 S 4800 W</t>
  </si>
  <si>
    <t>MORRIS ELECTRIC, INCORPORATED</t>
  </si>
  <si>
    <t>DC16092</t>
  </si>
  <si>
    <t>DC16096</t>
  </si>
  <si>
    <t>DC16101</t>
  </si>
  <si>
    <t>DC16088</t>
  </si>
  <si>
    <t>DC16090</t>
  </si>
  <si>
    <t>DC16091</t>
  </si>
  <si>
    <t>DC16103</t>
  </si>
  <si>
    <t>DC16110</t>
  </si>
  <si>
    <t>DC16089</t>
  </si>
  <si>
    <t>DC16106</t>
  </si>
  <si>
    <t>DC16108</t>
  </si>
  <si>
    <t>DC16116</t>
  </si>
  <si>
    <t>DC16132</t>
  </si>
  <si>
    <t>DC16150</t>
  </si>
  <si>
    <t>DC16115</t>
  </si>
  <si>
    <t>DC16129</t>
  </si>
  <si>
    <t>DC16130</t>
  </si>
  <si>
    <t>DC16107</t>
  </si>
  <si>
    <t>DC16192</t>
  </si>
  <si>
    <t>DC16114</t>
  </si>
  <si>
    <t>DC16118</t>
  </si>
  <si>
    <t>DC16119</t>
  </si>
  <si>
    <t>DC16120</t>
  </si>
  <si>
    <t>DC16122</t>
  </si>
  <si>
    <t>DC16123</t>
  </si>
  <si>
    <t>DC16126</t>
  </si>
  <si>
    <t>DC16135</t>
  </si>
  <si>
    <t>DC16117</t>
  </si>
  <si>
    <t>DC16121</t>
  </si>
  <si>
    <t>DC16124</t>
  </si>
  <si>
    <t>DC16125</t>
  </si>
  <si>
    <t>DC16128</t>
  </si>
  <si>
    <t>DC16131</t>
  </si>
  <si>
    <t>DC16139</t>
  </si>
  <si>
    <t>DC16157</t>
  </si>
  <si>
    <t>DC16170</t>
  </si>
  <si>
    <t>DC16113</t>
  </si>
  <si>
    <t>DC16134</t>
  </si>
  <si>
    <t>DC16138</t>
  </si>
  <si>
    <t>DC16141</t>
  </si>
  <si>
    <t>DC16137</t>
  </si>
  <si>
    <t>DC16149</t>
  </si>
  <si>
    <t>DC16163</t>
  </si>
  <si>
    <t>DC16133</t>
  </si>
  <si>
    <t>DC16140</t>
  </si>
  <si>
    <t>DC16142</t>
  </si>
  <si>
    <t>DC16143</t>
  </si>
  <si>
    <t>DC16147</t>
  </si>
  <si>
    <t>DC16148</t>
  </si>
  <si>
    <t>DC16166</t>
  </si>
  <si>
    <t>DC16187</t>
  </si>
  <si>
    <t>DC16188</t>
  </si>
  <si>
    <t>DC16190</t>
  </si>
  <si>
    <t>DC16196</t>
  </si>
  <si>
    <t>DC16212</t>
  </si>
  <si>
    <t>DC16228</t>
  </si>
  <si>
    <t>DC16144</t>
  </si>
  <si>
    <t>DC16145</t>
  </si>
  <si>
    <t>DC16153</t>
  </si>
  <si>
    <t>DC16156</t>
  </si>
  <si>
    <t>DC16191</t>
  </si>
  <si>
    <t>DC16671</t>
  </si>
  <si>
    <t>DC16683</t>
  </si>
  <si>
    <t>DC16693</t>
  </si>
  <si>
    <t>DC16698</t>
  </si>
  <si>
    <t>DC16603</t>
  </si>
  <si>
    <t>DC16604</t>
  </si>
  <si>
    <t>DC16605</t>
  </si>
  <si>
    <t>DC16610</t>
  </si>
  <si>
    <t>DC16617</t>
  </si>
  <si>
    <t>DC16618</t>
  </si>
  <si>
    <t>DC16641</t>
  </si>
  <si>
    <t>DC16657</t>
  </si>
  <si>
    <t>DC16676</t>
  </si>
  <si>
    <t>DC16687</t>
  </si>
  <si>
    <t>DC16751</t>
  </si>
  <si>
    <t>DC16606</t>
  </si>
  <si>
    <t>DC16614</t>
  </si>
  <si>
    <t>DC16620</t>
  </si>
  <si>
    <t>DC16636</t>
  </si>
  <si>
    <t>DC16652</t>
  </si>
  <si>
    <t>DC16669</t>
  </si>
  <si>
    <t>DC16680</t>
  </si>
  <si>
    <t>DC16681</t>
  </si>
  <si>
    <t>DC16686</t>
  </si>
  <si>
    <t>DC16703</t>
  </si>
  <si>
    <t>JACK HOLD</t>
  </si>
  <si>
    <t xml:space="preserve">292 W 10700 N </t>
  </si>
  <si>
    <t>GOSSAMER CONTRUCTION</t>
  </si>
  <si>
    <t>DEREST HILLS HS</t>
  </si>
  <si>
    <t>Great Western Landscape</t>
  </si>
  <si>
    <t>512 RINER AVE</t>
  </si>
  <si>
    <t>B &amp; P EXCAVATION, INC.</t>
  </si>
  <si>
    <t>45 PURPLE SAGE</t>
  </si>
  <si>
    <t>A A ELECTRIC, INC.</t>
  </si>
  <si>
    <t>613 W 6960 S</t>
  </si>
  <si>
    <t>RCS EXCAVATION LLC</t>
  </si>
  <si>
    <t>2580 SILVERPOINT WAY</t>
  </si>
  <si>
    <t>31 S 100 E</t>
  </si>
  <si>
    <t>41 S 560 W</t>
  </si>
  <si>
    <t>56 VERDE GIADA</t>
  </si>
  <si>
    <t>2240 SUNBROOK</t>
  </si>
  <si>
    <t xml:space="preserve">RANDY A. FREI CONSTRUCTION/CONCRETE </t>
  </si>
  <si>
    <t>941 W BLOOMING DR</t>
  </si>
  <si>
    <t>DIGGERZ, INC.</t>
  </si>
  <si>
    <t>722 W RANCH CIR</t>
  </si>
  <si>
    <t>451 LUND HWY</t>
  </si>
  <si>
    <t>394 HOULSTEIN WAY</t>
  </si>
  <si>
    <t>UTOPIA</t>
  </si>
  <si>
    <t>2216 DAKOTA AVE</t>
  </si>
  <si>
    <t>SANDSTONE CONSTRUCTION, LLC</t>
  </si>
  <si>
    <t>282 S 810 W</t>
  </si>
  <si>
    <t>SANDHILL RD</t>
  </si>
  <si>
    <t>1900 E 5030 N</t>
  </si>
  <si>
    <t>1321 OLD RANCH RD</t>
  </si>
  <si>
    <t>BMCI ELECTRIC</t>
  </si>
  <si>
    <t>4155 TUHAYE</t>
  </si>
  <si>
    <t>1700 SWANSON</t>
  </si>
  <si>
    <t>Jackman Construction</t>
  </si>
  <si>
    <t>50 RELIANCE</t>
  </si>
  <si>
    <t>WASHINGTON TERRACE</t>
  </si>
  <si>
    <t>5589 S 575 W</t>
  </si>
  <si>
    <t xml:space="preserve">2280 W PINE LN </t>
  </si>
  <si>
    <t>ROS</t>
  </si>
  <si>
    <t>ROOSEVELT</t>
  </si>
  <si>
    <t xml:space="preserve">80 N UNION ST </t>
  </si>
  <si>
    <t>STAPP CONSTRUCTION</t>
  </si>
  <si>
    <t>1710 N HAMPTON CT</t>
  </si>
  <si>
    <t>ACCURITE EXCAVATION &amp; HAULING, INC.</t>
  </si>
  <si>
    <t>2832 H AVE</t>
  </si>
  <si>
    <t>REAGAN SIGNS</t>
  </si>
  <si>
    <t>150 E 400 S</t>
  </si>
  <si>
    <t>Frank M .Crowther</t>
  </si>
  <si>
    <t>LOT 1350 GRAPEVINE</t>
  </si>
  <si>
    <t>A70740070</t>
  </si>
  <si>
    <t>1151 EAGLEWOOD</t>
  </si>
  <si>
    <t>S. S. Enterprise</t>
  </si>
  <si>
    <t>DC18823</t>
  </si>
  <si>
    <t>6020 S 1300 W</t>
  </si>
  <si>
    <t>SALT LAKE COUNTY OPERATIONS</t>
  </si>
  <si>
    <t>DC18824</t>
  </si>
  <si>
    <t xml:space="preserve">5955 S CENTER PARK </t>
  </si>
  <si>
    <t>LARSEN ELECTRIC</t>
  </si>
  <si>
    <t>DC18826</t>
  </si>
  <si>
    <t>953 CARNDALL</t>
  </si>
  <si>
    <t>Jason Ball</t>
  </si>
  <si>
    <t>DC18827</t>
  </si>
  <si>
    <t>700 N 500 W</t>
  </si>
  <si>
    <t>DC18828</t>
  </si>
  <si>
    <t>5918 W SHEPARDS PTH</t>
  </si>
  <si>
    <t>Dallin Barton</t>
  </si>
  <si>
    <t>DC18829</t>
  </si>
  <si>
    <t>265 E 400 N</t>
  </si>
  <si>
    <t>GREENHALGH CONSTRUCTION, INC.</t>
  </si>
  <si>
    <t>DC18830</t>
  </si>
  <si>
    <t>1610 N MTN OAKS</t>
  </si>
  <si>
    <t>DC18831</t>
  </si>
  <si>
    <t>3014 W 1350 N</t>
  </si>
  <si>
    <t>JOSE ARIAS LANDSCAPING</t>
  </si>
  <si>
    <t>DC18832</t>
  </si>
  <si>
    <t>300 E 450 S</t>
  </si>
  <si>
    <t>DC18833</t>
  </si>
  <si>
    <t>607 N 560 W</t>
  </si>
  <si>
    <t>Amber Cunico</t>
  </si>
  <si>
    <t>DC18834</t>
  </si>
  <si>
    <t>357 N 400 E</t>
  </si>
  <si>
    <t>CHARLES SCOTT</t>
  </si>
  <si>
    <t>DC18006</t>
  </si>
  <si>
    <t>DC18009</t>
  </si>
  <si>
    <t>DC18021</t>
  </si>
  <si>
    <t>DC18041</t>
  </si>
  <si>
    <t>DC18058</t>
  </si>
  <si>
    <t>DC18077</t>
  </si>
  <si>
    <t>DC18019</t>
  </si>
  <si>
    <t>DC18020</t>
  </si>
  <si>
    <t>DC17964</t>
  </si>
  <si>
    <t>DC17992</t>
  </si>
  <si>
    <t>DC17993</t>
  </si>
  <si>
    <t>DC17998</t>
  </si>
  <si>
    <t>DC18016</t>
  </si>
  <si>
    <t>DC18075</t>
  </si>
  <si>
    <t>DC18092</t>
  </si>
  <si>
    <t>DC18096</t>
  </si>
  <si>
    <t>DC18109</t>
  </si>
  <si>
    <t>DC17962</t>
  </si>
  <si>
    <t>DC17963</t>
  </si>
  <si>
    <t>DC17985</t>
  </si>
  <si>
    <t>DC18025</t>
  </si>
  <si>
    <t>DC18026</t>
  </si>
  <si>
    <t>DC18027</t>
  </si>
  <si>
    <t>DC18040</t>
  </si>
  <si>
    <t>DC18046</t>
  </si>
  <si>
    <t>DC18048</t>
  </si>
  <si>
    <t>DC18059</t>
  </si>
  <si>
    <t>DC18061</t>
  </si>
  <si>
    <t>DC18099</t>
  </si>
  <si>
    <t>DC17987</t>
  </si>
  <si>
    <t>DC17999</t>
  </si>
  <si>
    <t>DC18001</t>
  </si>
  <si>
    <t>DC18028</t>
  </si>
  <si>
    <t>DC18031</t>
  </si>
  <si>
    <t>DC18035</t>
  </si>
  <si>
    <t>DC18129</t>
  </si>
  <si>
    <t>MATRIX EXC</t>
  </si>
  <si>
    <t xml:space="preserve"> WRIGHT WY &amp; ELLIOT DR</t>
  </si>
  <si>
    <t>CDT DEVELOPMENT</t>
  </si>
  <si>
    <t>721 E 1700 S</t>
  </si>
  <si>
    <t>DOUGLAS ULIBARI</t>
  </si>
  <si>
    <t>DC18552</t>
  </si>
  <si>
    <t>3190 S 1050 E</t>
  </si>
  <si>
    <t>DC18553</t>
  </si>
  <si>
    <t>137 RED PINE DR</t>
  </si>
  <si>
    <t>PATTERSON CONST</t>
  </si>
  <si>
    <t xml:space="preserve">ALTAMONT </t>
  </si>
  <si>
    <t>SALT LAKE PUBLIC UTILITIES ADMIN.</t>
  </si>
  <si>
    <t>SALT LAKE PUBLIC SERVICES ADMIN.</t>
  </si>
  <si>
    <t>SALT LAKE DEPARTMENT OF AIRPORTS</t>
  </si>
  <si>
    <t>W JORDAN CITY</t>
  </si>
  <si>
    <t>SANPETE COUNTY</t>
  </si>
  <si>
    <t>UINTA COUNTY</t>
  </si>
  <si>
    <t>RICH COUNTY</t>
  </si>
  <si>
    <t>5911 MANHEAD RD</t>
  </si>
  <si>
    <t>LUTZ CONSTRUCTION</t>
  </si>
  <si>
    <t>5270 COTTONWOOD LN</t>
  </si>
  <si>
    <t>WILD WILLIES</t>
  </si>
  <si>
    <t>12285 PIONEER RD</t>
  </si>
  <si>
    <t>6868 S 400 W</t>
  </si>
  <si>
    <t>ACE PROPERTY MAINTENANCE</t>
  </si>
  <si>
    <t>1620 PLEASANT VIEW AVE</t>
  </si>
  <si>
    <t>247 N 700 W</t>
  </si>
  <si>
    <t>5047 TOMAHAWK</t>
  </si>
  <si>
    <t>AGGRESSIVE EXCAVATION &amp; GRADING INC.</t>
  </si>
  <si>
    <t>DC18438</t>
  </si>
  <si>
    <t>DC18439</t>
  </si>
  <si>
    <t>DC18440</t>
  </si>
  <si>
    <t>185 SOUTH 200 WEST #7</t>
  </si>
  <si>
    <t>280 EAST 1700 SOUTH</t>
  </si>
  <si>
    <t>473 WEST 200 NORTH</t>
  </si>
  <si>
    <t>CLEARFIELD CITY</t>
  </si>
  <si>
    <t>DC15881</t>
  </si>
  <si>
    <t>DC15925</t>
  </si>
  <si>
    <t>DC15946</t>
  </si>
  <si>
    <t>DC15873</t>
  </si>
  <si>
    <t>DC15874</t>
  </si>
  <si>
    <t>DC15875</t>
  </si>
  <si>
    <t>DC15883</t>
  </si>
  <si>
    <t>DC15885</t>
  </si>
  <si>
    <t>DC15886</t>
  </si>
  <si>
    <t>DC15948</t>
  </si>
  <si>
    <t>DC15949</t>
  </si>
  <si>
    <t>DC15884</t>
  </si>
  <si>
    <t>DC15891</t>
  </si>
  <si>
    <t>DC15950</t>
  </si>
  <si>
    <t>DC15954</t>
  </si>
  <si>
    <t>DC15935</t>
  </si>
  <si>
    <t>DC16087</t>
  </si>
  <si>
    <t>DC15879</t>
  </si>
  <si>
    <t>DC15901</t>
  </si>
  <si>
    <t>DC15920</t>
  </si>
  <si>
    <t>DC15890</t>
  </si>
  <si>
    <t>DC15898</t>
  </si>
  <si>
    <t>DC15902</t>
  </si>
  <si>
    <t>DC15923</t>
  </si>
  <si>
    <t>DC15888</t>
  </si>
  <si>
    <t>DC15893</t>
  </si>
  <si>
    <t>DC15897</t>
  </si>
  <si>
    <t>DC15899</t>
  </si>
  <si>
    <t>SQUIRES CONSTRUCTION</t>
  </si>
  <si>
    <t>DC19192</t>
  </si>
  <si>
    <t>87 PURPLE SAGE</t>
  </si>
  <si>
    <t>High Desert Construction, Inc</t>
  </si>
  <si>
    <t>DC19193</t>
  </si>
  <si>
    <t>2000 S HWY 40</t>
  </si>
  <si>
    <t>DC19194</t>
  </si>
  <si>
    <t>860 CANYON RD</t>
  </si>
  <si>
    <t>DC19195</t>
  </si>
  <si>
    <t>GRANGER</t>
  </si>
  <si>
    <t>336 3RD ST</t>
  </si>
  <si>
    <t>J C I</t>
  </si>
  <si>
    <t>DC18725</t>
  </si>
  <si>
    <t>1132 W 1900 S</t>
  </si>
  <si>
    <t>DC18726</t>
  </si>
  <si>
    <t>13559 VILLA ROSA</t>
  </si>
  <si>
    <t>Waterscape Landscaping</t>
  </si>
  <si>
    <t>DC18727</t>
  </si>
  <si>
    <t>4500 DAYBREAK VEW</t>
  </si>
  <si>
    <t>DC16253</t>
  </si>
  <si>
    <t>DC16254</t>
  </si>
  <si>
    <t>DC16283</t>
  </si>
  <si>
    <t>DC16289</t>
  </si>
  <si>
    <t>DC16305</t>
  </si>
  <si>
    <t>DC16511</t>
  </si>
  <si>
    <t>DC16268</t>
  </si>
  <si>
    <t>DC16282</t>
  </si>
  <si>
    <t>DC16249</t>
  </si>
  <si>
    <t>DC16255</t>
  </si>
  <si>
    <t>DC16260</t>
  </si>
  <si>
    <t>DC16265</t>
  </si>
  <si>
    <t>DC16278</t>
  </si>
  <si>
    <t>DC16472</t>
  </si>
  <si>
    <t>DC16259</t>
  </si>
  <si>
    <t>DC16263</t>
  </si>
  <si>
    <t>DC16267</t>
  </si>
  <si>
    <t>DC16269</t>
  </si>
  <si>
    <t>DC16271</t>
  </si>
  <si>
    <t>SALT LAKE GENERAL CONTRACTING, L.C.</t>
  </si>
  <si>
    <t>980 E  VINE ST (6000 S) LOT 7</t>
  </si>
  <si>
    <t>727 E TOMAHAWK DR</t>
  </si>
  <si>
    <t xml:space="preserve">1990 MCCLELLAND ST, 10 </t>
  </si>
  <si>
    <t>PIONEER ROOFING CO.</t>
  </si>
  <si>
    <t xml:space="preserve">1373 CASSITY DR </t>
  </si>
  <si>
    <t>Walter G. Shubert</t>
  </si>
  <si>
    <t>10490 S 1000 W S</t>
  </si>
  <si>
    <t>Parcell Construction</t>
  </si>
  <si>
    <t>2604 FRANKLIN</t>
  </si>
  <si>
    <t>C &amp; A CONSTRUCITON</t>
  </si>
  <si>
    <t xml:space="preserve"> 5819 EMIGRATION CYN RD</t>
  </si>
  <si>
    <t xml:space="preserve"> 1475 SIGSBEE AVE</t>
  </si>
  <si>
    <t>ALTA</t>
  </si>
  <si>
    <t xml:space="preserve"> ALTA HWY 210 2B</t>
  </si>
  <si>
    <t>Thomas Excavating Inc.</t>
  </si>
  <si>
    <t>150 N 2550 E</t>
  </si>
  <si>
    <t>DANGER BEAR CONSTRUCTION, INC.</t>
  </si>
  <si>
    <t xml:space="preserve">678 S 600 E </t>
  </si>
  <si>
    <t>WAGS LANDSCAPE</t>
  </si>
  <si>
    <t xml:space="preserve">1023 N 670 W LOT 34 </t>
  </si>
  <si>
    <t xml:space="preserve">APPROX 2000 W 1500 S </t>
  </si>
  <si>
    <t xml:space="preserve">455 W 495 S </t>
  </si>
  <si>
    <t>ROCKY MOUNTAIN EARTH MOVERS</t>
  </si>
  <si>
    <t>MILLVILLE</t>
  </si>
  <si>
    <t xml:space="preserve">300 S 550 E </t>
  </si>
  <si>
    <t xml:space="preserve">3468 W 7300 S </t>
  </si>
  <si>
    <t>731 E CLEARWATER DR</t>
  </si>
  <si>
    <t>1495 TRAILCREST</t>
  </si>
  <si>
    <t>S. SABER ENTERPRISES</t>
  </si>
  <si>
    <t>DC19347</t>
  </si>
  <si>
    <t>15186 CAMP WILLIAMS RD</t>
  </si>
  <si>
    <t>DC19348</t>
  </si>
  <si>
    <t>584 SUNSET DR</t>
  </si>
  <si>
    <t>ROBERT SUTTON</t>
  </si>
  <si>
    <t>DC19353</t>
  </si>
  <si>
    <t>DC19354</t>
  </si>
  <si>
    <t>5478 OLD RANCH RD</t>
  </si>
  <si>
    <t>DC19355</t>
  </si>
  <si>
    <t>WAMSUTTER</t>
  </si>
  <si>
    <t>791 LATHAM</t>
  </si>
  <si>
    <t>THREE SONS, LLC</t>
  </si>
  <si>
    <t>HARPER CONTRACTING, INC</t>
  </si>
  <si>
    <t>W BOUNTIFUL</t>
  </si>
  <si>
    <t>1490 N 1050 W</t>
  </si>
  <si>
    <t>DOUBLE D EXCAVATING AND HAULING, LLC</t>
  </si>
  <si>
    <t>452 N 550 E</t>
  </si>
  <si>
    <t>409 N 2000 W</t>
  </si>
  <si>
    <t>JLS CONSTRUCTION</t>
  </si>
  <si>
    <t>202 E 400 S</t>
  </si>
  <si>
    <t>550 E 260 S</t>
  </si>
  <si>
    <t>JMX ENTERPRISES</t>
  </si>
  <si>
    <t>9100 MARSAC</t>
  </si>
  <si>
    <t>Layton Construction</t>
  </si>
  <si>
    <t>435 E 800 N</t>
  </si>
  <si>
    <t>6176 KEN CV</t>
  </si>
  <si>
    <t>6724 SERENERA</t>
  </si>
  <si>
    <t>619 W 700 S</t>
  </si>
  <si>
    <t xml:space="preserve">365 N MAIN ST </t>
  </si>
  <si>
    <t>CHARLES TRACY</t>
  </si>
  <si>
    <t xml:space="preserve">625 E 80 S </t>
  </si>
  <si>
    <t>1018 W 680 S</t>
  </si>
  <si>
    <t xml:space="preserve">543 E 400 S </t>
  </si>
  <si>
    <t>Stanton and Bastain</t>
  </si>
  <si>
    <t>DC17096</t>
  </si>
  <si>
    <t>DC17100</t>
  </si>
  <si>
    <t>DC17204</t>
  </si>
  <si>
    <t>DC17260</t>
  </si>
  <si>
    <t>DC17097</t>
  </si>
  <si>
    <t>DC17103</t>
  </si>
  <si>
    <t>DC17165</t>
  </si>
  <si>
    <t>DC17076</t>
  </si>
  <si>
    <t>DC17080</t>
  </si>
  <si>
    <t>DC17087</t>
  </si>
  <si>
    <t>DC17095</t>
  </si>
  <si>
    <t>DC17104</t>
  </si>
  <si>
    <t>DC17187</t>
  </si>
  <si>
    <t>DC17192</t>
  </si>
  <si>
    <t>DC17295</t>
  </si>
  <si>
    <t>DC17090</t>
  </si>
  <si>
    <t>DC17091</t>
  </si>
  <si>
    <t>DC17092</t>
  </si>
  <si>
    <t>DC17093</t>
  </si>
  <si>
    <t>DC17125</t>
  </si>
  <si>
    <t>DC17133</t>
  </si>
  <si>
    <t>DC17138</t>
  </si>
  <si>
    <t>DC17141</t>
  </si>
  <si>
    <t>DC17142</t>
  </si>
  <si>
    <t>DC17163</t>
  </si>
  <si>
    <t>DC17176</t>
  </si>
  <si>
    <t>DC17181</t>
  </si>
  <si>
    <t>DC17185</t>
  </si>
  <si>
    <t>DC17216</t>
  </si>
  <si>
    <t>DC17114</t>
  </si>
  <si>
    <t>DC17116</t>
  </si>
  <si>
    <t>DC17122</t>
  </si>
  <si>
    <t>DC17123</t>
  </si>
  <si>
    <t>DC17124</t>
  </si>
  <si>
    <t>DC17137</t>
  </si>
  <si>
    <t>DC18645</t>
  </si>
  <si>
    <t>1200 E 1600 N</t>
  </si>
  <si>
    <t>DC18646</t>
  </si>
  <si>
    <t xml:space="preserve">6050 W 10680 N </t>
  </si>
  <si>
    <t>DC18647</t>
  </si>
  <si>
    <t>1165 W 100 S</t>
  </si>
  <si>
    <t>TIPTON LANDSCAPING</t>
  </si>
  <si>
    <t>DC18648</t>
  </si>
  <si>
    <t>625 W 200 N</t>
  </si>
  <si>
    <t>DC18649</t>
  </si>
  <si>
    <t>10730 DIMPLE DELL</t>
  </si>
  <si>
    <t>DC18650</t>
  </si>
  <si>
    <t>2140 N 600 W</t>
  </si>
  <si>
    <t>DC18651</t>
  </si>
  <si>
    <t>226 W 1435 S</t>
  </si>
  <si>
    <t>DC18652</t>
  </si>
  <si>
    <t>100 N 2000 W</t>
  </si>
  <si>
    <t>DC18653</t>
  </si>
  <si>
    <t>2061 SILVER REEF</t>
  </si>
  <si>
    <t>Gary Tanner</t>
  </si>
  <si>
    <t>DC17327</t>
  </si>
  <si>
    <t>DC17461</t>
  </si>
  <si>
    <t>DC17328</t>
  </si>
  <si>
    <t>DC17334</t>
  </si>
  <si>
    <t>DC17339</t>
  </si>
  <si>
    <t>DC17357</t>
  </si>
  <si>
    <t>DC17367</t>
  </si>
  <si>
    <t>DC17382</t>
  </si>
  <si>
    <t>DC17383</t>
  </si>
  <si>
    <t>DC17384</t>
  </si>
  <si>
    <t>PECK DEVELOPMENT</t>
  </si>
  <si>
    <t xml:space="preserve">1584 E  HARRISON AVE </t>
  </si>
  <si>
    <t xml:space="preserve">4142 S 530 E </t>
  </si>
  <si>
    <t>David G. Hesse dba DC PLUMBING</t>
  </si>
  <si>
    <t>K &amp; L TECHNOLOGIES, LLC</t>
  </si>
  <si>
    <t>3829 S MAJOR ST</t>
  </si>
  <si>
    <t>WOODLAND</t>
  </si>
  <si>
    <t>2250 ELK MOUNTAIN</t>
  </si>
  <si>
    <t>KIP APOSTLE</t>
  </si>
  <si>
    <t>3320 YELLOWSTONE RD</t>
  </si>
  <si>
    <t>Sweetwater County Complex</t>
  </si>
  <si>
    <t xml:space="preserve">3800 S 6965 W WEST </t>
  </si>
  <si>
    <t>JAMES WARD</t>
  </si>
  <si>
    <t xml:space="preserve">6782 W 4100 S WEST </t>
  </si>
  <si>
    <t>CLASSIC C</t>
  </si>
  <si>
    <t>4530 S 6305 W LOT 308</t>
  </si>
  <si>
    <t xml:space="preserve">1479 N 400 W </t>
  </si>
  <si>
    <t>A C D C ELECTRICAL</t>
  </si>
  <si>
    <t>9712 QUAIL RIDGE</t>
  </si>
  <si>
    <t>PROJECT RESOURCES INC</t>
  </si>
  <si>
    <t>14617 WOODSLANDING CT</t>
  </si>
  <si>
    <t>WESTERN OASIS, INC.</t>
  </si>
  <si>
    <t>15257 CAMP WILLIAMS</t>
  </si>
  <si>
    <t>BENNETT CONSTRUCTION COMPANY, INC.</t>
  </si>
  <si>
    <t xml:space="preserve">1065 LARKSPUR </t>
  </si>
  <si>
    <t>760 E 1ST AVE</t>
  </si>
  <si>
    <t>IVO ARCHULETA CONCRETE</t>
  </si>
  <si>
    <t>728 W 800 S</t>
  </si>
  <si>
    <t>5367 N SR 32</t>
  </si>
  <si>
    <t xml:space="preserve">3743 FRANKLIN RD </t>
  </si>
  <si>
    <t>Dawn L. Hansen</t>
  </si>
  <si>
    <t>SUNSET/WEBB</t>
  </si>
  <si>
    <t xml:space="preserve">6508 W 9600 N </t>
  </si>
  <si>
    <t>Michael Buhler</t>
  </si>
  <si>
    <t>5400 COVE HOLLOW LN</t>
  </si>
  <si>
    <t>Aspen Lawn Care &amp; Landscape</t>
  </si>
  <si>
    <t>66307 S STATE ST</t>
  </si>
  <si>
    <t>KHI MECHANICAL SERVICES</t>
  </si>
  <si>
    <t xml:space="preserve">6020 S SWEET BASIL </t>
  </si>
  <si>
    <t>KNISH CORPORATION</t>
  </si>
  <si>
    <t xml:space="preserve">2199 SUMAC CIR </t>
  </si>
  <si>
    <t>10815 S 2300 E</t>
  </si>
  <si>
    <t>9009 S STATE ST</t>
  </si>
  <si>
    <t>DCG ENTERPRISES, LLC</t>
  </si>
  <si>
    <t>8408 SUPERNAL WAY</t>
  </si>
  <si>
    <t xml:space="preserve">3608 W 8030 W </t>
  </si>
  <si>
    <t>THE MITCHELL COMPANY, L.L.C.,</t>
  </si>
  <si>
    <t>7850 ASTOR LN</t>
  </si>
  <si>
    <t>UTAH VINYL FENCE</t>
  </si>
  <si>
    <t>9905 FLINT DR</t>
  </si>
  <si>
    <t>1075 E FORT LN</t>
  </si>
  <si>
    <t>DC17284</t>
  </si>
  <si>
    <t>DC17332</t>
  </si>
  <si>
    <t>DC17344</t>
  </si>
  <si>
    <t>DC17166</t>
  </si>
  <si>
    <t>DC17167</t>
  </si>
  <si>
    <t xml:space="preserve"> 1852 E FRONTIER RD </t>
  </si>
  <si>
    <t xml:space="preserve"> 4552 DUTCHMAN </t>
  </si>
  <si>
    <t>Russell K. Sumbot DBA GREEN SPRING LANDS</t>
  </si>
  <si>
    <t xml:space="preserve"> 1058 W 800 S </t>
  </si>
  <si>
    <t>10 W 1675 N</t>
  </si>
  <si>
    <t>3218 N 5100 E</t>
  </si>
  <si>
    <t>DC18392</t>
  </si>
  <si>
    <t>DC18458</t>
  </si>
  <si>
    <t>DC18311</t>
  </si>
  <si>
    <t>DC18313</t>
  </si>
  <si>
    <t>DC18315</t>
  </si>
  <si>
    <t>DC18322</t>
  </si>
  <si>
    <t>DC18353</t>
  </si>
  <si>
    <t>DC18304</t>
  </si>
  <si>
    <t>DC18307</t>
  </si>
  <si>
    <t>DC18309</t>
  </si>
  <si>
    <t>DC18314</t>
  </si>
  <si>
    <t>DC18328</t>
  </si>
  <si>
    <t>DC18375</t>
  </si>
  <si>
    <t>DC18310</t>
  </si>
  <si>
    <t>DC18326</t>
  </si>
  <si>
    <t>DC18358</t>
  </si>
  <si>
    <t>DC18366</t>
  </si>
  <si>
    <t>DC18317</t>
  </si>
  <si>
    <t xml:space="preserve"> 2208 KIDIAK CT </t>
  </si>
  <si>
    <t>Otuafi Heamiase</t>
  </si>
  <si>
    <t xml:space="preserve"> 2402 E 9800 S </t>
  </si>
  <si>
    <t xml:space="preserve"> 11278 SOUTH JORDAN GATEWAY </t>
  </si>
  <si>
    <t>45 PURPLE SAGE,159</t>
  </si>
  <si>
    <t xml:space="preserve">JOHN LOPEZ </t>
  </si>
  <si>
    <t>1419 OSPREY</t>
  </si>
  <si>
    <t xml:space="preserve">DIGGER B EXCAVATING, INC. </t>
  </si>
  <si>
    <t>808 BLUE SAGE</t>
  </si>
  <si>
    <t xml:space="preserve">GALLATIN TURF </t>
  </si>
  <si>
    <t>916 ARROWHEAD</t>
  </si>
  <si>
    <t xml:space="preserve">STONECREST CONST </t>
  </si>
  <si>
    <t>2608 ADOBE</t>
  </si>
  <si>
    <t>1389 W 365 N</t>
  </si>
  <si>
    <t>115 FLAMING GORGE WY</t>
  </si>
  <si>
    <t xml:space="preserve">Electrical Connections Inc </t>
  </si>
  <si>
    <t>450 E 500 S</t>
  </si>
  <si>
    <t xml:space="preserve">STERLING STODDARD </t>
  </si>
  <si>
    <t>LOT 1310 LINDSAY SPR RD</t>
  </si>
  <si>
    <t xml:space="preserve">O'DRISCOLL CONSTRUCTION, INC. </t>
  </si>
  <si>
    <t>91 E 2680 S</t>
  </si>
  <si>
    <t xml:space="preserve">Arnell West Inc. </t>
  </si>
  <si>
    <t>LOT 50 RAINBOW BRIDE &amp; CRATERLAKE</t>
  </si>
  <si>
    <t xml:space="preserve">M S CONCRETE </t>
  </si>
  <si>
    <t>8863 ALPEN WAY</t>
  </si>
  <si>
    <t>DUCHESNE</t>
  </si>
  <si>
    <t>162 CENTER</t>
  </si>
  <si>
    <t>DUCHESNE COUNTY</t>
  </si>
  <si>
    <t>BLUEGRASS&amp; ARROWHEAD</t>
  </si>
  <si>
    <t>2459 S 2570 W</t>
  </si>
  <si>
    <t>478 MARSAC AVE</t>
  </si>
  <si>
    <t>Scott White Inc</t>
  </si>
  <si>
    <t>1140 N 455 W</t>
  </si>
  <si>
    <t>ADVANCED EARTH WORKS, LLC.</t>
  </si>
  <si>
    <t>LUIS TULE</t>
  </si>
  <si>
    <t xml:space="preserve"> 75 E 800 N </t>
  </si>
  <si>
    <t>FIBER TECHNOLOGY</t>
  </si>
  <si>
    <t xml:space="preserve">14175 S 975 W </t>
  </si>
  <si>
    <t xml:space="preserve"> 10673 S STATE ST </t>
  </si>
  <si>
    <t xml:space="preserve"> 15000 S 3200 W </t>
  </si>
  <si>
    <t xml:space="preserve"> 1929 ROCKLIN DR</t>
  </si>
  <si>
    <t>MELLCO LANDSCAPING, INC.</t>
  </si>
  <si>
    <t xml:space="preserve"> 622 W AIDEN RIDGE </t>
  </si>
  <si>
    <t>GOUGH CONSTRUCTION, L.L.C.</t>
  </si>
  <si>
    <t xml:space="preserve"> 3871 CILMA PL </t>
  </si>
  <si>
    <t xml:space="preserve"> 765 W CENTER </t>
  </si>
  <si>
    <t>ELICE TAYLOR</t>
  </si>
  <si>
    <t>D. MILLER ELECTRIC</t>
  </si>
  <si>
    <t xml:space="preserve">  600 N 3250 W LOT 81</t>
  </si>
  <si>
    <t>650 S 990 W</t>
  </si>
  <si>
    <t>DC19390</t>
  </si>
  <si>
    <t>SHARP SHOOTER &amp; FOXHUNTER</t>
  </si>
  <si>
    <t>DC19391</t>
  </si>
  <si>
    <t>1355 N 200 E</t>
  </si>
  <si>
    <t>DC19392</t>
  </si>
  <si>
    <t>889 N 550 E</t>
  </si>
  <si>
    <t>J.C. LANDSCAPING, L.L.C.</t>
  </si>
  <si>
    <t>DC19393</t>
  </si>
  <si>
    <t>2853 S 3000 W</t>
  </si>
  <si>
    <t>S.J. LOUIS CONSTRUCTION, INC.</t>
  </si>
  <si>
    <t>DC19394</t>
  </si>
  <si>
    <t>13TH &amp; WOODSIDE</t>
  </si>
  <si>
    <t>DC19395</t>
  </si>
  <si>
    <t>672 N 660 W</t>
  </si>
  <si>
    <t>DC19396</t>
  </si>
  <si>
    <t>606 SUNSET DR</t>
  </si>
  <si>
    <t>Cedar City</t>
  </si>
  <si>
    <t>DC19398</t>
  </si>
  <si>
    <t>2016 W 2260 S</t>
  </si>
  <si>
    <t>DUSTIN JONES</t>
  </si>
  <si>
    <t>DC19399</t>
  </si>
  <si>
    <t>1465 WOODSIDE</t>
  </si>
  <si>
    <t>DC19400</t>
  </si>
  <si>
    <t>2350 W 7100 N</t>
  </si>
  <si>
    <t>DC19401</t>
  </si>
  <si>
    <t>123 E 1850 N</t>
  </si>
  <si>
    <t>HUNTER DEVELOPMENT</t>
  </si>
  <si>
    <t>DC19402</t>
  </si>
  <si>
    <t>2690 FILLMORE</t>
  </si>
  <si>
    <t>Jason A Jocelyn</t>
  </si>
  <si>
    <t>DC19403</t>
  </si>
  <si>
    <t>90 W HWY 189</t>
  </si>
  <si>
    <t>DC19404</t>
  </si>
  <si>
    <t>4601 SPANISH VALLEY</t>
  </si>
  <si>
    <t>DC19405</t>
  </si>
  <si>
    <t>1515 KINGS ROW DR</t>
  </si>
  <si>
    <t>DC19406</t>
  </si>
  <si>
    <t>2559 S 600 E</t>
  </si>
  <si>
    <t>BRAD ANDERSON</t>
  </si>
  <si>
    <t>DC19407</t>
  </si>
  <si>
    <t>700 W ISLAND RD</t>
  </si>
  <si>
    <t>TERRY TURNER</t>
  </si>
  <si>
    <t>DC19408</t>
  </si>
  <si>
    <t>6428 S TRAVIS JAMES LN</t>
  </si>
  <si>
    <t>DC19409</t>
  </si>
  <si>
    <t>165 DOUGLAS</t>
  </si>
  <si>
    <t>DC19410</t>
  </si>
  <si>
    <t>4992 W CALTON AVE</t>
  </si>
  <si>
    <t>DC19412</t>
  </si>
  <si>
    <t>250 PLYMOUTH AVE</t>
  </si>
  <si>
    <t>DC19413</t>
  </si>
  <si>
    <t>1250 S JONES RD</t>
  </si>
  <si>
    <t>Luther C Skidmore</t>
  </si>
  <si>
    <t>DC19414</t>
  </si>
  <si>
    <t>801 ASH ST</t>
  </si>
  <si>
    <t>BRUCE DEWEY</t>
  </si>
  <si>
    <t>DC19415</t>
  </si>
  <si>
    <t>155 W 100 N</t>
  </si>
  <si>
    <t>UINTAH COUNTY</t>
  </si>
  <si>
    <t>DC19416</t>
  </si>
  <si>
    <t>2567 HILLFIELD RD, 6</t>
  </si>
  <si>
    <t>DC19417</t>
  </si>
  <si>
    <t>1032 LEARNED AVE</t>
  </si>
  <si>
    <t>Rodney Newby</t>
  </si>
  <si>
    <t>DC19418</t>
  </si>
  <si>
    <t>540 W 2000 S</t>
  </si>
  <si>
    <t>DC19419</t>
  </si>
  <si>
    <t>454 34TH ST</t>
  </si>
  <si>
    <t>MONTGOMERY EXC</t>
  </si>
  <si>
    <t>DC19420</t>
  </si>
  <si>
    <t>2579 FILLMORE</t>
  </si>
  <si>
    <t>DC19421</t>
  </si>
  <si>
    <t>1-15 GENEVA RD</t>
  </si>
  <si>
    <t>CONETEC</t>
  </si>
  <si>
    <t>DC19422</t>
  </si>
  <si>
    <t>57 E 600 N</t>
  </si>
  <si>
    <t>DC19423</t>
  </si>
  <si>
    <t>1943 N 205 W</t>
  </si>
  <si>
    <t>DC19424</t>
  </si>
  <si>
    <t>1871 S 400 E</t>
  </si>
  <si>
    <t>BUSHMAN CONSTRUCTION</t>
  </si>
  <si>
    <t>DC19425</t>
  </si>
  <si>
    <t>RIDGEWAY &amp; FOOTHILL</t>
  </si>
  <si>
    <t>MIKE MURDOCK</t>
  </si>
  <si>
    <t>DC19426</t>
  </si>
  <si>
    <t>310 US HWY 189 N</t>
  </si>
  <si>
    <t>DC19427</t>
  </si>
  <si>
    <t>5373 HWY 224</t>
  </si>
  <si>
    <t>DC19428</t>
  </si>
  <si>
    <t xml:space="preserve">1807 DEL RIO DR </t>
  </si>
  <si>
    <t>DOUG NELSON</t>
  </si>
  <si>
    <t>DC17375</t>
  </si>
  <si>
    <t>DC17386</t>
  </si>
  <si>
    <t>DC17387</t>
  </si>
  <si>
    <t>DC17393</t>
  </si>
  <si>
    <t>DC17409</t>
  </si>
  <si>
    <t>DC17411</t>
  </si>
  <si>
    <t>DC17412</t>
  </si>
  <si>
    <t>DC17449</t>
  </si>
  <si>
    <t>DC17474</t>
  </si>
  <si>
    <t>DC17508</t>
  </si>
  <si>
    <t>DC17359</t>
  </si>
  <si>
    <t xml:space="preserve"> 1315 W 4505 S</t>
  </si>
  <si>
    <t>DENNIS CROPPER</t>
  </si>
  <si>
    <t xml:space="preserve"> 5350 W 4090 S</t>
  </si>
  <si>
    <t xml:space="preserve"> 135 S 300 E PROVO</t>
  </si>
  <si>
    <t>JAMIE JUAREZ</t>
  </si>
  <si>
    <t xml:space="preserve"> 1075 N ELK RIDGE</t>
  </si>
  <si>
    <t>STAN HESS</t>
  </si>
  <si>
    <t>UINTA</t>
  </si>
  <si>
    <t>2580 E 6550 S UINTA</t>
  </si>
  <si>
    <t>Kathleen A. Haney</t>
  </si>
  <si>
    <t xml:space="preserve"> OAK BOROUGH LOT R62 </t>
  </si>
  <si>
    <t>2653 HILLSDEN DR</t>
  </si>
  <si>
    <t>DOUG REID CONSTRUCTION, LLC</t>
  </si>
  <si>
    <t>DC18934</t>
  </si>
  <si>
    <t>4795 S 1800 W</t>
  </si>
  <si>
    <t>MCFARLAND APARTMENTS</t>
  </si>
  <si>
    <t>DC18935</t>
  </si>
  <si>
    <t>1070 MILL RD</t>
  </si>
  <si>
    <t>CODY EKKER CONSTRUCTION, INC.</t>
  </si>
  <si>
    <t>SPRINGVILLE</t>
  </si>
  <si>
    <t xml:space="preserve">1750 W 500 S </t>
  </si>
  <si>
    <t>MARATHON ELECTRIC, LLC</t>
  </si>
  <si>
    <t>1915 SIESTA DR</t>
  </si>
  <si>
    <t>DIVERSIFIED INSTALLATIONS INC.</t>
  </si>
  <si>
    <t>1364 W 250 S</t>
  </si>
  <si>
    <t>Merrill D.  Rasmussen</t>
  </si>
  <si>
    <t>1620 S VERNAL AVE</t>
  </si>
  <si>
    <t>Robert N. Hatch</t>
  </si>
  <si>
    <t>32 N 330 W</t>
  </si>
  <si>
    <t>Tiag Gifford</t>
  </si>
  <si>
    <t>RICHFIELD</t>
  </si>
  <si>
    <t>1300 S TECHNOLOGY DR</t>
  </si>
  <si>
    <t xml:space="preserve"> 189 SANDPIPER WAY </t>
  </si>
  <si>
    <t>MORGAN INTERMOUNTAIN</t>
  </si>
  <si>
    <t xml:space="preserve"> 5304 WESTSLOPE DR</t>
  </si>
  <si>
    <t>DANIEL VILLA</t>
  </si>
  <si>
    <t xml:space="preserve"> 231 NORTH 400 EAST</t>
  </si>
  <si>
    <t>VANCON</t>
  </si>
  <si>
    <t xml:space="preserve"> 1175 S REDWOOD </t>
  </si>
  <si>
    <t>Sturgeon Electric</t>
  </si>
  <si>
    <t>SANTA CLARA</t>
  </si>
  <si>
    <t xml:space="preserve"> 3176 SANTA CLARA DR </t>
  </si>
  <si>
    <t xml:space="preserve"> 3375 N PLAIN CITY RD </t>
  </si>
  <si>
    <t>249 S 500 W</t>
  </si>
  <si>
    <t>MY THREE SONS LANDSCAPING</t>
  </si>
  <si>
    <t>7611 VISTA CIR</t>
  </si>
  <si>
    <t>GEARY CONST</t>
  </si>
  <si>
    <t>2400 N BECK ST</t>
  </si>
  <si>
    <t>ROWSER CONST</t>
  </si>
  <si>
    <t>259 S 1025 W</t>
  </si>
  <si>
    <t>JEFF ROBINSON</t>
  </si>
  <si>
    <t>763 E AUTUMN DR</t>
  </si>
  <si>
    <t>J P EXCAVATION</t>
  </si>
  <si>
    <t>8012 S 1000 E</t>
  </si>
  <si>
    <t>2726 KELLY LN</t>
  </si>
  <si>
    <t>5062 SCENIC DR</t>
  </si>
  <si>
    <t>GOOD WORK CONSTRUCTION</t>
  </si>
  <si>
    <t xml:space="preserve">14635 VISTA VALLEY DR </t>
  </si>
  <si>
    <t>2321 E  DELSA DR</t>
  </si>
  <si>
    <t>253 N 1100 W</t>
  </si>
  <si>
    <t>WESTERN PIPE FABRICATION</t>
  </si>
  <si>
    <t xml:space="preserve">435 N 1000 E BEAVER </t>
  </si>
  <si>
    <t xml:space="preserve">564 S 400 W </t>
  </si>
  <si>
    <t>MIKE HOLT CONSTRUCTION</t>
  </si>
  <si>
    <t>DC19526</t>
  </si>
  <si>
    <t>4634 WAGON WHEEL</t>
  </si>
  <si>
    <t>MATT BYBEE</t>
  </si>
  <si>
    <t>DC19527</t>
  </si>
  <si>
    <t>1409 HARRISON</t>
  </si>
  <si>
    <t>DC19528</t>
  </si>
  <si>
    <t>180 N 200 E</t>
  </si>
  <si>
    <t>DC19529</t>
  </si>
  <si>
    <t>210 S 1500 W</t>
  </si>
  <si>
    <t>A &amp; D HACKING</t>
  </si>
  <si>
    <t>DC19530</t>
  </si>
  <si>
    <t>236 PINE HURST</t>
  </si>
  <si>
    <t>DC19531</t>
  </si>
  <si>
    <t>2145 E 130 N 2</t>
  </si>
  <si>
    <t>ACDC ELECTRIC LLC</t>
  </si>
  <si>
    <t>DC19532</t>
  </si>
  <si>
    <t>1330 REGENT ST</t>
  </si>
  <si>
    <t>PRO CIRCUIT ELECTRIC INC.</t>
  </si>
  <si>
    <t>DC19533</t>
  </si>
  <si>
    <t>801 EAGLEPOINTE DR</t>
  </si>
  <si>
    <t>DC19534</t>
  </si>
  <si>
    <t>7322 HEYWOOD</t>
  </si>
  <si>
    <t>DC19535</t>
  </si>
  <si>
    <t>3306 COYBROOK CIR</t>
  </si>
  <si>
    <t>LEC PLUMBING</t>
  </si>
  <si>
    <t>DC19536</t>
  </si>
  <si>
    <t>453 CANYON DR</t>
  </si>
  <si>
    <t>GARY'S BACKHOE SERVICE</t>
  </si>
  <si>
    <t>DC19537</t>
  </si>
  <si>
    <t>131 E 200 S</t>
  </si>
  <si>
    <t>DC19538</t>
  </si>
  <si>
    <t>10603 WASATCH BLVD</t>
  </si>
  <si>
    <t>C &amp; A CONSTRUCTION</t>
  </si>
  <si>
    <t>GILBERT &amp; SONS, INC.</t>
  </si>
  <si>
    <t xml:space="preserve">  5243 WOOD MEADOW CT </t>
  </si>
  <si>
    <t>RHINO BUILDING, INC.</t>
  </si>
  <si>
    <t xml:space="preserve">  1022 QUAIL RIDGE DR</t>
  </si>
  <si>
    <t>RIVERDALE</t>
  </si>
  <si>
    <t>627 RIVERDALE RD</t>
  </si>
  <si>
    <t>Hunt Electric</t>
  </si>
  <si>
    <t xml:space="preserve">  1300 N MAIN ST LOT 43 </t>
  </si>
  <si>
    <t>STRATTON CONSTRUCTION, INC.</t>
  </si>
  <si>
    <t>HOLLADAY</t>
  </si>
  <si>
    <t xml:space="preserve">  2605 WREN RD</t>
  </si>
  <si>
    <t>MATT PEARSON</t>
  </si>
  <si>
    <t>VRNL</t>
  </si>
  <si>
    <t>VERNAL</t>
  </si>
  <si>
    <t xml:space="preserve">  393 E 600 S </t>
  </si>
  <si>
    <t>BROWNIE E. TOMLINSON</t>
  </si>
  <si>
    <t>WEST POINT</t>
  </si>
  <si>
    <t xml:space="preserve">  88 N 3000 S </t>
  </si>
  <si>
    <t>JAY DEE HORNE CONSTRUCTION, INC.</t>
  </si>
  <si>
    <t xml:space="preserve">  2284 N 1085 W</t>
  </si>
  <si>
    <t>COLONIAL BUILDERS GROUP, LLC</t>
  </si>
  <si>
    <t xml:space="preserve">  3569 MADISON AVE </t>
  </si>
  <si>
    <t>Anton F. Chamberlain</t>
  </si>
  <si>
    <t xml:space="preserve">  11010 S REDWOOD RD</t>
  </si>
  <si>
    <t>JP &amp; R EXCAVATING AND TOPSOIL, INC.</t>
  </si>
  <si>
    <t xml:space="preserve">8 REDHAWK LN </t>
  </si>
  <si>
    <t>TOLBOE CONSTRUCTION COMPANY</t>
  </si>
  <si>
    <t xml:space="preserve">275 N 100 W </t>
  </si>
  <si>
    <t>SURECRETE</t>
  </si>
  <si>
    <t>153 S 400 W P</t>
  </si>
  <si>
    <t>WALTON CONSTRUCTION</t>
  </si>
  <si>
    <t xml:space="preserve">3079 YELLOW CREEK RD, 101 </t>
  </si>
  <si>
    <t>TY PERRY</t>
  </si>
  <si>
    <t xml:space="preserve">4175 VILLAGE LN </t>
  </si>
  <si>
    <t>Brad Bohne</t>
  </si>
  <si>
    <t>6812 VOYAGER PL</t>
  </si>
  <si>
    <t xml:space="preserve">  1427 E TUSCAN OAK WY</t>
  </si>
  <si>
    <t>BRAD REYNOLDS CONSTRUCTION, INC.</t>
  </si>
  <si>
    <t xml:space="preserve">  11657 S REDWOOD RD</t>
  </si>
  <si>
    <t>D &amp; D EXCAVATING, L.L.C.</t>
  </si>
  <si>
    <t>DC19661</t>
  </si>
  <si>
    <t>3400 N ASHTON BLVD</t>
  </si>
  <si>
    <t>CAMCO CONSTRUCTION, INC.</t>
  </si>
  <si>
    <t>DC19662</t>
  </si>
  <si>
    <t>5857 CREEKSIDE</t>
  </si>
  <si>
    <t>DC19663</t>
  </si>
  <si>
    <t>264 ONTARIO AVE</t>
  </si>
  <si>
    <t>LANDMARK EXCAVATING, INC</t>
  </si>
  <si>
    <t>DC19664</t>
  </si>
  <si>
    <t>3052 SNOW CYN PKW</t>
  </si>
  <si>
    <t>STEVE DOCKSTADER CONSTRUCTION</t>
  </si>
  <si>
    <t>DC19665</t>
  </si>
  <si>
    <t>1478 TRAPPER RD</t>
  </si>
  <si>
    <t>DC19666</t>
  </si>
  <si>
    <t>34 N 400 E</t>
  </si>
  <si>
    <t>DC19667</t>
  </si>
  <si>
    <t>6236 W 3670 S</t>
  </si>
  <si>
    <t>KYLE CLAYSON</t>
  </si>
  <si>
    <t>DC19669</t>
  </si>
  <si>
    <t>7660 ROYAL ST</t>
  </si>
  <si>
    <t>DC19668</t>
  </si>
  <si>
    <t>133 E 700 N</t>
  </si>
  <si>
    <t>Wind River Const. &amp; Develop.</t>
  </si>
  <si>
    <t>DC19670</t>
  </si>
  <si>
    <t>1242 CENTER DR</t>
  </si>
  <si>
    <t>DC19671</t>
  </si>
  <si>
    <t>4660 HWY RD</t>
  </si>
  <si>
    <t>DC16288</t>
  </si>
  <si>
    <t>DC16290</t>
  </si>
  <si>
    <t>DC16295</t>
  </si>
  <si>
    <t>DC16300</t>
  </si>
  <si>
    <t>DC16304</t>
  </si>
  <si>
    <t>DC16358</t>
  </si>
  <si>
    <t>DC16394</t>
  </si>
  <si>
    <t>DC16400</t>
  </si>
  <si>
    <t>DC16439</t>
  </si>
  <si>
    <t>DC16286</t>
  </si>
  <si>
    <t>DC16292</t>
  </si>
  <si>
    <t>DC16293</t>
  </si>
  <si>
    <t>DC16301</t>
  </si>
  <si>
    <t>DC16527</t>
  </si>
  <si>
    <t>DC16285</t>
  </si>
  <si>
    <t>DC16287</t>
  </si>
  <si>
    <t>DC16314</t>
  </si>
  <si>
    <t>DC16319</t>
  </si>
  <si>
    <t>DC16363</t>
  </si>
  <si>
    <t>DC16297</t>
  </si>
  <si>
    <t>DC16327</t>
  </si>
  <si>
    <t>DC16302</t>
  </si>
  <si>
    <t>DC16308</t>
  </si>
  <si>
    <t>DC16310</t>
  </si>
  <si>
    <t>DC16317</t>
  </si>
  <si>
    <t>DC16334</t>
  </si>
  <si>
    <t>DC16335</t>
  </si>
  <si>
    <t>DC16338</t>
  </si>
  <si>
    <t>DC16339</t>
  </si>
  <si>
    <t>DC16345</t>
  </si>
  <si>
    <t>DC16351</t>
  </si>
  <si>
    <t>DC16353</t>
  </si>
  <si>
    <t>DC16419</t>
  </si>
  <si>
    <t>DC16797</t>
  </si>
  <si>
    <t>DC16303</t>
  </si>
  <si>
    <t>DC16311</t>
  </si>
  <si>
    <t>DC16312</t>
  </si>
  <si>
    <t>DC16315</t>
  </si>
  <si>
    <t>DC16323</t>
  </si>
  <si>
    <t>DC16333</t>
  </si>
  <si>
    <t>DC16346</t>
  </si>
  <si>
    <t>DC16349</t>
  </si>
  <si>
    <t>DC16399</t>
  </si>
  <si>
    <t>DC16309</t>
  </si>
  <si>
    <t>DC16316</t>
  </si>
  <si>
    <t>DC16318</t>
  </si>
  <si>
    <t>DC16320</t>
  </si>
  <si>
    <t>DC16329</t>
  </si>
  <si>
    <t>DC16336</t>
  </si>
  <si>
    <t>DC16352</t>
  </si>
  <si>
    <t>DC16361</t>
  </si>
  <si>
    <t>5401 W 6300 W</t>
  </si>
  <si>
    <t>ORMOND CONST</t>
  </si>
  <si>
    <t xml:space="preserve">  10122 S REDWOOD RD </t>
  </si>
  <si>
    <t>REID'S CONCRETE SERVICE, INCORPORATED</t>
  </si>
  <si>
    <t xml:space="preserve">  4080 S 12600 S </t>
  </si>
  <si>
    <t>HARPER CONTRACTING, INC.</t>
  </si>
  <si>
    <t xml:space="preserve">  12471 SAQUAMISH ST, LOT 205 </t>
  </si>
  <si>
    <t xml:space="preserve">  736 KANE CREEK BLVD </t>
  </si>
  <si>
    <t>RICHARD L. LEECH</t>
  </si>
  <si>
    <t xml:space="preserve">  LOT 179 WHITE PINE </t>
  </si>
  <si>
    <t>PAROWAN</t>
  </si>
  <si>
    <t>181 NORTH 825 WEST</t>
  </si>
  <si>
    <t>AARON BATEMAN CONSTRUCTION &amp; LANDSCAPE</t>
  </si>
  <si>
    <t>DC19279</t>
  </si>
  <si>
    <t>131 W 300 S</t>
  </si>
  <si>
    <t>Darrel C Hansen</t>
  </si>
  <si>
    <t>DC19280</t>
  </si>
  <si>
    <t>1204 W 3150 S</t>
  </si>
  <si>
    <t>Michael J Bright</t>
  </si>
  <si>
    <t>DC19281</t>
  </si>
  <si>
    <t>1282 PAMLER CIR</t>
  </si>
  <si>
    <t>DC19282</t>
  </si>
  <si>
    <t>248 CREST LN</t>
  </si>
  <si>
    <t>TRACY CHADWICK</t>
  </si>
  <si>
    <t>DC19283</t>
  </si>
  <si>
    <t>342 N 700 E</t>
  </si>
  <si>
    <t>DC19290</t>
  </si>
  <si>
    <t>1080 S 1050 W</t>
  </si>
  <si>
    <t>DC19284</t>
  </si>
  <si>
    <t>3295 BENGAL BLVD</t>
  </si>
  <si>
    <t>DC19285</t>
  </si>
  <si>
    <t>7975 S 3800 W</t>
  </si>
  <si>
    <t>DC19286</t>
  </si>
  <si>
    <t>2828 W 6870 S</t>
  </si>
  <si>
    <t>INNOVATIVE EXC.</t>
  </si>
  <si>
    <t>DC19287</t>
  </si>
  <si>
    <t>1043 RAYMOND RD</t>
  </si>
  <si>
    <t>WASATCH VALLEY FENCING</t>
  </si>
  <si>
    <t>DC19288</t>
  </si>
  <si>
    <t>1525 MAIN</t>
  </si>
  <si>
    <t>CARPORT SUPPLY</t>
  </si>
  <si>
    <t>DC19289</t>
  </si>
  <si>
    <t>3747 W HWY 56</t>
  </si>
  <si>
    <t>INTER LINX</t>
  </si>
  <si>
    <t>3425 RIVER RD</t>
  </si>
  <si>
    <t>355 W 9000 S</t>
  </si>
  <si>
    <t>551 E INDIAN SPRINGS</t>
  </si>
  <si>
    <t>BOUNTIFUL POWER</t>
  </si>
  <si>
    <t>1787 BENTLY</t>
  </si>
  <si>
    <t>JAY DIGS</t>
  </si>
  <si>
    <t>154 N 850 W</t>
  </si>
  <si>
    <t>HUNTSVILLE</t>
  </si>
  <si>
    <t xml:space="preserve">348 N 6900 E </t>
  </si>
  <si>
    <t>DUNKLEY EXCAVATING</t>
  </si>
  <si>
    <t>531 17TH ST</t>
  </si>
  <si>
    <t>3D GENERAL BUILDERS, INC.</t>
  </si>
  <si>
    <t xml:space="preserve">173 N 300 W </t>
  </si>
  <si>
    <t>Southern Utah University</t>
  </si>
  <si>
    <t>1011 E 1495 S OREM</t>
  </si>
  <si>
    <t>CLEAR CONSTRUCTION</t>
  </si>
  <si>
    <t>8200 ROYAL ST</t>
  </si>
  <si>
    <t>DUNRITE EXCAVATING</t>
  </si>
  <si>
    <t>MARION</t>
  </si>
  <si>
    <t xml:space="preserve">2387 HWY 32 </t>
  </si>
  <si>
    <t>13 WHITE BARN DR</t>
  </si>
  <si>
    <t xml:space="preserve">8551 S 1575 E </t>
  </si>
  <si>
    <t>DC19094</t>
  </si>
  <si>
    <t>1650 S 2500 W</t>
  </si>
  <si>
    <t>PHASE II CONSTRUCTION, INC.</t>
  </si>
  <si>
    <t>DC19095</t>
  </si>
  <si>
    <t>202 PALAMINO DR</t>
  </si>
  <si>
    <t>JIM MARHAM</t>
  </si>
  <si>
    <t>DC19096</t>
  </si>
  <si>
    <t>6883 E 1225 N</t>
  </si>
  <si>
    <t>STEVE VANLEER</t>
  </si>
  <si>
    <t>DC19097</t>
  </si>
  <si>
    <t>950 S 200 W</t>
  </si>
  <si>
    <t>DC19098</t>
  </si>
  <si>
    <t>7346 CHESTNUT</t>
  </si>
  <si>
    <t>Glen Trople</t>
  </si>
  <si>
    <t>DC19099</t>
  </si>
  <si>
    <t>199 N 200 W</t>
  </si>
  <si>
    <t>TOWN OF HOLDEN</t>
  </si>
  <si>
    <t>DC19100</t>
  </si>
  <si>
    <t>24 MANILLA CIR</t>
  </si>
  <si>
    <t>DC19101</t>
  </si>
  <si>
    <t>7052 CENTER PARK</t>
  </si>
  <si>
    <t>Cottonwood Landscape</t>
  </si>
  <si>
    <t>DC19102</t>
  </si>
  <si>
    <t>482 BELLVUE</t>
  </si>
  <si>
    <t>DC19103</t>
  </si>
  <si>
    <t>164 N 400 W</t>
  </si>
  <si>
    <t>Jennifer S.  Adams</t>
  </si>
  <si>
    <t>DC19104</t>
  </si>
  <si>
    <t>670 N 1500 W</t>
  </si>
  <si>
    <t>Brian W.  Peed</t>
  </si>
  <si>
    <t>DC19105</t>
  </si>
  <si>
    <t>MONTICELO</t>
  </si>
  <si>
    <t>448 MAIN</t>
  </si>
  <si>
    <t>DC19106</t>
  </si>
  <si>
    <t>340 S 750 E</t>
  </si>
  <si>
    <t>DC19107</t>
  </si>
  <si>
    <t>2015 WEDGEWOOD</t>
  </si>
  <si>
    <t>DC19108</t>
  </si>
  <si>
    <t>7879 DEER CREEK RD</t>
  </si>
  <si>
    <t>DC19109</t>
  </si>
  <si>
    <t>543 IRON ROSE PL</t>
  </si>
  <si>
    <t>DC19110</t>
  </si>
  <si>
    <t>WOODLAND/RAVINE</t>
  </si>
  <si>
    <t>DIGGIN' IT! EXCAVATION, LLC</t>
  </si>
  <si>
    <t>DC19111</t>
  </si>
  <si>
    <t>ENTERPRISE/RIVER RD</t>
  </si>
  <si>
    <t>DC19112</t>
  </si>
  <si>
    <t>450 E SCOTT AVE</t>
  </si>
  <si>
    <t>DC19113</t>
  </si>
  <si>
    <t>728 W 3400 S</t>
  </si>
  <si>
    <t>DC19114</t>
  </si>
  <si>
    <t>8200 ROYAL</t>
  </si>
  <si>
    <t>DC19115</t>
  </si>
  <si>
    <t>1166 WALDEN</t>
  </si>
  <si>
    <t>CASCADE EXCAVATION/</t>
  </si>
  <si>
    <t>DC19116</t>
  </si>
  <si>
    <t>3782 BROADWICK RD</t>
  </si>
  <si>
    <t>DC19117</t>
  </si>
  <si>
    <t>16 EAST VIEW EST</t>
  </si>
  <si>
    <t>ANDERSON AND SON'S CONCRETE, INC.</t>
  </si>
  <si>
    <t>DC19118</t>
  </si>
  <si>
    <t>223 W 850 S</t>
  </si>
  <si>
    <t>DC19119</t>
  </si>
  <si>
    <t>3330 S STATE</t>
  </si>
  <si>
    <t>DC19120</t>
  </si>
  <si>
    <t>473 E SCOTT</t>
  </si>
  <si>
    <t>3079 YELLOW CREEK RD, 1204</t>
  </si>
  <si>
    <t>Lindley Construction</t>
  </si>
  <si>
    <t>OGD</t>
  </si>
  <si>
    <t>LAYTON</t>
  </si>
  <si>
    <t xml:space="preserve">938 CHERRY LN </t>
  </si>
  <si>
    <t>KEITH KAPP &amp; SONS</t>
  </si>
  <si>
    <t>HARRISVILLE</t>
  </si>
  <si>
    <t>1573 N 780 W</t>
  </si>
  <si>
    <t>D.L. SHIPPEN CONSTRUCTION</t>
  </si>
  <si>
    <t>3241 E LAYTON RD</t>
  </si>
  <si>
    <t>CUTTING EDGE EXCAVATION, LLC</t>
  </si>
  <si>
    <t>EPH</t>
  </si>
  <si>
    <t>MORONI</t>
  </si>
  <si>
    <t>187 E 100 N</t>
  </si>
  <si>
    <t>SANPETE ROOTER SERVICES, INCORPORATED</t>
  </si>
  <si>
    <t>DRAPER</t>
  </si>
  <si>
    <t>13678 ROYAL CHASE GAS METER</t>
  </si>
  <si>
    <t>M S CONCRETE</t>
  </si>
  <si>
    <t>1725 W 400 S</t>
  </si>
  <si>
    <t>WESTERN STATES CONTRACTING</t>
  </si>
  <si>
    <t xml:space="preserve">1019 W 650 S </t>
  </si>
  <si>
    <t>Jeffrey H.  Menna</t>
  </si>
  <si>
    <t xml:space="preserve">342 N 800 W </t>
  </si>
  <si>
    <t>TRAVIS FAILS</t>
  </si>
  <si>
    <t>1564 SCENIC SUNRISE</t>
  </si>
  <si>
    <t>JAMES MORGAN</t>
  </si>
  <si>
    <t>6331 Terrace Ridge Dr</t>
  </si>
  <si>
    <t>MATHEW T BRUCE</t>
  </si>
  <si>
    <t>DC16930</t>
  </si>
  <si>
    <t>DC16851</t>
  </si>
  <si>
    <t>DC16859</t>
  </si>
  <si>
    <t>DC16868</t>
  </si>
  <si>
    <t>DC16872</t>
  </si>
  <si>
    <t>DC16879</t>
  </si>
  <si>
    <t>DC16894</t>
  </si>
  <si>
    <t>DC16903</t>
  </si>
  <si>
    <t>DC16931</t>
  </si>
  <si>
    <t>DC17024</t>
  </si>
  <si>
    <t>DC17363</t>
  </si>
  <si>
    <t>DC16853</t>
  </si>
  <si>
    <t>DC16896</t>
  </si>
  <si>
    <t>DC16901</t>
  </si>
  <si>
    <t>DC16963</t>
  </si>
  <si>
    <t>DC16976</t>
  </si>
  <si>
    <t>DC17011</t>
  </si>
  <si>
    <t>DC16873</t>
  </si>
  <si>
    <t>DC16874</t>
  </si>
  <si>
    <t>DC16877</t>
  </si>
  <si>
    <t>DC16880</t>
  </si>
  <si>
    <t>Ogden City</t>
  </si>
  <si>
    <t xml:space="preserve">11600 S REDWOOD RD </t>
  </si>
  <si>
    <t>13580 CAROLINA</t>
  </si>
  <si>
    <t>DC18531</t>
  </si>
  <si>
    <t>LYNDON JONES CONSTRUCTION, INC.</t>
  </si>
  <si>
    <t xml:space="preserve">10378 S 2700 W </t>
  </si>
  <si>
    <t>2411 WALKER LN</t>
  </si>
  <si>
    <t xml:space="preserve">2245 CLAYBOURNE DR </t>
  </si>
  <si>
    <t>PRECISION PROSCAPE, INCORPORATED</t>
  </si>
  <si>
    <t xml:space="preserve">8893 EMPIRE CLUB DR </t>
  </si>
  <si>
    <t>GWT EXCAVATION AND LANDSCAPE</t>
  </si>
  <si>
    <t xml:space="preserve"> 1277 W 13200 S </t>
  </si>
  <si>
    <t xml:space="preserve"> AVONDALE PARKING &amp; BLUFF VIEW BLVD</t>
  </si>
  <si>
    <t>CONELCO-CONRAD ELECTRIC, INC.</t>
  </si>
  <si>
    <t xml:space="preserve"> 2207 SADDLE HORN DR LOT 67</t>
  </si>
  <si>
    <t>TREC EXCAVATING, LLC</t>
  </si>
  <si>
    <t xml:space="preserve"> 130 N 100 E </t>
  </si>
  <si>
    <t xml:space="preserve"> 16065 S 1905 E </t>
  </si>
  <si>
    <t>CARVER CONSTRUCTION, INC.</t>
  </si>
  <si>
    <t xml:space="preserve"> 97 N ORCHARD</t>
  </si>
  <si>
    <t>VANCON, INC.</t>
  </si>
  <si>
    <t xml:space="preserve"> 2265 E FISHER LN </t>
  </si>
  <si>
    <t>ON LINE UTILITY LOCATING, L.L.C.</t>
  </si>
  <si>
    <t xml:space="preserve"> 2928 S GLEN EAGLES DR </t>
  </si>
  <si>
    <t>DESERT SAGE CONTRACTORS, L.L.C.</t>
  </si>
  <si>
    <t xml:space="preserve"> 10293 S BAXTER</t>
  </si>
  <si>
    <t>PLATINUM ROCKSCAPES, LLC</t>
  </si>
  <si>
    <t xml:space="preserve"> 715 S 200 W</t>
  </si>
  <si>
    <t>ELLINGSON'S EXCAVATION</t>
  </si>
  <si>
    <t xml:space="preserve"> 6331 W RODONDA LINSA PL LOT 422</t>
  </si>
  <si>
    <t xml:space="preserve"> 3212 W 4460 S </t>
  </si>
  <si>
    <t xml:space="preserve"> 1133 W 13200 S </t>
  </si>
  <si>
    <t>6590 LOOK</t>
  </si>
  <si>
    <t xml:space="preserve"> 475 N 3700 W</t>
  </si>
  <si>
    <t>Cache Valley Electric</t>
  </si>
  <si>
    <t xml:space="preserve"> 3396 N 900 W </t>
  </si>
  <si>
    <t>B C Builders</t>
  </si>
  <si>
    <t>MORGAN</t>
  </si>
  <si>
    <t>DC18654</t>
  </si>
  <si>
    <t>DC19356</t>
  </si>
  <si>
    <t>410 N HIGHLAND DR</t>
  </si>
  <si>
    <t>DC17693</t>
  </si>
  <si>
    <t>DC17701</t>
  </si>
  <si>
    <t>DC17712</t>
  </si>
  <si>
    <t>DC17713</t>
  </si>
  <si>
    <t>DC17717</t>
  </si>
  <si>
    <t>DC17721</t>
  </si>
  <si>
    <t>DC17729</t>
  </si>
  <si>
    <t>DC17736</t>
  </si>
  <si>
    <t>DC17741</t>
  </si>
  <si>
    <t>DC17760</t>
  </si>
  <si>
    <t>DC17772</t>
  </si>
  <si>
    <t>DC17778</t>
  </si>
  <si>
    <t>DC17809</t>
  </si>
  <si>
    <t>DC17897</t>
  </si>
  <si>
    <t>DC17694</t>
  </si>
  <si>
    <t>DC17714</t>
  </si>
  <si>
    <t>DC17728</t>
  </si>
  <si>
    <t>DC17735</t>
  </si>
  <si>
    <t>DC17804</t>
  </si>
  <si>
    <t>DC17943</t>
  </si>
  <si>
    <t>DC17697</t>
  </si>
  <si>
    <t>DC17715</t>
  </si>
  <si>
    <t>DC17716</t>
  </si>
  <si>
    <t>DC17731</t>
  </si>
  <si>
    <t>DC17740</t>
  </si>
  <si>
    <t>DC18951</t>
  </si>
  <si>
    <t>520 S ALANDREA</t>
  </si>
  <si>
    <t>TKO EXC</t>
  </si>
  <si>
    <t>DC18952</t>
  </si>
  <si>
    <t>2270 HWY 118</t>
  </si>
  <si>
    <t>CARLISLE EXCAVATING</t>
  </si>
  <si>
    <t>DC18953</t>
  </si>
  <si>
    <t>5375 N BENCH</t>
  </si>
  <si>
    <t>Waters Excavating</t>
  </si>
  <si>
    <t>DC18954</t>
  </si>
  <si>
    <t>3603 LAKE CR DR</t>
  </si>
  <si>
    <t>DC18955</t>
  </si>
  <si>
    <t>1416 RIO GRAND RD</t>
  </si>
  <si>
    <t>STEVENS GENERAL CONTRACTORS, INC.</t>
  </si>
  <si>
    <t>DC18956</t>
  </si>
  <si>
    <t>275 W 200 N</t>
  </si>
  <si>
    <t>Rydalch Electric</t>
  </si>
  <si>
    <t>DC18957</t>
  </si>
  <si>
    <t>319 S 7900 W</t>
  </si>
  <si>
    <t>Jason C.  Harrop</t>
  </si>
  <si>
    <t>DC18959</t>
  </si>
  <si>
    <t>500 E 200 S</t>
  </si>
  <si>
    <t>DC18960</t>
  </si>
  <si>
    <t>2485 W 7100 N</t>
  </si>
  <si>
    <t>DC18986</t>
  </si>
  <si>
    <t>3352 BRINLEY PEAK LN</t>
  </si>
  <si>
    <t>Jeremiah Hansen</t>
  </si>
  <si>
    <t>DC18987</t>
  </si>
  <si>
    <t>9147 MORNING VIEW</t>
  </si>
  <si>
    <t>DC18988</t>
  </si>
  <si>
    <t>1400 S 2500 W</t>
  </si>
  <si>
    <t>DC18989</t>
  </si>
  <si>
    <t>FAYETTE</t>
  </si>
  <si>
    <t>285 N 200 E</t>
  </si>
  <si>
    <t>DAVE BROWN CONST</t>
  </si>
  <si>
    <t>DC18990</t>
  </si>
  <si>
    <t>164 N MAIN</t>
  </si>
  <si>
    <t>DC18991</t>
  </si>
  <si>
    <t>QUEALY AVE</t>
  </si>
  <si>
    <t>R S BENNETT CONSTRUCTION</t>
  </si>
  <si>
    <t>DC18992</t>
  </si>
  <si>
    <t>Todd Olson DBA HOLLYWOOD CONCRETE</t>
  </si>
  <si>
    <t>108 ROUND TREE</t>
  </si>
  <si>
    <t>C70890215</t>
  </si>
  <si>
    <t>CEDAR CITY WATER</t>
  </si>
  <si>
    <t>WEST BOUNTIFUL</t>
  </si>
  <si>
    <t>1191 MILLBRIDGE LANE</t>
  </si>
  <si>
    <t>TERRA WORKS</t>
  </si>
  <si>
    <t>12550 S 1015 E</t>
  </si>
  <si>
    <t>Tyler P. Sutherland</t>
  </si>
  <si>
    <t>DC17477</t>
  </si>
  <si>
    <t>DC17479</t>
  </si>
  <si>
    <t>DC17486</t>
  </si>
  <si>
    <t>DC17492</t>
  </si>
  <si>
    <t>DC17505</t>
  </si>
  <si>
    <t>DC17534</t>
  </si>
  <si>
    <t>DC17539</t>
  </si>
  <si>
    <t>DC17575</t>
  </si>
  <si>
    <t>DC17594</t>
  </si>
  <si>
    <t>DC17435</t>
  </si>
  <si>
    <t>DC17437</t>
  </si>
  <si>
    <t>DC17481</t>
  </si>
  <si>
    <t>DC17504</t>
  </si>
  <si>
    <t>DC17507</t>
  </si>
  <si>
    <t>DC17522</t>
  </si>
  <si>
    <t>DC17576</t>
  </si>
  <si>
    <t>DC17443</t>
  </si>
  <si>
    <t>DC17444</t>
  </si>
  <si>
    <t>DC17445</t>
  </si>
  <si>
    <t>DC17447</t>
  </si>
  <si>
    <t>DC17467</t>
  </si>
  <si>
    <t>DC17473</t>
  </si>
  <si>
    <t>DC17487</t>
  </si>
  <si>
    <t>DC17490</t>
  </si>
  <si>
    <t>DC17494</t>
  </si>
  <si>
    <t>DC17495</t>
  </si>
  <si>
    <t>DC17497</t>
  </si>
  <si>
    <t>DC17498</t>
  </si>
  <si>
    <t>DC17577</t>
  </si>
  <si>
    <t>DC17600</t>
  </si>
  <si>
    <t>DC17608</t>
  </si>
  <si>
    <t>DC17609</t>
  </si>
  <si>
    <t>DC17476</t>
  </si>
  <si>
    <t>DC17478</t>
  </si>
  <si>
    <t>DC17491</t>
  </si>
  <si>
    <t>DC17500</t>
  </si>
  <si>
    <t>DC17515</t>
  </si>
  <si>
    <t>DC17527</t>
  </si>
  <si>
    <t>DC17645</t>
  </si>
  <si>
    <t>DC17652</t>
  </si>
  <si>
    <t>DC17468</t>
  </si>
  <si>
    <t>DC17482</t>
  </si>
  <si>
    <t>DC17509</t>
  </si>
  <si>
    <t>DC17510</t>
  </si>
  <si>
    <t>DC17520</t>
  </si>
  <si>
    <t>DC17532</t>
  </si>
  <si>
    <t>DC17548</t>
  </si>
  <si>
    <t>DC17549</t>
  </si>
  <si>
    <t>DC17557</t>
  </si>
  <si>
    <t>DC17573</t>
  </si>
  <si>
    <t>DC17633</t>
  </si>
  <si>
    <t>DC17469</t>
  </si>
  <si>
    <t>DC17470</t>
  </si>
  <si>
    <t>DC17471</t>
  </si>
  <si>
    <t>DC17489</t>
  </si>
  <si>
    <t>DC17511</t>
  </si>
  <si>
    <t>DC17559</t>
  </si>
  <si>
    <t>DC17578</t>
  </si>
  <si>
    <t>DC17650</t>
  </si>
  <si>
    <t>DC17651</t>
  </si>
  <si>
    <t>DC17518</t>
  </si>
  <si>
    <t>DC17535</t>
  </si>
  <si>
    <t>DC17540</t>
  </si>
  <si>
    <t>DC17558</t>
  </si>
  <si>
    <t>DC17593</t>
  </si>
  <si>
    <t>DC17629</t>
  </si>
  <si>
    <t>DC17501</t>
  </si>
  <si>
    <t>DC17517</t>
  </si>
  <si>
    <t>DC17525</t>
  </si>
  <si>
    <t>DC17526</t>
  </si>
  <si>
    <t>DC17547</t>
  </si>
  <si>
    <t>DC17551</t>
  </si>
  <si>
    <t>DC17533</t>
  </si>
  <si>
    <t>DC17513</t>
  </si>
  <si>
    <t>DC17514</t>
  </si>
  <si>
    <t>DC17516</t>
  </si>
  <si>
    <t>DC17519</t>
  </si>
  <si>
    <t>DC17521</t>
  </si>
  <si>
    <t>DC17524</t>
  </si>
  <si>
    <t>DC17541</t>
  </si>
  <si>
    <t>DC16079</t>
  </si>
  <si>
    <t>DC16086</t>
  </si>
  <si>
    <t>DC16094</t>
  </si>
  <si>
    <t>DC16098</t>
  </si>
  <si>
    <t>DC16100</t>
  </si>
  <si>
    <t>DC16102</t>
  </si>
  <si>
    <t>DC16067</t>
  </si>
  <si>
    <t>DC16084</t>
  </si>
  <si>
    <t>DC16109</t>
  </si>
  <si>
    <t>DC16085</t>
  </si>
  <si>
    <t>DC16097</t>
  </si>
  <si>
    <t>DC16095</t>
  </si>
  <si>
    <t>DC16099</t>
  </si>
  <si>
    <t>DC16111</t>
  </si>
  <si>
    <t>DC16538</t>
  </si>
  <si>
    <t>DC16562</t>
  </si>
  <si>
    <t>DC16573</t>
  </si>
  <si>
    <t>DC16580</t>
  </si>
  <si>
    <t>DC16587</t>
  </si>
  <si>
    <t>DC16589</t>
  </si>
  <si>
    <t>DC16677</t>
  </si>
  <si>
    <t>DC16679</t>
  </si>
  <si>
    <t>DC16796</t>
  </si>
  <si>
    <t>DC17101</t>
  </si>
  <si>
    <t>DC16549</t>
  </si>
  <si>
    <t>DC16533</t>
  </si>
  <si>
    <t>DC16534</t>
  </si>
  <si>
    <t>DC16515</t>
  </si>
  <si>
    <t>DC16516</t>
  </si>
  <si>
    <t>DC16545</t>
  </si>
  <si>
    <t>DC16547</t>
  </si>
  <si>
    <t>DC16563</t>
  </si>
  <si>
    <t>DC16583</t>
  </si>
  <si>
    <t>DC16599</t>
  </si>
  <si>
    <t>DC16645</t>
  </si>
  <si>
    <t>DC16685</t>
  </si>
  <si>
    <t>DC16520</t>
  </si>
  <si>
    <t>DC16522</t>
  </si>
  <si>
    <t>DC16523</t>
  </si>
  <si>
    <t>DC16532</t>
  </si>
  <si>
    <t>DC16536</t>
  </si>
  <si>
    <t>DC16577</t>
  </si>
  <si>
    <t>DC16579</t>
  </si>
  <si>
    <t>DC16581</t>
  </si>
  <si>
    <t>DC16678</t>
  </si>
  <si>
    <t>DC17074</t>
  </si>
  <si>
    <t>DC16512</t>
  </si>
  <si>
    <t>DC16513</t>
  </si>
  <si>
    <t>DC16525</t>
  </si>
  <si>
    <t>DC16544</t>
  </si>
  <si>
    <t>DC16567</t>
  </si>
  <si>
    <t>DC16568</t>
  </si>
  <si>
    <t>DC16574</t>
  </si>
  <si>
    <t>DC16575</t>
  </si>
  <si>
    <t>DC16576</t>
  </si>
  <si>
    <t>DC16597</t>
  </si>
  <si>
    <t>DC16646</t>
  </si>
  <si>
    <t>DC16697</t>
  </si>
  <si>
    <t>DC16731</t>
  </si>
  <si>
    <t>DC16564</t>
  </si>
  <si>
    <t>DC16565</t>
  </si>
  <si>
    <t>DC16569</t>
  </si>
  <si>
    <t>DC16585</t>
  </si>
  <si>
    <t>DC16586</t>
  </si>
  <si>
    <t>DC16588</t>
  </si>
  <si>
    <t>DC16634</t>
  </si>
  <si>
    <t>DC16659</t>
  </si>
  <si>
    <t>DC16688</t>
  </si>
  <si>
    <t>DC16691</t>
  </si>
  <si>
    <t>DC16700</t>
  </si>
  <si>
    <t>DC16714</t>
  </si>
  <si>
    <t>DC16735</t>
  </si>
  <si>
    <t>DC16543</t>
  </si>
  <si>
    <t>DC16566</t>
  </si>
  <si>
    <t>DC16570</t>
  </si>
  <si>
    <t>DC16571</t>
  </si>
  <si>
    <t>DC16593</t>
  </si>
  <si>
    <t>DC16623</t>
  </si>
  <si>
    <t>DC16572</t>
  </si>
  <si>
    <t>DC16615</t>
  </si>
  <si>
    <t>DC16670</t>
  </si>
  <si>
    <t>DC16591</t>
  </si>
  <si>
    <t>DC16596</t>
  </si>
  <si>
    <t>DC16578</t>
  </si>
  <si>
    <t>DC16590</t>
  </si>
  <si>
    <t>DC16600</t>
  </si>
  <si>
    <t>DC16619</t>
  </si>
  <si>
    <t>DC16625</t>
  </si>
  <si>
    <t>DC16626</t>
  </si>
  <si>
    <t>DC16635</t>
  </si>
  <si>
    <t>DC16684</t>
  </si>
  <si>
    <t>DC16715</t>
  </si>
  <si>
    <t>DC16752</t>
  </si>
  <si>
    <t>DC16594</t>
  </si>
  <si>
    <t>DC16598</t>
  </si>
  <si>
    <t>DC16611</t>
  </si>
  <si>
    <t>DC16612</t>
  </si>
  <si>
    <t>DC16656</t>
  </si>
  <si>
    <t>DC16701</t>
  </si>
  <si>
    <t>DC16708</t>
  </si>
  <si>
    <t>DC16601</t>
  </si>
  <si>
    <t>DC16602</t>
  </si>
  <si>
    <t>DC16607</t>
  </si>
  <si>
    <t>DC16616</t>
  </si>
  <si>
    <t>DC16622</t>
  </si>
  <si>
    <t>DC16624</t>
  </si>
  <si>
    <t>DC16650</t>
  </si>
  <si>
    <t>DC16655</t>
  </si>
  <si>
    <t>DC16668</t>
  </si>
  <si>
    <t>4360 S STATE ST</t>
  </si>
  <si>
    <t>2140 YELLOW CREEK RD</t>
  </si>
  <si>
    <t>Barnes Construction LLC</t>
  </si>
  <si>
    <t>CONCORD DR/North Bridge SUBDIVISION</t>
  </si>
  <si>
    <t xml:space="preserve">84 E 480 N </t>
  </si>
  <si>
    <t>AM WEST</t>
  </si>
  <si>
    <t>2203 S CAMERON, 230</t>
  </si>
  <si>
    <t xml:space="preserve">2400 N WASHINGTON BLVD </t>
  </si>
  <si>
    <t>EMILY BAKER</t>
  </si>
  <si>
    <t>455 N 400 W, 1</t>
  </si>
  <si>
    <t>KONA CONSTRUCTION</t>
  </si>
  <si>
    <t xml:space="preserve">735 E 18TH AVE </t>
  </si>
  <si>
    <t>3079 YELLOW CREED RD, 1921</t>
  </si>
  <si>
    <t>STEVE BATES</t>
  </si>
  <si>
    <t xml:space="preserve">10290 N HIDDEN OAKS DR </t>
  </si>
  <si>
    <t>TITAN CONSTRUCTION</t>
  </si>
  <si>
    <t xml:space="preserve">267 TRAVERSEPOINT </t>
  </si>
  <si>
    <t>KEVIN HULL LANDSCAPING</t>
  </si>
  <si>
    <t xml:space="preserve">500 W 200 S </t>
  </si>
  <si>
    <t>5627 EMIGRATION RD</t>
  </si>
  <si>
    <t xml:space="preserve">588 DAVID DR </t>
  </si>
  <si>
    <t xml:space="preserve">41 SILVER STAR </t>
  </si>
  <si>
    <t xml:space="preserve">1522 W 300 S </t>
  </si>
  <si>
    <t>309 E 1000 S</t>
  </si>
  <si>
    <t>MATT STEWART</t>
  </si>
  <si>
    <t>2098 W ROBIN WAY</t>
  </si>
  <si>
    <t>MARK SOUJA</t>
  </si>
  <si>
    <t xml:space="preserve">2820 S REDWOOD RD </t>
  </si>
  <si>
    <t>Gordon R.  Jacobson</t>
  </si>
  <si>
    <t xml:space="preserve">1150 E YALE AVE </t>
  </si>
  <si>
    <t>Star Landscape</t>
  </si>
  <si>
    <t xml:space="preserve">817 S TEMPLE </t>
  </si>
  <si>
    <t xml:space="preserve">310 LEGACY LN </t>
  </si>
  <si>
    <t xml:space="preserve">1972 W 11970 S </t>
  </si>
  <si>
    <t>Riverton City</t>
  </si>
  <si>
    <t xml:space="preserve">1583 SHADOW MTN </t>
  </si>
  <si>
    <t>James D.  Tingey</t>
  </si>
  <si>
    <t xml:space="preserve">5545 EMIGRATION RD </t>
  </si>
  <si>
    <t>168 E 1600 S</t>
  </si>
  <si>
    <t>ADAMSON CONST</t>
  </si>
  <si>
    <t xml:space="preserve">1780 N 2000 W 26 </t>
  </si>
  <si>
    <t>544 W 400 N</t>
  </si>
  <si>
    <t>DC17506</t>
  </si>
  <si>
    <t>DC17529</t>
  </si>
  <si>
    <t>DC17538</t>
  </si>
  <si>
    <t>DC17560</t>
  </si>
  <si>
    <t>DC17563</t>
  </si>
  <si>
    <t>970 S HOMESTEAD</t>
  </si>
  <si>
    <t xml:space="preserve">2782 W CANYON RIDGE LOT 67 </t>
  </si>
  <si>
    <t xml:space="preserve">3328 S PRICE HILLS #2 </t>
  </si>
  <si>
    <t>5451 INDIAN ROCK</t>
  </si>
  <si>
    <t>DIAMOND KEYSTONE CONSTRUCTION</t>
  </si>
  <si>
    <t>2490 WRENHAVEN LN</t>
  </si>
  <si>
    <t>THE TENNIS COMPANY</t>
  </si>
  <si>
    <t xml:space="preserve">614 E MIDVALLEY RD </t>
  </si>
  <si>
    <t>SCOTT STUBBS EXCAVATING, INC</t>
  </si>
  <si>
    <t>6152 S CIRRUS CIR</t>
  </si>
  <si>
    <t>LAYTON CITY PUBLIC WORKS</t>
  </si>
  <si>
    <t xml:space="preserve">1298 E GORDON </t>
  </si>
  <si>
    <t>2485 W 4000 N</t>
  </si>
  <si>
    <t>B K FOX</t>
  </si>
  <si>
    <t>2400 N 100 E</t>
  </si>
  <si>
    <t>NIELS FUGAL</t>
  </si>
  <si>
    <t>700 E BEAR FLAT RD</t>
  </si>
  <si>
    <t>ROYAL T ENTERPRISE</t>
  </si>
  <si>
    <t xml:space="preserve">6328 VINE CREST </t>
  </si>
  <si>
    <t>AMERICOM</t>
  </si>
  <si>
    <t>4555 S 300 W</t>
  </si>
  <si>
    <t xml:space="preserve">2646 JEFFERSON </t>
  </si>
  <si>
    <t>4573 E FULLER DR</t>
  </si>
  <si>
    <t>SMITH &amp; SMITH</t>
  </si>
  <si>
    <t>DC17774</t>
  </si>
  <si>
    <t>2460 W 4800 S</t>
  </si>
  <si>
    <t xml:space="preserve">521 W 200 S </t>
  </si>
  <si>
    <t xml:space="preserve">3838 N 1325 W </t>
  </si>
  <si>
    <t>SAGE INDUSTRIES, INC.</t>
  </si>
  <si>
    <t xml:space="preserve">2216 N 2000 W </t>
  </si>
  <si>
    <t>2999 SANTA CLARA DR</t>
  </si>
  <si>
    <t xml:space="preserve">3666 COVE POINT DR </t>
  </si>
  <si>
    <t>DC19057</t>
  </si>
  <si>
    <t>64 E SLED HILL CIR</t>
  </si>
  <si>
    <t>Ray A Bruni</t>
  </si>
  <si>
    <t>DC19058</t>
  </si>
  <si>
    <t>632 N MURDOCK</t>
  </si>
  <si>
    <t>Dallin Wallentine</t>
  </si>
  <si>
    <t>DC19059</t>
  </si>
  <si>
    <t>7350 WASATCH BLVD</t>
  </si>
  <si>
    <t>DC19060</t>
  </si>
  <si>
    <t>S JORDAN</t>
  </si>
  <si>
    <t>11100 REDWOOD RD</t>
  </si>
  <si>
    <t>DC19061</t>
  </si>
  <si>
    <t>54 E SOUTH TEMPLE</t>
  </si>
  <si>
    <t>Americom</t>
  </si>
  <si>
    <t>DC19062</t>
  </si>
  <si>
    <t>1314 EMIGRATION</t>
  </si>
  <si>
    <t>DC19063</t>
  </si>
  <si>
    <t>DC19371</t>
  </si>
  <si>
    <t>192 N GRANT AVE</t>
  </si>
  <si>
    <t>DC19372</t>
  </si>
  <si>
    <t>1650 S HWY 89</t>
  </si>
  <si>
    <t>DC19373</t>
  </si>
  <si>
    <t>350 S MAIN</t>
  </si>
  <si>
    <t>M K EXCAVATING</t>
  </si>
  <si>
    <t>DC19374</t>
  </si>
  <si>
    <t>15204 S REDWOOD RD</t>
  </si>
  <si>
    <t>DC19376</t>
  </si>
  <si>
    <t>411 E 300 N</t>
  </si>
  <si>
    <t>DESERT MOUNTAIN CONTRACTORS</t>
  </si>
  <si>
    <t>DC19377</t>
  </si>
  <si>
    <t>S OGDEN</t>
  </si>
  <si>
    <t>4911 S 1500 E</t>
  </si>
  <si>
    <t>MCL ELECTRIC, INC.</t>
  </si>
  <si>
    <t>DC19378</t>
  </si>
  <si>
    <t>1482 NASHI LN</t>
  </si>
  <si>
    <t>RICHARD KAUFFMAN</t>
  </si>
  <si>
    <t>DC19379</t>
  </si>
  <si>
    <t>397 N 1400 W</t>
  </si>
  <si>
    <t>DAILY BUILDERS</t>
  </si>
  <si>
    <t>STODDARD EXCAVATING</t>
  </si>
  <si>
    <t xml:space="preserve">536 E SISSION DR </t>
  </si>
  <si>
    <t>HEBER POWER &amp; LIGHT</t>
  </si>
  <si>
    <t>DC19599</t>
  </si>
  <si>
    <t>37 E 150 N</t>
  </si>
  <si>
    <t>DC19600</t>
  </si>
  <si>
    <t>1384 N HWY 38</t>
  </si>
  <si>
    <t>K R DICKAMORE GENERAL CONTRACTOR INCORPO</t>
  </si>
  <si>
    <t>DC19601</t>
  </si>
  <si>
    <t xml:space="preserve">138 PARACLE </t>
  </si>
  <si>
    <t>D-Construct LLC</t>
  </si>
  <si>
    <t>DC19602</t>
  </si>
  <si>
    <t>1722 S 1150 W</t>
  </si>
  <si>
    <t>DC19604</t>
  </si>
  <si>
    <t>342 S MAIN ST</t>
  </si>
  <si>
    <t>Kile Fisher</t>
  </si>
  <si>
    <t>DC19605</t>
  </si>
  <si>
    <t>718 VERMILLION</t>
  </si>
  <si>
    <t>MICHAEL COX</t>
  </si>
  <si>
    <t>DC19606</t>
  </si>
  <si>
    <t>2940 S 450 E</t>
  </si>
  <si>
    <t>FORMCO</t>
  </si>
  <si>
    <t>DC19607</t>
  </si>
  <si>
    <t>2830 N 4800 W</t>
  </si>
  <si>
    <t>DC19608</t>
  </si>
  <si>
    <t>1056 NORFOLD</t>
  </si>
  <si>
    <t>DC19609</t>
  </si>
  <si>
    <t>10 S 700 E</t>
  </si>
  <si>
    <t>VANCON, INC</t>
  </si>
  <si>
    <t>GRG CONSTRUCTION</t>
  </si>
  <si>
    <t>DC18623</t>
  </si>
  <si>
    <t>HWY 193/89</t>
  </si>
  <si>
    <t>HOLLOMAN CORPORATION</t>
  </si>
  <si>
    <t>DC18624</t>
  </si>
  <si>
    <t>111 N 3600 W</t>
  </si>
  <si>
    <t>EARTHWORKS EXC.</t>
  </si>
  <si>
    <t>DC18625</t>
  </si>
  <si>
    <t>1754 W 12TH ST</t>
  </si>
  <si>
    <t>DC19651</t>
  </si>
  <si>
    <t>HARD ROCK EXCAVATION, INC.</t>
  </si>
  <si>
    <t>CAMINO REAL &amp; MAJESTIC</t>
  </si>
  <si>
    <t>DENNETT CONSTRUCTION, INC.</t>
  </si>
  <si>
    <t xml:space="preserve"> 139 S 200 W</t>
  </si>
  <si>
    <t>TROY'S CUSTOM BODY &amp; PAINT, INC.</t>
  </si>
  <si>
    <t xml:space="preserve">3746 N 3900 W </t>
  </si>
  <si>
    <t>BRENT RHEES</t>
  </si>
  <si>
    <t xml:space="preserve"> 2599 S 3075 W</t>
  </si>
  <si>
    <t>RYAN ROGERS</t>
  </si>
  <si>
    <t>SOUTH OGDEN</t>
  </si>
  <si>
    <t>5926 FASHION POINTE DR</t>
  </si>
  <si>
    <t>RKT DEVELOPMENT`</t>
  </si>
  <si>
    <t>BRIGHAM CITY</t>
  </si>
  <si>
    <t xml:space="preserve"> 404 E 850 N</t>
  </si>
  <si>
    <t>BRIGHAM CITY CORP.</t>
  </si>
  <si>
    <t xml:space="preserve"> 1730 W 802 S</t>
  </si>
  <si>
    <t>R A McKell</t>
  </si>
  <si>
    <t>94  MARIE DR</t>
  </si>
  <si>
    <t xml:space="preserve">1547 PARK ST </t>
  </si>
  <si>
    <t>STOTT PLUMBING AND HEATING CORPORATION</t>
  </si>
  <si>
    <t xml:space="preserve">105 REBEL DR </t>
  </si>
  <si>
    <t>DC17889</t>
  </si>
  <si>
    <t>DC17893</t>
  </si>
  <si>
    <t>DC17903</t>
  </si>
  <si>
    <t>DC17927</t>
  </si>
  <si>
    <t>DC17944</t>
  </si>
  <si>
    <t>DC17949</t>
  </si>
  <si>
    <t>DC17873</t>
  </si>
  <si>
    <t>DC17888</t>
  </si>
  <si>
    <t>DC17906</t>
  </si>
  <si>
    <t>DC17919</t>
  </si>
  <si>
    <t>DC17986</t>
  </si>
  <si>
    <t>DC18043</t>
  </si>
  <si>
    <t>DC17874</t>
  </si>
  <si>
    <t>DC17902</t>
  </si>
  <si>
    <t>DC17913</t>
  </si>
  <si>
    <t>DC17918</t>
  </si>
  <si>
    <t>DC17921</t>
  </si>
  <si>
    <t>DC17934</t>
  </si>
  <si>
    <t>DC18064</t>
  </si>
  <si>
    <t>DC17891</t>
  </si>
  <si>
    <t>DC17920</t>
  </si>
  <si>
    <t>DC17928</t>
  </si>
  <si>
    <t>DC17984</t>
  </si>
  <si>
    <t>DC18225</t>
  </si>
  <si>
    <t>DC17916</t>
  </si>
  <si>
    <t>DC17922</t>
  </si>
  <si>
    <t>DC17925</t>
  </si>
  <si>
    <t>DC17929</t>
  </si>
  <si>
    <t>DC17936</t>
  </si>
  <si>
    <t>DC17950</t>
  </si>
  <si>
    <t>DC18023</t>
  </si>
  <si>
    <t>DC18088</t>
  </si>
  <si>
    <t>DC18194</t>
  </si>
  <si>
    <t>DC17923</t>
  </si>
  <si>
    <t>DC17924</t>
  </si>
  <si>
    <t>DC17931</t>
  </si>
  <si>
    <t>DC17939</t>
  </si>
  <si>
    <t>DC17945</t>
  </si>
  <si>
    <t>DC17947</t>
  </si>
  <si>
    <t>DC18012</t>
  </si>
  <si>
    <t>DC18013</t>
  </si>
  <si>
    <t>DC18045</t>
  </si>
  <si>
    <t>DC18053</t>
  </si>
  <si>
    <t>DC18065</t>
  </si>
  <si>
    <t>DC17932</t>
  </si>
  <si>
    <t>DC17937</t>
  </si>
  <si>
    <t>DC17941</t>
  </si>
  <si>
    <t>DC17951</t>
  </si>
  <si>
    <t>DC17982</t>
  </si>
  <si>
    <t>DC17983</t>
  </si>
  <si>
    <t>DC18127</t>
  </si>
  <si>
    <t>DC17946</t>
  </si>
  <si>
    <t>DC17948</t>
  </si>
  <si>
    <t>DC17953</t>
  </si>
  <si>
    <t>DC17954</t>
  </si>
  <si>
    <t>DC17980</t>
  </si>
  <si>
    <t>DC17981</t>
  </si>
  <si>
    <t>DC18052</t>
  </si>
  <si>
    <t>GRINGO CONSTRUCTION, INC.</t>
  </si>
  <si>
    <t xml:space="preserve"> 1000 W 680 S</t>
  </si>
  <si>
    <t>LEGRAND JOHNSON</t>
  </si>
  <si>
    <t>DC18700</t>
  </si>
  <si>
    <t>3430 S 900 E</t>
  </si>
  <si>
    <t>DC18701</t>
  </si>
  <si>
    <t>679 9TH AVE</t>
  </si>
  <si>
    <t>VALLEY LIFESTYLES, INC.</t>
  </si>
  <si>
    <t>DC18702</t>
  </si>
  <si>
    <t>680 9TH AVE</t>
  </si>
  <si>
    <t>DC18703</t>
  </si>
  <si>
    <t>700 S FULTON ST</t>
  </si>
  <si>
    <t>DC18704</t>
  </si>
  <si>
    <t>304 E 1200 N</t>
  </si>
  <si>
    <t>A PLUS SEWER &amp; WATER COMPANY</t>
  </si>
  <si>
    <t>DC18705</t>
  </si>
  <si>
    <t>1603 E 9400 S</t>
  </si>
  <si>
    <t>GUISELLA PASOS</t>
  </si>
  <si>
    <t>DC18706</t>
  </si>
  <si>
    <t>237 E 1050 N</t>
  </si>
  <si>
    <t>DALEY EXCAVATORS L.L.C.</t>
  </si>
  <si>
    <t>2809 S 9200 W</t>
  </si>
  <si>
    <t>DC18731</t>
  </si>
  <si>
    <t>374 N 200 E</t>
  </si>
  <si>
    <t>DC18732</t>
  </si>
  <si>
    <t>1012 E 7TH ST</t>
  </si>
  <si>
    <t>AAA EXCAVATING</t>
  </si>
  <si>
    <t>DC18733</t>
  </si>
  <si>
    <t>150 N MAIN ST</t>
  </si>
  <si>
    <t xml:space="preserve">WITT EXCAVATING </t>
  </si>
  <si>
    <t>DC18737</t>
  </si>
  <si>
    <t>940 E 400 N</t>
  </si>
  <si>
    <t>DC18738</t>
  </si>
  <si>
    <t>148 W 300 S</t>
  </si>
  <si>
    <t xml:space="preserve">CAMELOT HOMES </t>
  </si>
  <si>
    <t>DC18739</t>
  </si>
  <si>
    <t>38 PARLEYS LN</t>
  </si>
  <si>
    <t>Wolf Excavating</t>
  </si>
  <si>
    <t>DC18740</t>
  </si>
  <si>
    <t>1098 SUNBURST</t>
  </si>
  <si>
    <t>J W S Const</t>
  </si>
  <si>
    <t>DC18741</t>
  </si>
  <si>
    <t>2542 YERMO</t>
  </si>
  <si>
    <t>Larry G Mcreynolds</t>
  </si>
  <si>
    <t>DC18742</t>
  </si>
  <si>
    <t>1916 GUNDERSON LN</t>
  </si>
  <si>
    <t>DC18743</t>
  </si>
  <si>
    <t>6515 S 2365 E</t>
  </si>
  <si>
    <t>PILLS EXC.</t>
  </si>
  <si>
    <t>DC18744</t>
  </si>
  <si>
    <t>293 E TELEGRAPH</t>
  </si>
  <si>
    <t>DC18745</t>
  </si>
  <si>
    <t>7630 S HWY 89</t>
  </si>
  <si>
    <t>Glen Woodyatt</t>
  </si>
  <si>
    <t>DC18746</t>
  </si>
  <si>
    <t>6324 STARVIEW DR</t>
  </si>
  <si>
    <t>DC17803</t>
  </si>
  <si>
    <t>DC17737</t>
  </si>
  <si>
    <t>DC17746</t>
  </si>
  <si>
    <t>DC17747</t>
  </si>
  <si>
    <t>DC17751</t>
  </si>
  <si>
    <t>DC17777</t>
  </si>
  <si>
    <t>DC17783</t>
  </si>
  <si>
    <t>DC17805</t>
  </si>
  <si>
    <t>DC17811</t>
  </si>
  <si>
    <t>DC17812</t>
  </si>
  <si>
    <t>DC17820</t>
  </si>
  <si>
    <t>DC17843</t>
  </si>
  <si>
    <t>DC17743</t>
  </si>
  <si>
    <t>DC17744</t>
  </si>
  <si>
    <t>DC17770</t>
  </si>
  <si>
    <t>DC17771</t>
  </si>
  <si>
    <t>DC17788</t>
  </si>
  <si>
    <t>DC17791</t>
  </si>
  <si>
    <t>DC17793</t>
  </si>
  <si>
    <t>DC17796</t>
  </si>
  <si>
    <t>DC17801</t>
  </si>
  <si>
    <t>DC17883</t>
  </si>
  <si>
    <t>DC17899</t>
  </si>
  <si>
    <t>DC17935</t>
  </si>
  <si>
    <t>DC17742</t>
  </si>
  <si>
    <t>DC17752</t>
  </si>
  <si>
    <t>DC17756</t>
  </si>
  <si>
    <t>DC17789</t>
  </si>
  <si>
    <t>1115 S 1550 W</t>
  </si>
  <si>
    <t>Green Const</t>
  </si>
  <si>
    <t>2376 RED CLIFFS DR</t>
  </si>
  <si>
    <t>450 W PACIFIC DR</t>
  </si>
  <si>
    <t>102 N 800 W</t>
  </si>
  <si>
    <t>TAYLOR ELECTRIC</t>
  </si>
  <si>
    <t>FT BRIDGER</t>
  </si>
  <si>
    <t>117 SHARP</t>
  </si>
  <si>
    <t>FORT BRIDGER MOBILE HOME ASSOC.</t>
  </si>
  <si>
    <t>3440 BARCELONA</t>
  </si>
  <si>
    <t>199 CANYON COMMERCIAL</t>
  </si>
  <si>
    <t xml:space="preserve">  6345 CERRO LN LOT 429</t>
  </si>
  <si>
    <t xml:space="preserve">  1850 E 4500 S</t>
  </si>
  <si>
    <t>SALT LAKE CITY PUBLIC SERVICES ADMIN.</t>
  </si>
  <si>
    <t xml:space="preserve">  1257 GILMER DR </t>
  </si>
  <si>
    <t>RILEY CONSTRUCTION, INC.</t>
  </si>
  <si>
    <t xml:space="preserve">101 N 1375 E </t>
  </si>
  <si>
    <t xml:space="preserve">LOT 58 CABURY DR &amp; ASPEN PEAK DR </t>
  </si>
  <si>
    <t xml:space="preserve">1950 S 900 W </t>
  </si>
  <si>
    <t>DCT DEVELOPMENT, LLC</t>
  </si>
  <si>
    <t>1100 S STATE</t>
  </si>
  <si>
    <t>Butch Cassidy Campground</t>
  </si>
  <si>
    <t>14300 S 6400 W</t>
  </si>
  <si>
    <t>TAYLORSVILLE</t>
  </si>
  <si>
    <t xml:space="preserve">1868 S 4960 S </t>
  </si>
  <si>
    <t>Ronald B.  Goodfellow</t>
  </si>
  <si>
    <t xml:space="preserve">520 N 450 W </t>
  </si>
  <si>
    <t>DESIGNER LANDSCAPING &amp; KURB, LLC</t>
  </si>
  <si>
    <t xml:space="preserve">196 W 300 N </t>
  </si>
  <si>
    <t>DC18497</t>
  </si>
  <si>
    <t>265 W 200 N</t>
  </si>
  <si>
    <t>JAMES SHERRATT</t>
  </si>
  <si>
    <t xml:space="preserve">700 SHOSHONE AVE, 33 </t>
  </si>
  <si>
    <t>KENYON PAPEN CONST.</t>
  </si>
  <si>
    <t xml:space="preserve">4888 E MEADOWS </t>
  </si>
  <si>
    <t>MARK NEWMAN</t>
  </si>
  <si>
    <t xml:space="preserve">1300 STILLWATER DR </t>
  </si>
  <si>
    <t>OLIVER CONSTRUCTION COMPANY LLC</t>
  </si>
  <si>
    <t xml:space="preserve">14977 S ROUND TREE LN </t>
  </si>
  <si>
    <t>SCHOUTEN ELECTRIC</t>
  </si>
  <si>
    <t>Rain Tree Landscaping</t>
  </si>
  <si>
    <t>971 MARION VILLAGE</t>
  </si>
  <si>
    <t>ROBINSON BUILDERS INC.</t>
  </si>
  <si>
    <t>FT DUCHESNE</t>
  </si>
  <si>
    <t>5825 E 300 N</t>
  </si>
  <si>
    <t>GREG ANDERSON</t>
  </si>
  <si>
    <t>BIG PINEY</t>
  </si>
  <si>
    <t>1601 MILLER WAY</t>
  </si>
  <si>
    <t>K &amp; M BACKHOE SERVICES</t>
  </si>
  <si>
    <t>970 S 1500 W</t>
  </si>
  <si>
    <t>175 S 800 E</t>
  </si>
  <si>
    <t>Raass Brothers</t>
  </si>
  <si>
    <t>3636 N 480 E</t>
  </si>
  <si>
    <t>ALAN HONE EXCAVATION, INC.</t>
  </si>
  <si>
    <t>279 N HILLSIDE DR</t>
  </si>
  <si>
    <t>GATE SOLUTIONS, INC.</t>
  </si>
  <si>
    <t>DC18084</t>
  </si>
  <si>
    <t>DC18093</t>
  </si>
  <si>
    <t>DC18094</t>
  </si>
  <si>
    <t>DC18100</t>
  </si>
  <si>
    <t>DC18104</t>
  </si>
  <si>
    <t>DC18133</t>
  </si>
  <si>
    <t>DC18143</t>
  </si>
  <si>
    <t>DC18869</t>
  </si>
  <si>
    <t>1507 DAVE AVE</t>
  </si>
  <si>
    <t>DC18870</t>
  </si>
  <si>
    <t>1500 S 200 W</t>
  </si>
  <si>
    <t>DC18871</t>
  </si>
  <si>
    <t>1311 YALE</t>
  </si>
  <si>
    <t>NONU CONSTRUCTION, INC</t>
  </si>
  <si>
    <t>DC18872</t>
  </si>
  <si>
    <t>1030 N 500 E</t>
  </si>
  <si>
    <t>CLARK-HOMEOWNER</t>
  </si>
  <si>
    <t>DC18873</t>
  </si>
  <si>
    <t>HERRIMAN CITY</t>
  </si>
  <si>
    <t>LEEDS</t>
  </si>
  <si>
    <t xml:space="preserve">5155 N HWY 18 LOT 727 </t>
  </si>
  <si>
    <t>DIAMOND VALLEY</t>
  </si>
  <si>
    <t xml:space="preserve">8100 N DIAMOND VALLEY RD </t>
  </si>
  <si>
    <t>DIAMOND V ASSOCIATES</t>
  </si>
  <si>
    <t>675 E 50 N</t>
  </si>
  <si>
    <t xml:space="preserve">457 W 200 N </t>
  </si>
  <si>
    <t xml:space="preserve">1253 W HAILSTONE DR </t>
  </si>
  <si>
    <t xml:space="preserve">1400 N REDWOOD RD </t>
  </si>
  <si>
    <t>2000 E LAKE CREEK RD</t>
  </si>
  <si>
    <t xml:space="preserve">1150 N 1540 E LOT 13 </t>
  </si>
  <si>
    <t>GUSTIN CONSTRUCTION &amp; DEVELOPMENT, INC</t>
  </si>
  <si>
    <t>APPROX 7120 CANYON DR</t>
  </si>
  <si>
    <t>ROWSER CONSTRUCTION</t>
  </si>
  <si>
    <t>8206 CREEK RD</t>
  </si>
  <si>
    <t>MATRIX EXCAVATION</t>
  </si>
  <si>
    <t>100 JOHNSON MILL</t>
  </si>
  <si>
    <t>BLUE SKY CONSTRUCTION, L.L.C.</t>
  </si>
  <si>
    <t>DC18915</t>
  </si>
  <si>
    <t>668 E 800 N</t>
  </si>
  <si>
    <t>N. W. KING &amp; SONS, INC.</t>
  </si>
  <si>
    <t>DC18917</t>
  </si>
  <si>
    <t>64 W 720 N</t>
  </si>
  <si>
    <t>J D DEVERUX</t>
  </si>
  <si>
    <t>DC18918</t>
  </si>
  <si>
    <t>2663 S ORCHARD</t>
  </si>
  <si>
    <t>DC18919</t>
  </si>
  <si>
    <t>3223 LEHI DR</t>
  </si>
  <si>
    <t>Trung Tran</t>
  </si>
  <si>
    <t>DC18920</t>
  </si>
  <si>
    <t>135 W 3300 S</t>
  </si>
  <si>
    <t>DC18921</t>
  </si>
  <si>
    <t>2322 E 2190 S</t>
  </si>
  <si>
    <t>RIDGELINE BUILDERS INC.</t>
  </si>
  <si>
    <t>DC18922</t>
  </si>
  <si>
    <t>71 MAIN</t>
  </si>
  <si>
    <t>DC16025</t>
  </si>
  <si>
    <t>DC16026</t>
  </si>
  <si>
    <t>DC16027</t>
  </si>
  <si>
    <t>DC16028</t>
  </si>
  <si>
    <t>DC16032</t>
  </si>
  <si>
    <t>DC16071</t>
  </si>
  <si>
    <t>DC16158</t>
  </si>
  <si>
    <t>DC16030</t>
  </si>
  <si>
    <t>DC16040</t>
  </si>
  <si>
    <t>DC16044</t>
  </si>
  <si>
    <t>DC16046</t>
  </si>
  <si>
    <t>DC16050</t>
  </si>
  <si>
    <t>DC16070</t>
  </si>
  <si>
    <t>DC16073</t>
  </si>
  <si>
    <t>DC16296</t>
  </si>
  <si>
    <t>DC16034</t>
  </si>
  <si>
    <t>DC16082</t>
  </si>
  <si>
    <t>DC16033</t>
  </si>
  <si>
    <t>DC16047</t>
  </si>
  <si>
    <t>DC16054</t>
  </si>
  <si>
    <t>DC16041</t>
  </si>
  <si>
    <t>DC16042</t>
  </si>
  <si>
    <t>DC16059</t>
  </si>
  <si>
    <t>DC16062</t>
  </si>
  <si>
    <t>DC16064</t>
  </si>
  <si>
    <t>DC16080</t>
  </si>
  <si>
    <t>DC16298</t>
  </si>
  <si>
    <t>DC16048</t>
  </si>
  <si>
    <t>DC16060</t>
  </si>
  <si>
    <t>DC16065</t>
  </si>
  <si>
    <t>DC16061</t>
  </si>
  <si>
    <t>DC16072</t>
  </si>
  <si>
    <t>DC16051</t>
  </si>
  <si>
    <t>DC16052</t>
  </si>
  <si>
    <t>DC16055</t>
  </si>
  <si>
    <t>DC16093</t>
  </si>
  <si>
    <t>DC16043</t>
  </si>
  <si>
    <t>DC16056</t>
  </si>
  <si>
    <t>DC16063</t>
  </si>
  <si>
    <t>DC16069</t>
  </si>
  <si>
    <t>DC16104</t>
  </si>
  <si>
    <t>DC16105</t>
  </si>
  <si>
    <t>DC16058</t>
  </si>
  <si>
    <t>DC16074</t>
  </si>
  <si>
    <t>DC16076</t>
  </si>
  <si>
    <t>DC16077</t>
  </si>
  <si>
    <t>DC16078</t>
  </si>
  <si>
    <t>DC19074</t>
  </si>
  <si>
    <t>15 W 100 S</t>
  </si>
  <si>
    <t>QUALITY EXCAVATION, INC</t>
  </si>
  <si>
    <t>DC19075</t>
  </si>
  <si>
    <t>12462 AUSTIN POINT LN</t>
  </si>
  <si>
    <t>DC19076</t>
  </si>
  <si>
    <t>11278 JORDAN GATEWAY</t>
  </si>
  <si>
    <t>HAGEN CONCRETE CUTTING, INC.</t>
  </si>
  <si>
    <t>DC18963</t>
  </si>
  <si>
    <t>611 N STARCREST DR</t>
  </si>
  <si>
    <t>LOUIS GOMEZ</t>
  </si>
  <si>
    <t>DC18964</t>
  </si>
  <si>
    <t>2382 WEST VALLEY VIEW #61</t>
  </si>
  <si>
    <t>MOSS EXC.</t>
  </si>
  <si>
    <t>13445 S REDWOOD RD</t>
  </si>
  <si>
    <t>SELECT IMAGE INC.</t>
  </si>
  <si>
    <t xml:space="preserve">10693 S 2420 W </t>
  </si>
  <si>
    <t xml:space="preserve">555 S 600 W </t>
  </si>
  <si>
    <t xml:space="preserve">86 W 100 S </t>
  </si>
  <si>
    <t>70232 S 3050 W</t>
  </si>
  <si>
    <t>HT CONSTRUCTION, INC.</t>
  </si>
  <si>
    <t xml:space="preserve">6251 GILBERT INDUSTRIAL </t>
  </si>
  <si>
    <t>Cottonwood Coves Mobil Home Park</t>
  </si>
  <si>
    <t>3501 S 2700 E</t>
  </si>
  <si>
    <t>WITT EXC</t>
  </si>
  <si>
    <t>3403 S 300 W</t>
  </si>
  <si>
    <t>HUNT ELECTRIC</t>
  </si>
  <si>
    <t>BRIGHAM</t>
  </si>
  <si>
    <t>319 N 800 W</t>
  </si>
  <si>
    <t>WESTERN EXC</t>
  </si>
  <si>
    <t>230 S GLEN CANYON CR</t>
  </si>
  <si>
    <t>Todd A.  Lineweaver</t>
  </si>
  <si>
    <t>NAPLES</t>
  </si>
  <si>
    <t xml:space="preserve">3058 S 1500 E </t>
  </si>
  <si>
    <t>FARR WEST</t>
  </si>
  <si>
    <t xml:space="preserve">1380 N 1200 W </t>
  </si>
  <si>
    <t xml:space="preserve">400 S 1400 W </t>
  </si>
  <si>
    <t xml:space="preserve">404 N ST </t>
  </si>
  <si>
    <t>Lewis &amp; Lewis</t>
  </si>
  <si>
    <t xml:space="preserve">382 RIVER CROSS RD </t>
  </si>
  <si>
    <t>Duane F.Ludlow</t>
  </si>
  <si>
    <t xml:space="preserve">810 W 310 S </t>
  </si>
  <si>
    <t xml:space="preserve">5258 SOUTHPOINT DR </t>
  </si>
  <si>
    <t>363 CAPITOL PARK AVE</t>
  </si>
  <si>
    <t>84 W MAIN</t>
  </si>
  <si>
    <t>4338 S PAN AMERICAN</t>
  </si>
  <si>
    <t>11476 S 2510 W</t>
  </si>
  <si>
    <t>DC17823</t>
  </si>
  <si>
    <t>DC17786</t>
  </si>
  <si>
    <t>DC17790</t>
  </si>
  <si>
    <t>DC17800</t>
  </si>
  <si>
    <t>DC17813</t>
  </si>
  <si>
    <t>DC17829</t>
  </si>
  <si>
    <t>DC17859</t>
  </si>
  <si>
    <t>700 S SLEEPY RIDGE</t>
  </si>
  <si>
    <t>BALLARD</t>
  </si>
  <si>
    <t>790 N 1930 E</t>
  </si>
  <si>
    <t>8200 ROYAL ST E. #36,#37</t>
  </si>
  <si>
    <t>PICKERING CONCRETE</t>
  </si>
  <si>
    <t>4412 OPEN CREST DR</t>
  </si>
  <si>
    <t xml:space="preserve"> 440 N 200 W </t>
  </si>
  <si>
    <t>Carl Anderson</t>
  </si>
  <si>
    <t>461 E 100 S</t>
  </si>
  <si>
    <t>NEWMAN CONST</t>
  </si>
  <si>
    <t xml:space="preserve"> 6040 LA TOUR ST </t>
  </si>
  <si>
    <t>DAVID</t>
  </si>
  <si>
    <t xml:space="preserve"> 4273 MAIN ST </t>
  </si>
  <si>
    <t>KEVIN BATES</t>
  </si>
  <si>
    <t xml:space="preserve"> 2737 W 1700 N </t>
  </si>
  <si>
    <t xml:space="preserve"> 890-894 E 200 N</t>
  </si>
  <si>
    <t>ERIC ORTON</t>
  </si>
  <si>
    <t>CENTERFELD</t>
  </si>
  <si>
    <t xml:space="preserve"> 330 E CENTER ST</t>
  </si>
  <si>
    <t>HARWOOD EXCAVATION</t>
  </si>
  <si>
    <t xml:space="preserve"> 353 W 1125 N </t>
  </si>
  <si>
    <t xml:space="preserve"> 8334 S 700 E </t>
  </si>
  <si>
    <t xml:space="preserve"> 78 W 200 S </t>
  </si>
  <si>
    <t>PARK CONST &amp; ENG.</t>
  </si>
  <si>
    <t xml:space="preserve"> 2207 S DANIELS RD </t>
  </si>
  <si>
    <t xml:space="preserve"> 8686 S 1300 W</t>
  </si>
  <si>
    <t xml:space="preserve"> 5296 S 1900 W</t>
  </si>
  <si>
    <t>PITCHER PLUMBING</t>
  </si>
  <si>
    <t xml:space="preserve"> 4090 W NEWLAND LP</t>
  </si>
  <si>
    <t>BRIAN BLOOD</t>
  </si>
  <si>
    <t xml:space="preserve"> 1585 S SANDHILL RD </t>
  </si>
  <si>
    <t xml:space="preserve"> 357 S 200 W </t>
  </si>
  <si>
    <t>PAR ELECTRIC</t>
  </si>
  <si>
    <t xml:space="preserve"> 176 E 800 S </t>
  </si>
  <si>
    <t>550 N 430 W</t>
  </si>
  <si>
    <t>PRICE CITY</t>
  </si>
  <si>
    <t xml:space="preserve"> 1275 E 2ND AVE </t>
  </si>
  <si>
    <t xml:space="preserve"> 1234 POINDSIDE DR </t>
  </si>
  <si>
    <t>Cross Connections</t>
  </si>
  <si>
    <t xml:space="preserve"> 2288 W 1000 S </t>
  </si>
  <si>
    <t xml:space="preserve">745  DUTCH VALLEY DR </t>
  </si>
  <si>
    <t xml:space="preserve"> 2633 COTTAGE CT</t>
  </si>
  <si>
    <t>Aloha Backhoe &amp; Const</t>
  </si>
  <si>
    <t xml:space="preserve"> 1512 N 800 W </t>
  </si>
  <si>
    <t>ROGER HERBERT</t>
  </si>
  <si>
    <t xml:space="preserve"> 1920 N HEATHER RD</t>
  </si>
  <si>
    <t xml:space="preserve"> 511 LACEY WAY </t>
  </si>
  <si>
    <t>Pedro Lira</t>
  </si>
  <si>
    <t xml:space="preserve"> 4425 W 12600 S</t>
  </si>
  <si>
    <t xml:space="preserve"> 1585 N 400 E. #337 </t>
  </si>
  <si>
    <t xml:space="preserve"> 1008 N CHDESTER DR </t>
  </si>
  <si>
    <t>ACE FAB &amp; WELDING MANAGEMENT, INC.</t>
  </si>
  <si>
    <t xml:space="preserve"> 10416 SAGE LAIGI CT LOT 251 </t>
  </si>
  <si>
    <t xml:space="preserve"> 1726 SANDHILL RD </t>
  </si>
  <si>
    <t>BRAMPTON PARK, LLC</t>
  </si>
  <si>
    <t xml:space="preserve"> 1167 S 600 E </t>
  </si>
  <si>
    <t>THE ADAMS CO</t>
  </si>
  <si>
    <t>1729 N 285 W</t>
  </si>
  <si>
    <t>MAT COMM</t>
  </si>
  <si>
    <t>2225 W 1000 N</t>
  </si>
  <si>
    <t>T &amp; L TELECOM CONSTRUCTION, INC.</t>
  </si>
  <si>
    <t>4905 SOUTH 4300 W</t>
  </si>
  <si>
    <t>ABC CONST</t>
  </si>
  <si>
    <t xml:space="preserve">6279 WESTRIDGE </t>
  </si>
  <si>
    <t>MURRAY CITY</t>
  </si>
  <si>
    <t xml:space="preserve"> 1470 E 400 S</t>
  </si>
  <si>
    <t xml:space="preserve">1603 E 300 S </t>
  </si>
  <si>
    <t>CEDAR CREEK HOMES</t>
  </si>
  <si>
    <t>FOUNTAIN GREEN</t>
  </si>
  <si>
    <t>415 W 600 S</t>
  </si>
  <si>
    <t>RICK CHRISTENSEN</t>
  </si>
  <si>
    <t xml:space="preserve">4258 W 13400 S </t>
  </si>
  <si>
    <t>HAMLIN ELECTRIC</t>
  </si>
  <si>
    <t xml:space="preserve">6200 E EMIGRATION CYN </t>
  </si>
  <si>
    <t xml:space="preserve">855 LAKEVIEW DR </t>
  </si>
  <si>
    <t xml:space="preserve">996 W 1000 E </t>
  </si>
  <si>
    <t>QUINN KOFFORD</t>
  </si>
  <si>
    <t>480 E HILLSBOROUGH DR</t>
  </si>
  <si>
    <t>ASSOCIATED BRIGHAM CONTRACTORS</t>
  </si>
  <si>
    <t>310 S 320 W</t>
  </si>
  <si>
    <t>SUPERIOR EXCAVATING</t>
  </si>
  <si>
    <t xml:space="preserve">85 D STREET </t>
  </si>
  <si>
    <t xml:space="preserve">2641 SADDLE HORN DR </t>
  </si>
  <si>
    <t>INTERMOUNTAIN CEDAR, INC.</t>
  </si>
  <si>
    <t xml:space="preserve"> 3863 DIMRALL DR </t>
  </si>
  <si>
    <t xml:space="preserve"> 9173 S 1300 W </t>
  </si>
  <si>
    <t xml:space="preserve"> 2590 WALKER LN</t>
  </si>
  <si>
    <t>ESP EXCAVATION, INC.</t>
  </si>
  <si>
    <t xml:space="preserve"> 750 S 50 W </t>
  </si>
  <si>
    <t xml:space="preserve"> 5209 S 4300 W </t>
  </si>
  <si>
    <t xml:space="preserve"> 3527 N 3500 E  </t>
  </si>
  <si>
    <t>STEVE LEWIS</t>
  </si>
  <si>
    <t xml:space="preserve"> 4000 S AIRPORT RD, S995</t>
  </si>
  <si>
    <t>CANYON RIDGE CONSTRUCTION, L.L.C.</t>
  </si>
  <si>
    <t xml:space="preserve"> 686 W 1900 S </t>
  </si>
  <si>
    <t>Robert S. Birch</t>
  </si>
  <si>
    <t xml:space="preserve"> 235 N 500 W </t>
  </si>
  <si>
    <t xml:space="preserve"> 2055 ALLEN RD </t>
  </si>
  <si>
    <t>Bruce K. Marchant</t>
  </si>
  <si>
    <t>B &amp; D CONCRETE, LLC</t>
  </si>
  <si>
    <t>DC17140</t>
  </si>
  <si>
    <t>DC17143</t>
  </si>
  <si>
    <t>DC17102</t>
  </si>
  <si>
    <t>DC17057</t>
  </si>
  <si>
    <t>DC17068</t>
  </si>
  <si>
    <t>DC17069</t>
  </si>
  <si>
    <t>DC17075</t>
  </si>
  <si>
    <t>DC17077</t>
  </si>
  <si>
    <t>DC17088</t>
  </si>
  <si>
    <t xml:space="preserve">657 E 400 S </t>
  </si>
  <si>
    <t>COOMBS EXCAVATION &amp; GRADING</t>
  </si>
  <si>
    <t xml:space="preserve">468 WOODLAND AVE </t>
  </si>
  <si>
    <t>PETERSON CONST</t>
  </si>
  <si>
    <t xml:space="preserve">1151 E 1300 S </t>
  </si>
  <si>
    <t>CHAPMAN CONST</t>
  </si>
  <si>
    <t xml:space="preserve">3365 S 300 W </t>
  </si>
  <si>
    <t xml:space="preserve">151 KINGS CT </t>
  </si>
  <si>
    <t xml:space="preserve">2725 S 700 E </t>
  </si>
  <si>
    <t>JOHN MCGEE</t>
  </si>
  <si>
    <t>441 PENNEE'S PL</t>
  </si>
  <si>
    <t>WASHINGTON WATER CO</t>
  </si>
  <si>
    <t>HOLADAY</t>
  </si>
  <si>
    <t xml:space="preserve">1847 E CHARLESTON LN </t>
  </si>
  <si>
    <t>BRUCE R. GEORGE</t>
  </si>
  <si>
    <t>1277 SAXTON PL</t>
  </si>
  <si>
    <t>ROBERT E LEE</t>
  </si>
  <si>
    <t>DC18802</t>
  </si>
  <si>
    <t>219 HIGH RIDGE PT</t>
  </si>
  <si>
    <t>Wadman Corporation</t>
  </si>
  <si>
    <t>6350 W 5100 S</t>
  </si>
  <si>
    <t>ORMOND CONSTRUCTION INC.</t>
  </si>
  <si>
    <t>204 E 400 N</t>
  </si>
  <si>
    <t>KAY GENERAL CONTRACTING, INC.</t>
  </si>
  <si>
    <t xml:space="preserve">601 C ST </t>
  </si>
  <si>
    <t>DALE RILEY</t>
  </si>
  <si>
    <t xml:space="preserve">13229 S FOXFIELD CT </t>
  </si>
  <si>
    <t>JC MASON LANDSCAPING, INC.</t>
  </si>
  <si>
    <t xml:space="preserve">1418 KRISTIANNA CIR </t>
  </si>
  <si>
    <t>3348 W ZERMATT DR</t>
  </si>
  <si>
    <t xml:space="preserve">1050 E 16TH ST </t>
  </si>
  <si>
    <t>895 W  &amp; LYNN ST</t>
  </si>
  <si>
    <t>ROMERO CONSTRUCTION, INC.</t>
  </si>
  <si>
    <t>1035 S 800 W</t>
  </si>
  <si>
    <t>ENOCH</t>
  </si>
  <si>
    <t xml:space="preserve">4785 N ENOCH RD </t>
  </si>
  <si>
    <t>MIKE GOLDEN</t>
  </si>
  <si>
    <t>H &amp; E EQUIPMENT</t>
  </si>
  <si>
    <t xml:space="preserve">328 INTERLAKEN </t>
  </si>
  <si>
    <t>FALLING WATERS, INC.</t>
  </si>
  <si>
    <t xml:space="preserve">8877 EMPIRE CLUB DR </t>
  </si>
  <si>
    <t xml:space="preserve">24 S 1900 E LOT 1 </t>
  </si>
  <si>
    <t xml:space="preserve">1780 N 86 W </t>
  </si>
  <si>
    <t>Double Eagle Excavation</t>
  </si>
  <si>
    <t xml:space="preserve">1630 E 1060 N LOT 32 </t>
  </si>
  <si>
    <t>800 N STATE ST</t>
  </si>
  <si>
    <t>1553 S SANDHILL</t>
  </si>
  <si>
    <t xml:space="preserve">721 W 100 S </t>
  </si>
  <si>
    <t>GARY K. POWELL</t>
  </si>
  <si>
    <t>NEWCASTLE</t>
  </si>
  <si>
    <t xml:space="preserve">200 W 100 S </t>
  </si>
  <si>
    <t>42 N 200 E LON</t>
  </si>
  <si>
    <t>4565 W 10200 S</t>
  </si>
  <si>
    <t>COAVILLE</t>
  </si>
  <si>
    <t>265 E BOARDER ST</t>
  </si>
  <si>
    <t xml:space="preserve">LOT #174  GLENWILD </t>
  </si>
  <si>
    <t>TUCKER CONST</t>
  </si>
  <si>
    <t>362 E LAMBOURNE</t>
  </si>
  <si>
    <t>ALLEN CHRISTENSEN</t>
  </si>
  <si>
    <t>59 E 7350 S</t>
  </si>
  <si>
    <t>SANDY CITY</t>
  </si>
  <si>
    <t>1587 W 3500 N</t>
  </si>
  <si>
    <t>B P BUILDERS</t>
  </si>
  <si>
    <t>5300 S WOODROW ST</t>
  </si>
  <si>
    <t>Jones Excavating</t>
  </si>
  <si>
    <t xml:space="preserve">1537 N 1000 W </t>
  </si>
  <si>
    <t>COUNTRYSIDE HOMES AND LANDSCAPES, INC.</t>
  </si>
  <si>
    <t xml:space="preserve"> 1794 GRANDVIEW DR </t>
  </si>
  <si>
    <t>DC16377</t>
  </si>
  <si>
    <t>DC16392</t>
  </si>
  <si>
    <t>DC16408</t>
  </si>
  <si>
    <t>DC16440</t>
  </si>
  <si>
    <t>DC16495</t>
  </si>
  <si>
    <t>DC16324</t>
  </si>
  <si>
    <t>DC16326</t>
  </si>
  <si>
    <t>DC16332</t>
  </si>
  <si>
    <t>DC16362</t>
  </si>
  <si>
    <t>DC16380</t>
  </si>
  <si>
    <t>DC16387</t>
  </si>
  <si>
    <t>DC16388</t>
  </si>
  <si>
    <t>DC16526</t>
  </si>
  <si>
    <t>DC16337</t>
  </si>
  <si>
    <t>DC16393</t>
  </si>
  <si>
    <t>DC16371</t>
  </si>
  <si>
    <t>533 N 960 W</t>
  </si>
  <si>
    <t>3721 BRADE LN</t>
  </si>
  <si>
    <t>2542 E 9800 S</t>
  </si>
  <si>
    <t>DAVE THOMPSON</t>
  </si>
  <si>
    <t>11707 S CALTON LN</t>
  </si>
  <si>
    <t>9740 N 6000 W</t>
  </si>
  <si>
    <t>Four Season Landscaping</t>
  </si>
  <si>
    <t xml:space="preserve">748 N 1370 W </t>
  </si>
  <si>
    <t>ELECTRO SPECIALTIES</t>
  </si>
  <si>
    <t>120 E 770 S</t>
  </si>
  <si>
    <t xml:space="preserve">2536 N CYN RD </t>
  </si>
  <si>
    <t>NIEPORTE CONSTRUCTION, INC.</t>
  </si>
  <si>
    <t xml:space="preserve">2040 W SALEM CANAL RD </t>
  </si>
  <si>
    <t xml:space="preserve">221 BLACKNER </t>
  </si>
  <si>
    <t>GARTH STRINGER</t>
  </si>
  <si>
    <t>DC19635</t>
  </si>
  <si>
    <t>DAPHNE &amp; LAVENDER</t>
  </si>
  <si>
    <t>DC19636</t>
  </si>
  <si>
    <t>502 BELLEVUE</t>
  </si>
  <si>
    <t>Jason Olson</t>
  </si>
  <si>
    <t>DC19637</t>
  </si>
  <si>
    <t>2562 QUINCY AVE</t>
  </si>
  <si>
    <t>STACEY GUNNELL</t>
  </si>
  <si>
    <t>DC19638</t>
  </si>
  <si>
    <t>3023 W 1000 N</t>
  </si>
  <si>
    <t>George J Clegg</t>
  </si>
  <si>
    <t>DC19639</t>
  </si>
  <si>
    <t>691 E 80 N</t>
  </si>
  <si>
    <t>DC19641</t>
  </si>
  <si>
    <t>4170 W 500 N</t>
  </si>
  <si>
    <t>Casey M Blackburn</t>
  </si>
  <si>
    <t>BEST CARE LANDSCAPING &amp; DESIGN, INC.</t>
  </si>
  <si>
    <t>DC18907</t>
  </si>
  <si>
    <t>2659 SHADY HOLLOW LN</t>
  </si>
  <si>
    <t>GREENLEAVES LANDSCAPE RESOURCE, INC.</t>
  </si>
  <si>
    <t>DC18049</t>
  </si>
  <si>
    <t>DC18050</t>
  </si>
  <si>
    <t>DC17960</t>
  </si>
  <si>
    <t>DC17961</t>
  </si>
  <si>
    <t>DC17967</t>
  </si>
  <si>
    <t>DC17968</t>
  </si>
  <si>
    <t>DC17969</t>
  </si>
  <si>
    <t>DC17970</t>
  </si>
  <si>
    <t>DC18018</t>
  </si>
  <si>
    <t>DC18051</t>
  </si>
  <si>
    <t>DC18057</t>
  </si>
  <si>
    <t>DC18068</t>
  </si>
  <si>
    <t>DC17958</t>
  </si>
  <si>
    <t>DC17995</t>
  </si>
  <si>
    <t>DC18000</t>
  </si>
  <si>
    <t>DC18002</t>
  </si>
  <si>
    <t>DC18007</t>
  </si>
  <si>
    <t>DC18011</t>
  </si>
  <si>
    <t>DC18082</t>
  </si>
  <si>
    <t>DC18115</t>
  </si>
  <si>
    <t>DC18122</t>
  </si>
  <si>
    <t>DC17959</t>
  </si>
  <si>
    <t>DC17965</t>
  </si>
  <si>
    <t>DC17994</t>
  </si>
  <si>
    <t>DC18003</t>
  </si>
  <si>
    <t>FOUR SEASONS TELECOMMUNICATIONS, INC.</t>
  </si>
  <si>
    <t xml:space="preserve">1300 N HWY 89 </t>
  </si>
  <si>
    <t>OWEN LINSLEY</t>
  </si>
  <si>
    <t xml:space="preserve">9656 SHETTLESON CIR </t>
  </si>
  <si>
    <t>SOUTH JORDAN CITY</t>
  </si>
  <si>
    <t>CEDAR HILLS</t>
  </si>
  <si>
    <t>3823 CLEVELAND ST</t>
  </si>
  <si>
    <t xml:space="preserve">675 W 900 N </t>
  </si>
  <si>
    <t>Hughes Construction</t>
  </si>
  <si>
    <t>11938 S SCENIC COB DR</t>
  </si>
  <si>
    <t>ROCK IT</t>
  </si>
  <si>
    <t xml:space="preserve">2475 W 400 S </t>
  </si>
  <si>
    <t>PERCO ROCK COMPANY</t>
  </si>
  <si>
    <t>WASHINGTON</t>
  </si>
  <si>
    <t xml:space="preserve">2569 SYCAMORE CIR LOT 21 </t>
  </si>
  <si>
    <t>ASHLIN HOMES, INC.</t>
  </si>
  <si>
    <t>300 W BUENA VISTA</t>
  </si>
  <si>
    <t>GOODWORK CONSTRUCTION</t>
  </si>
  <si>
    <t xml:space="preserve">2402 E CANYON RD </t>
  </si>
  <si>
    <t>BROTHERSON CUSTOM HOMES, LLC</t>
  </si>
  <si>
    <t>288 E SUMMER LEAF DR</t>
  </si>
  <si>
    <t>PAUL LISTON EXCAVATION</t>
  </si>
  <si>
    <t xml:space="preserve">11294 S 3350 W </t>
  </si>
  <si>
    <t>KEVIN KIRCH COMPANY</t>
  </si>
  <si>
    <t>AZZURRO DR LOT 12</t>
  </si>
  <si>
    <t>2713 N TURNBERRY</t>
  </si>
  <si>
    <t>STANSBURY</t>
  </si>
  <si>
    <t xml:space="preserve">5922 N BAYSHORE DR </t>
  </si>
  <si>
    <t>PINE VALLEY POWER, INC.</t>
  </si>
  <si>
    <t>HURRICANE</t>
  </si>
  <si>
    <t xml:space="preserve">CORINADA &amp; PALAMARE DR </t>
  </si>
  <si>
    <t>711 N 200 W</t>
  </si>
  <si>
    <t>DC18806</t>
  </si>
  <si>
    <t>1220 S 720 W</t>
  </si>
  <si>
    <t>DC18807</t>
  </si>
  <si>
    <t>1548 E 1300 S</t>
  </si>
  <si>
    <t>MIKE &amp; TYSON TRENCHING</t>
  </si>
  <si>
    <t>DC18810</t>
  </si>
  <si>
    <t>710 N 200 W</t>
  </si>
  <si>
    <t>DC18811</t>
  </si>
  <si>
    <t>1005 WYOMING</t>
  </si>
  <si>
    <t>DC18812</t>
  </si>
  <si>
    <t>1427 RAMONA AVE</t>
  </si>
  <si>
    <t>DC18813</t>
  </si>
  <si>
    <t>10550S 1300 E</t>
  </si>
  <si>
    <t>DC18814</t>
  </si>
  <si>
    <t>10665 S 1000 E</t>
  </si>
  <si>
    <t>ADVANCED CONSTRUCTION, INC.</t>
  </si>
  <si>
    <t>DC18815</t>
  </si>
  <si>
    <t>12200 S 628 E</t>
  </si>
  <si>
    <t>DC18816</t>
  </si>
  <si>
    <t>1841 W 4100 S</t>
  </si>
  <si>
    <t>CJ MORGAN</t>
  </si>
  <si>
    <t>DC18817</t>
  </si>
  <si>
    <t>4198 W 680 N</t>
  </si>
  <si>
    <t>GRAY EXCAVATING INC.</t>
  </si>
  <si>
    <t>DC18818</t>
  </si>
  <si>
    <t>R.D. CONCRETE CONSTRUCTION, INC.</t>
  </si>
  <si>
    <t>DC18781</t>
  </si>
  <si>
    <t>25 N 7TH W</t>
  </si>
  <si>
    <t>DC18819</t>
  </si>
  <si>
    <t>351 SUNSET</t>
  </si>
  <si>
    <t>DC18820</t>
  </si>
  <si>
    <t>450 S 300 E</t>
  </si>
  <si>
    <t>DC18821</t>
  </si>
  <si>
    <t>1733 RICHARDS ST</t>
  </si>
  <si>
    <t>DC18822</t>
  </si>
  <si>
    <t>DC18641</t>
  </si>
  <si>
    <t>DC18642</t>
  </si>
  <si>
    <t>798 W 1000 N</t>
  </si>
  <si>
    <t>DC18643</t>
  </si>
  <si>
    <t>1449 E EAGLE DR</t>
  </si>
  <si>
    <t xml:space="preserve">  169 W 200 N </t>
  </si>
  <si>
    <t>1085 N 500 E</t>
  </si>
  <si>
    <t>DC18783</t>
  </si>
  <si>
    <t>1465 N 550 W,15</t>
  </si>
  <si>
    <t>DC18784</t>
  </si>
  <si>
    <t>814 WEST PARK DR</t>
  </si>
  <si>
    <t>DC18785</t>
  </si>
  <si>
    <t>525 S 325 E</t>
  </si>
  <si>
    <t>DC18786</t>
  </si>
  <si>
    <t>347 DAVENPORT</t>
  </si>
  <si>
    <t>PATRICK DUNLAVY</t>
  </si>
  <si>
    <t>DC18787</t>
  </si>
  <si>
    <t>1650 W 500 S</t>
  </si>
  <si>
    <t>DC18788</t>
  </si>
  <si>
    <t>803 25TH ST</t>
  </si>
  <si>
    <t>MTF CONSTRUCTION</t>
  </si>
  <si>
    <t>DC18789</t>
  </si>
  <si>
    <t>1008 SHEPARD CK PKWY</t>
  </si>
  <si>
    <t>DC18790</t>
  </si>
  <si>
    <t>5260 WHISPER RD</t>
  </si>
  <si>
    <t>TUCK LANDSCAPING</t>
  </si>
  <si>
    <t>DC18791</t>
  </si>
  <si>
    <t>MOUNTAIN GREEN</t>
  </si>
  <si>
    <t xml:space="preserve">5800 N 4700 W </t>
  </si>
  <si>
    <t>O'BRIEN LANDSCAPING &amp; CONSTRUCTION, INC.</t>
  </si>
  <si>
    <t xml:space="preserve">3424 W 4030 S </t>
  </si>
  <si>
    <t xml:space="preserve">1413 E 1500 N </t>
  </si>
  <si>
    <t>FX CONSTRUCTION</t>
  </si>
  <si>
    <t xml:space="preserve">BONITA BOY DR &amp; ENGLISH TOY LOT 1418 </t>
  </si>
  <si>
    <t>CARL HARDMAN</t>
  </si>
  <si>
    <t xml:space="preserve">3158 SANTA CLARA DR </t>
  </si>
  <si>
    <t>365 W 200 S</t>
  </si>
  <si>
    <t>Johanson Construction Inc.</t>
  </si>
  <si>
    <t xml:space="preserve">928 N 940 W </t>
  </si>
  <si>
    <t>ADAMSON CONSTRUCTION</t>
  </si>
  <si>
    <t>2546 N CYPRESS WAY</t>
  </si>
  <si>
    <t>ALLEN EVANS</t>
  </si>
  <si>
    <t>80 W KINGS CT</t>
  </si>
  <si>
    <t>6284 W SILVERPARK DR</t>
  </si>
  <si>
    <t>3640 S 500 W</t>
  </si>
  <si>
    <t>1658 S REDWOOD RD</t>
  </si>
  <si>
    <t>DC18976</t>
  </si>
  <si>
    <t>DC19151</t>
  </si>
  <si>
    <t>595 INDUSTRIAL LP</t>
  </si>
  <si>
    <t>2M CONTRACTORS</t>
  </si>
  <si>
    <t>DC19153</t>
  </si>
  <si>
    <t>1275 S 800 E</t>
  </si>
  <si>
    <t>RTBM EXC</t>
  </si>
  <si>
    <t>DC19154</t>
  </si>
  <si>
    <t>5609 S 4300 W</t>
  </si>
  <si>
    <t>DC19155</t>
  </si>
  <si>
    <t>525 S 800 W</t>
  </si>
  <si>
    <t>Douglas V Boren</t>
  </si>
  <si>
    <t>DC19156</t>
  </si>
  <si>
    <t>1389 N 250 E</t>
  </si>
  <si>
    <t>DC19157</t>
  </si>
  <si>
    <t>SUNSET</t>
  </si>
  <si>
    <t>325 W 1300 N</t>
  </si>
  <si>
    <t>ABEL CHAPARRO</t>
  </si>
  <si>
    <t>DC19158</t>
  </si>
  <si>
    <t>4278 W SANDLEWOOD</t>
  </si>
  <si>
    <t>PRO LANDSCAPE</t>
  </si>
  <si>
    <t>DC19159</t>
  </si>
  <si>
    <t>373 ALEXANDER DR</t>
  </si>
  <si>
    <t>AERA GREEN, INC.</t>
  </si>
  <si>
    <t>DC19160</t>
  </si>
  <si>
    <t>525 STATE ST</t>
  </si>
  <si>
    <t>STRATTON CONSTRUCTION, INC</t>
  </si>
  <si>
    <t>DC19161</t>
  </si>
  <si>
    <t>1414 AGATE CT</t>
  </si>
  <si>
    <t>RUSS ROSS</t>
  </si>
  <si>
    <t>DC19162</t>
  </si>
  <si>
    <t>470 AVERETTE</t>
  </si>
  <si>
    <t>REDMOND</t>
  </si>
  <si>
    <t xml:space="preserve"> 88 E 200 S </t>
  </si>
  <si>
    <t>INTERMOUNTAIN LANDSCAPING</t>
  </si>
  <si>
    <t>70 W 200 N</t>
  </si>
  <si>
    <t>WIND RIVER CONST</t>
  </si>
  <si>
    <t>950 W 1220 S</t>
  </si>
  <si>
    <t>10565 S 1500 E</t>
  </si>
  <si>
    <t>Shaw Homes</t>
  </si>
  <si>
    <t>6363 CAPE RIDGE</t>
  </si>
  <si>
    <t>Consolidated Excavating LLC</t>
  </si>
  <si>
    <t>WESTLAND CONSTRUCTION</t>
  </si>
  <si>
    <t xml:space="preserve">1100 N 324 E </t>
  </si>
  <si>
    <t xml:space="preserve">1646 W 860 S </t>
  </si>
  <si>
    <t xml:space="preserve">260 N 400 W </t>
  </si>
  <si>
    <t xml:space="preserve">480 E UPPER CANYON RD </t>
  </si>
  <si>
    <t xml:space="preserve">71 KINGS CT </t>
  </si>
  <si>
    <t xml:space="preserve">      $-        </t>
  </si>
  <si>
    <t xml:space="preserve">976 S 200 E </t>
  </si>
  <si>
    <t xml:space="preserve">11716 S DRY CREEK </t>
  </si>
  <si>
    <t xml:space="preserve">618 E ARDELL </t>
  </si>
  <si>
    <t>YAGER ENTERPRISES, INC.</t>
  </si>
  <si>
    <t xml:space="preserve">6159 S GLENOAKS DR </t>
  </si>
  <si>
    <t>SILVER SPUR CONSTRUCTION, LLC</t>
  </si>
  <si>
    <t>TETRA TECH CONSTRUCTION SERVICES INC</t>
  </si>
  <si>
    <t xml:space="preserve">  35 S 400 W</t>
  </si>
  <si>
    <t>RANCH EXCAVATION &amp; CONSTRUCTION INC.</t>
  </si>
  <si>
    <t>EPHRAIM</t>
  </si>
  <si>
    <t xml:space="preserve">  142 N 400 E </t>
  </si>
  <si>
    <t>TODD ALDER CONST</t>
  </si>
  <si>
    <t xml:space="preserve">  11249 S REDWOOD RD</t>
  </si>
  <si>
    <t>1668 N STATE</t>
  </si>
  <si>
    <t>6577 LOOKOUT DR</t>
  </si>
  <si>
    <t>DC TRANSPORT AND EXCAVATING, INC.</t>
  </si>
  <si>
    <t xml:space="preserve">KOVEN &amp; RAMPART </t>
  </si>
  <si>
    <t xml:space="preserve"> 200 W 200 N LOT 43</t>
  </si>
  <si>
    <t xml:space="preserve">1982 N SKYLINE </t>
  </si>
  <si>
    <t>5912 W 5700 S</t>
  </si>
  <si>
    <t>ORMAND CONSTRUCTION CO.</t>
  </si>
  <si>
    <t>1350 W 12040 S</t>
  </si>
  <si>
    <t>2883 N 725 W</t>
  </si>
  <si>
    <t>BRYCE BENNETT</t>
  </si>
  <si>
    <t>13954 ARRO CREEK</t>
  </si>
  <si>
    <t>DEXCOR, L.L.C.</t>
  </si>
  <si>
    <t xml:space="preserve"> 4457 S OQUIRRAH VIST PL</t>
  </si>
  <si>
    <t xml:space="preserve"> LOT 422 RODONDA LINSA PL </t>
  </si>
  <si>
    <t>6319 RODONDA LINDA PL</t>
  </si>
  <si>
    <t xml:space="preserve"> 120 E 8608 S </t>
  </si>
  <si>
    <t>BLACK RIDGE HOMES, INC.</t>
  </si>
  <si>
    <t>DC16965</t>
  </si>
  <si>
    <t>DC16991</t>
  </si>
  <si>
    <t xml:space="preserve">2331 W ENTRADA TRAIL LOT 74 </t>
  </si>
  <si>
    <t>SPLIT ROCK, INC.</t>
  </si>
  <si>
    <t>13348 S 6000 W</t>
  </si>
  <si>
    <t>JARED HALLADAY</t>
  </si>
  <si>
    <t xml:space="preserve">4750 S REDWOOD RD </t>
  </si>
  <si>
    <t>SANTAQUIN</t>
  </si>
  <si>
    <t xml:space="preserve">1057 N 380 W </t>
  </si>
  <si>
    <t>Evans Grading</t>
  </si>
  <si>
    <t xml:space="preserve">250 W SALEM CANAL RD </t>
  </si>
  <si>
    <t>Johansen Construction</t>
  </si>
  <si>
    <t>Mas M.  Nakaya</t>
  </si>
  <si>
    <t xml:space="preserve">4835 BEARVIEW DR </t>
  </si>
  <si>
    <t>MOUNTAIN LANDFORMS, LLC</t>
  </si>
  <si>
    <t>DELTA</t>
  </si>
  <si>
    <t xml:space="preserve">2428 W 1500 S </t>
  </si>
  <si>
    <t>BUILD INC.</t>
  </si>
  <si>
    <t>DC19672</t>
  </si>
  <si>
    <t>2290 Cumorah way</t>
  </si>
  <si>
    <t>DC19673</t>
  </si>
  <si>
    <t>640 E CANYON VIEW DRIVE</t>
  </si>
  <si>
    <t>DC19675</t>
  </si>
  <si>
    <t>1102 E 780 N</t>
  </si>
  <si>
    <t>DC19676</t>
  </si>
  <si>
    <t>7125 S 600 W</t>
  </si>
  <si>
    <t>DC19677</t>
  </si>
  <si>
    <t>6495 SCRANTON</t>
  </si>
  <si>
    <t>QUICK RESPONSE PLUMBING</t>
  </si>
  <si>
    <t>DC19678</t>
  </si>
  <si>
    <t>500 S 600 W</t>
  </si>
  <si>
    <t>DC19679</t>
  </si>
  <si>
    <t>933 6TH ST</t>
  </si>
  <si>
    <t>PINE VIEW WATER</t>
  </si>
  <si>
    <t>DC19680</t>
  </si>
  <si>
    <t>1700 N 2200 W</t>
  </si>
  <si>
    <t>TYCON</t>
  </si>
  <si>
    <t>DC19682</t>
  </si>
  <si>
    <t>750 S 1550 E</t>
  </si>
  <si>
    <t>DC19681</t>
  </si>
  <si>
    <t>301 ONTARIO</t>
  </si>
  <si>
    <t>DC19683</t>
  </si>
  <si>
    <t xml:space="preserve">544 DEER VALLEY </t>
  </si>
  <si>
    <t>IRON EAGLE FAB &amp; FORGE</t>
  </si>
  <si>
    <t>DC19684</t>
  </si>
  <si>
    <t>4380 W 1500 S</t>
  </si>
  <si>
    <t>DC19685</t>
  </si>
  <si>
    <t>4455 ATHERTON</t>
  </si>
  <si>
    <t>SECURITY INNOVATIONS</t>
  </si>
  <si>
    <t>DC19686</t>
  </si>
  <si>
    <t>2251 W 800 N</t>
  </si>
  <si>
    <t>Brooks W.  Tarbet</t>
  </si>
  <si>
    <t>DC19687</t>
  </si>
  <si>
    <t>2806 E 3300 S</t>
  </si>
  <si>
    <t>DC19688</t>
  </si>
  <si>
    <t>635 W 200 S</t>
  </si>
  <si>
    <t>DC19690</t>
  </si>
  <si>
    <t>145 E 2400 S</t>
  </si>
  <si>
    <t>DC19691</t>
  </si>
  <si>
    <t>5025 EMIGRATION CYN</t>
  </si>
  <si>
    <t>DC19692</t>
  </si>
  <si>
    <t>TALLADEGA &amp; BRICKYARD</t>
  </si>
  <si>
    <t>SAUL RODRIGUEZ</t>
  </si>
  <si>
    <t>DC19693</t>
  </si>
  <si>
    <t>GREEN DESERT LANDSCAPING</t>
  </si>
  <si>
    <t>DC19694</t>
  </si>
  <si>
    <t>516 A ST</t>
  </si>
  <si>
    <t>DC19695</t>
  </si>
  <si>
    <t>MORBY &amp; SOMERSET</t>
  </si>
  <si>
    <t>JP'S LANDSCAPING &amp; BACKHOE SERVICE, LLC</t>
  </si>
  <si>
    <t>DC19696</t>
  </si>
  <si>
    <t>1774 BURKE</t>
  </si>
  <si>
    <t>DC19697</t>
  </si>
  <si>
    <t>149 CAMP WILLIAMS RD</t>
  </si>
  <si>
    <t>DC19698</t>
  </si>
  <si>
    <t>1542 E 3080 S</t>
  </si>
  <si>
    <t>DC19699</t>
  </si>
  <si>
    <t>563 E 800 S</t>
  </si>
  <si>
    <t>DC19700</t>
  </si>
  <si>
    <t>993 W VIEW PARK DR</t>
  </si>
  <si>
    <t>DC19702</t>
  </si>
  <si>
    <t>380 N 100 E</t>
  </si>
  <si>
    <t>DC19703</t>
  </si>
  <si>
    <t>6037 W 13100 S</t>
  </si>
  <si>
    <t>DC19704</t>
  </si>
  <si>
    <t>3200 W HILLFIELD RD</t>
  </si>
  <si>
    <t>E L M LANDSCAPING</t>
  </si>
  <si>
    <t>DC19706</t>
  </si>
  <si>
    <t>5235 W 2200 N</t>
  </si>
  <si>
    <t>DC19705</t>
  </si>
  <si>
    <t>WILLIARD</t>
  </si>
  <si>
    <t>1710 N MAIN</t>
  </si>
  <si>
    <t>X-BORE</t>
  </si>
  <si>
    <t>DC19707</t>
  </si>
  <si>
    <t xml:space="preserve">440S 900 W </t>
  </si>
  <si>
    <t>KAUSMAN CONSTRUCTION</t>
  </si>
  <si>
    <t>DC19708</t>
  </si>
  <si>
    <t>785 NORTH BENCH RD</t>
  </si>
  <si>
    <t>O'DRISCOLL CONSTRUCTION, INC.</t>
  </si>
  <si>
    <t>DC19709</t>
  </si>
  <si>
    <t>962 S 700 W</t>
  </si>
  <si>
    <t>DC19710</t>
  </si>
  <si>
    <t>125 N HWY 6</t>
  </si>
  <si>
    <t>CONDIE CONSTRUCTION CO., INC</t>
  </si>
  <si>
    <t>DC19711</t>
  </si>
  <si>
    <t>4051 S 3600 W</t>
  </si>
  <si>
    <t>DC19712</t>
  </si>
  <si>
    <t>2657 w 2400 n</t>
  </si>
  <si>
    <t>DC19713</t>
  </si>
  <si>
    <t>902 NORFOLD</t>
  </si>
  <si>
    <t>DC19714</t>
  </si>
  <si>
    <t>945 S 1500 E</t>
  </si>
  <si>
    <t>DC19715</t>
  </si>
  <si>
    <t>911 W 400 N 8</t>
  </si>
  <si>
    <t>TOM WESSON</t>
  </si>
  <si>
    <t>DC19716</t>
  </si>
  <si>
    <t>198 E 2150 N</t>
  </si>
  <si>
    <t>DC19717</t>
  </si>
  <si>
    <t>2150 S 3650 W</t>
  </si>
  <si>
    <t>DC19718</t>
  </si>
  <si>
    <t>7846 ASTER LN</t>
  </si>
  <si>
    <t>LAWNS &amp; PONDS</t>
  </si>
  <si>
    <t>DC19719</t>
  </si>
  <si>
    <t>1480 SNOWBERRY DR</t>
  </si>
  <si>
    <t>DC19721</t>
  </si>
  <si>
    <t>345 JUNIPER HEIGHTS</t>
  </si>
  <si>
    <t>DC19722</t>
  </si>
  <si>
    <t>2350 W 7000 S</t>
  </si>
  <si>
    <t>DC19723</t>
  </si>
  <si>
    <t>1617 W 10200 S</t>
  </si>
  <si>
    <t>DC19724</t>
  </si>
  <si>
    <t>3616 SHERLENE</t>
  </si>
  <si>
    <t>DC19725</t>
  </si>
  <si>
    <t>550 E 250 S</t>
  </si>
  <si>
    <t>DC19726</t>
  </si>
  <si>
    <t>2511 E 2700 N</t>
  </si>
  <si>
    <t>MINUTE MAN EQUIPMENT LLC</t>
  </si>
  <si>
    <t>DC19727</t>
  </si>
  <si>
    <t>1601 E 11245 S</t>
  </si>
  <si>
    <t>ROBIN URRY</t>
  </si>
  <si>
    <t>DC19728</t>
  </si>
  <si>
    <t>115 CRESTVIEW</t>
  </si>
  <si>
    <t>DC19729</t>
  </si>
  <si>
    <t>354 W SR 73</t>
  </si>
  <si>
    <t>MOUNTAINSIDE ELECTRIC INC.</t>
  </si>
  <si>
    <t>DC19730</t>
  </si>
  <si>
    <t>200 N 400 W</t>
  </si>
  <si>
    <t>DC19731</t>
  </si>
  <si>
    <t>425 ESQUIRE PARKWAY, 149</t>
  </si>
  <si>
    <t>CARL JACOBSEN</t>
  </si>
  <si>
    <t>DC19732</t>
  </si>
  <si>
    <t>135 S 400 E</t>
  </si>
  <si>
    <t>ASSET MANAGEMENT SOLUTIONS, INC.</t>
  </si>
  <si>
    <t>DC19734</t>
  </si>
  <si>
    <t>9100 E 16750 N</t>
  </si>
  <si>
    <t>Hyrum Paul Boekweg</t>
  </si>
  <si>
    <t>DC19735</t>
  </si>
  <si>
    <t>927 NORFOLK AVE</t>
  </si>
  <si>
    <t>DC19736</t>
  </si>
  <si>
    <t>9882 S 540 E</t>
  </si>
  <si>
    <t>ORANGE FENCING</t>
  </si>
  <si>
    <t>DC19737</t>
  </si>
  <si>
    <t>1431 S REDWOOD RD</t>
  </si>
  <si>
    <t>DC19738</t>
  </si>
  <si>
    <t>971 E VILLAGE WAY</t>
  </si>
  <si>
    <t>John R Meyer</t>
  </si>
  <si>
    <t>DC19739</t>
  </si>
  <si>
    <t>1040 NORFOLK</t>
  </si>
  <si>
    <t>DC19740</t>
  </si>
  <si>
    <t>SUN HILL HOMES, L.C.</t>
  </si>
  <si>
    <t>DC19741</t>
  </si>
  <si>
    <t>WHITNEY ID</t>
  </si>
  <si>
    <t>1433 S 1600 E</t>
  </si>
  <si>
    <t>DON COLLOM</t>
  </si>
  <si>
    <t>DC19742</t>
  </si>
  <si>
    <t>915 NORFOLK</t>
  </si>
  <si>
    <t>DC19743</t>
  </si>
  <si>
    <t>8205 BURRS LN</t>
  </si>
  <si>
    <t>DC19744</t>
  </si>
  <si>
    <t>1404 S 1500 E</t>
  </si>
  <si>
    <t>DC19745</t>
  </si>
  <si>
    <t>5381 GREEN ST</t>
  </si>
  <si>
    <t>DC19746</t>
  </si>
  <si>
    <t>2316 HINTZE</t>
  </si>
  <si>
    <t>DC19747</t>
  </si>
  <si>
    <t>125 OAK DR</t>
  </si>
  <si>
    <t>DC19748</t>
  </si>
  <si>
    <t>1217 LYMAN</t>
  </si>
  <si>
    <t>ADAM SMART</t>
  </si>
  <si>
    <t>DC19749</t>
  </si>
  <si>
    <t>130 N 1590 E</t>
  </si>
  <si>
    <t>DC19750</t>
  </si>
  <si>
    <t>621 E 400 S</t>
  </si>
  <si>
    <t>DC19751</t>
  </si>
  <si>
    <t>1450 N HWY 38</t>
  </si>
  <si>
    <t>DC19752</t>
  </si>
  <si>
    <t>1305 N HWY 38</t>
  </si>
  <si>
    <t>DC19753</t>
  </si>
  <si>
    <t>1040 N 475 E</t>
  </si>
  <si>
    <t>ELIAS QUINONES</t>
  </si>
  <si>
    <t>DC19754</t>
  </si>
  <si>
    <t>FRANCIS</t>
  </si>
  <si>
    <t>387 LAST FRONTIER</t>
  </si>
  <si>
    <t>JEFF DICKSON ELECTRIC</t>
  </si>
  <si>
    <t>DC19755</t>
  </si>
  <si>
    <t>647 E 220 N</t>
  </si>
  <si>
    <t>MJ EXCAVATING</t>
  </si>
  <si>
    <t>DC19756</t>
  </si>
  <si>
    <t>390 N 100 W</t>
  </si>
  <si>
    <t>DUNN CONSTRUCTION</t>
  </si>
  <si>
    <t>DC19757</t>
  </si>
  <si>
    <t>6325 S RODEO LN</t>
  </si>
  <si>
    <t>BRAD JONES CONSTRUCTION</t>
  </si>
  <si>
    <t>DC19758</t>
  </si>
  <si>
    <t>1544 CAPITAL</t>
  </si>
  <si>
    <t>DC19759</t>
  </si>
  <si>
    <t>200 S 2000 W</t>
  </si>
  <si>
    <t>TED HONE CONST</t>
  </si>
  <si>
    <t>DC19760</t>
  </si>
  <si>
    <t xml:space="preserve">9166 JACKSON CIR </t>
  </si>
  <si>
    <t>DC19761</t>
  </si>
  <si>
    <t>239 ONTARIO</t>
  </si>
  <si>
    <t>DC19762</t>
  </si>
  <si>
    <t>4334 W LINKS DR</t>
  </si>
  <si>
    <t>DC19763</t>
  </si>
  <si>
    <t>500 N 500 W</t>
  </si>
  <si>
    <t>STOUT BUILDING CONTRACTORS</t>
  </si>
  <si>
    <t>DC19764</t>
  </si>
  <si>
    <t>10407 MESQUITE</t>
  </si>
  <si>
    <t>CEDAR HILLS CITY</t>
  </si>
  <si>
    <t>DC19765</t>
  </si>
  <si>
    <t>1126 KINGS CT</t>
  </si>
  <si>
    <t>JED TAYLOR CONSTRUCTION</t>
  </si>
  <si>
    <t>DC19766</t>
  </si>
  <si>
    <t>12 E 1300 N</t>
  </si>
  <si>
    <t>DC19767</t>
  </si>
  <si>
    <t>131 S 100 E</t>
  </si>
  <si>
    <t>DC19768</t>
  </si>
  <si>
    <t>921 NORFOLD</t>
  </si>
  <si>
    <t>DC19769</t>
  </si>
  <si>
    <t>7446 FIDDLER HOLLOW</t>
  </si>
  <si>
    <t>Delnort Construction</t>
  </si>
  <si>
    <t>DC19770</t>
  </si>
  <si>
    <t>634 N 600 E</t>
  </si>
  <si>
    <t>DC19771</t>
  </si>
  <si>
    <t>2861 E 775 N</t>
  </si>
  <si>
    <t>DC19772</t>
  </si>
  <si>
    <t>1352 S HILLCREST</t>
  </si>
  <si>
    <t>DC19773</t>
  </si>
  <si>
    <t>1953 W 2770 S</t>
  </si>
  <si>
    <t>STACY &amp; WITBECK, KIEWIT WESTERN COMPANY</t>
  </si>
  <si>
    <t>DC19774</t>
  </si>
  <si>
    <t>5300 W CLEMTATIS</t>
  </si>
  <si>
    <t>DC19775</t>
  </si>
  <si>
    <t>6635 GREENFIELD WAY</t>
  </si>
  <si>
    <t>Val Bradshaw</t>
  </si>
  <si>
    <t>DC19776</t>
  </si>
  <si>
    <t>3750 W 11800 S</t>
  </si>
  <si>
    <t>DC19777</t>
  </si>
  <si>
    <t>4750 S 300 W</t>
  </si>
  <si>
    <t>HALL PIPELINE</t>
  </si>
  <si>
    <t>DC19779</t>
  </si>
  <si>
    <t>89 WILD WILLOW</t>
  </si>
  <si>
    <t>Joseph W Blankshin</t>
  </si>
  <si>
    <t>DC19780</t>
  </si>
  <si>
    <t>3452 ISLAND CIR</t>
  </si>
  <si>
    <t>SCOTT HAMMOND</t>
  </si>
  <si>
    <t>DC19781</t>
  </si>
  <si>
    <t>5101 OAK GROVE</t>
  </si>
  <si>
    <t>ERIC S. BUDGE CONSTRUCTION, INC.</t>
  </si>
  <si>
    <t>DC19782</t>
  </si>
  <si>
    <t>1719 HAMPTON CT</t>
  </si>
  <si>
    <t>DC19783</t>
  </si>
  <si>
    <t>3932 N 900 W</t>
  </si>
  <si>
    <t>DC19784</t>
  </si>
  <si>
    <t>601 E 200 N</t>
  </si>
  <si>
    <t>JARED COWAN</t>
  </si>
  <si>
    <t>DC19785</t>
  </si>
  <si>
    <t>2026 W 550 N</t>
  </si>
  <si>
    <t xml:space="preserve">PICTURE PERFECT </t>
  </si>
  <si>
    <t>DC19786</t>
  </si>
  <si>
    <t>6373 GORDON CREEK</t>
  </si>
  <si>
    <t>BLAIR LARSEN</t>
  </si>
  <si>
    <t>DC19787</t>
  </si>
  <si>
    <t xml:space="preserve">1950 W 3950 S </t>
  </si>
  <si>
    <t>Huel I Spell</t>
  </si>
  <si>
    <t>DC19788</t>
  </si>
  <si>
    <t>1612 YALECREST</t>
  </si>
  <si>
    <t>DC19789</t>
  </si>
  <si>
    <t>500 WRIGHT BRO</t>
  </si>
  <si>
    <t>KRISTY MCNIEL</t>
  </si>
  <si>
    <t>DC19790</t>
  </si>
  <si>
    <t>515 NYGREEN</t>
  </si>
  <si>
    <t>Randy R Wood</t>
  </si>
  <si>
    <t>DC19791</t>
  </si>
  <si>
    <t>625 OAK DR</t>
  </si>
  <si>
    <t>SOUTH UTAH VALLEY ELECTRIC</t>
  </si>
  <si>
    <t>DC19792</t>
  </si>
  <si>
    <t>7546 PINEBROOK</t>
  </si>
  <si>
    <t>DC19793</t>
  </si>
  <si>
    <t>650 W TEMPLE</t>
  </si>
  <si>
    <t>EXCO EXCAVATING</t>
  </si>
  <si>
    <t>DC19794</t>
  </si>
  <si>
    <t>4285 S 3600 W</t>
  </si>
  <si>
    <t>Strang Excavating</t>
  </si>
  <si>
    <t>DC19795</t>
  </si>
  <si>
    <t>1712 E 23RD ST</t>
  </si>
  <si>
    <t>RON WILLIAMS</t>
  </si>
  <si>
    <t>DC19796</t>
  </si>
  <si>
    <t>5070 EMIGRATION</t>
  </si>
  <si>
    <t>DC19797</t>
  </si>
  <si>
    <t>712 JCPENNEY DR</t>
  </si>
  <si>
    <t>KEMMERER/DIAMONDVILLE JOINT POWERS</t>
  </si>
  <si>
    <t>DC19799</t>
  </si>
  <si>
    <t>45 S 200 W</t>
  </si>
  <si>
    <t>Lloyd G Kesler</t>
  </si>
  <si>
    <t>DC19800</t>
  </si>
  <si>
    <t>280 W 4800 S</t>
  </si>
  <si>
    <t>CLYDE PANE</t>
  </si>
  <si>
    <t>DC19801</t>
  </si>
  <si>
    <t>1909 E LONGVIEW</t>
  </si>
  <si>
    <t>ARMSTRONG SERVICES LLC</t>
  </si>
  <si>
    <t>DC19803</t>
  </si>
  <si>
    <t>155 N 1000 W</t>
  </si>
  <si>
    <t>DC19804</t>
  </si>
  <si>
    <t>12475 ASHLYN LN</t>
  </si>
  <si>
    <t>A. R. M.</t>
  </si>
  <si>
    <t>DC19805</t>
  </si>
  <si>
    <t>1768 MOYAL CIR</t>
  </si>
  <si>
    <t>DC19806</t>
  </si>
  <si>
    <t>6722 S 1405 E</t>
  </si>
  <si>
    <t>NORMAN LEESE</t>
  </si>
  <si>
    <t>DC19808</t>
  </si>
  <si>
    <t>337 E 200 S</t>
  </si>
  <si>
    <t>DC19809</t>
  </si>
  <si>
    <t>7138 HIGHLAND</t>
  </si>
  <si>
    <t>MAT COMMUNICATIONS, INC</t>
  </si>
  <si>
    <t>DC19810</t>
  </si>
  <si>
    <t>100 S 600 W</t>
  </si>
  <si>
    <t>DC19811</t>
  </si>
  <si>
    <t>14455 REDWOOD</t>
  </si>
  <si>
    <t>DC19819</t>
  </si>
  <si>
    <t>2300 SUNSET</t>
  </si>
  <si>
    <t>City Of Rock Springs</t>
  </si>
  <si>
    <t>DC19820</t>
  </si>
  <si>
    <t>11951 S 800 E</t>
  </si>
  <si>
    <t>DC19821</t>
  </si>
  <si>
    <t>SEMINOLE &amp; CHEYENNE</t>
  </si>
  <si>
    <t>Greg Backus Construction</t>
  </si>
  <si>
    <t>DC19822</t>
  </si>
  <si>
    <t>4022 SOUTH JORDAN PKWY</t>
  </si>
  <si>
    <t>DC19823</t>
  </si>
  <si>
    <t>1466 N 3100 W</t>
  </si>
  <si>
    <t>MICKELL HEINZ</t>
  </si>
  <si>
    <t>DC19824</t>
  </si>
  <si>
    <t>15306 INDIAN PAINT</t>
  </si>
  <si>
    <t>Amador Nunez</t>
  </si>
  <si>
    <t>DC19826</t>
  </si>
  <si>
    <t>800 N MAIN ST</t>
  </si>
  <si>
    <t>Tom Crisp Construction</t>
  </si>
  <si>
    <t>DC19825</t>
  </si>
  <si>
    <t>DC19827</t>
  </si>
  <si>
    <t>1527 S 1100 W</t>
  </si>
  <si>
    <t>GREEN FEET LAWN CARE &amp; LANDSCAPING</t>
  </si>
  <si>
    <t>DC19812</t>
  </si>
  <si>
    <t>2289 W 10400 S</t>
  </si>
  <si>
    <t>DC19813</t>
  </si>
  <si>
    <t>14463 CAMP WILLIAMS RD</t>
  </si>
  <si>
    <t>DC19814</t>
  </si>
  <si>
    <t>3168 KIESEL</t>
  </si>
  <si>
    <t>DC19815</t>
  </si>
  <si>
    <t>9680 N 4400 W</t>
  </si>
  <si>
    <t>DC19816</t>
  </si>
  <si>
    <t>1609 S 1600 E</t>
  </si>
  <si>
    <t>RICHARD GRANGE</t>
  </si>
  <si>
    <t>DC19817</t>
  </si>
  <si>
    <t>405 S 100 E</t>
  </si>
  <si>
    <t>DC19818</t>
  </si>
  <si>
    <t>4991 NAYLOR LN</t>
  </si>
  <si>
    <t>DC19828</t>
  </si>
  <si>
    <t>2855 TAYLOR</t>
  </si>
  <si>
    <t>MICHAEL RANDALL</t>
  </si>
  <si>
    <t>DC19829</t>
  </si>
  <si>
    <t>6013 W 5700 S</t>
  </si>
  <si>
    <t>DAN HIGLEY</t>
  </si>
  <si>
    <t>DC19830</t>
  </si>
  <si>
    <t>4665 STORM MTN</t>
  </si>
  <si>
    <t>DC19831</t>
  </si>
  <si>
    <t>9625 SAPHIRE CIR</t>
  </si>
  <si>
    <t>DC19832</t>
  </si>
  <si>
    <t>600 E 100 N</t>
  </si>
  <si>
    <t>DC19833</t>
  </si>
  <si>
    <t>1582 YALE AVE</t>
  </si>
  <si>
    <t>DC19835</t>
  </si>
  <si>
    <t>440 GLEN</t>
  </si>
  <si>
    <t>SHELTON LANDSCAPE</t>
  </si>
  <si>
    <t>DC19836</t>
  </si>
  <si>
    <t>660 W 800 E</t>
  </si>
  <si>
    <t>BILL KNIGHT</t>
  </si>
  <si>
    <t>DC19837</t>
  </si>
  <si>
    <t>WANSHIP</t>
  </si>
  <si>
    <t>436 E RICHINS RANCH RD</t>
  </si>
  <si>
    <t>Tammy A Smith</t>
  </si>
  <si>
    <t>DC19838</t>
  </si>
  <si>
    <t>1313 E 4100 S</t>
  </si>
  <si>
    <t>GREAT BASIN ELECTRIC, INC</t>
  </si>
  <si>
    <t>DC19839</t>
  </si>
  <si>
    <t>1329 W 260 N</t>
  </si>
  <si>
    <t>J J Bakd Partnership</t>
  </si>
  <si>
    <t>DC19840</t>
  </si>
  <si>
    <t>1465 N DIXIE DOWNS</t>
  </si>
  <si>
    <t>DC19841</t>
  </si>
  <si>
    <t>552 N 160 W</t>
  </si>
  <si>
    <t>DC19842</t>
  </si>
  <si>
    <t>125 E 300 N</t>
  </si>
  <si>
    <t>DC19843</t>
  </si>
  <si>
    <t>805 S DIXIE DR</t>
  </si>
  <si>
    <t>COLF'S PLUMBING</t>
  </si>
  <si>
    <t>DC19844</t>
  </si>
  <si>
    <t>1143 E 30 S</t>
  </si>
  <si>
    <t>ROBERT NEILING</t>
  </si>
  <si>
    <t>DC19845</t>
  </si>
  <si>
    <t>1302 N 1700 W</t>
  </si>
  <si>
    <t>Michael J Brems</t>
  </si>
  <si>
    <t>DC19846</t>
  </si>
  <si>
    <t>637 DE SOTO</t>
  </si>
  <si>
    <t>DC19847</t>
  </si>
  <si>
    <t>11285 S 3700 W</t>
  </si>
  <si>
    <t>DC19848</t>
  </si>
  <si>
    <t>1559 E OAK CLIFF</t>
  </si>
  <si>
    <t>DC19849</t>
  </si>
  <si>
    <t>3700 SPNNAKER</t>
  </si>
  <si>
    <t>DESERT PEAK CONSTRUCTION, LLC</t>
  </si>
  <si>
    <t>DC19850</t>
  </si>
  <si>
    <t>2751 ARABIAN CIR</t>
  </si>
  <si>
    <t>DC19851</t>
  </si>
  <si>
    <t>1122 MURPHY LN</t>
  </si>
  <si>
    <t>DENNIS WILBERG</t>
  </si>
  <si>
    <t>DC19852</t>
  </si>
  <si>
    <t>1123 MURPHY LN</t>
  </si>
  <si>
    <t>DC19853</t>
  </si>
  <si>
    <t>703 W 600 S</t>
  </si>
  <si>
    <t>Iron County School District</t>
  </si>
  <si>
    <t>DC19856</t>
  </si>
  <si>
    <t>3835 S 7120 W</t>
  </si>
  <si>
    <t>DIAZ CONST</t>
  </si>
  <si>
    <t>DC19857</t>
  </si>
  <si>
    <t>2346 Tyler Ave</t>
  </si>
  <si>
    <t>RENMEISER PLUMB</t>
  </si>
  <si>
    <t>DC19858</t>
  </si>
  <si>
    <t>1440 N Beck St</t>
  </si>
  <si>
    <t>DC19859</t>
  </si>
  <si>
    <t>616 Fruitwood Ln</t>
  </si>
  <si>
    <t>EDWARD HERBERT</t>
  </si>
  <si>
    <t>DC19860</t>
  </si>
  <si>
    <t>220 N 600 E</t>
  </si>
  <si>
    <t>DC19861</t>
  </si>
  <si>
    <t>2985 E Cottonwood Pkwy</t>
  </si>
  <si>
    <t>DC19862</t>
  </si>
  <si>
    <t>1130 E 1300 S</t>
  </si>
  <si>
    <t>Frank's Weststates Services</t>
  </si>
  <si>
    <t>DC19863</t>
  </si>
  <si>
    <t>7158 TICO</t>
  </si>
  <si>
    <t>JASON ALVA</t>
  </si>
  <si>
    <t>DC19864</t>
  </si>
  <si>
    <t>365 W 800 N</t>
  </si>
  <si>
    <t xml:space="preserve">Y </t>
  </si>
  <si>
    <t>Eschenfelder Landscaping</t>
  </si>
  <si>
    <t>DC19865</t>
  </si>
  <si>
    <t>225 S 300 E</t>
  </si>
  <si>
    <t>Liberty Mid Town Apartment</t>
  </si>
  <si>
    <t>DC19866</t>
  </si>
  <si>
    <t>50 W 1000 N</t>
  </si>
  <si>
    <t>CAMERON'S EXCAVATING, INC.</t>
  </si>
  <si>
    <t>DC19867</t>
  </si>
  <si>
    <t>W HAVEN</t>
  </si>
  <si>
    <t>3064 S 1900 W</t>
  </si>
  <si>
    <t>KIM BAILEY CONSTRUCTION, INC.</t>
  </si>
  <si>
    <t>DC19868</t>
  </si>
  <si>
    <t>S WEBER</t>
  </si>
  <si>
    <t>6908 S 475 E</t>
  </si>
  <si>
    <t>Marsh Construction</t>
  </si>
  <si>
    <t>DC19869</t>
  </si>
  <si>
    <t>7160 S 1300 E</t>
  </si>
  <si>
    <t>BDS Electrical</t>
  </si>
  <si>
    <t>DC19870</t>
  </si>
  <si>
    <t>1900 W 10400 S</t>
  </si>
  <si>
    <t>DC19871</t>
  </si>
  <si>
    <t>5175 E SR 35</t>
  </si>
  <si>
    <t>CAMPER WORLD</t>
  </si>
  <si>
    <t>DC19872</t>
  </si>
  <si>
    <t>MANTUA</t>
  </si>
  <si>
    <t>790 N MAIN</t>
  </si>
  <si>
    <t>Mantua City</t>
  </si>
  <si>
    <t>DC19873</t>
  </si>
  <si>
    <t>390 Orchard Dr</t>
  </si>
  <si>
    <t>DC19874</t>
  </si>
  <si>
    <t>5771 S 1300 E</t>
  </si>
  <si>
    <t>DC19875</t>
  </si>
  <si>
    <t>1766 E 700 N</t>
  </si>
  <si>
    <t>CHRIS WILCOX</t>
  </si>
  <si>
    <t>DC19876</t>
  </si>
  <si>
    <t>890 Wt 8000 S</t>
  </si>
  <si>
    <t>DUANE JACOBSEN</t>
  </si>
  <si>
    <t>DC19877</t>
  </si>
  <si>
    <t xml:space="preserve">810 W HWY 89 </t>
  </si>
  <si>
    <t>Weber County Mounted Posse</t>
  </si>
  <si>
    <t>DC19878</t>
  </si>
  <si>
    <t>2320 S 1070 W</t>
  </si>
  <si>
    <t>DC19879</t>
  </si>
  <si>
    <t>1010 N 500 E</t>
  </si>
  <si>
    <t>North Salt Lake City</t>
  </si>
  <si>
    <t>DC19880</t>
  </si>
  <si>
    <t xml:space="preserve">182 N Hwy 89 </t>
  </si>
  <si>
    <t>DC19881</t>
  </si>
  <si>
    <t xml:space="preserve">300 Reed </t>
  </si>
  <si>
    <t>DC19882</t>
  </si>
  <si>
    <t>930 E LOT 105</t>
  </si>
  <si>
    <t>DC19883</t>
  </si>
  <si>
    <t>4806 W 1400 S</t>
  </si>
  <si>
    <t>JOHN CIMON</t>
  </si>
  <si>
    <t>DC19884</t>
  </si>
  <si>
    <t>7483 PINEBROOK RD</t>
  </si>
  <si>
    <t>SCHOFIELD CONST</t>
  </si>
  <si>
    <t xml:space="preserve">SKYLINE DR AND DROUBAY RD </t>
  </si>
  <si>
    <t>7563 SPINE RD</t>
  </si>
  <si>
    <t>400 N 200 W</t>
  </si>
  <si>
    <t>DC18187</t>
  </si>
  <si>
    <t>DEERVALLEY SKI RUN</t>
  </si>
  <si>
    <t>AA SEWER &amp; WATER</t>
  </si>
  <si>
    <t>DC19886</t>
  </si>
  <si>
    <t>13525 VENICIA</t>
  </si>
  <si>
    <t>Brian K. Hymas</t>
  </si>
  <si>
    <t>DC19887</t>
  </si>
  <si>
    <t>3350 W 300 N</t>
  </si>
  <si>
    <t>TERRY NILSON</t>
  </si>
  <si>
    <t>DC19888</t>
  </si>
  <si>
    <t>706 S 800 W</t>
  </si>
  <si>
    <t>DC19889</t>
  </si>
  <si>
    <t>1635 FOOTHILL</t>
  </si>
  <si>
    <t>MILES WILHITE</t>
  </si>
  <si>
    <t>DC19890</t>
  </si>
  <si>
    <t>1317 LIME CYN</t>
  </si>
  <si>
    <t>MONARCH CONCRETE CONSTRUTION</t>
  </si>
  <si>
    <t>DC19891</t>
  </si>
  <si>
    <t>3975 QUARTER HORSE</t>
  </si>
  <si>
    <t>DC19892</t>
  </si>
  <si>
    <t>1814 N 800 W</t>
  </si>
  <si>
    <t>Robert T Schellhase</t>
  </si>
  <si>
    <t>DC19893</t>
  </si>
  <si>
    <t>3114 W 1000 N</t>
  </si>
  <si>
    <t>RIDGE ROCK CONSTRUCTION, INC.</t>
  </si>
  <si>
    <t>DC19894</t>
  </si>
  <si>
    <t>396 BRIGHAM AVE</t>
  </si>
  <si>
    <t>DC19895</t>
  </si>
  <si>
    <t>2675 N 7100 W</t>
  </si>
  <si>
    <t>Richard W Hore</t>
  </si>
  <si>
    <t>DC19896</t>
  </si>
  <si>
    <t>2035 W 125 S</t>
  </si>
  <si>
    <t>M D PROPERTY SERVICES, INC.</t>
  </si>
  <si>
    <t>DC19898</t>
  </si>
  <si>
    <t>1401 W 8120 S</t>
  </si>
  <si>
    <t>SPACKMAN ENTERPRISE</t>
  </si>
  <si>
    <t>DC19899</t>
  </si>
  <si>
    <t>3736 JACINDA</t>
  </si>
  <si>
    <t>DC19900</t>
  </si>
  <si>
    <t>343 BROADWAY</t>
  </si>
  <si>
    <t>PAT'S ROUSTABOUT SERVICE</t>
  </si>
  <si>
    <t>DC19901</t>
  </si>
  <si>
    <t>1396 W 800 S</t>
  </si>
  <si>
    <t>ISAO OKAMURA</t>
  </si>
  <si>
    <t>DC19902</t>
  </si>
  <si>
    <t>706 N HWY 51</t>
  </si>
  <si>
    <t>DC19903</t>
  </si>
  <si>
    <t>900 W RIVERDALE RD</t>
  </si>
  <si>
    <t>DC19904</t>
  </si>
  <si>
    <t>9710 N ALPINE HWY</t>
  </si>
  <si>
    <t>DC19905</t>
  </si>
  <si>
    <t>9940 DARIN DR</t>
  </si>
  <si>
    <t>RUSTY HUNTER</t>
  </si>
  <si>
    <t>DC19906</t>
  </si>
  <si>
    <t>228 E 300 N</t>
  </si>
  <si>
    <t>DC19907</t>
  </si>
  <si>
    <t>800 W 100 S</t>
  </si>
  <si>
    <t>DC19908</t>
  </si>
  <si>
    <t>175 N 100 E</t>
  </si>
  <si>
    <t>DC19909</t>
  </si>
  <si>
    <t>443 E 380 N</t>
  </si>
  <si>
    <t>DC19910</t>
  </si>
  <si>
    <t>2335 W SUNBROOK</t>
  </si>
  <si>
    <t>CRYSTAL CLEAR PLUMBING PROFESSIONALS, IN</t>
  </si>
  <si>
    <t>DC19911</t>
  </si>
  <si>
    <t>108 E MTN VIEW CT</t>
  </si>
  <si>
    <t>KEVIN LAMB</t>
  </si>
  <si>
    <t>DC19912</t>
  </si>
  <si>
    <t>1140 S 1100 W</t>
  </si>
  <si>
    <t>DC19913</t>
  </si>
  <si>
    <t>5871 SCASSIE</t>
  </si>
  <si>
    <t>Cl Martineau Homes</t>
  </si>
  <si>
    <t>DC19914</t>
  </si>
  <si>
    <t>EAGLERIDGE &amp; 350 E</t>
  </si>
  <si>
    <t>ABCO CONSTRUCTION</t>
  </si>
  <si>
    <t>DC19915</t>
  </si>
  <si>
    <t>6200 S 1080 E</t>
  </si>
  <si>
    <t>DC19916</t>
  </si>
  <si>
    <t>129 W 400 N</t>
  </si>
  <si>
    <t>BLAIR FISHER ENTERPRISES</t>
  </si>
  <si>
    <t>DC19917</t>
  </si>
  <si>
    <t>330 W 175 N 2</t>
  </si>
  <si>
    <t>DC19918</t>
  </si>
  <si>
    <t>180 FARM RD</t>
  </si>
  <si>
    <t>DC19919</t>
  </si>
  <si>
    <t>386 E 400 N</t>
  </si>
  <si>
    <t>DC19920</t>
  </si>
  <si>
    <t>3542 S 6800 W</t>
  </si>
  <si>
    <t>DC19921</t>
  </si>
  <si>
    <t>4832 MURRAY BLVD</t>
  </si>
  <si>
    <t>Kodiak Excavation</t>
  </si>
  <si>
    <t>DC19922</t>
  </si>
  <si>
    <t>4150 S 2500 E</t>
  </si>
  <si>
    <t>Jack Klun</t>
  </si>
  <si>
    <t>DC19923</t>
  </si>
  <si>
    <t>3615 S 7200 W</t>
  </si>
  <si>
    <t>DC19924</t>
  </si>
  <si>
    <t>388 E 100 N</t>
  </si>
  <si>
    <t>D &amp; D MACHINE WORKS</t>
  </si>
  <si>
    <t>DC19925</t>
  </si>
  <si>
    <t>186 W 750 N</t>
  </si>
  <si>
    <t>DC19926</t>
  </si>
  <si>
    <t>DC19927</t>
  </si>
  <si>
    <t>137 HORSESHOE BEND LYMAN</t>
  </si>
  <si>
    <t>GARY BAYLES</t>
  </si>
  <si>
    <t>DC19928</t>
  </si>
  <si>
    <t>E ST &amp; WALNUT</t>
  </si>
  <si>
    <t>BRIDGER VALLEY ELECTRIC</t>
  </si>
  <si>
    <t>DC19933</t>
  </si>
  <si>
    <t>2304 MURRAY HOLLADAY RD</t>
  </si>
  <si>
    <t>HOLLADAY WATER COMPANY</t>
  </si>
  <si>
    <t>DC19934</t>
  </si>
  <si>
    <t>4415 MAGNOLIA DR</t>
  </si>
  <si>
    <t>THOMAS BYRD</t>
  </si>
  <si>
    <t>DC19935</t>
  </si>
  <si>
    <t>1130 HWY 919</t>
  </si>
  <si>
    <t>JON ALTHOFF</t>
  </si>
  <si>
    <t>DC19936</t>
  </si>
  <si>
    <t>1070 W 2320 S</t>
  </si>
  <si>
    <t>DC19937</t>
  </si>
  <si>
    <t>20 N 100 W</t>
  </si>
  <si>
    <t>DC19938</t>
  </si>
  <si>
    <t>212 N 100 W</t>
  </si>
  <si>
    <t>DC19939</t>
  </si>
  <si>
    <t>400 S 700 E</t>
  </si>
  <si>
    <t>DC19940</t>
  </si>
  <si>
    <t>1013 W 810 N</t>
  </si>
  <si>
    <t>CDG Homes Inc</t>
  </si>
  <si>
    <t>DC19941</t>
  </si>
  <si>
    <t xml:space="preserve">6577 HIGHLAND </t>
  </si>
  <si>
    <t>DC19942</t>
  </si>
  <si>
    <t>125 N 1000 W</t>
  </si>
  <si>
    <t>DC19943</t>
  </si>
  <si>
    <t>1845 SUNSET BLVD</t>
  </si>
  <si>
    <t>Snow Electric</t>
  </si>
  <si>
    <t>DC19944</t>
  </si>
  <si>
    <t xml:space="preserve">1165 ASHDOWN FOREST </t>
  </si>
  <si>
    <t>HANSEN PLUMBING &amp; MECHANICAL, INC.</t>
  </si>
  <si>
    <t>DC19945</t>
  </si>
  <si>
    <t>2567 N 330 E</t>
  </si>
  <si>
    <t>Jonathan Boudrero</t>
  </si>
  <si>
    <t>DC19946</t>
  </si>
  <si>
    <t>CUTLER DR 820 WEST KETTERING DR</t>
  </si>
  <si>
    <t>DC19947</t>
  </si>
  <si>
    <t>5905 OAKHILL</t>
  </si>
  <si>
    <t>B.D. BUSH EXCAVATION, INC</t>
  </si>
  <si>
    <t>DC19948</t>
  </si>
  <si>
    <t>7725 STATE ST</t>
  </si>
  <si>
    <t>DC19949</t>
  </si>
  <si>
    <t>14525 CAMP WILLIAMS</t>
  </si>
  <si>
    <t>DC19950</t>
  </si>
  <si>
    <t>10390 STATE</t>
  </si>
  <si>
    <t>DC19951</t>
  </si>
  <si>
    <t>3283 S 1500 W</t>
  </si>
  <si>
    <t>DC19952</t>
  </si>
  <si>
    <t>J &amp; L EXCAVATION</t>
  </si>
  <si>
    <t>DC19953</t>
  </si>
  <si>
    <t>824 6TH ST</t>
  </si>
  <si>
    <t>YAGER CONSTRUCTION</t>
  </si>
  <si>
    <t>DC19954</t>
  </si>
  <si>
    <t>1758 ELK ST</t>
  </si>
  <si>
    <t>R I GALLOWAY AND ASSOC.</t>
  </si>
  <si>
    <t>45 PURPLE SATE</t>
  </si>
  <si>
    <t>290 MESA</t>
  </si>
  <si>
    <t>Patrick W Ghormley</t>
  </si>
  <si>
    <t>DC19957</t>
  </si>
  <si>
    <t>CROYDEN</t>
  </si>
  <si>
    <t>1283 N CRYDEN RD</t>
  </si>
  <si>
    <t>PLAINS ALL AMERICAN PIPELINE</t>
  </si>
  <si>
    <t>DC19958</t>
  </si>
  <si>
    <t>2714 POLK AVE</t>
  </si>
  <si>
    <t>PHIL JUNG</t>
  </si>
  <si>
    <t>3185 MELBOURNE</t>
  </si>
  <si>
    <t>DC19960</t>
  </si>
  <si>
    <t>525 E 2800 S</t>
  </si>
  <si>
    <t>DC19961</t>
  </si>
  <si>
    <t>2511 REDCLIFF</t>
  </si>
  <si>
    <t>DC19962</t>
  </si>
  <si>
    <t>4259 CLARKS HILL</t>
  </si>
  <si>
    <t>DC19963</t>
  </si>
  <si>
    <t>80 S 500 W</t>
  </si>
  <si>
    <t>Mark Williamson</t>
  </si>
  <si>
    <t>DC19964</t>
  </si>
  <si>
    <t>96 N 240 W</t>
  </si>
  <si>
    <t>DC19966</t>
  </si>
  <si>
    <t>114 E 400 N</t>
  </si>
  <si>
    <t>COAST TO COAST CARPORTS</t>
  </si>
  <si>
    <t>DC19967</t>
  </si>
  <si>
    <t>4325 W 1940 S</t>
  </si>
  <si>
    <t>BLACK MESA EXCAVATING</t>
  </si>
  <si>
    <t>DC19968</t>
  </si>
  <si>
    <t>969 W 1580 S</t>
  </si>
  <si>
    <t>ANDREW HATHAWAY</t>
  </si>
  <si>
    <t>DC19969</t>
  </si>
  <si>
    <t>Steven G Stewart</t>
  </si>
  <si>
    <t>DC19970</t>
  </si>
  <si>
    <t>2353 KIESEL AVE</t>
  </si>
  <si>
    <t>DC19971</t>
  </si>
  <si>
    <t>150 S 100 W</t>
  </si>
  <si>
    <t>DC19972</t>
  </si>
  <si>
    <t>2575 Tuxedo Cir</t>
  </si>
  <si>
    <t>DC19973</t>
  </si>
  <si>
    <t>2602 HWY 32</t>
  </si>
  <si>
    <t>DANNY JOHNSON</t>
  </si>
  <si>
    <t>DC19974</t>
  </si>
  <si>
    <t>1349 3RD AVE</t>
  </si>
  <si>
    <t>DC19975</t>
  </si>
  <si>
    <t>29 S 100 W</t>
  </si>
  <si>
    <t>POST CONSTRUCTION</t>
  </si>
  <si>
    <t>DC19976</t>
  </si>
  <si>
    <t>2200 SUNSET</t>
  </si>
  <si>
    <t>SCANDIA GENERAL CONTRACTORS</t>
  </si>
  <si>
    <t>DC19977</t>
  </si>
  <si>
    <t>2357 S 2100 E</t>
  </si>
  <si>
    <t>BUNDY CONSTRUCTION</t>
  </si>
  <si>
    <t>DC19978</t>
  </si>
  <si>
    <t>1225 WALL AVE</t>
  </si>
  <si>
    <t>DC19980</t>
  </si>
  <si>
    <t>3819 S 7200 W</t>
  </si>
  <si>
    <t>DC19981</t>
  </si>
  <si>
    <t>2730 W 1500 N</t>
  </si>
  <si>
    <t>Johnny M Davis</t>
  </si>
  <si>
    <t>DC19982</t>
  </si>
  <si>
    <t>4243 PEGGY WAY</t>
  </si>
  <si>
    <t>DC19983</t>
  </si>
  <si>
    <t>5945 DIXIE DR</t>
  </si>
  <si>
    <t>K C I INC</t>
  </si>
  <si>
    <t>DC19984</t>
  </si>
  <si>
    <t>2407 E KARREN</t>
  </si>
  <si>
    <t>A &amp; C LANDSCAPE</t>
  </si>
  <si>
    <t>DC19985</t>
  </si>
  <si>
    <t>554 WALDEN MEADOWS</t>
  </si>
  <si>
    <t>KURT LONGSON</t>
  </si>
  <si>
    <t>DC19986</t>
  </si>
  <si>
    <t>1112 E 4750 S</t>
  </si>
  <si>
    <t>DARYT BUTLER</t>
  </si>
  <si>
    <t>DC19987</t>
  </si>
  <si>
    <t>262 N 700 E</t>
  </si>
  <si>
    <t>Island View Construction</t>
  </si>
  <si>
    <t>DC19988</t>
  </si>
  <si>
    <t>352 W 1925 N</t>
  </si>
  <si>
    <t>DC19989</t>
  </si>
  <si>
    <t>7325 S HWY 89</t>
  </si>
  <si>
    <t>DC19990</t>
  </si>
  <si>
    <t>300 S 400 E</t>
  </si>
  <si>
    <t>DC19991</t>
  </si>
  <si>
    <t>538 N 850 E</t>
  </si>
  <si>
    <t>DC19992</t>
  </si>
  <si>
    <t>338 N 630 E</t>
  </si>
  <si>
    <t>DC19993</t>
  </si>
  <si>
    <t>JERRY SCHULTZ</t>
  </si>
  <si>
    <t>DC19994</t>
  </si>
  <si>
    <t>GREEN VALLEY LANDSCAPING</t>
  </si>
  <si>
    <t>DC19995</t>
  </si>
  <si>
    <t>7655 S 2700 E</t>
  </si>
  <si>
    <t>JEFF FREUND</t>
  </si>
  <si>
    <t>DC19996</t>
  </si>
  <si>
    <t>960 W BEARDSLEY PL</t>
  </si>
  <si>
    <t>DC19997</t>
  </si>
  <si>
    <t>156 S 200 W</t>
  </si>
  <si>
    <t>HERO PLUMBING</t>
  </si>
  <si>
    <t>DC19998</t>
  </si>
  <si>
    <t>1168 LEGACY VIEW</t>
  </si>
  <si>
    <t>PECKHAM ASPHALT PAVING, INC.</t>
  </si>
  <si>
    <t>DC19999</t>
  </si>
  <si>
    <t>282 S 160 E</t>
  </si>
  <si>
    <t>MARK POWELL</t>
  </si>
  <si>
    <t>DC20000</t>
  </si>
  <si>
    <t>322 E 760 N</t>
  </si>
  <si>
    <t>DC20001</t>
  </si>
  <si>
    <t>1000 E 100 N</t>
  </si>
  <si>
    <t>DC20002</t>
  </si>
  <si>
    <t>231 E 500 N</t>
  </si>
  <si>
    <t>MUSSELMAN PLUMBING</t>
  </si>
  <si>
    <t>DC20003</t>
  </si>
  <si>
    <t>760 EXCHANGE</t>
  </si>
  <si>
    <t>BEATTY EXCAVATING</t>
  </si>
  <si>
    <t>DC20004</t>
  </si>
  <si>
    <t>1307 S 4300 W</t>
  </si>
  <si>
    <t>Tempest Construction</t>
  </si>
  <si>
    <t>DC20005</t>
  </si>
  <si>
    <t>5042 S 5300 W</t>
  </si>
  <si>
    <t>JUAN MEDINA</t>
  </si>
  <si>
    <t>DC20006</t>
  </si>
  <si>
    <t>145 N 250 E</t>
  </si>
  <si>
    <t>DC20007</t>
  </si>
  <si>
    <t xml:space="preserve">2319 APPARATION </t>
  </si>
  <si>
    <t>DC20008</t>
  </si>
  <si>
    <t>557 KENSINGTON</t>
  </si>
  <si>
    <t>PRO-MOW LANDSCAPING INC.</t>
  </si>
  <si>
    <t>4005 S 3600 W</t>
  </si>
  <si>
    <t>1076 TOP COVE RIDGE</t>
  </si>
  <si>
    <t>DC20009</t>
  </si>
  <si>
    <t>80 FARM RD</t>
  </si>
  <si>
    <t>DC20011</t>
  </si>
  <si>
    <t>420 CADBURY DR</t>
  </si>
  <si>
    <t>R.C. HUNT ELECTRIC, INC</t>
  </si>
  <si>
    <t>DC20012</t>
  </si>
  <si>
    <t>375 S 100 W</t>
  </si>
  <si>
    <t>Kevin H Mohr</t>
  </si>
  <si>
    <t>DC20013</t>
  </si>
  <si>
    <t>362 S 1285 E</t>
  </si>
  <si>
    <t>CENTER POINT CONSTRUCTION II, LLC</t>
  </si>
  <si>
    <t>DC20014</t>
  </si>
  <si>
    <t>1045 FOX FARM RD</t>
  </si>
  <si>
    <t>Merlin Poppleton</t>
  </si>
  <si>
    <t>DC20015</t>
  </si>
  <si>
    <t>285 S 400 E</t>
  </si>
  <si>
    <t>DC20016</t>
  </si>
  <si>
    <t>1315 S 800 W</t>
  </si>
  <si>
    <t>TOM PITCHER CONSTRUCTION, INC.</t>
  </si>
  <si>
    <t>DC20017</t>
  </si>
  <si>
    <t>391 EAGLE WAY</t>
  </si>
  <si>
    <t>CHRISTENSEN CONSTRUCTION &amp; GRAVEL</t>
  </si>
  <si>
    <t>DC20018</t>
  </si>
  <si>
    <t>1486 S 1600 E</t>
  </si>
  <si>
    <t>MCCARTHY CUSTOM HOMES</t>
  </si>
  <si>
    <t>DC20019</t>
  </si>
  <si>
    <t>1431 ARNEL LN</t>
  </si>
  <si>
    <t>COLE NOYES</t>
  </si>
  <si>
    <t>DC20020</t>
  </si>
  <si>
    <t>2910 W 2100 S</t>
  </si>
  <si>
    <t>TOWERS PLUMBING</t>
  </si>
  <si>
    <t>DC20021</t>
  </si>
  <si>
    <t>481 E 580 N</t>
  </si>
  <si>
    <t>DC20022</t>
  </si>
  <si>
    <t>355 S 690 E</t>
  </si>
  <si>
    <t>DC20023</t>
  </si>
  <si>
    <t>KENNY SANG</t>
  </si>
  <si>
    <t>DC20025</t>
  </si>
  <si>
    <t>155 DOGE ST</t>
  </si>
  <si>
    <t>CASTLE COUNTRY FENCING</t>
  </si>
  <si>
    <t>DC20026</t>
  </si>
  <si>
    <t>585 N CENTER ST</t>
  </si>
  <si>
    <t>Emery Telephone</t>
  </si>
  <si>
    <t>DC20027</t>
  </si>
  <si>
    <t>1303 DECLARATION</t>
  </si>
  <si>
    <t>CIRCLE K CONSTRUCTION, INC.</t>
  </si>
  <si>
    <t>DC20028</t>
  </si>
  <si>
    <t>465 N 600 E</t>
  </si>
  <si>
    <t>ALL SERVICE</t>
  </si>
  <si>
    <t>DC20029</t>
  </si>
  <si>
    <t>2350 E 1545 S</t>
  </si>
  <si>
    <t>PRWID</t>
  </si>
  <si>
    <t>DC20030</t>
  </si>
  <si>
    <t>1600 HITCHINGPOST</t>
  </si>
  <si>
    <t>DC20031</t>
  </si>
  <si>
    <t>1109 MTN DR</t>
  </si>
  <si>
    <t>KTH CONST</t>
  </si>
  <si>
    <t>DC20032</t>
  </si>
  <si>
    <t>5223 W 5150 S</t>
  </si>
  <si>
    <t>Martin Holguin</t>
  </si>
  <si>
    <t>DC20033</t>
  </si>
  <si>
    <t>1508 9TH ST</t>
  </si>
  <si>
    <t>CLAY DEVINE</t>
  </si>
  <si>
    <t>DC20034</t>
  </si>
  <si>
    <t>3808 S 2700E</t>
  </si>
  <si>
    <t>A. K. JONES CONSTRUCTION</t>
  </si>
  <si>
    <t>DC20035</t>
  </si>
  <si>
    <t>1375 COUNTRY HILLS</t>
  </si>
  <si>
    <t>WEBER STATE UNIVERSITY</t>
  </si>
  <si>
    <t>DC20038</t>
  </si>
  <si>
    <t>DC20036</t>
  </si>
  <si>
    <t>1235 S 750 E</t>
  </si>
  <si>
    <t>JEREMY DART</t>
  </si>
  <si>
    <t>DC20037</t>
  </si>
  <si>
    <t>2619 W 5600 S</t>
  </si>
  <si>
    <t>LIGHTING &amp; ELECTRICAL SERVICES SPECIALIS</t>
  </si>
  <si>
    <t>DC20039</t>
  </si>
  <si>
    <t>321 PARKWAY CIR</t>
  </si>
  <si>
    <t>PAUL EVANS</t>
  </si>
  <si>
    <t>DC20040</t>
  </si>
  <si>
    <t>2491 N HIGHWAY 89, 328</t>
  </si>
  <si>
    <t>HEATHER HEAD</t>
  </si>
  <si>
    <t>DC20041</t>
  </si>
  <si>
    <t>435 COUNTRY CLUB</t>
  </si>
  <si>
    <t>DC20042</t>
  </si>
  <si>
    <t>84 GOOKIN WHITE MTN RD</t>
  </si>
  <si>
    <t>Ray L.  Black</t>
  </si>
  <si>
    <t>DC20043</t>
  </si>
  <si>
    <t>158 S 730 E</t>
  </si>
  <si>
    <t>DC20044</t>
  </si>
  <si>
    <t>136 W SR 73</t>
  </si>
  <si>
    <t>DC20045</t>
  </si>
  <si>
    <t>424 N 100 E</t>
  </si>
  <si>
    <t>Jon Wayne Coulam</t>
  </si>
  <si>
    <t>DC20046</t>
  </si>
  <si>
    <t>936 S 1950 W</t>
  </si>
  <si>
    <t>DC20047</t>
  </si>
  <si>
    <t>1121 1ST AVE</t>
  </si>
  <si>
    <t>BRODERICK &amp; HENDERSON</t>
  </si>
  <si>
    <t>FL42</t>
  </si>
  <si>
    <t>Woodview Dr. 4690 North Vialetto Way 1810 West</t>
  </si>
  <si>
    <t>FAR1209</t>
  </si>
  <si>
    <t>FA1069</t>
  </si>
  <si>
    <t>FAR1353</t>
  </si>
  <si>
    <t>1125 COLUMBIA LNFL24</t>
  </si>
  <si>
    <t>FAR1889</t>
  </si>
  <si>
    <t>1650 W 3500 S</t>
  </si>
  <si>
    <t>QGC CONTRACTOR</t>
  </si>
  <si>
    <t>DC20048</t>
  </si>
  <si>
    <t xml:space="preserve">200 E RAILROAD AVE </t>
  </si>
  <si>
    <t>RTI RAILROAD SERVICES, INC.</t>
  </si>
  <si>
    <t>DC20049</t>
  </si>
  <si>
    <t>999 S MAIN ST</t>
  </si>
  <si>
    <t>DC20050</t>
  </si>
  <si>
    <t>14100 S REDWOOD RD</t>
  </si>
  <si>
    <t>DC20051</t>
  </si>
  <si>
    <t>6635 GREENFIELD WY</t>
  </si>
  <si>
    <t>CASCADE EXCAVATION</t>
  </si>
  <si>
    <t>DC20052</t>
  </si>
  <si>
    <t>4148 S 20000 E</t>
  </si>
  <si>
    <t>DC20053</t>
  </si>
  <si>
    <t>106 CADBURY DR</t>
  </si>
  <si>
    <t>DC20054</t>
  </si>
  <si>
    <t>2590 W MONT SUR DR</t>
  </si>
  <si>
    <t>DC20055</t>
  </si>
  <si>
    <t>150 S CRYSTAL LAKES DR, 70</t>
  </si>
  <si>
    <t>DC20056</t>
  </si>
  <si>
    <t>11900 S 6000 W</t>
  </si>
  <si>
    <t>KW EXCAVATION</t>
  </si>
  <si>
    <t>DC20059</t>
  </si>
  <si>
    <t>700 N 4202 W</t>
  </si>
  <si>
    <t>INVESTMENT BUILDING, INC.</t>
  </si>
  <si>
    <t>DC20057</t>
  </si>
  <si>
    <t>824 RILEY CIR</t>
  </si>
  <si>
    <t>DC20058</t>
  </si>
  <si>
    <t>6100 W 13100 S</t>
  </si>
  <si>
    <t>AREA</t>
  </si>
  <si>
    <t>DC20060</t>
  </si>
  <si>
    <t>505 E 400 S</t>
  </si>
  <si>
    <t>DC20061</t>
  </si>
  <si>
    <t>1512 N MAIN ST</t>
  </si>
  <si>
    <t>DC20062</t>
  </si>
  <si>
    <t>991 S 900 E</t>
  </si>
  <si>
    <t>DC20063</t>
  </si>
  <si>
    <t>5415 E PIONEER</t>
  </si>
  <si>
    <t>ROTO ROOTER</t>
  </si>
  <si>
    <t>DC20064</t>
  </si>
  <si>
    <t>SOUTHWEST EXCAVATING, LLC</t>
  </si>
  <si>
    <t>DC20065</t>
  </si>
  <si>
    <t>DC20066</t>
  </si>
  <si>
    <t>591 ROCK DR</t>
  </si>
  <si>
    <t>DC20069</t>
  </si>
  <si>
    <t>1365 LEXINGTON</t>
  </si>
  <si>
    <t>DC20067</t>
  </si>
  <si>
    <t>633 W 1000 S</t>
  </si>
  <si>
    <t>DC20068</t>
  </si>
  <si>
    <t>990 SIPALA TRL</t>
  </si>
  <si>
    <t>G BRENT SMITH CONST.</t>
  </si>
  <si>
    <t>DC20070</t>
  </si>
  <si>
    <t>5453 E 3550 N</t>
  </si>
  <si>
    <t>DC20072</t>
  </si>
  <si>
    <t>343 S 790 W</t>
  </si>
  <si>
    <t>KUSTOM KANOPIES, INC.</t>
  </si>
  <si>
    <t>DC20078</t>
  </si>
  <si>
    <t>200 N MAIN</t>
  </si>
  <si>
    <t>DC20086</t>
  </si>
  <si>
    <t>269 E 100 N</t>
  </si>
  <si>
    <t>DC20077</t>
  </si>
  <si>
    <t>2680 W 10400 S</t>
  </si>
  <si>
    <t>DC20087</t>
  </si>
  <si>
    <t>WEBER CO</t>
  </si>
  <si>
    <t>750 N 10500 W</t>
  </si>
  <si>
    <t>DC20074</t>
  </si>
  <si>
    <t>185 W PLYMOUTH</t>
  </si>
  <si>
    <t>DC20079</t>
  </si>
  <si>
    <t>2543 LINCOLN</t>
  </si>
  <si>
    <t>DC20085</t>
  </si>
  <si>
    <t>411 S MAIN</t>
  </si>
  <si>
    <t>DC20076</t>
  </si>
  <si>
    <t>15404 S PONY EXPRESS</t>
  </si>
  <si>
    <t>DC20083</t>
  </si>
  <si>
    <t>2478 W 2350 N</t>
  </si>
  <si>
    <t>DC20088</t>
  </si>
  <si>
    <t>DC20089</t>
  </si>
  <si>
    <t>DC20073</t>
  </si>
  <si>
    <t>355 E 400 S</t>
  </si>
  <si>
    <t>DC20075</t>
  </si>
  <si>
    <t>DC20082</t>
  </si>
  <si>
    <t>2804 S LAKE VIEW DR</t>
  </si>
  <si>
    <t>6358 HOWEY DR</t>
  </si>
  <si>
    <t>DC20080</t>
  </si>
  <si>
    <t>TOP LINE EXCAVATION, INC</t>
  </si>
  <si>
    <t>DC20081</t>
  </si>
  <si>
    <t>2333 S 800 W</t>
  </si>
  <si>
    <t>BJC CONSTRUCTION, INC.</t>
  </si>
  <si>
    <t>DC20084</t>
  </si>
  <si>
    <t>8347 DIAMOND VALLEY DR</t>
  </si>
  <si>
    <t>DC20104</t>
  </si>
  <si>
    <t>100 W 9620 S</t>
  </si>
  <si>
    <t>DC20091</t>
  </si>
  <si>
    <t>1025 W BLOOMINGTON DR</t>
  </si>
  <si>
    <t>DC20094</t>
  </si>
  <si>
    <t>50 S 600 E</t>
  </si>
  <si>
    <t>DC20096</t>
  </si>
  <si>
    <t>4390 S 2700 W</t>
  </si>
  <si>
    <t>3878 W YORKSHIRE DR</t>
  </si>
  <si>
    <t>DC20090</t>
  </si>
  <si>
    <t>325 E RIVERDALE</t>
  </si>
  <si>
    <t>DC20093</t>
  </si>
  <si>
    <t>1240 NIBLEY PARK</t>
  </si>
  <si>
    <t>DAN HOGAN REALTY, INCORPORATED</t>
  </si>
  <si>
    <t>DC20092</t>
  </si>
  <si>
    <t>2512 MALEGA</t>
  </si>
  <si>
    <t>S &amp; S QUALITY CONCRETE, LLC</t>
  </si>
  <si>
    <t>DC20095</t>
  </si>
  <si>
    <t>1054 N 1100 W</t>
  </si>
  <si>
    <t>DC20098</t>
  </si>
  <si>
    <t>1106 BLACK BRUSH</t>
  </si>
  <si>
    <t>LEO CONSTRUCTION, LLC</t>
  </si>
  <si>
    <t>DC20102</t>
  </si>
  <si>
    <t>1454 E WATERS LN</t>
  </si>
  <si>
    <t>DC20100</t>
  </si>
  <si>
    <t>2253 S 1260 W</t>
  </si>
  <si>
    <t>BUNDY STEEL CONTRACTORS</t>
  </si>
  <si>
    <t>DC20101</t>
  </si>
  <si>
    <t>3419 W 12600 S</t>
  </si>
  <si>
    <t>DC20106</t>
  </si>
  <si>
    <t>1900 S 1100 W</t>
  </si>
  <si>
    <t>DC20107</t>
  </si>
  <si>
    <t>470 W 720 N</t>
  </si>
  <si>
    <t>DC20109</t>
  </si>
  <si>
    <t>1125 W 2300 N</t>
  </si>
  <si>
    <t>DC20110</t>
  </si>
  <si>
    <t>10400 S 1844 W</t>
  </si>
  <si>
    <t>DC20111</t>
  </si>
  <si>
    <t>169 N UNIVERSITY AVE</t>
  </si>
  <si>
    <t>DC20112</t>
  </si>
  <si>
    <t>40 E 900 S</t>
  </si>
  <si>
    <t>DC20113</t>
  </si>
  <si>
    <t>450 S 50 W</t>
  </si>
  <si>
    <t>DC20114</t>
  </si>
  <si>
    <t>6372 TERRACE RIDGE</t>
  </si>
  <si>
    <t>LARRY MARTINEZ</t>
  </si>
  <si>
    <t>DC20115</t>
  </si>
  <si>
    <t>2962 NILA WAY</t>
  </si>
  <si>
    <t>DC20116</t>
  </si>
  <si>
    <t>1700 W 500 S</t>
  </si>
  <si>
    <t>DC20117</t>
  </si>
  <si>
    <t>327 E 100 N</t>
  </si>
  <si>
    <t>DC20118</t>
  </si>
  <si>
    <t>1999 N 1500 W</t>
  </si>
  <si>
    <t>DC20119</t>
  </si>
  <si>
    <t>4637 EDGEWARE LN</t>
  </si>
  <si>
    <t>DC20120</t>
  </si>
  <si>
    <t>1126 N 1610 E</t>
  </si>
  <si>
    <t>DIGIS NETWORKS</t>
  </si>
  <si>
    <t>DC20121</t>
  </si>
  <si>
    <t>5812 LODESTONE</t>
  </si>
  <si>
    <t>DC20122</t>
  </si>
  <si>
    <t>54 E RIDGELINE DR</t>
  </si>
  <si>
    <t>DC20123</t>
  </si>
  <si>
    <t>15 W SOUTH TEMPLE</t>
  </si>
  <si>
    <t>DC20124</t>
  </si>
  <si>
    <t>10400 S REDWOOD RD</t>
  </si>
  <si>
    <t>DC20125</t>
  </si>
  <si>
    <t>1745 W 1000 S</t>
  </si>
  <si>
    <t>DC20126</t>
  </si>
  <si>
    <t>690 W 100 N</t>
  </si>
  <si>
    <t>DC20127</t>
  </si>
  <si>
    <t>DEWEYVILLE</t>
  </si>
  <si>
    <t>10280 N HWY 38</t>
  </si>
  <si>
    <t>DC20128</t>
  </si>
  <si>
    <t>1801 W 10400 S</t>
  </si>
  <si>
    <t>GENEVA ROCK PRODUCTS, INC</t>
  </si>
  <si>
    <t>DC20129</t>
  </si>
  <si>
    <t>BAGGS</t>
  </si>
  <si>
    <t>20 S PENLAND</t>
  </si>
  <si>
    <t>HORIZONAL BORING</t>
  </si>
  <si>
    <t>DC20130</t>
  </si>
  <si>
    <t>710 W 200 N</t>
  </si>
  <si>
    <t>STONE CREEK CONSTRUCTION, LLC.</t>
  </si>
  <si>
    <t>DC20131</t>
  </si>
  <si>
    <t>CLAWSON</t>
  </si>
  <si>
    <t>160 S MAIN ST</t>
  </si>
  <si>
    <t>DC20132</t>
  </si>
  <si>
    <t>DC20133</t>
  </si>
  <si>
    <t>1083 W 1500 S</t>
  </si>
  <si>
    <t>DC20134</t>
  </si>
  <si>
    <t>6355 LOMBARDY</t>
  </si>
  <si>
    <t>DC20135</t>
  </si>
  <si>
    <t>91 MOUNTAINWAY</t>
  </si>
  <si>
    <t>DC20137</t>
  </si>
  <si>
    <t>1170 W 500 S</t>
  </si>
  <si>
    <t>DC20138</t>
  </si>
  <si>
    <t>530 S 240 W</t>
  </si>
  <si>
    <t>DC20139</t>
  </si>
  <si>
    <t>500 W 700 N</t>
  </si>
  <si>
    <t>DC20140</t>
  </si>
  <si>
    <t>2668 CRIMSON RIDGE</t>
  </si>
  <si>
    <t>HIGHSTANDARD CONCRETE, INC.</t>
  </si>
  <si>
    <t>DC20141</t>
  </si>
  <si>
    <t>52 N 1000 W</t>
  </si>
  <si>
    <t>DC20142</t>
  </si>
  <si>
    <t>MEADOW</t>
  </si>
  <si>
    <t>140 S MAIN</t>
  </si>
  <si>
    <t>LARSON TOWER SPECIALISTS, L.L.C.</t>
  </si>
  <si>
    <t>CENTER</t>
  </si>
  <si>
    <t>CAUSE</t>
  </si>
  <si>
    <t>1 &amp; 4</t>
  </si>
  <si>
    <t>DC20144</t>
  </si>
  <si>
    <t>50 S 2775 W</t>
  </si>
  <si>
    <t>DC20145</t>
  </si>
  <si>
    <t>2730 W 10400 S</t>
  </si>
  <si>
    <t>DC20146</t>
  </si>
  <si>
    <t>1800 W 10400 S</t>
  </si>
  <si>
    <t>DC20147</t>
  </si>
  <si>
    <t>335 W CENTER</t>
  </si>
  <si>
    <t>DC20148</t>
  </si>
  <si>
    <t>1378 W 925 S</t>
  </si>
  <si>
    <t>AIE INC</t>
  </si>
  <si>
    <t>DC20149</t>
  </si>
  <si>
    <t>303 WINTERHAWK</t>
  </si>
  <si>
    <t>STAFFORD BACKHOE</t>
  </si>
  <si>
    <t>DC20150</t>
  </si>
  <si>
    <t>10384 REDWOOD RD</t>
  </si>
  <si>
    <t>DC20151</t>
  </si>
  <si>
    <t>2014 W 1575 N</t>
  </si>
  <si>
    <t>DC20152</t>
  </si>
  <si>
    <t>1736 MILLCREEK WAY</t>
  </si>
  <si>
    <t>DC20153</t>
  </si>
  <si>
    <t>DC20154</t>
  </si>
  <si>
    <t>308 FOXBORO</t>
  </si>
  <si>
    <t>DC20155</t>
  </si>
  <si>
    <t>91 E 400 N</t>
  </si>
  <si>
    <t>DC20156</t>
  </si>
  <si>
    <t>951 N 1200 E</t>
  </si>
  <si>
    <t>DC20159</t>
  </si>
  <si>
    <t>4264 YORKSHIRE</t>
  </si>
  <si>
    <t>DC20160</t>
  </si>
  <si>
    <t>3717 S 7200 W</t>
  </si>
  <si>
    <t>DC20157</t>
  </si>
  <si>
    <t>2758 W 10400 S</t>
  </si>
  <si>
    <t>DC20158</t>
  </si>
  <si>
    <t>90 W 900 S</t>
  </si>
  <si>
    <t>DC20162</t>
  </si>
  <si>
    <t>732 N 775 W</t>
  </si>
  <si>
    <t>DC20161</t>
  </si>
  <si>
    <t>168 S 100 W</t>
  </si>
  <si>
    <t>DC20163</t>
  </si>
  <si>
    <t>14544 S FORT PIERCE</t>
  </si>
  <si>
    <t>DIRT EXCAVATING AND UTILITIES</t>
  </si>
  <si>
    <t>DC20164</t>
  </si>
  <si>
    <t>9011 JULIE ANN WAY</t>
  </si>
  <si>
    <t>DC20165</t>
  </si>
  <si>
    <t>6020 PARK LN</t>
  </si>
  <si>
    <t>DC20166</t>
  </si>
  <si>
    <t>361 HUBBARD AVE</t>
  </si>
  <si>
    <t>DC20167</t>
  </si>
  <si>
    <t>3619 W 4650 S</t>
  </si>
  <si>
    <t>DC20168</t>
  </si>
  <si>
    <t>1950 REDWOOD RD</t>
  </si>
  <si>
    <t>DC20169</t>
  </si>
  <si>
    <t>626 ELIZABETH</t>
  </si>
  <si>
    <t>DC20170</t>
  </si>
  <si>
    <t>1305 SANDPOINT</t>
  </si>
  <si>
    <t>DC20171</t>
  </si>
  <si>
    <t>1635 BULLDOG RD</t>
  </si>
  <si>
    <t>UTAH SHAKESPEAREAN FESTIVAL</t>
  </si>
  <si>
    <t>DC20172</t>
  </si>
  <si>
    <t>490 S 380 E</t>
  </si>
  <si>
    <t>KEN KELY</t>
  </si>
  <si>
    <t>SAGER EXCAVATION</t>
  </si>
  <si>
    <t>DC20173</t>
  </si>
  <si>
    <t>700 N 3700 W</t>
  </si>
  <si>
    <t>DC20174</t>
  </si>
  <si>
    <t>1984 W 1575 N</t>
  </si>
  <si>
    <t>DC20175</t>
  </si>
  <si>
    <t>2018 MAGATSU CIR</t>
  </si>
  <si>
    <t>DC20176</t>
  </si>
  <si>
    <t>646 N 100 W</t>
  </si>
  <si>
    <t>A-T ASPHALT PAVING, INC.</t>
  </si>
  <si>
    <t>DC20177</t>
  </si>
  <si>
    <t>500 S 100 W</t>
  </si>
  <si>
    <t>DC20178</t>
  </si>
  <si>
    <t>JR FOTU</t>
  </si>
  <si>
    <t>DC20179</t>
  </si>
  <si>
    <t>3637 S 7200 W</t>
  </si>
  <si>
    <t>DC20180</t>
  </si>
  <si>
    <t>MONTICLELLO</t>
  </si>
  <si>
    <t>748 E HWY 666</t>
  </si>
  <si>
    <t>DC20181</t>
  </si>
  <si>
    <t>4584 S 2500 E</t>
  </si>
  <si>
    <t>SHAWN MOON</t>
  </si>
  <si>
    <t>DC20182</t>
  </si>
  <si>
    <t>1186 W 900 S</t>
  </si>
  <si>
    <t>MIRAGE LANDSCAPING</t>
  </si>
  <si>
    <t>DC20183</t>
  </si>
  <si>
    <t>1600 HWY 374</t>
  </si>
  <si>
    <t>M &amp; M UNDERGROUND</t>
  </si>
  <si>
    <t>DC20184</t>
  </si>
  <si>
    <t>DC20185</t>
  </si>
  <si>
    <t>3385 W 3500 S</t>
  </si>
  <si>
    <t>DC20186</t>
  </si>
  <si>
    <t>3043 W 3500 S</t>
  </si>
  <si>
    <t>DC20187</t>
  </si>
  <si>
    <t>697 W 12TH ST</t>
  </si>
  <si>
    <t>DC20188</t>
  </si>
  <si>
    <t>8031 OLD CONVENTRY</t>
  </si>
  <si>
    <t>DC20189</t>
  </si>
  <si>
    <t>3500 S 3656 W</t>
  </si>
  <si>
    <t>DC20190</t>
  </si>
  <si>
    <t>10400 S 2700 W</t>
  </si>
  <si>
    <t>DC20191</t>
  </si>
  <si>
    <t>5378 W 4310 S</t>
  </si>
  <si>
    <t>DC20192</t>
  </si>
  <si>
    <t>715 E 3900 S</t>
  </si>
  <si>
    <t>DC20193</t>
  </si>
  <si>
    <t>1220 W 1500 S</t>
  </si>
  <si>
    <t>DC20194</t>
  </si>
  <si>
    <t>10 GOSAR RD</t>
  </si>
  <si>
    <t>DC20195</t>
  </si>
  <si>
    <t>1525 EQUESTRIAN DR</t>
  </si>
  <si>
    <t>DC20196</t>
  </si>
  <si>
    <t>2931 S 20 E</t>
  </si>
  <si>
    <t>DC20197</t>
  </si>
  <si>
    <t>1073 KETTERING DR</t>
  </si>
  <si>
    <t>DC20198</t>
  </si>
  <si>
    <t>610 W 100 N</t>
  </si>
  <si>
    <t>DC20199</t>
  </si>
  <si>
    <t>1772 W 1200 N</t>
  </si>
  <si>
    <t>FLEMING EXCAVATION</t>
  </si>
  <si>
    <t>DC20200</t>
  </si>
  <si>
    <t>1021 E 800 S</t>
  </si>
  <si>
    <t>TAUAKE TOTO HAUKAU</t>
  </si>
  <si>
    <t>DC20201</t>
  </si>
  <si>
    <t>850 REFINERY RD</t>
  </si>
  <si>
    <t>CROWN OIL &amp; GAS</t>
  </si>
  <si>
    <t>DC20202</t>
  </si>
  <si>
    <t>1480 SNOWBERRY ST</t>
  </si>
  <si>
    <t>UTAH HOME BUILDING COMPANY</t>
  </si>
  <si>
    <t>DC20203</t>
  </si>
  <si>
    <t xml:space="preserve">2807 S COTTONWOOD </t>
  </si>
  <si>
    <t>NORMAN KAPASKA</t>
  </si>
  <si>
    <t>DC20204</t>
  </si>
  <si>
    <t xml:space="preserve">14263 REDWOOD </t>
  </si>
  <si>
    <t>DC20205</t>
  </si>
  <si>
    <t>869 E 725 S</t>
  </si>
  <si>
    <t>BRUCE COLLETT</t>
  </si>
  <si>
    <t>DC20206</t>
  </si>
  <si>
    <t>655 E 5600 S</t>
  </si>
  <si>
    <t>DC20207</t>
  </si>
  <si>
    <t>1879 E 4800 S</t>
  </si>
  <si>
    <t>ALMAX ELECTRIC</t>
  </si>
  <si>
    <t>DC20208</t>
  </si>
  <si>
    <t>575 E 450 S</t>
  </si>
  <si>
    <t>DC20209</t>
  </si>
  <si>
    <t>2670 S 3500 W</t>
  </si>
  <si>
    <t>DC20210</t>
  </si>
  <si>
    <t>3949 W 5820 S</t>
  </si>
  <si>
    <t>POWER ENGINEERING COMPANY</t>
  </si>
  <si>
    <t>DC20211</t>
  </si>
  <si>
    <t>255 S 200 E</t>
  </si>
  <si>
    <t>BONNEVILLE BUILDERS</t>
  </si>
  <si>
    <t>MCNEIL BACKHOE</t>
  </si>
  <si>
    <t>DC20212</t>
  </si>
  <si>
    <t>331 MAXINE CIR</t>
  </si>
  <si>
    <t>SHANE HATCH LANDSCAPING</t>
  </si>
  <si>
    <t>DC20213</t>
  </si>
  <si>
    <t>10434 N 7200 W</t>
  </si>
  <si>
    <t>DC20214</t>
  </si>
  <si>
    <t>1481 N 430 E</t>
  </si>
  <si>
    <t>DC20215</t>
  </si>
  <si>
    <t>4010 HOWICK</t>
  </si>
  <si>
    <t>DC20220</t>
  </si>
  <si>
    <t>14580 REDWOOD RD</t>
  </si>
  <si>
    <t>DC20221</t>
  </si>
  <si>
    <t>562 E 560 S</t>
  </si>
  <si>
    <t>DC20222</t>
  </si>
  <si>
    <t>DAVE KOONTZ</t>
  </si>
  <si>
    <t>DC20223</t>
  </si>
  <si>
    <t>467 PEACH TREE CIR</t>
  </si>
  <si>
    <t>ERNIE ELY</t>
  </si>
  <si>
    <t>DC20224</t>
  </si>
  <si>
    <t>2257 SNOQUALMIE</t>
  </si>
  <si>
    <t>JM TANNER COMPANY</t>
  </si>
  <si>
    <t>DC20226</t>
  </si>
  <si>
    <t>108780 N HWY 38</t>
  </si>
  <si>
    <t>DC20227</t>
  </si>
  <si>
    <t>2499 MAVERIK RD</t>
  </si>
  <si>
    <t>DC20228</t>
  </si>
  <si>
    <t>4434 CHARLES DR</t>
  </si>
  <si>
    <t>DC20225</t>
  </si>
  <si>
    <t>665 E 5600 S</t>
  </si>
  <si>
    <t>DC20229</t>
  </si>
  <si>
    <t>786 S 950 W</t>
  </si>
  <si>
    <t>U.S. GENERAL CONSTRUCTION GROUP, LLC</t>
  </si>
  <si>
    <t>DC20230</t>
  </si>
  <si>
    <t>410 W 500 S</t>
  </si>
  <si>
    <t>CHAD THOMPSON CONSTRUCTION, INC.</t>
  </si>
  <si>
    <t>DC20231</t>
  </si>
  <si>
    <t>473 E BRIGHAM AVE</t>
  </si>
  <si>
    <t>9 W 3300 S</t>
  </si>
  <si>
    <t>ROOTER EXPRESS LLC</t>
  </si>
  <si>
    <t>DC20234</t>
  </si>
  <si>
    <t>3257 BLACKHAWK</t>
  </si>
  <si>
    <t>DC20235</t>
  </si>
  <si>
    <t>1700 E 800 N</t>
  </si>
  <si>
    <t>ST GEORGE CITY</t>
  </si>
  <si>
    <t>DC20236</t>
  </si>
  <si>
    <t>2626 N 400 W</t>
  </si>
  <si>
    <t>DC20237</t>
  </si>
  <si>
    <t>4624 HOLLADAY BLVD</t>
  </si>
  <si>
    <t>DC20238</t>
  </si>
  <si>
    <t>7657 S SUNRISE PL</t>
  </si>
  <si>
    <t>STEPHEN BRADSHAW</t>
  </si>
  <si>
    <t>DC20239</t>
  </si>
  <si>
    <t>1714 W 1020 N</t>
  </si>
  <si>
    <t>GOESER LANDSCAPE, INC.</t>
  </si>
  <si>
    <t>DC20240</t>
  </si>
  <si>
    <t>155 S 100 W</t>
  </si>
  <si>
    <t>DC20241</t>
  </si>
  <si>
    <t>691 W 1620 S</t>
  </si>
  <si>
    <t>A &amp; M EXCAVATING</t>
  </si>
  <si>
    <t>DC20243</t>
  </si>
  <si>
    <t>1744 PHOENIX DR</t>
  </si>
  <si>
    <t>STEPHEN CRABTREE</t>
  </si>
  <si>
    <t>DC20244</t>
  </si>
  <si>
    <t>14507 CAMP WILLIAMS RD</t>
  </si>
  <si>
    <t>DC20245</t>
  </si>
  <si>
    <t>14280 REDWOOD RD</t>
  </si>
  <si>
    <t>DC20246</t>
  </si>
  <si>
    <t>3200 W 10400 S</t>
  </si>
  <si>
    <t>DC20247</t>
  </si>
  <si>
    <t>1603 W 8740 S</t>
  </si>
  <si>
    <t>PREMIER EXCAVATING</t>
  </si>
  <si>
    <t>DC20248</t>
  </si>
  <si>
    <t>2100 S 4075 W</t>
  </si>
  <si>
    <t>DC20249</t>
  </si>
  <si>
    <t>583 W 2080 S</t>
  </si>
  <si>
    <t>JASON PUTMAN</t>
  </si>
  <si>
    <t>DC20250</t>
  </si>
  <si>
    <t>1939 N 800 W</t>
  </si>
  <si>
    <t>GARY HONE</t>
  </si>
  <si>
    <t>DC20251</t>
  </si>
  <si>
    <t>12334 SACEJEWA</t>
  </si>
  <si>
    <t>DC20252</t>
  </si>
  <si>
    <t>150 S 200 W</t>
  </si>
  <si>
    <t>3141 HWY 191</t>
  </si>
  <si>
    <t>DC20253</t>
  </si>
  <si>
    <t>1147 N 6300 W</t>
  </si>
  <si>
    <t>DC20254</t>
  </si>
  <si>
    <t>271 12TH ST</t>
  </si>
  <si>
    <t>DC20255</t>
  </si>
  <si>
    <t>155 W 200 S</t>
  </si>
  <si>
    <t>DC20256</t>
  </si>
  <si>
    <t>7234 W HAYWOOD DR</t>
  </si>
  <si>
    <t>DC20257</t>
  </si>
  <si>
    <t>589 W CHRISTOPHER LN</t>
  </si>
  <si>
    <t>DC20258</t>
  </si>
  <si>
    <t>10432 MILLERTON</t>
  </si>
  <si>
    <t>DC20259</t>
  </si>
  <si>
    <t>2217 E 10000 S</t>
  </si>
  <si>
    <t>HOWARD MORSE</t>
  </si>
  <si>
    <t>DC20260</t>
  </si>
  <si>
    <t>3253 S BOUNTIFUL BLVD</t>
  </si>
  <si>
    <t>CALEB BEAGLES</t>
  </si>
  <si>
    <t>DC20261</t>
  </si>
  <si>
    <t>93 2NST ST</t>
  </si>
  <si>
    <t>DC20262</t>
  </si>
  <si>
    <t>22 W 100 S</t>
  </si>
  <si>
    <t>540 E 300 N</t>
  </si>
  <si>
    <t>DC20265</t>
  </si>
  <si>
    <t>383 E PALO VERDE</t>
  </si>
  <si>
    <t>DC20266</t>
  </si>
  <si>
    <t>950 W 400 N</t>
  </si>
  <si>
    <t>DC20267</t>
  </si>
  <si>
    <t>278 W 100 S</t>
  </si>
  <si>
    <t>DC20268</t>
  </si>
  <si>
    <t>1400 W WALL AVE</t>
  </si>
  <si>
    <t>DC20269</t>
  </si>
  <si>
    <t>420 W CADBURY DR</t>
  </si>
  <si>
    <t>DC20270</t>
  </si>
  <si>
    <t>2500 MURRAY/HOLL RD</t>
  </si>
  <si>
    <t>DC20271</t>
  </si>
  <si>
    <t>1151 BRICKYARD</t>
  </si>
  <si>
    <t>DAVID HILL</t>
  </si>
  <si>
    <t>DC20272</t>
  </si>
  <si>
    <t>425 E 100 N</t>
  </si>
  <si>
    <t>DC20273</t>
  </si>
  <si>
    <t>895 FORT UNION</t>
  </si>
  <si>
    <t>TERESA LATTER</t>
  </si>
  <si>
    <t>DC20274</t>
  </si>
  <si>
    <t>1000 W 400 S</t>
  </si>
  <si>
    <t>4789 N PEARLY LN</t>
  </si>
  <si>
    <t>DC20277</t>
  </si>
  <si>
    <t>65 W 200 S</t>
  </si>
  <si>
    <t>DC20278</t>
  </si>
  <si>
    <t>955 W 12TH ST</t>
  </si>
  <si>
    <t>DC20279</t>
  </si>
  <si>
    <t>200 S 100 W</t>
  </si>
  <si>
    <t>DC20280</t>
  </si>
  <si>
    <t>165 W 300 S</t>
  </si>
  <si>
    <t>DC20281</t>
  </si>
  <si>
    <t>1338 E 290 N</t>
  </si>
  <si>
    <t>PEAK LANDSCAPES, LLC</t>
  </si>
  <si>
    <t>DC20282</t>
  </si>
  <si>
    <t>2811 MURRAY HOLLADAY BLVD</t>
  </si>
  <si>
    <t>DC20283</t>
  </si>
  <si>
    <t>10640 RUSTIC RD</t>
  </si>
  <si>
    <t>DC20284</t>
  </si>
  <si>
    <t>1986 WILDWOOD</t>
  </si>
  <si>
    <t>DC20285</t>
  </si>
  <si>
    <t>170 S 100 E</t>
  </si>
  <si>
    <t>JASON HAYMOND</t>
  </si>
  <si>
    <t>DC20286</t>
  </si>
  <si>
    <t>88 E 3600 N</t>
  </si>
  <si>
    <t>JASON BATT</t>
  </si>
  <si>
    <t>DC20287</t>
  </si>
  <si>
    <t>7665 S 1000 E</t>
  </si>
  <si>
    <t>DC20288</t>
  </si>
  <si>
    <t>640 W NORTH TEMPLE</t>
  </si>
  <si>
    <t>DC20289</t>
  </si>
  <si>
    <t>DC20290</t>
  </si>
  <si>
    <t>253 W 400 S</t>
  </si>
  <si>
    <t>DC20291</t>
  </si>
  <si>
    <t>FERRON</t>
  </si>
  <si>
    <t>660 N 100 E</t>
  </si>
  <si>
    <t>CALVIN BENNETT</t>
  </si>
  <si>
    <t>DC20292</t>
  </si>
  <si>
    <t>39 NORTHRIDGE</t>
  </si>
  <si>
    <t>DC20293</t>
  </si>
  <si>
    <t>358 STEEP MTN DR</t>
  </si>
  <si>
    <t>BEN BLACKWATER</t>
  </si>
  <si>
    <t>DC20294</t>
  </si>
  <si>
    <t>1048 ALLINGTON</t>
  </si>
  <si>
    <t>DC20295</t>
  </si>
  <si>
    <t>1150 S PRINCETON</t>
  </si>
  <si>
    <t>DC20296</t>
  </si>
  <si>
    <t>333 PALO VERDE</t>
  </si>
  <si>
    <t>DC20297</t>
  </si>
  <si>
    <t>615 N MAIN ST</t>
  </si>
  <si>
    <t>DC20299</t>
  </si>
  <si>
    <t>2040 WILDWOOD</t>
  </si>
  <si>
    <t>DC20300</t>
  </si>
  <si>
    <t>2631 MURRAY HOLLADAY RD</t>
  </si>
  <si>
    <t>DC20301</t>
  </si>
  <si>
    <t>2222 S 2500 W</t>
  </si>
  <si>
    <t>JAMES COOK</t>
  </si>
  <si>
    <t>DC20302</t>
  </si>
  <si>
    <t>1035 JACKSON ST</t>
  </si>
  <si>
    <t>OE CONSTRUCTION</t>
  </si>
  <si>
    <t>DC20303</t>
  </si>
  <si>
    <t>712 B ST</t>
  </si>
  <si>
    <t>DC20304</t>
  </si>
  <si>
    <t>980 12TH ST</t>
  </si>
  <si>
    <t>DC20305</t>
  </si>
  <si>
    <t>3415 VILLAGE LOOP</t>
  </si>
  <si>
    <t>SOUTH GATE VILLAGE LOOP DEV.</t>
  </si>
  <si>
    <t>1580 E 500 S</t>
  </si>
  <si>
    <t>3768 W BARI WAY</t>
  </si>
  <si>
    <t>15204 CAMP WILLIAMS RD</t>
  </si>
  <si>
    <t>540 W STATE</t>
  </si>
  <si>
    <t>ALL STAR EXCAVATING, LLC</t>
  </si>
  <si>
    <t>DC20309</t>
  </si>
  <si>
    <t>DC20306</t>
  </si>
  <si>
    <t>DC20307</t>
  </si>
  <si>
    <t>DC20308</t>
  </si>
  <si>
    <t>DC20310</t>
  </si>
  <si>
    <t>DC20311</t>
  </si>
  <si>
    <t>799 N 20 W</t>
  </si>
  <si>
    <t>DESERT PLUMBING CORP</t>
  </si>
  <si>
    <t>DC20312</t>
  </si>
  <si>
    <t>10685 S 1300 E</t>
  </si>
  <si>
    <t>DC20314</t>
  </si>
  <si>
    <t>605 S 500 E</t>
  </si>
  <si>
    <t>DC20313</t>
  </si>
  <si>
    <t>1452 TRIPLE CROWN</t>
  </si>
  <si>
    <t>DC20315</t>
  </si>
  <si>
    <t>413 W 700 N</t>
  </si>
  <si>
    <t>DC20316</t>
  </si>
  <si>
    <t>864 S 490 W</t>
  </si>
  <si>
    <t>DC20317</t>
  </si>
  <si>
    <t>791 MCCORMICK</t>
  </si>
  <si>
    <t>TRIPLE D CONSTRUCTION</t>
  </si>
  <si>
    <t>DC20318</t>
  </si>
  <si>
    <t>1221 E 900 E</t>
  </si>
  <si>
    <t>DC20319</t>
  </si>
  <si>
    <t>560 N ROWLAND WAY</t>
  </si>
  <si>
    <t>DC20320</t>
  </si>
  <si>
    <t>3451 W 4250 S</t>
  </si>
  <si>
    <t>DC20321</t>
  </si>
  <si>
    <t>1061 S VIRGINIA DR</t>
  </si>
  <si>
    <t>DC20322</t>
  </si>
  <si>
    <t>890 N 600 E</t>
  </si>
  <si>
    <t>RICK NEWMAN</t>
  </si>
  <si>
    <t>DC20323</t>
  </si>
  <si>
    <t>1915 W 1740 N</t>
  </si>
  <si>
    <t>DC20324</t>
  </si>
  <si>
    <t>2233 E LENNOX LN</t>
  </si>
  <si>
    <t>DON HENRIE'S PLUMBING, INC.</t>
  </si>
  <si>
    <t>DC20325</t>
  </si>
  <si>
    <t>9354 S STATE</t>
  </si>
  <si>
    <t>ROBERT WEBSTER</t>
  </si>
  <si>
    <t>DC20326</t>
  </si>
  <si>
    <t>3546 W 4100 S</t>
  </si>
  <si>
    <t>DC20327</t>
  </si>
  <si>
    <t>1963 ALLA PANNA WY</t>
  </si>
  <si>
    <t>DC20328</t>
  </si>
  <si>
    <t>1816 W 400 N</t>
  </si>
  <si>
    <t>DC20329</t>
  </si>
  <si>
    <t>8409 S 1575 E</t>
  </si>
  <si>
    <t>DC20330</t>
  </si>
  <si>
    <t>4600 HOLLADAY BLVD</t>
  </si>
  <si>
    <t>DC20331</t>
  </si>
  <si>
    <t>1095 E 11000 S</t>
  </si>
  <si>
    <t>JARED LARSEN</t>
  </si>
  <si>
    <t>DC20333</t>
  </si>
  <si>
    <t>13400 S 1936 W</t>
  </si>
  <si>
    <t>DC20334</t>
  </si>
  <si>
    <t>2917 E 3135 S</t>
  </si>
  <si>
    <t>DC20335</t>
  </si>
  <si>
    <t>2929 DIRECTORS ROW</t>
  </si>
  <si>
    <t>DC20336</t>
  </si>
  <si>
    <t>8328 S REDWOOD RD</t>
  </si>
  <si>
    <t>DC20337</t>
  </si>
  <si>
    <t>851 E LACY WAY</t>
  </si>
  <si>
    <t>NICK KELLY</t>
  </si>
  <si>
    <t>DC20339</t>
  </si>
  <si>
    <t>647 E CONTTONTAIL RD</t>
  </si>
  <si>
    <t>GORDEN POPPITT</t>
  </si>
  <si>
    <t>DC20340</t>
  </si>
  <si>
    <t>68 JEFF DR</t>
  </si>
  <si>
    <t>DC20341</t>
  </si>
  <si>
    <t>3250 S SANDSTONE</t>
  </si>
  <si>
    <t>DOUG HUNT CONSTRUCTION</t>
  </si>
  <si>
    <t>DC20338</t>
  </si>
  <si>
    <t>13380 S 1830 W</t>
  </si>
  <si>
    <t>DC20342</t>
  </si>
  <si>
    <t>JEFFS DR &amp; ANGIE LN</t>
  </si>
  <si>
    <t>DC20343</t>
  </si>
  <si>
    <t>4639 HOLLADAY BLVD</t>
  </si>
  <si>
    <t>DC20344</t>
  </si>
  <si>
    <t>245 N 300 E</t>
  </si>
  <si>
    <t>DC20345</t>
  </si>
  <si>
    <t>5012 W 10400 S</t>
  </si>
  <si>
    <t>WADE OLDHAM</t>
  </si>
  <si>
    <t>DC20346</t>
  </si>
  <si>
    <t>2087 E 4500 S</t>
  </si>
  <si>
    <t>DC20347</t>
  </si>
  <si>
    <t>319 E MUNICH DR</t>
  </si>
  <si>
    <t>CREATIVE EXCAVATING</t>
  </si>
  <si>
    <t>DC20348</t>
  </si>
  <si>
    <t>2546 W SUR MONT</t>
  </si>
  <si>
    <t>PETERSON DEVELOPMENT</t>
  </si>
  <si>
    <t>DC20349</t>
  </si>
  <si>
    <t>180 N 1300 E</t>
  </si>
  <si>
    <t>D C MACKAY</t>
  </si>
  <si>
    <t>DC20350</t>
  </si>
  <si>
    <t>12744 S 2295 W</t>
  </si>
  <si>
    <t>TAMMY HANSEN</t>
  </si>
  <si>
    <t>DC20351</t>
  </si>
  <si>
    <t>105 W 3200 S</t>
  </si>
  <si>
    <t>DC20352</t>
  </si>
  <si>
    <t>FORT BRIDGER</t>
  </si>
  <si>
    <t>94 COUNTY RD 229</t>
  </si>
  <si>
    <t>JARED JOHNSON</t>
  </si>
  <si>
    <t>DC20353</t>
  </si>
  <si>
    <t>2851 W 3500 S</t>
  </si>
  <si>
    <t>DC20354</t>
  </si>
  <si>
    <t>5603 S ALLENDALE DR</t>
  </si>
  <si>
    <t>DC20355</t>
  </si>
  <si>
    <t>124 N 200 W</t>
  </si>
  <si>
    <t>DC20356</t>
  </si>
  <si>
    <t>123 W 12TH ST</t>
  </si>
  <si>
    <t>DC20357</t>
  </si>
  <si>
    <t>825 N 500 E</t>
  </si>
  <si>
    <t>CASEY KIELBASA</t>
  </si>
  <si>
    <t>DC20358</t>
  </si>
  <si>
    <t>2112 W 13400 S</t>
  </si>
  <si>
    <t>DC20359</t>
  </si>
  <si>
    <t>6985 W COLBY AVE</t>
  </si>
  <si>
    <t>DC20360</t>
  </si>
  <si>
    <t>2136 W 13400 S</t>
  </si>
  <si>
    <t>DC20361</t>
  </si>
  <si>
    <t>3428 W 4850 S</t>
  </si>
  <si>
    <t>DC20362</t>
  </si>
  <si>
    <t>2 S 300 W</t>
  </si>
  <si>
    <t>DC20363</t>
  </si>
  <si>
    <t>545 SHEFFILD DR</t>
  </si>
  <si>
    <t>DC20364</t>
  </si>
  <si>
    <t>2550 S 500 W</t>
  </si>
  <si>
    <t>DC20365</t>
  </si>
  <si>
    <t>1000 S 2000 E</t>
  </si>
  <si>
    <t>DC20366</t>
  </si>
  <si>
    <t>287 N 1050 E</t>
  </si>
  <si>
    <t>DC20367</t>
  </si>
  <si>
    <t>560 S 300 E</t>
  </si>
  <si>
    <t>DC20368</t>
  </si>
  <si>
    <t>1103 N MAIN 10</t>
  </si>
  <si>
    <t>DC20369</t>
  </si>
  <si>
    <t>1000 W 1000 N</t>
  </si>
  <si>
    <t>THOMAS WINTERTON</t>
  </si>
  <si>
    <t>DC20370</t>
  </si>
  <si>
    <t>JOHN HARLAND</t>
  </si>
  <si>
    <t>DC20371</t>
  </si>
  <si>
    <t>1940 W 10400 S</t>
  </si>
  <si>
    <t>DC20372</t>
  </si>
  <si>
    <t>407 N 200 W</t>
  </si>
  <si>
    <t>DC20373</t>
  </si>
  <si>
    <t>6000 S 9000 S</t>
  </si>
  <si>
    <t>DC20374</t>
  </si>
  <si>
    <t>DC20375</t>
  </si>
  <si>
    <t>975 S STATE ST</t>
  </si>
  <si>
    <t>DC20376</t>
  </si>
  <si>
    <t>GARLAND</t>
  </si>
  <si>
    <t>133 W 780 S</t>
  </si>
  <si>
    <t>DC20377</t>
  </si>
  <si>
    <t>2272 E MURRAY HOLLADAY RD</t>
  </si>
  <si>
    <t>HARPER CONTRACTING INC</t>
  </si>
  <si>
    <t>DC20378</t>
  </si>
  <si>
    <t>924 W 720 S</t>
  </si>
  <si>
    <t>GORDON WILLY</t>
  </si>
  <si>
    <t>DC20379</t>
  </si>
  <si>
    <t>MOUNTAIN VEIW</t>
  </si>
  <si>
    <t>636 E HWY 414</t>
  </si>
  <si>
    <t>A &amp; B EXCAVATING</t>
  </si>
  <si>
    <t>DC20380</t>
  </si>
  <si>
    <t>925 UINTA</t>
  </si>
  <si>
    <t>DC20381</t>
  </si>
  <si>
    <t>1187 MURPHY LN</t>
  </si>
  <si>
    <t>RICHARD DENNIS</t>
  </si>
  <si>
    <t>DC20382</t>
  </si>
  <si>
    <t>2360 W 13400 S</t>
  </si>
  <si>
    <t>DC20383</t>
  </si>
  <si>
    <t>1345 SHERMAN WAY</t>
  </si>
  <si>
    <t>DC20384</t>
  </si>
  <si>
    <t>4000 W BEAUCLAIR DR</t>
  </si>
  <si>
    <t>PEREZ LANDSCAPING, INC</t>
  </si>
  <si>
    <t>DC20386</t>
  </si>
  <si>
    <t>3288 S WINDSOR</t>
  </si>
  <si>
    <t>DC20387</t>
  </si>
  <si>
    <t>2263 MURRAY HOLLADAY RD</t>
  </si>
  <si>
    <t>DC20388</t>
  </si>
  <si>
    <t>DERECK KARTCHNER</t>
  </si>
  <si>
    <t>DC20389</t>
  </si>
  <si>
    <t>2174 W 1800 N</t>
  </si>
  <si>
    <t>M</t>
  </si>
  <si>
    <t>DC20390</t>
  </si>
  <si>
    <t>4846 N PIONEER DR</t>
  </si>
  <si>
    <t>DC20391</t>
  </si>
  <si>
    <t>777 W 12TH ST</t>
  </si>
  <si>
    <t>DC20392</t>
  </si>
  <si>
    <t>DC20393</t>
  </si>
  <si>
    <t>475 E 700 N</t>
  </si>
  <si>
    <t>DC20394</t>
  </si>
  <si>
    <t>2448 S 500 W</t>
  </si>
  <si>
    <t>DC20396</t>
  </si>
  <si>
    <t>2231 W 13035 S</t>
  </si>
  <si>
    <t>DC20395</t>
  </si>
  <si>
    <t>2376 W 13400 S</t>
  </si>
  <si>
    <t>DC20397</t>
  </si>
  <si>
    <t>1828 LAIRD AVE</t>
  </si>
  <si>
    <t>DC20398</t>
  </si>
  <si>
    <t>8234 S 1520 W</t>
  </si>
  <si>
    <t>TRAVIS KUMMER</t>
  </si>
  <si>
    <t>DC20399</t>
  </si>
  <si>
    <t>2633 W 11800 S</t>
  </si>
  <si>
    <t>DC20400</t>
  </si>
  <si>
    <t>101 E 3700 S</t>
  </si>
  <si>
    <t>DC20401</t>
  </si>
  <si>
    <t>2109 E GREEN ORCHARD</t>
  </si>
  <si>
    <t>DC20402</t>
  </si>
  <si>
    <t>1763 N 1400 W</t>
  </si>
  <si>
    <t>DC20403</t>
  </si>
  <si>
    <t>8155 REDWOOD RD, 71</t>
  </si>
  <si>
    <t>DC20404</t>
  </si>
  <si>
    <t>101 WASATCH DR</t>
  </si>
  <si>
    <t>RELIANCE ELECTRIC</t>
  </si>
  <si>
    <t>DC20405</t>
  </si>
  <si>
    <t>1450 N WASHINGTON BLVD</t>
  </si>
  <si>
    <t>CLASSIC FENCING</t>
  </si>
  <si>
    <t>DC20406</t>
  </si>
  <si>
    <t>3220 CRESTLINE DR</t>
  </si>
  <si>
    <t>DC20407</t>
  </si>
  <si>
    <t>1795 N 380 W</t>
  </si>
  <si>
    <t>HAWKER ENTERPRISES, LLC</t>
  </si>
  <si>
    <t>DC20408</t>
  </si>
  <si>
    <t>2067 JEFFERSON</t>
  </si>
  <si>
    <t>TRIPLE J CONCRETE</t>
  </si>
  <si>
    <t>DC20409</t>
  </si>
  <si>
    <t>2502 STARLING</t>
  </si>
  <si>
    <t>DC20410</t>
  </si>
  <si>
    <t>1339 NORMANDY</t>
  </si>
  <si>
    <t>DC20411</t>
  </si>
  <si>
    <t>25 E 500 S</t>
  </si>
  <si>
    <t>DC20414</t>
  </si>
  <si>
    <t>1775 N 1400 W</t>
  </si>
  <si>
    <t>DC20415</t>
  </si>
  <si>
    <t>EAST CARBON</t>
  </si>
  <si>
    <t>324 COLUMBIA</t>
  </si>
  <si>
    <t>JONATHAN SPENCER</t>
  </si>
  <si>
    <t>DC20416</t>
  </si>
  <si>
    <t>8251 REDWOOD RD</t>
  </si>
  <si>
    <t>DC20417</t>
  </si>
  <si>
    <t>550 OLD HWY 89</t>
  </si>
  <si>
    <t>VODEL PETERSON</t>
  </si>
  <si>
    <t>DC20418</t>
  </si>
  <si>
    <t>2900 LITTLE COTTONWOOD CYN RD</t>
  </si>
  <si>
    <t>DC20419</t>
  </si>
  <si>
    <t>76 N ORCHARD</t>
  </si>
  <si>
    <t>DC20421</t>
  </si>
  <si>
    <t>4800 W OLD BINGHAM HWY</t>
  </si>
  <si>
    <t>KHP</t>
  </si>
  <si>
    <t>DC20422</t>
  </si>
  <si>
    <t>5875 S 4588 W</t>
  </si>
  <si>
    <t>DC20423</t>
  </si>
  <si>
    <t>5550 W 12900 S</t>
  </si>
  <si>
    <t>DC20424</t>
  </si>
  <si>
    <t>2081 FARDOWN AVE</t>
  </si>
  <si>
    <t>DC20425</t>
  </si>
  <si>
    <t>1979 PLATEAU</t>
  </si>
  <si>
    <t>DC20426</t>
  </si>
  <si>
    <t>3042 S 9050 W</t>
  </si>
  <si>
    <t>DC20427</t>
  </si>
  <si>
    <t>137 SKYLINE DR</t>
  </si>
  <si>
    <t>SPENCER MADSON</t>
  </si>
  <si>
    <t>DC20428</t>
  </si>
  <si>
    <t>912 STILLWATER</t>
  </si>
  <si>
    <t>ROBERT NORTON</t>
  </si>
  <si>
    <t>DC20429</t>
  </si>
  <si>
    <t>1373 W CARRIAGE VIEW CT</t>
  </si>
  <si>
    <t>DC20430</t>
  </si>
  <si>
    <t>11198 FRANRSWORTH</t>
  </si>
  <si>
    <t>MORGAN J HANSEN</t>
  </si>
  <si>
    <t>DC20431</t>
  </si>
  <si>
    <t>695 W 300 S</t>
  </si>
  <si>
    <t>DC20432</t>
  </si>
  <si>
    <t>6034 MILL VALLEY LN</t>
  </si>
  <si>
    <t>DC20433</t>
  </si>
  <si>
    <t>1461 GREEN RD</t>
  </si>
  <si>
    <t>DC20434</t>
  </si>
  <si>
    <t>2602 W 1800 S</t>
  </si>
  <si>
    <t>M S CONSTRUCITON</t>
  </si>
  <si>
    <t>DC20435</t>
  </si>
  <si>
    <t>835 S 2050 W</t>
  </si>
  <si>
    <t>JOSH HANSEN</t>
  </si>
  <si>
    <t>DC20436</t>
  </si>
  <si>
    <t>75 E 500 S</t>
  </si>
  <si>
    <t>DC20437</t>
  </si>
  <si>
    <t>4707 HOLLADAY BLVD</t>
  </si>
  <si>
    <t>DC20438</t>
  </si>
  <si>
    <t>2502 STARLING AVE</t>
  </si>
  <si>
    <t>DC20439</t>
  </si>
  <si>
    <t>427 E PENNEES PL</t>
  </si>
  <si>
    <t>DC20440</t>
  </si>
  <si>
    <t>40 S 100 E</t>
  </si>
  <si>
    <t>DC20441</t>
  </si>
  <si>
    <t>155 S MAIN</t>
  </si>
  <si>
    <t>STEPHEN JOHNSON</t>
  </si>
  <si>
    <t>DC20442</t>
  </si>
  <si>
    <t>2057 FARDOWN AVD</t>
  </si>
  <si>
    <t>DC20443</t>
  </si>
  <si>
    <t>6979 KIT CIR</t>
  </si>
  <si>
    <t>GLENN VANOSTRAND</t>
  </si>
  <si>
    <t>DC20444</t>
  </si>
  <si>
    <t>3543 DANUBE DR</t>
  </si>
  <si>
    <t>TYLER MERRILL</t>
  </si>
  <si>
    <t>DC20445</t>
  </si>
  <si>
    <t>6750 NYE DR</t>
  </si>
  <si>
    <t>JONATHON DAZLEY</t>
  </si>
  <si>
    <t>W POINT</t>
  </si>
  <si>
    <t>DC20446</t>
  </si>
  <si>
    <t>2308 NIGHT JARS LN</t>
  </si>
  <si>
    <t>DC20447</t>
  </si>
  <si>
    <t>2296 WILLOW BROOKE WY</t>
  </si>
  <si>
    <t>C &amp; N SPRINKLER REPAIRS, LLC</t>
  </si>
  <si>
    <t>DC20448</t>
  </si>
  <si>
    <t>11400 BERGHOLLOW</t>
  </si>
  <si>
    <t>AMES CONSTRUCTION INC.</t>
  </si>
  <si>
    <t>DC20449</t>
  </si>
  <si>
    <t>4115 W 2200 S</t>
  </si>
  <si>
    <t>DC20450</t>
  </si>
  <si>
    <t>468 DOC ALLEN</t>
  </si>
  <si>
    <t>DC20451</t>
  </si>
  <si>
    <t>3780 TUHAYE</t>
  </si>
  <si>
    <t>DC20452</t>
  </si>
  <si>
    <t>448 W 2900 S</t>
  </si>
  <si>
    <t>HAROLD THOMPSON</t>
  </si>
  <si>
    <t>DC20453</t>
  </si>
  <si>
    <t>1100 E 1200 N</t>
  </si>
  <si>
    <t>DC20454</t>
  </si>
  <si>
    <t>510 S 175 E</t>
  </si>
  <si>
    <t>SC SERVICES</t>
  </si>
  <si>
    <t>DC20455</t>
  </si>
  <si>
    <t>1502 S 1500 E</t>
  </si>
  <si>
    <t>WILD WILLIE'S YARD SERVICES, INC</t>
  </si>
  <si>
    <t>DC20456</t>
  </si>
  <si>
    <t>650 HOLLYHOCK</t>
  </si>
  <si>
    <t>DC20457</t>
  </si>
  <si>
    <t>COALVILLE</t>
  </si>
  <si>
    <t>35 W 50 S</t>
  </si>
  <si>
    <t>TYSON COLLINS</t>
  </si>
  <si>
    <t>DC20458</t>
  </si>
  <si>
    <t>2765 S 1500 W</t>
  </si>
  <si>
    <t>RICHARD L PEDERSEN</t>
  </si>
  <si>
    <t>DC20459</t>
  </si>
  <si>
    <t>3839 S 7000 W</t>
  </si>
  <si>
    <t>AARON MITCHELL</t>
  </si>
  <si>
    <t>DC20460</t>
  </si>
  <si>
    <t>93 E 450 S</t>
  </si>
  <si>
    <t>TERRY EDWARDS</t>
  </si>
  <si>
    <t>DC20461</t>
  </si>
  <si>
    <t>2597 MCCLELLAN ST</t>
  </si>
  <si>
    <t>DC20467</t>
  </si>
  <si>
    <t>5680 BLAKE DR</t>
  </si>
  <si>
    <t>DC20468</t>
  </si>
  <si>
    <t>5869 S 4270 W</t>
  </si>
  <si>
    <t>CROWN VINYL FENCE &amp; SHED, INC.</t>
  </si>
  <si>
    <t>DC20469</t>
  </si>
  <si>
    <t>10851 SAVANNAH</t>
  </si>
  <si>
    <t>DC20462</t>
  </si>
  <si>
    <t>120 N 300 E</t>
  </si>
  <si>
    <t>DC20463</t>
  </si>
  <si>
    <t>2612 S 4150 W</t>
  </si>
  <si>
    <t>DC20464</t>
  </si>
  <si>
    <t>DC20465</t>
  </si>
  <si>
    <t>4780 S 4015 W</t>
  </si>
  <si>
    <t>DC20466</t>
  </si>
  <si>
    <t>5750 S 2700 W</t>
  </si>
  <si>
    <t>DC20470</t>
  </si>
  <si>
    <t>330 N BONNIE DR</t>
  </si>
  <si>
    <t>DC20471</t>
  </si>
  <si>
    <t>417 TELEGRAPH ST</t>
  </si>
  <si>
    <t>DC20472</t>
  </si>
  <si>
    <t>3092 E HUNTER RIDGE WY</t>
  </si>
  <si>
    <t>REDOUBT EXCAVATION, INC.</t>
  </si>
  <si>
    <t>DC20473</t>
  </si>
  <si>
    <t>128 N 100 W</t>
  </si>
  <si>
    <t>DC20474</t>
  </si>
  <si>
    <t>5200 S 5112 W</t>
  </si>
  <si>
    <t>DC20475</t>
  </si>
  <si>
    <t>7495 MIRIAM WY</t>
  </si>
  <si>
    <t>DC20478</t>
  </si>
  <si>
    <t>1891 N MAIN ST</t>
  </si>
  <si>
    <t>AARON OLSEN</t>
  </si>
  <si>
    <t>DC20479</t>
  </si>
  <si>
    <t>548 N 300 E</t>
  </si>
  <si>
    <t>JAY SORENSON</t>
  </si>
  <si>
    <t>DC20476</t>
  </si>
  <si>
    <t>1758 W 11800 S</t>
  </si>
  <si>
    <t>DC20477</t>
  </si>
  <si>
    <t>355 N QUINCE AVE</t>
  </si>
  <si>
    <t>MIKE GIESER</t>
  </si>
  <si>
    <t>DC20480</t>
  </si>
  <si>
    <t>700 S FUTTON ST</t>
  </si>
  <si>
    <t>DC20481</t>
  </si>
  <si>
    <t>1000 S 1732 W</t>
  </si>
  <si>
    <t>LONESOME DOVE EXCAVATION, INC</t>
  </si>
  <si>
    <t>DC20482</t>
  </si>
  <si>
    <t>25 W 100 N</t>
  </si>
  <si>
    <t>DC20483</t>
  </si>
  <si>
    <t>2 REGAL ST</t>
  </si>
  <si>
    <t>DC20484</t>
  </si>
  <si>
    <t>650 ROUND VALLEY</t>
  </si>
  <si>
    <t>DC20485</t>
  </si>
  <si>
    <t>17 S 1650 E</t>
  </si>
  <si>
    <t>DC20486</t>
  </si>
  <si>
    <t>3695 S 3625 W</t>
  </si>
  <si>
    <t>ELITE VINYL, INCORPORATED</t>
  </si>
  <si>
    <t>DC20487</t>
  </si>
  <si>
    <t>400 AIRPORT RD</t>
  </si>
  <si>
    <t>CURTIS DEMILLE CONSTRUCTION, INC.</t>
  </si>
  <si>
    <t>DC20488</t>
  </si>
  <si>
    <t>1111 S 1100 W</t>
  </si>
  <si>
    <t>DC20489</t>
  </si>
  <si>
    <t>155 S 850 W</t>
  </si>
  <si>
    <t>DC20490</t>
  </si>
  <si>
    <t>1433 MAPLE HILLS DR</t>
  </si>
  <si>
    <t>MARCUS WALTON</t>
  </si>
  <si>
    <t>DC20491</t>
  </si>
  <si>
    <t>74 HANOVER DR</t>
  </si>
  <si>
    <t>DC20492</t>
  </si>
  <si>
    <t>1382 E 2700 S</t>
  </si>
  <si>
    <t>DC20493</t>
  </si>
  <si>
    <t>2298 S 250 E</t>
  </si>
  <si>
    <t>MELLOW LANDSCAPING &amp; CONCRETE</t>
  </si>
  <si>
    <t>DC20494</t>
  </si>
  <si>
    <t>1680 BLAIR</t>
  </si>
  <si>
    <t>DC20495</t>
  </si>
  <si>
    <t>1177 N BROOK RD</t>
  </si>
  <si>
    <t>DC20496</t>
  </si>
  <si>
    <t>4375 S 2900 W</t>
  </si>
  <si>
    <t>DC20497</t>
  </si>
  <si>
    <t>3002 CRAIG DR</t>
  </si>
  <si>
    <t>EARTHSCAPES</t>
  </si>
  <si>
    <t>DC20498</t>
  </si>
  <si>
    <t>1283 DEER CREST CIR</t>
  </si>
  <si>
    <t>ALL STATES LANDSCAPES</t>
  </si>
  <si>
    <t>DC20499</t>
  </si>
  <si>
    <t>DC20500</t>
  </si>
  <si>
    <t>2298 E 3200 S</t>
  </si>
  <si>
    <t>DAVID MORTON</t>
  </si>
  <si>
    <t>DC20502</t>
  </si>
  <si>
    <t>133 FAIRGROUND</t>
  </si>
  <si>
    <t>MARY POTTER</t>
  </si>
  <si>
    <t>DC20503</t>
  </si>
  <si>
    <t>793 WALL AVE</t>
  </si>
  <si>
    <t>MILLSTREAM CONSTRUCTION</t>
  </si>
  <si>
    <t>DC20504</t>
  </si>
  <si>
    <t>1131 SERPENTINE</t>
  </si>
  <si>
    <t>DC20505</t>
  </si>
  <si>
    <t>10589 S 3010 W</t>
  </si>
  <si>
    <t>DC20506</t>
  </si>
  <si>
    <t>SR 92 HIGHLAND BLVD</t>
  </si>
  <si>
    <t>APPLIED GEOTECHNICAL ENGINEERING</t>
  </si>
  <si>
    <t>DC20507</t>
  </si>
  <si>
    <t>XIT 2 E I15</t>
  </si>
  <si>
    <t>DC20508</t>
  </si>
  <si>
    <t>1709 W 750 S</t>
  </si>
  <si>
    <t>DC20509</t>
  </si>
  <si>
    <t>301 N MAIN 135</t>
  </si>
  <si>
    <t>LEONARD DUVAL</t>
  </si>
  <si>
    <t>DC20510</t>
  </si>
  <si>
    <t>4477 W 2550 S</t>
  </si>
  <si>
    <t>DC20511</t>
  </si>
  <si>
    <t>251 W 12TH ST</t>
  </si>
  <si>
    <t>DC20512</t>
  </si>
  <si>
    <t>150 N 900 W</t>
  </si>
  <si>
    <t>DC20513</t>
  </si>
  <si>
    <t>2637 N 250 E</t>
  </si>
  <si>
    <t>VERN MAYHEW</t>
  </si>
  <si>
    <t>DC20514</t>
  </si>
  <si>
    <t xml:space="preserve">628 GAGE AVE </t>
  </si>
  <si>
    <t>DC20515</t>
  </si>
  <si>
    <t>345 W 200 N</t>
  </si>
  <si>
    <t>DC20517</t>
  </si>
  <si>
    <t>7188 S 2985 E</t>
  </si>
  <si>
    <t>DC20516</t>
  </si>
  <si>
    <t>7189 S 2985 E</t>
  </si>
  <si>
    <t>DC20518</t>
  </si>
  <si>
    <t>2778 W 1520 N</t>
  </si>
  <si>
    <t>DC20520</t>
  </si>
  <si>
    <t>771 E 1600 S</t>
  </si>
  <si>
    <t>DC20521</t>
  </si>
  <si>
    <t>1990 N 1300 W</t>
  </si>
  <si>
    <t>DC20522</t>
  </si>
  <si>
    <t>919 26TH ST</t>
  </si>
  <si>
    <t>DC20523</t>
  </si>
  <si>
    <t>1075 N 25 W</t>
  </si>
  <si>
    <t>DC20524</t>
  </si>
  <si>
    <t>1120 W UTAH AVE, 105</t>
  </si>
  <si>
    <t>DC20525</t>
  </si>
  <si>
    <t>1375 COUNTRY HILLS DR</t>
  </si>
  <si>
    <t>DC20526</t>
  </si>
  <si>
    <t>6387 W 4100 S</t>
  </si>
  <si>
    <t>DC20527</t>
  </si>
  <si>
    <t>G</t>
  </si>
  <si>
    <t>ELEAZER VASQUEZ</t>
  </si>
  <si>
    <t>DC20528</t>
  </si>
  <si>
    <t>2021 W 11800 S</t>
  </si>
  <si>
    <t>DC20529</t>
  </si>
  <si>
    <t>321 20TH STREET</t>
  </si>
  <si>
    <t>DC20530</t>
  </si>
  <si>
    <t>411 W 300 N</t>
  </si>
  <si>
    <t>DC20532</t>
  </si>
  <si>
    <t>493 POWER LINE DR</t>
  </si>
  <si>
    <t>WARCO PUMP SERVICE</t>
  </si>
  <si>
    <t>DC20533</t>
  </si>
  <si>
    <t>6785 DIXIE DR</t>
  </si>
  <si>
    <t>DC20534</t>
  </si>
  <si>
    <t>816 BIG MOUNTAIN DR</t>
  </si>
  <si>
    <t>DC20531</t>
  </si>
  <si>
    <t>686 E 1600 S</t>
  </si>
  <si>
    <t>DC20537</t>
  </si>
  <si>
    <t>14714 PRISTINE</t>
  </si>
  <si>
    <t>SMITH TAYLOR, INCORPORATED</t>
  </si>
  <si>
    <t>DC20538</t>
  </si>
  <si>
    <t>2798 W 10400 S</t>
  </si>
  <si>
    <t>DC20539</t>
  </si>
  <si>
    <t>677 W 100 N</t>
  </si>
  <si>
    <t>DC20540</t>
  </si>
  <si>
    <t>209 KIMBERLY</t>
  </si>
  <si>
    <t>ESPERANZA ZARATE</t>
  </si>
  <si>
    <t>DC20542</t>
  </si>
  <si>
    <t>4820 W MUSKET CAP</t>
  </si>
  <si>
    <t>DC20543</t>
  </si>
  <si>
    <t>1812 W 3500 S</t>
  </si>
  <si>
    <t>DC20544</t>
  </si>
  <si>
    <t>4705 HOLLADAY BLVD</t>
  </si>
  <si>
    <t>DC20545</t>
  </si>
  <si>
    <t>24 E 900 S</t>
  </si>
  <si>
    <t>DC20546</t>
  </si>
  <si>
    <t>1256 E 2050 S</t>
  </si>
  <si>
    <t>DC20547</t>
  </si>
  <si>
    <t>530 W 600 N</t>
  </si>
  <si>
    <t>DC20548</t>
  </si>
  <si>
    <t>1143 BALD EAGLE CT</t>
  </si>
  <si>
    <t>GARBETT CONSTRUCTION, INC.</t>
  </si>
  <si>
    <t>DC20549</t>
  </si>
  <si>
    <t>500 CHIPETA WAY</t>
  </si>
  <si>
    <t>DC20550</t>
  </si>
  <si>
    <t>923 WILDERNESS TR</t>
  </si>
  <si>
    <t>ROBINSON UTILITY CONTROL AND EXCAVATION</t>
  </si>
  <si>
    <t>DC20551</t>
  </si>
  <si>
    <t>102 E 650 N</t>
  </si>
  <si>
    <t>DC20552</t>
  </si>
  <si>
    <t>1750 W HWY 40</t>
  </si>
  <si>
    <t>DC20553</t>
  </si>
  <si>
    <t>500 E 700 S</t>
  </si>
  <si>
    <t>DC20554</t>
  </si>
  <si>
    <t>21 S 1300 E</t>
  </si>
  <si>
    <t>DAVE HENRIE</t>
  </si>
  <si>
    <t>DC20555</t>
  </si>
  <si>
    <t>3695 S 2740 W</t>
  </si>
  <si>
    <t>DC20556</t>
  </si>
  <si>
    <t>3388 W 2525 N</t>
  </si>
  <si>
    <t>DC20557</t>
  </si>
  <si>
    <t>45 E MAIN ST</t>
  </si>
  <si>
    <t>OAK CANYON CONCRETE AND CURBING, INC.</t>
  </si>
  <si>
    <t>DC20558</t>
  </si>
  <si>
    <t>PARADISE</t>
  </si>
  <si>
    <t>7160 S 650 W</t>
  </si>
  <si>
    <t>TAPPAN WYBROW</t>
  </si>
  <si>
    <t>DC20559</t>
  </si>
  <si>
    <t>7221 RURAN RD</t>
  </si>
  <si>
    <t>DC20560</t>
  </si>
  <si>
    <t>410 N MAIN 42</t>
  </si>
  <si>
    <t>MANUFACTURED HOUSING SOLUTIONS</t>
  </si>
  <si>
    <t>DC20561</t>
  </si>
  <si>
    <t>1017 HARRISON</t>
  </si>
  <si>
    <t>DC20562</t>
  </si>
  <si>
    <t>3079 ADAMS</t>
  </si>
  <si>
    <t>DC20563</t>
  </si>
  <si>
    <t>4439 WORMWOOD DR</t>
  </si>
  <si>
    <t>DC20564</t>
  </si>
  <si>
    <t>2505 PIERCE</t>
  </si>
  <si>
    <t>DC20565</t>
  </si>
  <si>
    <t>4639 S HOLLADAY BLVD</t>
  </si>
  <si>
    <t>DC20566</t>
  </si>
  <si>
    <t>8471 OQUIRRH HILLS</t>
  </si>
  <si>
    <t>DC20567</t>
  </si>
  <si>
    <t>25 E REDWOOD RD</t>
  </si>
  <si>
    <t>DC20569</t>
  </si>
  <si>
    <t>300 W 1925 N</t>
  </si>
  <si>
    <t>MOUNTAIN VALLEY LANDSCAPING &amp; CONSTRUCTI</t>
  </si>
  <si>
    <t>DC20570</t>
  </si>
  <si>
    <t>DC20571</t>
  </si>
  <si>
    <t>3200 E 9800 S</t>
  </si>
  <si>
    <t>MICKELSEN EXCAVATING</t>
  </si>
  <si>
    <t>DC20572</t>
  </si>
  <si>
    <t>1520 E 11180 S</t>
  </si>
  <si>
    <t xml:space="preserve">CAZIER </t>
  </si>
  <si>
    <t>DC20574</t>
  </si>
  <si>
    <t>2096 LINDEN CIR</t>
  </si>
  <si>
    <t>DC20575</t>
  </si>
  <si>
    <t>190 E 100 N</t>
  </si>
  <si>
    <t>BRAEGGER &amp; SONS CONSTRUCTION</t>
  </si>
  <si>
    <t>DC20576</t>
  </si>
  <si>
    <t>83 S 200 W</t>
  </si>
  <si>
    <t>DC20577</t>
  </si>
  <si>
    <t>FIELDING</t>
  </si>
  <si>
    <t>16749 N 5200 W</t>
  </si>
  <si>
    <t>DC20578</t>
  </si>
  <si>
    <t>623 W 800 N</t>
  </si>
  <si>
    <t>DC20579</t>
  </si>
  <si>
    <t>575 UPPER EVERGREEN DR</t>
  </si>
  <si>
    <t>DC20580</t>
  </si>
  <si>
    <t>2570 BUCHANAN</t>
  </si>
  <si>
    <t>DC20581</t>
  </si>
  <si>
    <t>460 S 200 E</t>
  </si>
  <si>
    <t>IVINS CITY</t>
  </si>
  <si>
    <t>DC20582</t>
  </si>
  <si>
    <t>11185 BLAKE CIR</t>
  </si>
  <si>
    <t>DC20583</t>
  </si>
  <si>
    <t>3274 S 1900 W</t>
  </si>
  <si>
    <t>DC20584</t>
  </si>
  <si>
    <t>4708 HOLLADAY BLVD</t>
  </si>
  <si>
    <t>DC20585</t>
  </si>
  <si>
    <t>1327 W 11400 S</t>
  </si>
  <si>
    <t>DC20586</t>
  </si>
  <si>
    <t>3414 W 6400 S</t>
  </si>
  <si>
    <t>DC20587</t>
  </si>
  <si>
    <t>I80 &amp; MTN DELL EXIT</t>
  </si>
  <si>
    <t>DC20588</t>
  </si>
  <si>
    <t>511 S 200 W</t>
  </si>
  <si>
    <t>ROBERT LEAVITT</t>
  </si>
  <si>
    <t>DC20589</t>
  </si>
  <si>
    <t>1119 BULLOCH CIR</t>
  </si>
  <si>
    <t>DC20590</t>
  </si>
  <si>
    <t>90 N 100 E</t>
  </si>
  <si>
    <t>DC20591</t>
  </si>
  <si>
    <t>420 W 300 S</t>
  </si>
  <si>
    <t>TAZ CONCRETE</t>
  </si>
  <si>
    <t>DC20593</t>
  </si>
  <si>
    <t>678 PATTERSON</t>
  </si>
  <si>
    <t>RAMIREZ FABIOLA</t>
  </si>
  <si>
    <t>DC20594</t>
  </si>
  <si>
    <t>96 S 200 W</t>
  </si>
  <si>
    <t>DC20595</t>
  </si>
  <si>
    <t>1315 DEWAR</t>
  </si>
  <si>
    <t>DC20596</t>
  </si>
  <si>
    <t>1481 PINEWOOD CIR</t>
  </si>
  <si>
    <t>DC20597</t>
  </si>
  <si>
    <t>1558 VERNAL AVE</t>
  </si>
  <si>
    <t>DC20598</t>
  </si>
  <si>
    <t>473 W 350 S</t>
  </si>
  <si>
    <t>DC20599</t>
  </si>
  <si>
    <t>1004 MCKINLEY AVE</t>
  </si>
  <si>
    <t>DC20600</t>
  </si>
  <si>
    <t>7210 STAGECOACH</t>
  </si>
  <si>
    <t>SOLITUDE HANDYMAN SERVICES</t>
  </si>
  <si>
    <t>DC20601</t>
  </si>
  <si>
    <t>5821 E 1900 N</t>
  </si>
  <si>
    <t>DC20602</t>
  </si>
  <si>
    <t>2660 BONNEVILLE TERRACE</t>
  </si>
  <si>
    <t>DC20603</t>
  </si>
  <si>
    <t>850 W HWY 6</t>
  </si>
  <si>
    <t>HEAVY DUTY CONSTRUCTORS</t>
  </si>
  <si>
    <t>DC20604</t>
  </si>
  <si>
    <t>804 W 1580 N</t>
  </si>
  <si>
    <t>ANGEL MENESEA</t>
  </si>
  <si>
    <t>DC20605</t>
  </si>
  <si>
    <t>970 PORTER LN</t>
  </si>
  <si>
    <t>DC20606</t>
  </si>
  <si>
    <t>1035 W 3800 N</t>
  </si>
  <si>
    <t>DC20607</t>
  </si>
  <si>
    <t>8412 RANCH GARDEN</t>
  </si>
  <si>
    <t>KIMBALL PROPERTY MAINT.</t>
  </si>
  <si>
    <t>DC20608</t>
  </si>
  <si>
    <t>2207 W 1800 N</t>
  </si>
  <si>
    <t>G &amp; G SPRINKLING</t>
  </si>
  <si>
    <t>DC20609</t>
  </si>
  <si>
    <t>378 N 400 W</t>
  </si>
  <si>
    <t>DC20610</t>
  </si>
  <si>
    <t>4652 OLD SCOUT TR</t>
  </si>
  <si>
    <t>JOHN ELLISON</t>
  </si>
  <si>
    <t>DC20611</t>
  </si>
  <si>
    <t>JONAH DR</t>
  </si>
  <si>
    <t>TARUFELLI CONSTRUCTION</t>
  </si>
  <si>
    <t>DC20612</t>
  </si>
  <si>
    <t>317 DAVID CIR</t>
  </si>
  <si>
    <t>AAA FENCE CO., L.L.C.</t>
  </si>
  <si>
    <t>DC20613</t>
  </si>
  <si>
    <t>12034 S 2100 E</t>
  </si>
  <si>
    <t>DC20614</t>
  </si>
  <si>
    <t xml:space="preserve">900 SHIELDS </t>
  </si>
  <si>
    <t>DC20615</t>
  </si>
  <si>
    <t>10644 S 1300 W</t>
  </si>
  <si>
    <t>DC20616</t>
  </si>
  <si>
    <t>407 S 100 E</t>
  </si>
  <si>
    <t>NEWMAN CONTRACTING</t>
  </si>
  <si>
    <t>DC20617</t>
  </si>
  <si>
    <t>393 FAIRGROUNDS RD</t>
  </si>
  <si>
    <t>DC20618</t>
  </si>
  <si>
    <t>432 ELIAS</t>
  </si>
  <si>
    <t>DC20619</t>
  </si>
  <si>
    <t>110 HIDDEN OAKS</t>
  </si>
  <si>
    <t>DCM LANDSCAPING</t>
  </si>
  <si>
    <t>DC20620</t>
  </si>
  <si>
    <t>10542 S 1300 W</t>
  </si>
  <si>
    <t>DC20621</t>
  </si>
  <si>
    <t>1689 STAYNER</t>
  </si>
  <si>
    <t>PICTURE PERFECT</t>
  </si>
  <si>
    <t>DC20622</t>
  </si>
  <si>
    <t>7927 S ALLEN ST</t>
  </si>
  <si>
    <t>J &amp; C TESTING AND SERVICE, INC.</t>
  </si>
  <si>
    <t>DC20623</t>
  </si>
  <si>
    <t>8107 S 6700 W</t>
  </si>
  <si>
    <t>DC20624</t>
  </si>
  <si>
    <t>20 S 100 W</t>
  </si>
  <si>
    <t>DC20625</t>
  </si>
  <si>
    <t>175 STATE ST</t>
  </si>
  <si>
    <t>BLUE ROCK</t>
  </si>
  <si>
    <t>DC20626</t>
  </si>
  <si>
    <t>320 W 1200 W</t>
  </si>
  <si>
    <t>DC20627</t>
  </si>
  <si>
    <t>1770 NORTHFIELD RD</t>
  </si>
  <si>
    <t>VERA NOVAK</t>
  </si>
  <si>
    <t>DC20628</t>
  </si>
  <si>
    <t>89 COUNTY RD</t>
  </si>
  <si>
    <t>RYAN WHITE</t>
  </si>
  <si>
    <t>DC20629</t>
  </si>
  <si>
    <t>965 S HWY 99</t>
  </si>
  <si>
    <t>PETRO INSTALLATION SPECIALIST</t>
  </si>
  <si>
    <t>DC20630</t>
  </si>
  <si>
    <t>5297 W 5150 S</t>
  </si>
  <si>
    <t>SESE FIOLA</t>
  </si>
  <si>
    <t>DC20631</t>
  </si>
  <si>
    <t>270 WOODLAND HILLS DR</t>
  </si>
  <si>
    <t>DC20632</t>
  </si>
  <si>
    <t>75 N 900 W</t>
  </si>
  <si>
    <t>DC20634</t>
  </si>
  <si>
    <t>6145 SHARON CIR</t>
  </si>
  <si>
    <t>TRANQUILITY LANDSCAPE L.L.C.</t>
  </si>
  <si>
    <t>DC20635</t>
  </si>
  <si>
    <t>1081 N 990 W</t>
  </si>
  <si>
    <t>DC20636</t>
  </si>
  <si>
    <t>42 E 400 S</t>
  </si>
  <si>
    <t>DC20637</t>
  </si>
  <si>
    <t>362 GINNY CIR</t>
  </si>
  <si>
    <t>THISTLE EARTH WORKS, INC</t>
  </si>
  <si>
    <t>DC20638</t>
  </si>
  <si>
    <t>585 E 200 N</t>
  </si>
  <si>
    <t>DC20639</t>
  </si>
  <si>
    <t>905 N 500 W</t>
  </si>
  <si>
    <t>DC20640</t>
  </si>
  <si>
    <t>16 S 200 W</t>
  </si>
  <si>
    <t>DC20642</t>
  </si>
  <si>
    <t>6004 MAPLE RIDGE TRAIL</t>
  </si>
  <si>
    <t>MOUNTEER ENTERPRISES</t>
  </si>
  <si>
    <t>DC20641</t>
  </si>
  <si>
    <t>3087 AMERICAN SADDLER</t>
  </si>
  <si>
    <t>DC20643</t>
  </si>
  <si>
    <t>125 W 1000 S</t>
  </si>
  <si>
    <t>DON DODGEN CONSTRUCTION COMPANY, INC.</t>
  </si>
  <si>
    <t>DC20644</t>
  </si>
  <si>
    <t>3226 SHEEP LN</t>
  </si>
  <si>
    <t>DC20645</t>
  </si>
  <si>
    <t>440 S 100 E</t>
  </si>
  <si>
    <t>DC20646</t>
  </si>
  <si>
    <t xml:space="preserve">1325 E 3090 N </t>
  </si>
  <si>
    <t>DC20647</t>
  </si>
  <si>
    <t>2073 ALLEN RD</t>
  </si>
  <si>
    <t>DC20648</t>
  </si>
  <si>
    <t>4046 RIVERDALE RD</t>
  </si>
  <si>
    <t>DC20649</t>
  </si>
  <si>
    <t>1199 S WEBER DR</t>
  </si>
  <si>
    <t>DC20650</t>
  </si>
  <si>
    <t>362 E SPENCER CIR</t>
  </si>
  <si>
    <t>CURT VANCAMP</t>
  </si>
  <si>
    <t>DC20651</t>
  </si>
  <si>
    <t>1729 SPANISH VALLEY</t>
  </si>
  <si>
    <t>JICK TAYLOR</t>
  </si>
  <si>
    <t>DC20652</t>
  </si>
  <si>
    <t>2204 W 11800 S</t>
  </si>
  <si>
    <t>DC20654</t>
  </si>
  <si>
    <t>1218 S 860 W</t>
  </si>
  <si>
    <t>DC20655</t>
  </si>
  <si>
    <t>DC20656</t>
  </si>
  <si>
    <t>260 W 1700 S</t>
  </si>
  <si>
    <t>DC20657</t>
  </si>
  <si>
    <t>500 N 500 E</t>
  </si>
  <si>
    <t>DC20658</t>
  </si>
  <si>
    <t>2708 WALKER LN</t>
  </si>
  <si>
    <t>DC20659</t>
  </si>
  <si>
    <t>2062 BEAR RIDGE CV</t>
  </si>
  <si>
    <t>DC20660</t>
  </si>
  <si>
    <t>1080 E TELEGRAPH</t>
  </si>
  <si>
    <t>DC20661</t>
  </si>
  <si>
    <t>1894 W 10400 S</t>
  </si>
  <si>
    <t>DC20662</t>
  </si>
  <si>
    <t>104 IVY ST</t>
  </si>
  <si>
    <t>STAN BOTINO</t>
  </si>
  <si>
    <t>DC20663</t>
  </si>
  <si>
    <t>1130 NORTHERN HILLS DR</t>
  </si>
  <si>
    <t>DC20664</t>
  </si>
  <si>
    <t>WESTPOINT</t>
  </si>
  <si>
    <t>30 N 400 W</t>
  </si>
  <si>
    <t>DC20665</t>
  </si>
  <si>
    <t>555 S 580 E</t>
  </si>
  <si>
    <t>TREVER RUNIONS</t>
  </si>
  <si>
    <t>DC20666</t>
  </si>
  <si>
    <t>1093 SKYHAVEN DR</t>
  </si>
  <si>
    <t>DC20667</t>
  </si>
  <si>
    <t>1042 VIEW CREST</t>
  </si>
  <si>
    <t>CORY SCHULTZ</t>
  </si>
  <si>
    <t>DC20668</t>
  </si>
  <si>
    <t>1844 WALL AVE</t>
  </si>
  <si>
    <t>DC20669</t>
  </si>
  <si>
    <t>3800 S 1900 W</t>
  </si>
  <si>
    <t>DC20670</t>
  </si>
  <si>
    <t>2513 HORSESHOE</t>
  </si>
  <si>
    <t>ISLAND CONSTRUCTION, LLC</t>
  </si>
  <si>
    <t>DC20671</t>
  </si>
  <si>
    <t>270 N 800 W</t>
  </si>
  <si>
    <t>DC20672</t>
  </si>
  <si>
    <t>287 W 1500 N</t>
  </si>
  <si>
    <t>DC20675</t>
  </si>
  <si>
    <t>5265 S 4420 W</t>
  </si>
  <si>
    <t>DC20676</t>
  </si>
  <si>
    <t>50 W 1340 N</t>
  </si>
  <si>
    <t>CAMELOT EXCAVATION AND CONSTRUCTION</t>
  </si>
  <si>
    <t>DC20678</t>
  </si>
  <si>
    <t>550 N 200 E</t>
  </si>
  <si>
    <t>GARY LARSON</t>
  </si>
  <si>
    <t>DC20679</t>
  </si>
  <si>
    <t>CLARKSTON</t>
  </si>
  <si>
    <t>87 N MAIN ST</t>
  </si>
  <si>
    <t>DAN HOLLINGSHEAD</t>
  </si>
  <si>
    <t>DC20680</t>
  </si>
  <si>
    <t>36 E 1500 S</t>
  </si>
  <si>
    <t>DC20681</t>
  </si>
  <si>
    <t>428 E 500 N</t>
  </si>
  <si>
    <t>DC20683</t>
  </si>
  <si>
    <t>850 N 550 W</t>
  </si>
  <si>
    <t>DC20684</t>
  </si>
  <si>
    <t>1323 DEWAR</t>
  </si>
  <si>
    <t>DC20685</t>
  </si>
  <si>
    <t>321 SPINAL ST</t>
  </si>
  <si>
    <t>CAREY KOMINSKY</t>
  </si>
  <si>
    <t>DC20686</t>
  </si>
  <si>
    <t>SW CORNER OF CHERRY &amp; LAMBERT SANTAQUIN</t>
  </si>
  <si>
    <t>AJD CONSTRUCTION &amp; DEVELOPMENT, LLC</t>
  </si>
  <si>
    <t>DC20687</t>
  </si>
  <si>
    <t>2153 VERNAL AVE</t>
  </si>
  <si>
    <t>DC20674</t>
  </si>
  <si>
    <t>2450 EAST CREEK RD</t>
  </si>
  <si>
    <t>DC20677</t>
  </si>
  <si>
    <t>805 NIBLEY CIR</t>
  </si>
  <si>
    <t>DC20682</t>
  </si>
  <si>
    <t>12 OAK CT</t>
  </si>
  <si>
    <t>HIKIAU INC</t>
  </si>
  <si>
    <t>DC20688</t>
  </si>
  <si>
    <t>1721 SILVER SPRINGS</t>
  </si>
  <si>
    <t>DC20689</t>
  </si>
  <si>
    <t>1220 W 2405 S</t>
  </si>
  <si>
    <t>UTAH DREAM BUILDERS, INC.</t>
  </si>
  <si>
    <t>DC20690</t>
  </si>
  <si>
    <t>255 W 2500 N</t>
  </si>
  <si>
    <t>RMC CONSTRUCTION</t>
  </si>
  <si>
    <t>DC20691</t>
  </si>
  <si>
    <t>431 W 50 N</t>
  </si>
  <si>
    <t>DC20692</t>
  </si>
  <si>
    <t>DC20693</t>
  </si>
  <si>
    <t>1095 E 4500 S</t>
  </si>
  <si>
    <t>WEST ROC OILFIELD SERVICE</t>
  </si>
  <si>
    <t>DC20694</t>
  </si>
  <si>
    <t>2720 WALKER LN</t>
  </si>
  <si>
    <t>GREEN ACRES FARM</t>
  </si>
  <si>
    <t>DC20695</t>
  </si>
  <si>
    <t>5315 ABERDEEN LN</t>
  </si>
  <si>
    <t>DC20696</t>
  </si>
  <si>
    <t>250 INDUSTRIAL</t>
  </si>
  <si>
    <t>DC20697</t>
  </si>
  <si>
    <t>DC20698</t>
  </si>
  <si>
    <t>2379 W 11800 S</t>
  </si>
  <si>
    <t>DC20699</t>
  </si>
  <si>
    <t>1078 S THOMAS VIEW CIR</t>
  </si>
  <si>
    <t>BIORGE EXCAVATING LLC</t>
  </si>
  <si>
    <t>DC20700</t>
  </si>
  <si>
    <t>280 W 1120 N</t>
  </si>
  <si>
    <t>DC20701</t>
  </si>
  <si>
    <t>1034 RESERVE CT</t>
  </si>
  <si>
    <t>DC20702</t>
  </si>
  <si>
    <t>2840 W 10400 S</t>
  </si>
  <si>
    <t>DC20703</t>
  </si>
  <si>
    <t>DC20705</t>
  </si>
  <si>
    <t>6507 ROTHMOOR</t>
  </si>
  <si>
    <t>DC20706</t>
  </si>
  <si>
    <t>3261 LITTLE COTTONWOOD RD</t>
  </si>
  <si>
    <t>DC20707</t>
  </si>
  <si>
    <t>742 SILVER SHADOW DR</t>
  </si>
  <si>
    <t>DC20708</t>
  </si>
  <si>
    <t>1919 S 900 E</t>
  </si>
  <si>
    <t>DC20709</t>
  </si>
  <si>
    <t>5193 S 2925 W</t>
  </si>
  <si>
    <t>DC20710</t>
  </si>
  <si>
    <t>285 W 200 S</t>
  </si>
  <si>
    <t>DC20712</t>
  </si>
  <si>
    <t>DC20713</t>
  </si>
  <si>
    <t>426 S 150 E</t>
  </si>
  <si>
    <t>DC20714</t>
  </si>
  <si>
    <t>389 WASHINGTON PALMS</t>
  </si>
  <si>
    <t>STONETREE LANDSCAPE DESIGN L.L.C.</t>
  </si>
  <si>
    <t>DC20715</t>
  </si>
  <si>
    <t>710 W 11400 S</t>
  </si>
  <si>
    <t>DC20716</t>
  </si>
  <si>
    <t>11576 STATE ST</t>
  </si>
  <si>
    <t>HIDDEN PEAK ELECTRIC CO., INC.</t>
  </si>
  <si>
    <t>DC20717</t>
  </si>
  <si>
    <t>1130 W 1420 N</t>
  </si>
  <si>
    <t>DC20718</t>
  </si>
  <si>
    <t>1000 N 700 W</t>
  </si>
  <si>
    <t>DC20719</t>
  </si>
  <si>
    <t>582 N SUMMIT DR</t>
  </si>
  <si>
    <t>DC20720</t>
  </si>
  <si>
    <t>323 W 300 S</t>
  </si>
  <si>
    <t>DC20721</t>
  </si>
  <si>
    <t>150 E 600 S</t>
  </si>
  <si>
    <t>DC20722</t>
  </si>
  <si>
    <t>DC20723</t>
  </si>
  <si>
    <t>5181 W 3200 S</t>
  </si>
  <si>
    <t>BLUE STAR CONSTRUCTION</t>
  </si>
  <si>
    <t>DC20724</t>
  </si>
  <si>
    <t>TOLCATE LN</t>
  </si>
  <si>
    <t>DIAMONDVILLE</t>
  </si>
  <si>
    <t>200 DIAMONDVILLE AVE</t>
  </si>
  <si>
    <t>DRILL RITE DIRECTIONAL BORING</t>
  </si>
  <si>
    <t>DC20726</t>
  </si>
  <si>
    <t>749 E CENTER</t>
  </si>
  <si>
    <t>DC20727</t>
  </si>
  <si>
    <t>3784 ERDA WAY</t>
  </si>
  <si>
    <t>AMERICOM TECHNOLOGY, INC.</t>
  </si>
  <si>
    <t>DC20728</t>
  </si>
  <si>
    <t>6843 MAASAI</t>
  </si>
  <si>
    <t>WHITE PINES LANDSCAPING LLC</t>
  </si>
  <si>
    <t>DC20729</t>
  </si>
  <si>
    <t>DC20730</t>
  </si>
  <si>
    <t>1521 W 2500 S</t>
  </si>
  <si>
    <t>DC20731</t>
  </si>
  <si>
    <t>DC20732</t>
  </si>
  <si>
    <t>1234 N 1190 E</t>
  </si>
  <si>
    <t>DC20733</t>
  </si>
  <si>
    <t>500 S 400 E</t>
  </si>
  <si>
    <t>DC20734</t>
  </si>
  <si>
    <t>3600 MIDLAND DR</t>
  </si>
  <si>
    <t>DC20735</t>
  </si>
  <si>
    <t>145 E SR 73</t>
  </si>
  <si>
    <t>DC20736</t>
  </si>
  <si>
    <t>1500 W CENTER</t>
  </si>
  <si>
    <t>DC20737</t>
  </si>
  <si>
    <t>ED STONE</t>
  </si>
  <si>
    <t>DC20738</t>
  </si>
  <si>
    <t>190 N VERNAL AVE</t>
  </si>
  <si>
    <t>DC20739</t>
  </si>
  <si>
    <t>11085 S 700 E</t>
  </si>
  <si>
    <t>R.D.J. CONSTRUCTION, INC.</t>
  </si>
  <si>
    <t>DC20740</t>
  </si>
  <si>
    <t>450 E 100 S</t>
  </si>
  <si>
    <t>DC20741</t>
  </si>
  <si>
    <t>2584 S 1500 E</t>
  </si>
  <si>
    <t>ANCHORED EXCAVATION</t>
  </si>
  <si>
    <t>DC20742</t>
  </si>
  <si>
    <t>667 W 3600 S</t>
  </si>
  <si>
    <t>DC20743</t>
  </si>
  <si>
    <t>1266 W 6430 S</t>
  </si>
  <si>
    <t>DC20744</t>
  </si>
  <si>
    <t>102 E 600 S</t>
  </si>
  <si>
    <t>SPECIALIZED COMMUNICATION SERVICES</t>
  </si>
  <si>
    <t>DC20747</t>
  </si>
  <si>
    <t>2708 S RIVER RD, 11</t>
  </si>
  <si>
    <t>CREATIVE EXCAVATING, INC</t>
  </si>
  <si>
    <t>DC20748</t>
  </si>
  <si>
    <t>1448 E 135 S</t>
  </si>
  <si>
    <t>DC20749</t>
  </si>
  <si>
    <t>200 N 200 E</t>
  </si>
  <si>
    <t>JORDAN VALLEY ELECTRIC</t>
  </si>
  <si>
    <t>DC20750</t>
  </si>
  <si>
    <t>730 S 200 E</t>
  </si>
  <si>
    <t>DC20753</t>
  </si>
  <si>
    <t>175 E 1500 S</t>
  </si>
  <si>
    <t>DC20754</t>
  </si>
  <si>
    <t>4620 W STANTON DR</t>
  </si>
  <si>
    <t>DC20755</t>
  </si>
  <si>
    <t>520 S 200 E</t>
  </si>
  <si>
    <t>DC20756</t>
  </si>
  <si>
    <t>950 E VENTURE</t>
  </si>
  <si>
    <t>DIXIE ELECTRIC</t>
  </si>
  <si>
    <t>DC20757</t>
  </si>
  <si>
    <t>1298 E 2625 N</t>
  </si>
  <si>
    <t>DC20758</t>
  </si>
  <si>
    <t>177 E 800 S</t>
  </si>
  <si>
    <t>B &amp; K HOME BUILDERS</t>
  </si>
  <si>
    <t>DC20751</t>
  </si>
  <si>
    <t>4174 RIVERDALE RD</t>
  </si>
  <si>
    <t>DC20752</t>
  </si>
  <si>
    <t>172 S 100 E</t>
  </si>
  <si>
    <t>DC20759</t>
  </si>
  <si>
    <t>219 S 370 N</t>
  </si>
  <si>
    <t>DC20760</t>
  </si>
  <si>
    <t>30 W 600 N</t>
  </si>
  <si>
    <t>DC20761</t>
  </si>
  <si>
    <t>40 W 200 N</t>
  </si>
  <si>
    <t>ADAM PETERSON</t>
  </si>
  <si>
    <t>DC20762</t>
  </si>
  <si>
    <t>267 S 420 W</t>
  </si>
  <si>
    <t>DC20763</t>
  </si>
  <si>
    <t>1525 W 150 S</t>
  </si>
  <si>
    <t>DC20764</t>
  </si>
  <si>
    <t>4390 W 2440 S</t>
  </si>
  <si>
    <t>DC20765</t>
  </si>
  <si>
    <t>404 W 330 S</t>
  </si>
  <si>
    <t>DC20766</t>
  </si>
  <si>
    <t>DC20767</t>
  </si>
  <si>
    <t>1030 N 260 E</t>
  </si>
  <si>
    <t>DC20768</t>
  </si>
  <si>
    <t>631 E 5140 N</t>
  </si>
  <si>
    <t>DC20769</t>
  </si>
  <si>
    <t>3497 W 1500 S</t>
  </si>
  <si>
    <t>RBI EXCAVATION, LLC</t>
  </si>
  <si>
    <t>DC20770</t>
  </si>
  <si>
    <t>404 NAVAJO</t>
  </si>
  <si>
    <t>DC20771</t>
  </si>
  <si>
    <t>1226 VERNAL AVE</t>
  </si>
  <si>
    <t>DC20773</t>
  </si>
  <si>
    <t>4070 S 900 E</t>
  </si>
  <si>
    <t>DC20774</t>
  </si>
  <si>
    <t>830 E CANYON BREEZE</t>
  </si>
  <si>
    <t>WATER PRO INC</t>
  </si>
  <si>
    <t>DC20775</t>
  </si>
  <si>
    <t>224 CRESTVIEW LN</t>
  </si>
  <si>
    <t>VOLLOMEN CONST</t>
  </si>
  <si>
    <t>DC20776</t>
  </si>
  <si>
    <t>1027 MAIN, 1</t>
  </si>
  <si>
    <t>DC20777</t>
  </si>
  <si>
    <t>712 SUNSET</t>
  </si>
  <si>
    <t>BRAYDEN HASKELL</t>
  </si>
  <si>
    <t>DC20778</t>
  </si>
  <si>
    <t>11301 S 2865 W</t>
  </si>
  <si>
    <t>DC20779</t>
  </si>
  <si>
    <t>1426 S 500 E</t>
  </si>
  <si>
    <t>ERIC EBERHARD</t>
  </si>
  <si>
    <t>DC20780</t>
  </si>
  <si>
    <t>1612 S HWY 198</t>
  </si>
  <si>
    <t>DC20781</t>
  </si>
  <si>
    <t>4395 IMPERIAL</t>
  </si>
  <si>
    <t>DC20782</t>
  </si>
  <si>
    <t>5290 S 971 E</t>
  </si>
  <si>
    <t>DC20783</t>
  </si>
  <si>
    <t>1620 N 200 W</t>
  </si>
  <si>
    <t>DAVIS WATER WORKS</t>
  </si>
  <si>
    <t>DC20784</t>
  </si>
  <si>
    <t>4608 N 2400 W</t>
  </si>
  <si>
    <t>DC20785</t>
  </si>
  <si>
    <t>2610 S 900 W</t>
  </si>
  <si>
    <t>DC20786</t>
  </si>
  <si>
    <t>477 N STATE ST</t>
  </si>
  <si>
    <t>DC20787</t>
  </si>
  <si>
    <t>OWEN&amp;LYMAN</t>
  </si>
  <si>
    <t>DC20788</t>
  </si>
  <si>
    <t>ECHO</t>
  </si>
  <si>
    <t>3379 S ECHO DR</t>
  </si>
  <si>
    <t>CARLSON CONSTRUCTION, INC.</t>
  </si>
  <si>
    <t>DC20789</t>
  </si>
  <si>
    <t>3383 S ECHO DR</t>
  </si>
  <si>
    <t>DC20790</t>
  </si>
  <si>
    <t>4449 PAM AMERICAN DR</t>
  </si>
  <si>
    <t>DC20791</t>
  </si>
  <si>
    <t>5221 W 3500 S</t>
  </si>
  <si>
    <t>THE OLD GARDEN SHED, LLC</t>
  </si>
  <si>
    <t>DC20792</t>
  </si>
  <si>
    <t>4068 RIVERDALE RD</t>
  </si>
  <si>
    <t>DC20794</t>
  </si>
  <si>
    <t>3218 DEWAR DR</t>
  </si>
  <si>
    <t>DC20795</t>
  </si>
  <si>
    <t>435 E 7670 S</t>
  </si>
  <si>
    <t>G QUALITY CONCRETE, L.L.C</t>
  </si>
  <si>
    <t>DC20796</t>
  </si>
  <si>
    <t>40 MOSES DR</t>
  </si>
  <si>
    <t>DC20797</t>
  </si>
  <si>
    <t>430 S 50 W</t>
  </si>
  <si>
    <t>DC20798</t>
  </si>
  <si>
    <t>DC20805</t>
  </si>
  <si>
    <t>NUCOR</t>
  </si>
  <si>
    <t>DC20806</t>
  </si>
  <si>
    <t>5603 ALLENDALE DR</t>
  </si>
  <si>
    <t>DC20807</t>
  </si>
  <si>
    <t>624 S 200 E</t>
  </si>
  <si>
    <t>SALMON AND SONS</t>
  </si>
  <si>
    <t>DC20808</t>
  </si>
  <si>
    <t>232 S 300 W</t>
  </si>
  <si>
    <t>DC20811</t>
  </si>
  <si>
    <t xml:space="preserve">400 W 1360 N </t>
  </si>
  <si>
    <t>DC20812</t>
  </si>
  <si>
    <t>40 W 400 N</t>
  </si>
  <si>
    <t>DC20813</t>
  </si>
  <si>
    <t>73 S MAIN ST</t>
  </si>
  <si>
    <t>MCKAY AND ASSOCIATES</t>
  </si>
  <si>
    <t>DC20819</t>
  </si>
  <si>
    <t>1600 N CENTER ST</t>
  </si>
  <si>
    <t>DC20820</t>
  </si>
  <si>
    <t>7602 BUCKBOARD</t>
  </si>
  <si>
    <t>DC20814</t>
  </si>
  <si>
    <t>3200 W 9000 S</t>
  </si>
  <si>
    <t>DC20815</t>
  </si>
  <si>
    <t>142 S MAIN ST</t>
  </si>
  <si>
    <t>DC20816</t>
  </si>
  <si>
    <t>3630 CAMPBELL RD</t>
  </si>
  <si>
    <t>DC20817</t>
  </si>
  <si>
    <t>4606 N WEDGEWOOD DR</t>
  </si>
  <si>
    <t>MARSHAL JOHNSON</t>
  </si>
  <si>
    <t>DC20818</t>
  </si>
  <si>
    <t>3510 S 500 E</t>
  </si>
  <si>
    <t>DAN'S LANDSCAPING</t>
  </si>
  <si>
    <t>DC20821</t>
  </si>
  <si>
    <t>1455 E 100 S</t>
  </si>
  <si>
    <t>LEGACY LANDSCAPING</t>
  </si>
  <si>
    <t>DC20822</t>
  </si>
  <si>
    <t>287 W 360 N</t>
  </si>
  <si>
    <t>DC20823</t>
  </si>
  <si>
    <t>2068 N 3600 W</t>
  </si>
  <si>
    <t>DC20824</t>
  </si>
  <si>
    <t>1028 E FORT UNION</t>
  </si>
  <si>
    <t>PRETTYMAN CONSTRUCTION &amp; REMODELING, LLC</t>
  </si>
  <si>
    <t>DC20825</t>
  </si>
  <si>
    <t>723 YALE AVE</t>
  </si>
  <si>
    <t>DC20826</t>
  </si>
  <si>
    <t>MILLCREEK</t>
  </si>
  <si>
    <t>3883 S 2000 E</t>
  </si>
  <si>
    <t>DC20827</t>
  </si>
  <si>
    <t>11210 S 2865 W</t>
  </si>
  <si>
    <t>DC20828</t>
  </si>
  <si>
    <t>19 N 1150 W</t>
  </si>
  <si>
    <t>RODNEY GALLEY</t>
  </si>
  <si>
    <t>DC20829</t>
  </si>
  <si>
    <t>738 SKYLINE DR</t>
  </si>
  <si>
    <t>DC20830</t>
  </si>
  <si>
    <t>458 N 500 W</t>
  </si>
  <si>
    <t>DC20831</t>
  </si>
  <si>
    <t>1390 W OLD HWY RD</t>
  </si>
  <si>
    <t>DC20832</t>
  </si>
  <si>
    <t>6824 SERENERA WY</t>
  </si>
  <si>
    <t>DC20833</t>
  </si>
  <si>
    <t>64 KAYSVILLE CT</t>
  </si>
  <si>
    <t>KIM JOHNSON</t>
  </si>
  <si>
    <t>DC20834</t>
  </si>
  <si>
    <t>1620 BLAIR, 73</t>
  </si>
  <si>
    <t>PHILLIP MINES</t>
  </si>
  <si>
    <t>DC20835</t>
  </si>
  <si>
    <t>1045 N MAIN</t>
  </si>
  <si>
    <t>SHANE CHUNING CONSTRUCTION INC.</t>
  </si>
  <si>
    <t>DC20836</t>
  </si>
  <si>
    <t>JOHN PIERCE</t>
  </si>
  <si>
    <t>DC20837</t>
  </si>
  <si>
    <t>1039 W RIVER FOX WY</t>
  </si>
  <si>
    <t>DC20838</t>
  </si>
  <si>
    <t>FRANK MERQUEZ</t>
  </si>
  <si>
    <t>DC20839</t>
  </si>
  <si>
    <t>3478 MIDLAND</t>
  </si>
  <si>
    <t>DC20840</t>
  </si>
  <si>
    <t>3800 S 4990 W</t>
  </si>
  <si>
    <t>DALE BROEDER</t>
  </si>
  <si>
    <t>DC20841</t>
  </si>
  <si>
    <t>5384 W 10480 N</t>
  </si>
  <si>
    <t>DC20842</t>
  </si>
  <si>
    <t>3 NORTHRIDGE CV</t>
  </si>
  <si>
    <t>STEVEN DAILEY CONSTRUCTION, INC.</t>
  </si>
  <si>
    <t>DC20843</t>
  </si>
  <si>
    <t>433 E 10 S</t>
  </si>
  <si>
    <t>DC20844</t>
  </si>
  <si>
    <t>3539 S 5200 W</t>
  </si>
  <si>
    <t>DC20845</t>
  </si>
  <si>
    <t>3651 HAWKSNEST</t>
  </si>
  <si>
    <t>STEVE-N-SON LANDSCAPE INC</t>
  </si>
  <si>
    <t>DC20846</t>
  </si>
  <si>
    <t>430 BLAIR AVE</t>
  </si>
  <si>
    <t>COUGIT CONSTRUCTION</t>
  </si>
  <si>
    <t>DC20847</t>
  </si>
  <si>
    <t>740 E 450 S</t>
  </si>
  <si>
    <t>DC20848</t>
  </si>
  <si>
    <t>1210 PARK CIR</t>
  </si>
  <si>
    <t>DC20849</t>
  </si>
  <si>
    <t>1477 KEN RAY ST</t>
  </si>
  <si>
    <t>OLYMPUS IRRIGATION CO</t>
  </si>
  <si>
    <t>DC20850</t>
  </si>
  <si>
    <t>1918 S 900 E</t>
  </si>
  <si>
    <t>DC20851</t>
  </si>
  <si>
    <t>4725 W 2100 N</t>
  </si>
  <si>
    <t>DC20852</t>
  </si>
  <si>
    <t>6388 S COUGAR</t>
  </si>
  <si>
    <t>DC20853</t>
  </si>
  <si>
    <t>718 W OLD MILL LN</t>
  </si>
  <si>
    <t>DC20854</t>
  </si>
  <si>
    <t>205 MATTERHORN</t>
  </si>
  <si>
    <t>CODY JOHNSON</t>
  </si>
  <si>
    <t>DC20855</t>
  </si>
  <si>
    <t>21935 N 800 E</t>
  </si>
  <si>
    <t>JASON SUNDERLAND</t>
  </si>
  <si>
    <t>DC20856</t>
  </si>
  <si>
    <t>6984 PARK RESERVE</t>
  </si>
  <si>
    <t>DC20857</t>
  </si>
  <si>
    <t>2983 KINGS MTN CT</t>
  </si>
  <si>
    <t>CHARLES BLAKEY</t>
  </si>
  <si>
    <t>DC20858</t>
  </si>
  <si>
    <t>2781 E 6200 S</t>
  </si>
  <si>
    <t>DC20859</t>
  </si>
  <si>
    <t>2963 FALLENTINE RD</t>
  </si>
  <si>
    <t>CANYON-WIDE CONTRACTING, LLC</t>
  </si>
  <si>
    <t>DC20860</t>
  </si>
  <si>
    <t>228 N CENTER</t>
  </si>
  <si>
    <t>DC20861</t>
  </si>
  <si>
    <t>2322 NIGHTJARS</t>
  </si>
  <si>
    <t>DC20863</t>
  </si>
  <si>
    <t>2985 CREEK RD</t>
  </si>
  <si>
    <t>DC20864</t>
  </si>
  <si>
    <t>DC20865</t>
  </si>
  <si>
    <t>3052 W SNOW CYN</t>
  </si>
  <si>
    <t>LANDSCAPE UNLIMITED</t>
  </si>
  <si>
    <t>DC20866</t>
  </si>
  <si>
    <t>1857 S 200 E</t>
  </si>
  <si>
    <t>TODD WIEDBUSCH</t>
  </si>
  <si>
    <t>DC20867</t>
  </si>
  <si>
    <t>5773 HIGHLAND</t>
  </si>
  <si>
    <t>DC20868</t>
  </si>
  <si>
    <t>1500 SNOWBERRY</t>
  </si>
  <si>
    <t>M L M LANDSCAPE</t>
  </si>
  <si>
    <t>DC20869</t>
  </si>
  <si>
    <t>13425 BAYBERRY CIR</t>
  </si>
  <si>
    <t>DC20870</t>
  </si>
  <si>
    <t>3440 W 11400 S</t>
  </si>
  <si>
    <t>DC20871</t>
  </si>
  <si>
    <t>1100 N ORCHARD LN</t>
  </si>
  <si>
    <t>LONGHORN FENCE</t>
  </si>
  <si>
    <t>2599 S 1100 E</t>
  </si>
  <si>
    <t>DC20873</t>
  </si>
  <si>
    <t>600 W 1000 N</t>
  </si>
  <si>
    <t>DC20874</t>
  </si>
  <si>
    <t>8595 S 1300 E</t>
  </si>
  <si>
    <t>STONE CAST</t>
  </si>
  <si>
    <t>DC20875</t>
  </si>
  <si>
    <t>616 E 11100 S</t>
  </si>
  <si>
    <t>DC20876</t>
  </si>
  <si>
    <t>174 W 1360 N</t>
  </si>
  <si>
    <t>GREEN CONST</t>
  </si>
  <si>
    <t>DC20877</t>
  </si>
  <si>
    <t>500 S HWY 40</t>
  </si>
  <si>
    <t>TURNER CONCRETE, INCORPORATED</t>
  </si>
  <si>
    <t>DC20878</t>
  </si>
  <si>
    <t>1169 E 5290 S</t>
  </si>
  <si>
    <t>DC20879</t>
  </si>
  <si>
    <t>172 S 100 W</t>
  </si>
  <si>
    <t>C. B. PLUMBING, L.L.C.</t>
  </si>
  <si>
    <t>DC20880</t>
  </si>
  <si>
    <t>3379 ECHO RD</t>
  </si>
  <si>
    <t>DC20881</t>
  </si>
  <si>
    <t>752 N 3700 W</t>
  </si>
  <si>
    <t>INTERMOUNTAIN LANDSCAPE &amp; CONSTRUCTION,</t>
  </si>
  <si>
    <t>DC20882</t>
  </si>
  <si>
    <t>1254 LUCERNE</t>
  </si>
  <si>
    <t>ARKOH</t>
  </si>
  <si>
    <t>DC20883</t>
  </si>
  <si>
    <t>1961 VENUS</t>
  </si>
  <si>
    <t>SCOTT DENTON</t>
  </si>
  <si>
    <t>DC20884</t>
  </si>
  <si>
    <t>3925 WALL</t>
  </si>
  <si>
    <t>EARTHWORKS EXCAVATING LLC</t>
  </si>
  <si>
    <t>DC20885</t>
  </si>
  <si>
    <t>736 KANE CREEK</t>
  </si>
  <si>
    <t>DC20886</t>
  </si>
  <si>
    <t>3887 W 6580 S</t>
  </si>
  <si>
    <t>HERMAN CISENEROS</t>
  </si>
  <si>
    <t>DC20887</t>
  </si>
  <si>
    <t>2550 W 10950 S</t>
  </si>
  <si>
    <t>DC20888</t>
  </si>
  <si>
    <t>463 W 200 S</t>
  </si>
  <si>
    <t>DC20889</t>
  </si>
  <si>
    <t>2335 MURRAY HOLLADAY</t>
  </si>
  <si>
    <t>DC20894</t>
  </si>
  <si>
    <t>DC20890</t>
  </si>
  <si>
    <t>7800 S 1167 W</t>
  </si>
  <si>
    <t>RALPH SMITH COMPANY</t>
  </si>
  <si>
    <t>DC20891</t>
  </si>
  <si>
    <t>2807 ARABIAN WAY</t>
  </si>
  <si>
    <t>MIKE HANSEN</t>
  </si>
  <si>
    <t>DC20892</t>
  </si>
  <si>
    <t>1451 N 800 W</t>
  </si>
  <si>
    <t>DC20896</t>
  </si>
  <si>
    <t>5051 FORT ROSE D</t>
  </si>
  <si>
    <t>DC20898</t>
  </si>
  <si>
    <t>281 INDUSTRIAL DR</t>
  </si>
  <si>
    <t>40 WHITE PINE CYN</t>
  </si>
  <si>
    <t>CONE TECH</t>
  </si>
  <si>
    <t>DC20895</t>
  </si>
  <si>
    <t>2572 W 10950 S</t>
  </si>
  <si>
    <t>DC20897</t>
  </si>
  <si>
    <t>125 E 1500 S</t>
  </si>
  <si>
    <t>COP CONST</t>
  </si>
  <si>
    <t>DC20899</t>
  </si>
  <si>
    <t>802 MCCORMICK RD</t>
  </si>
  <si>
    <t>DOUG DOWLIN</t>
  </si>
  <si>
    <t>DC20893</t>
  </si>
  <si>
    <t>DC20904</t>
  </si>
  <si>
    <t>7710 STEFFENSON</t>
  </si>
  <si>
    <t>DC20905</t>
  </si>
  <si>
    <t>5493 ALLENDALE</t>
  </si>
  <si>
    <t>DC20906</t>
  </si>
  <si>
    <t>322 SCHOOL ST</t>
  </si>
  <si>
    <t>HIGHLAND ENTERPRISES</t>
  </si>
  <si>
    <t>DC20907</t>
  </si>
  <si>
    <t>115 ASPEN PL</t>
  </si>
  <si>
    <t>JODY MORRISON</t>
  </si>
  <si>
    <t>DC20908</t>
  </si>
  <si>
    <t>689 G ST</t>
  </si>
  <si>
    <t>TURNER DEMOLITION COMPANY</t>
  </si>
  <si>
    <t>DC20909</t>
  </si>
  <si>
    <t>36 S 100 W</t>
  </si>
  <si>
    <t>DC20910</t>
  </si>
  <si>
    <t>3613 CAMPBELL RD</t>
  </si>
  <si>
    <t>DC20911</t>
  </si>
  <si>
    <t>391 E 50 N</t>
  </si>
  <si>
    <t>SANDY WINTERS</t>
  </si>
  <si>
    <t>DC20912</t>
  </si>
  <si>
    <t>1090 RIVER RESERVE</t>
  </si>
  <si>
    <t>DC20913</t>
  </si>
  <si>
    <t>1431 CLINTON</t>
  </si>
  <si>
    <t>DC20914</t>
  </si>
  <si>
    <t>75 W 50 N</t>
  </si>
  <si>
    <t>DC20915</t>
  </si>
  <si>
    <t>1670 LITTLE KATE</t>
  </si>
  <si>
    <t>UTAH HOME BUILDERS LLC.</t>
  </si>
  <si>
    <t>DC20916</t>
  </si>
  <si>
    <t>3059 W 7800 S</t>
  </si>
  <si>
    <t>DC20917</t>
  </si>
  <si>
    <t>1920 LAKOTA</t>
  </si>
  <si>
    <t>PARADISE LANDSCAPE</t>
  </si>
  <si>
    <t>DC20918</t>
  </si>
  <si>
    <t>236 HIDDEN VIEW DR</t>
  </si>
  <si>
    <t>CLINT ANDERSON</t>
  </si>
  <si>
    <t>DC20919</t>
  </si>
  <si>
    <t>5496 BASTILE</t>
  </si>
  <si>
    <t>HEATHER WILKS</t>
  </si>
  <si>
    <t>DC20920</t>
  </si>
  <si>
    <t>5720 W 500 S</t>
  </si>
  <si>
    <t>DC20921</t>
  </si>
  <si>
    <t>83 W 100 N</t>
  </si>
  <si>
    <t>DC20900</t>
  </si>
  <si>
    <t>4394 W 3100 S</t>
  </si>
  <si>
    <t>DC20923</t>
  </si>
  <si>
    <t>600 N 442 W</t>
  </si>
  <si>
    <t>DC20924</t>
  </si>
  <si>
    <t>976 N SR 32</t>
  </si>
  <si>
    <t>DC20925</t>
  </si>
  <si>
    <t>755 W 1000 N</t>
  </si>
  <si>
    <t>DC20926</t>
  </si>
  <si>
    <t>985 NOB HILL</t>
  </si>
  <si>
    <t>DC20927</t>
  </si>
  <si>
    <t>574 RIVIERA DR</t>
  </si>
  <si>
    <t>B H I</t>
  </si>
  <si>
    <t>DC20928</t>
  </si>
  <si>
    <t>60 E 100 S</t>
  </si>
  <si>
    <t>DANNY LINDSAY</t>
  </si>
  <si>
    <t>DC20930</t>
  </si>
  <si>
    <t>7150 E 1000 N</t>
  </si>
  <si>
    <t>DC20931</t>
  </si>
  <si>
    <t>75 W 800 S</t>
  </si>
  <si>
    <t>DC20932</t>
  </si>
  <si>
    <t>26 N 200 E</t>
  </si>
  <si>
    <t>CHUCK ROBERTSON</t>
  </si>
  <si>
    <t>DC20933</t>
  </si>
  <si>
    <t>1132 N 250 W</t>
  </si>
  <si>
    <t>DC20934</t>
  </si>
  <si>
    <t>350 S 1600 E</t>
  </si>
  <si>
    <t>DC20935</t>
  </si>
  <si>
    <t>1055 E 600 N</t>
  </si>
  <si>
    <t>DC20936</t>
  </si>
  <si>
    <t>12087 S 1900 W</t>
  </si>
  <si>
    <t>DC20929</t>
  </si>
  <si>
    <t>3020 S 950 E</t>
  </si>
  <si>
    <t>BOUNTIFUL CITY</t>
  </si>
  <si>
    <t>DC20937</t>
  </si>
  <si>
    <t>4667 S 2300 E</t>
  </si>
  <si>
    <t>DC20938</t>
  </si>
  <si>
    <t>277 6TH AVE</t>
  </si>
  <si>
    <t>DC20939</t>
  </si>
  <si>
    <t>150 S 775 W</t>
  </si>
  <si>
    <t>DC20941</t>
  </si>
  <si>
    <t>8272 WESTERN SKY</t>
  </si>
  <si>
    <t>DC20943</t>
  </si>
  <si>
    <t>1026 W 1700 S</t>
  </si>
  <si>
    <t>DC20945</t>
  </si>
  <si>
    <t>4785 W 5500 S</t>
  </si>
  <si>
    <t>DC20946</t>
  </si>
  <si>
    <t>490 E 400 S</t>
  </si>
  <si>
    <t>DC20947</t>
  </si>
  <si>
    <t>748 E HWY 491</t>
  </si>
  <si>
    <t>RYAN BARTON</t>
  </si>
  <si>
    <t>DC20948</t>
  </si>
  <si>
    <t>3270 ROBERTS RD</t>
  </si>
  <si>
    <t>TRIPPLE J CONST</t>
  </si>
  <si>
    <t>DC20949</t>
  </si>
  <si>
    <t>8945 TEMPLE DR</t>
  </si>
  <si>
    <t>ALLIED WASTE SERVICE</t>
  </si>
  <si>
    <t>DC20944</t>
  </si>
  <si>
    <t>1130 E 5290 S</t>
  </si>
  <si>
    <t>DC20950</t>
  </si>
  <si>
    <t>560 FIRST ST</t>
  </si>
  <si>
    <t>DC20951</t>
  </si>
  <si>
    <t>2136 RICHARDS ST</t>
  </si>
  <si>
    <t>DC20952</t>
  </si>
  <si>
    <t>400 N 500 W</t>
  </si>
  <si>
    <t>MIGUEL INFANTE</t>
  </si>
  <si>
    <t>DC20953</t>
  </si>
  <si>
    <t>1425 PERRY HOLLOW DR</t>
  </si>
  <si>
    <t>HARDLINE EXCAVATION, LLC</t>
  </si>
  <si>
    <t>DC20954</t>
  </si>
  <si>
    <t>591 CAMP VALLEY</t>
  </si>
  <si>
    <t>DC20955</t>
  </si>
  <si>
    <t>27 W MAIN</t>
  </si>
  <si>
    <t>DC20956</t>
  </si>
  <si>
    <t>1157 N 210 W</t>
  </si>
  <si>
    <t>DC20957</t>
  </si>
  <si>
    <t>5721 S 5500 W</t>
  </si>
  <si>
    <t>DC20958</t>
  </si>
  <si>
    <t>468 WY HWY 370</t>
  </si>
  <si>
    <t>DC20959</t>
  </si>
  <si>
    <t>180 S CENTER ST</t>
  </si>
  <si>
    <t>DC20960</t>
  </si>
  <si>
    <t>JOHN FARNSWORTH</t>
  </si>
  <si>
    <t>DC20961</t>
  </si>
  <si>
    <t>3040 VERNAL AVE</t>
  </si>
  <si>
    <t>BC CONSTRUCTION AND DEMOLITION</t>
  </si>
  <si>
    <t>DC20962</t>
  </si>
  <si>
    <t>308 ONTARIO</t>
  </si>
  <si>
    <t>DC20964</t>
  </si>
  <si>
    <t>200 S 100 E</t>
  </si>
  <si>
    <t>DC20965</t>
  </si>
  <si>
    <t>1537 BAINBRIDGE RD</t>
  </si>
  <si>
    <t>DC20966</t>
  </si>
  <si>
    <t>2020 W 820 N</t>
  </si>
  <si>
    <t>HAMILTON BRO. ELECTRIC</t>
  </si>
  <si>
    <t>DC20967</t>
  </si>
  <si>
    <t>642 MOUNTAIN VIEW RD</t>
  </si>
  <si>
    <t>MARK JESSOP</t>
  </si>
  <si>
    <t>DC20968</t>
  </si>
  <si>
    <t>15 PARLEYS WAY</t>
  </si>
  <si>
    <t>DC20969</t>
  </si>
  <si>
    <t>3900 S 2063 E</t>
  </si>
  <si>
    <t>DC20970</t>
  </si>
  <si>
    <t>388 E BOYNTON RD</t>
  </si>
  <si>
    <t>DC20971</t>
  </si>
  <si>
    <t>DC20972</t>
  </si>
  <si>
    <t>6581 WINCHESTER</t>
  </si>
  <si>
    <t>DC20973</t>
  </si>
  <si>
    <t>321 W 600 S</t>
  </si>
  <si>
    <t>DC20974</t>
  </si>
  <si>
    <t>358 E 720 N</t>
  </si>
  <si>
    <t>N/A</t>
  </si>
  <si>
    <t>DC20975</t>
  </si>
  <si>
    <t>371 E 800 N</t>
  </si>
  <si>
    <t>DC20976</t>
  </si>
  <si>
    <t>540 W CHERRY RIDGE CT</t>
  </si>
  <si>
    <t>DREAM HOME BUILDERS</t>
  </si>
  <si>
    <t>DC20977</t>
  </si>
  <si>
    <t>175 W 2590 S</t>
  </si>
  <si>
    <t>DC20978</t>
  </si>
  <si>
    <t>1409 MAIN</t>
  </si>
  <si>
    <t>JERRY HERNANDEZ</t>
  </si>
  <si>
    <t>DC20979</t>
  </si>
  <si>
    <t>240 S MAIN</t>
  </si>
  <si>
    <t>DC20980</t>
  </si>
  <si>
    <t>1309 CY ST</t>
  </si>
  <si>
    <t>RESOURCE ENGINEERING</t>
  </si>
  <si>
    <t>DC20981</t>
  </si>
  <si>
    <t>11199 TIPPECANOE WY</t>
  </si>
  <si>
    <t>DC20982</t>
  </si>
  <si>
    <t>4938 MATHESON</t>
  </si>
  <si>
    <t>DC20983</t>
  </si>
  <si>
    <t>3360 W 11400 S</t>
  </si>
  <si>
    <t>DC20984</t>
  </si>
  <si>
    <t>1094 S 1300 E</t>
  </si>
  <si>
    <t>DC20985</t>
  </si>
  <si>
    <t>2690 TELEMARK DR</t>
  </si>
  <si>
    <t>DC20986</t>
  </si>
  <si>
    <t>5096 OBSIDIAN WAY</t>
  </si>
  <si>
    <t>DC20987</t>
  </si>
  <si>
    <t>241 S 100 W</t>
  </si>
  <si>
    <t>DC20988</t>
  </si>
  <si>
    <t>1881 E 3900 S</t>
  </si>
  <si>
    <t>DC20990</t>
  </si>
  <si>
    <t>135 HWY 89</t>
  </si>
  <si>
    <t>DC20991</t>
  </si>
  <si>
    <t>4589 BALSAM DR</t>
  </si>
  <si>
    <t>ERIC LOPEZ</t>
  </si>
  <si>
    <t>DC20992</t>
  </si>
  <si>
    <t>595 S FOOTHILL</t>
  </si>
  <si>
    <t>DOUBLE P CONST</t>
  </si>
  <si>
    <t>DC20993</t>
  </si>
  <si>
    <t>3678 ROCKPORT RIDGE</t>
  </si>
  <si>
    <t>CRAEZ PRICE INC.</t>
  </si>
  <si>
    <t>DC20994</t>
  </si>
  <si>
    <t>1182 VIOLET DR</t>
  </si>
  <si>
    <t>TOM FLOWERS</t>
  </si>
  <si>
    <t>DC20995</t>
  </si>
  <si>
    <t>47 S MAIN ST</t>
  </si>
  <si>
    <t>ALLTEC ELECTRIC</t>
  </si>
  <si>
    <t>DC20996</t>
  </si>
  <si>
    <t>4305 FORTUNA</t>
  </si>
  <si>
    <t>STEP-A-HEAD LANDSCAPING</t>
  </si>
  <si>
    <t>DC20989</t>
  </si>
  <si>
    <t>5070 S 7850 S</t>
  </si>
  <si>
    <t>DC20997</t>
  </si>
  <si>
    <t>2301 SOLOMERE DR</t>
  </si>
  <si>
    <t>SHAMROCK EXC</t>
  </si>
  <si>
    <t>DC20998</t>
  </si>
  <si>
    <t>7230 LITTLE BELLE CT</t>
  </si>
  <si>
    <t>OASIS LAND DESIGN, L.L.C.</t>
  </si>
  <si>
    <t>DC20999</t>
  </si>
  <si>
    <t>2391 SNOW MTN</t>
  </si>
  <si>
    <t>DC21000</t>
  </si>
  <si>
    <t>2555 ECCLES</t>
  </si>
  <si>
    <t>DC21001</t>
  </si>
  <si>
    <t>500 RIVER RD</t>
  </si>
  <si>
    <t>DC21002</t>
  </si>
  <si>
    <t>HWY 16 &amp; REDWOOD</t>
  </si>
  <si>
    <t>DC21003</t>
  </si>
  <si>
    <t>700 PL GRV BLVD</t>
  </si>
  <si>
    <t>DC21004</t>
  </si>
  <si>
    <t>3798 CAMBELL RD</t>
  </si>
  <si>
    <t>DC21005</t>
  </si>
  <si>
    <t>288 S 100 W</t>
  </si>
  <si>
    <t>DC21006</t>
  </si>
  <si>
    <t>900 GOOSENEST</t>
  </si>
  <si>
    <t>DC21007</t>
  </si>
  <si>
    <t>10223 S 2950 W</t>
  </si>
  <si>
    <t>DC21008</t>
  </si>
  <si>
    <t>7812 TIGER CT</t>
  </si>
  <si>
    <t>HIGH COUNTRY CONSTRUCTION</t>
  </si>
  <si>
    <t>DC21009</t>
  </si>
  <si>
    <t>LINCOLN &amp; FRANKLIN</t>
  </si>
  <si>
    <t>TOWN OF LYMAN</t>
  </si>
  <si>
    <t>DC21010</t>
  </si>
  <si>
    <t>1890 CHALK CREEK RD</t>
  </si>
  <si>
    <t>KEVIN HIRSCHI</t>
  </si>
  <si>
    <t>DC21011</t>
  </si>
  <si>
    <t>480 PARKVIEW DR</t>
  </si>
  <si>
    <t>DC21012</t>
  </si>
  <si>
    <t>200 N STATE ST</t>
  </si>
  <si>
    <t>DC21013</t>
  </si>
  <si>
    <t>8105 WESTERN SKY</t>
  </si>
  <si>
    <t>DC21014</t>
  </si>
  <si>
    <t>1680 PINEY DR</t>
  </si>
  <si>
    <t>DC21015</t>
  </si>
  <si>
    <t>3758 CARA JANE CT</t>
  </si>
  <si>
    <t>DC21016</t>
  </si>
  <si>
    <t>4368 S 3300 W</t>
  </si>
  <si>
    <t>DC21017</t>
  </si>
  <si>
    <t>121  RACHEL LN</t>
  </si>
  <si>
    <t>DC21018</t>
  </si>
  <si>
    <t>CENTRAL VALLEY</t>
  </si>
  <si>
    <t>315 S MAIN</t>
  </si>
  <si>
    <t>JAMES HUGGARD</t>
  </si>
  <si>
    <t>DC21019</t>
  </si>
  <si>
    <t>DC21021</t>
  </si>
  <si>
    <t>192 W 205 N</t>
  </si>
  <si>
    <t>JOHN LAWTON</t>
  </si>
  <si>
    <t>DC21022</t>
  </si>
  <si>
    <t>ST GEORE</t>
  </si>
  <si>
    <t>2335 W SUNBROOK DR. #5</t>
  </si>
  <si>
    <t>SUNHILL HOMES LLC</t>
  </si>
  <si>
    <t>DC21023</t>
  </si>
  <si>
    <t xml:space="preserve">23 MAIN </t>
  </si>
  <si>
    <t>GEARY CONSTRUCTION, INC</t>
  </si>
  <si>
    <t>DC21024</t>
  </si>
  <si>
    <t>9228 W 2700 S</t>
  </si>
  <si>
    <t>PECTOL CONST</t>
  </si>
  <si>
    <t>DONALD DRAKE</t>
  </si>
  <si>
    <t>DC21026</t>
  </si>
  <si>
    <t>GLEN W ROBERT</t>
  </si>
  <si>
    <t>DC21027</t>
  </si>
  <si>
    <t xml:space="preserve">APPROX. 2000 SO. W. HOYTSVILLE </t>
  </si>
  <si>
    <t>DC21028</t>
  </si>
  <si>
    <t>2767 W 11055 S</t>
  </si>
  <si>
    <t>DC21029</t>
  </si>
  <si>
    <t>DC21030</t>
  </si>
  <si>
    <t>7361 S 1200 E</t>
  </si>
  <si>
    <t>DC21031</t>
  </si>
  <si>
    <t>754 SHEILDS LN</t>
  </si>
  <si>
    <t>INTERMOUNTAIN ORNAMENTAL AND FABRICATION</t>
  </si>
  <si>
    <t>DC21032</t>
  </si>
  <si>
    <t>362 N 200 W</t>
  </si>
  <si>
    <t>DC21033</t>
  </si>
  <si>
    <t>775 S 100 E</t>
  </si>
  <si>
    <t>DC21020</t>
  </si>
  <si>
    <t>565 MARIALANA</t>
  </si>
  <si>
    <t>CITY OF N SALT LAKE</t>
  </si>
  <si>
    <t>DC21034</t>
  </si>
  <si>
    <t>3832 S 3600 W</t>
  </si>
  <si>
    <t>DC21035</t>
  </si>
  <si>
    <t>1900 HINKLEY</t>
  </si>
  <si>
    <t>DC21037</t>
  </si>
  <si>
    <t>220 N 200 W</t>
  </si>
  <si>
    <t>LITTLE DIGGERS, LLC</t>
  </si>
  <si>
    <t>DC21038</t>
  </si>
  <si>
    <t>6696 BONHAM</t>
  </si>
  <si>
    <t>DC21039</t>
  </si>
  <si>
    <t>14 E 1500 N</t>
  </si>
  <si>
    <t>DC21040</t>
  </si>
  <si>
    <t>115 S STATE</t>
  </si>
  <si>
    <t>DC21041</t>
  </si>
  <si>
    <t>80 PARADISE WAY</t>
  </si>
  <si>
    <t>JESUS LOPEZ</t>
  </si>
  <si>
    <t>DC21042</t>
  </si>
  <si>
    <t>1793 S 4800 E</t>
  </si>
  <si>
    <t>MIKE LEONARD</t>
  </si>
  <si>
    <t>DC21043</t>
  </si>
  <si>
    <t>508 W 960 N</t>
  </si>
  <si>
    <t>DC21044</t>
  </si>
  <si>
    <t>738 E 300 S</t>
  </si>
  <si>
    <t>DC21045</t>
  </si>
  <si>
    <t xml:space="preserve">1028 W MAIN </t>
  </si>
  <si>
    <t>DC21046</t>
  </si>
  <si>
    <t>10319 S 2950 W</t>
  </si>
  <si>
    <t>DC21047</t>
  </si>
  <si>
    <t>3986 DUNDEE ST</t>
  </si>
  <si>
    <t>DC21048</t>
  </si>
  <si>
    <t>2640 ROWLAND</t>
  </si>
  <si>
    <t>FIX-IT-WRIGHT, INC.</t>
  </si>
  <si>
    <t>DC21049</t>
  </si>
  <si>
    <t>4674 HOLLADAY BLVD</t>
  </si>
  <si>
    <t>DC21050</t>
  </si>
  <si>
    <t>10080 WASATCH BLVD</t>
  </si>
  <si>
    <t>DC21051</t>
  </si>
  <si>
    <t>1186 W 4800 S</t>
  </si>
  <si>
    <t>DC21052</t>
  </si>
  <si>
    <t>1847 W 1885 S</t>
  </si>
  <si>
    <t>DC21053</t>
  </si>
  <si>
    <t>12836 S 200 E</t>
  </si>
  <si>
    <t>DC21054</t>
  </si>
  <si>
    <t>8683 GRAVEL HILL RD</t>
  </si>
  <si>
    <t>DC21055</t>
  </si>
  <si>
    <t>1338 FIRST WEST AVE</t>
  </si>
  <si>
    <t>ALEXIS MENDOZA</t>
  </si>
  <si>
    <t>DC21056</t>
  </si>
  <si>
    <t>95 S 200 W</t>
  </si>
  <si>
    <t>DC21057</t>
  </si>
  <si>
    <t>1073 N 3300 W</t>
  </si>
  <si>
    <t>HARRIS LANDSCAPE &amp; LAWN SERVICE, LLC</t>
  </si>
  <si>
    <t>DC21058</t>
  </si>
  <si>
    <t>1800 W 1500 S</t>
  </si>
  <si>
    <t>GINES WATER WORKS</t>
  </si>
  <si>
    <t>DC21059</t>
  </si>
  <si>
    <t>PORTERVILLE</t>
  </si>
  <si>
    <t>2850 MORGAN VALLEY DR</t>
  </si>
  <si>
    <t>DC21060</t>
  </si>
  <si>
    <t>3438 W 3050 N</t>
  </si>
  <si>
    <t>DC21061</t>
  </si>
  <si>
    <t>2200 S 1050 W</t>
  </si>
  <si>
    <t>DC21062</t>
  </si>
  <si>
    <t>740 S 200 E</t>
  </si>
  <si>
    <t>DC21063</t>
  </si>
  <si>
    <t>1558 HAYS AVE</t>
  </si>
  <si>
    <t>DC21064</t>
  </si>
  <si>
    <t>600 S MAIN</t>
  </si>
  <si>
    <t>DC21065</t>
  </si>
  <si>
    <t>1700 S ALLISON</t>
  </si>
  <si>
    <t>DC21066</t>
  </si>
  <si>
    <t>1792 S 450 E</t>
  </si>
  <si>
    <t>DC21067</t>
  </si>
  <si>
    <t>2764 S 9000 S</t>
  </si>
  <si>
    <t>DC21068</t>
  </si>
  <si>
    <t>2976 CRESENT</t>
  </si>
  <si>
    <t>DC21069</t>
  </si>
  <si>
    <t>1630 E 2450 S</t>
  </si>
  <si>
    <t>DC21070</t>
  </si>
  <si>
    <t>6088 HIGHLAND DR</t>
  </si>
  <si>
    <t>DC21073</t>
  </si>
  <si>
    <t>DC21074</t>
  </si>
  <si>
    <t>834 N 1400 E</t>
  </si>
  <si>
    <t>JROD GRAY</t>
  </si>
  <si>
    <t>DC21075</t>
  </si>
  <si>
    <t>630 E SO TEMPLE</t>
  </si>
  <si>
    <t>SUNDANCE CONSTRUCTION &amp; DEVELOPMENT</t>
  </si>
  <si>
    <t>DC21076</t>
  </si>
  <si>
    <t xml:space="preserve">1657 WARNOCK </t>
  </si>
  <si>
    <t>JMS BUILDING SOLUTIONS</t>
  </si>
  <si>
    <t>DC21077</t>
  </si>
  <si>
    <t>5600 WATERBURY</t>
  </si>
  <si>
    <t>DC21078</t>
  </si>
  <si>
    <t>3999 MISTY DR</t>
  </si>
  <si>
    <t>GARY ELLIS</t>
  </si>
  <si>
    <t>DC21079</t>
  </si>
  <si>
    <t>443 W 1430 S</t>
  </si>
  <si>
    <t>DC21080</t>
  </si>
  <si>
    <t>65 VERNAL AVE</t>
  </si>
  <si>
    <t>DC21082</t>
  </si>
  <si>
    <t>586 S 200 E</t>
  </si>
  <si>
    <t>DC21083</t>
  </si>
  <si>
    <t>705 S 900 W</t>
  </si>
  <si>
    <t>DC21084</t>
  </si>
  <si>
    <t>1311 KNITTLES KOVE</t>
  </si>
  <si>
    <t>CASEY NIELSEN</t>
  </si>
  <si>
    <t>DC21085</t>
  </si>
  <si>
    <t>225 N COUNTRY LN</t>
  </si>
  <si>
    <t>DC21086</t>
  </si>
  <si>
    <t>1316 MURPHY LN</t>
  </si>
  <si>
    <t>JEREMY PARRIOTT</t>
  </si>
  <si>
    <t>DC21087</t>
  </si>
  <si>
    <t>49 S 300 E</t>
  </si>
  <si>
    <t>DC21089</t>
  </si>
  <si>
    <t>800 S 1200 W</t>
  </si>
  <si>
    <t>DC21094</t>
  </si>
  <si>
    <t>6520 W 4200 S</t>
  </si>
  <si>
    <t>DC21095</t>
  </si>
  <si>
    <t>COLUMBIA &amp; BUNANZA</t>
  </si>
  <si>
    <t>DC21096</t>
  </si>
  <si>
    <t>486 RIVER SANDS RD</t>
  </si>
  <si>
    <t>DC21097</t>
  </si>
  <si>
    <t>3027 S 100 W</t>
  </si>
  <si>
    <t>PIPE BENDER SPRINKLER CO., THE</t>
  </si>
  <si>
    <t>DC21098</t>
  </si>
  <si>
    <t>1183 BONNEVILLE</t>
  </si>
  <si>
    <t>DC21100</t>
  </si>
  <si>
    <t>37 HILLSIDE AVE</t>
  </si>
  <si>
    <t>DC21101</t>
  </si>
  <si>
    <t>6466 HIGH VIEW</t>
  </si>
  <si>
    <t>MARK HUBER CONSTRUCTION INC.</t>
  </si>
  <si>
    <t>DC21102</t>
  </si>
  <si>
    <t>5769 HIGHLAND DR</t>
  </si>
  <si>
    <t>DC21088</t>
  </si>
  <si>
    <t>2491 SNOW MTN DR</t>
  </si>
  <si>
    <t>DC21090</t>
  </si>
  <si>
    <t>1849 OSAGE ORANGE AVE</t>
  </si>
  <si>
    <t>DC21091</t>
  </si>
  <si>
    <t>8667 SNOW MTN DR</t>
  </si>
  <si>
    <t>DC21092</t>
  </si>
  <si>
    <t>215 N MAIN</t>
  </si>
  <si>
    <t xml:space="preserve">ALLWEST </t>
  </si>
  <si>
    <t>DC21093</t>
  </si>
  <si>
    <t>FIELD &amp; 100 W</t>
  </si>
  <si>
    <t>DC21103</t>
  </si>
  <si>
    <t>2749 TONAQUIT</t>
  </si>
  <si>
    <t>DELL PLUMBING, LLC</t>
  </si>
  <si>
    <t>DC21104</t>
  </si>
  <si>
    <t>2475 N 4256 W</t>
  </si>
  <si>
    <t>H &amp; H ENTERPRISE</t>
  </si>
  <si>
    <t>JARED SHUPE DBA JARED SHUPE CONSTRUCTION</t>
  </si>
  <si>
    <t>JORDAN DAHL DBA 3RD ROCK</t>
  </si>
  <si>
    <t>SAUL RODRIGUEZ DBA BROTHERS CONST.</t>
  </si>
  <si>
    <t>1310 EAGLE NEST DR</t>
  </si>
  <si>
    <t>R A MCKELL</t>
  </si>
  <si>
    <t>NAME</t>
  </si>
  <si>
    <t>G JOHN APEDAILE</t>
  </si>
  <si>
    <t>FROM</t>
  </si>
  <si>
    <t>WORK PERFORMED</t>
  </si>
  <si>
    <t>ALAN J FERRE</t>
  </si>
  <si>
    <t>BLAKE T BALLARD</t>
  </si>
  <si>
    <t>HIMA PAGIDIMARRI</t>
  </si>
  <si>
    <t>JOHN MINER</t>
  </si>
  <si>
    <t>JOHN SHEPHERD</t>
  </si>
  <si>
    <t>NEAL C WALKER</t>
  </si>
  <si>
    <t>RICHARD B WEBER</t>
  </si>
  <si>
    <t>RICHARD L LEECH</t>
  </si>
  <si>
    <t>SHANE HOLMGREN</t>
  </si>
  <si>
    <t>SPENCER MILLER</t>
  </si>
  <si>
    <t>VERNON H REID</t>
  </si>
  <si>
    <t>ADDRESS</t>
  </si>
  <si>
    <t>FAC MARKS VISIBLE</t>
  </si>
  <si>
    <t>ARC-BROOKSIDE</t>
  </si>
  <si>
    <t>CHRIS WALL</t>
  </si>
  <si>
    <t>DALLEN JONES</t>
  </si>
  <si>
    <t>DANA E WILSON</t>
  </si>
  <si>
    <t>DANIEL KRINGS</t>
  </si>
  <si>
    <t>DONALD R JACKSON</t>
  </si>
  <si>
    <t xml:space="preserve">2113 ROLLING HILLS DR </t>
  </si>
  <si>
    <t>NELSIA T HOSEA</t>
  </si>
  <si>
    <t>PEPPERDIGN HOMES</t>
  </si>
  <si>
    <t>ROSS MILLER</t>
  </si>
  <si>
    <t>LOCATE ORG</t>
  </si>
  <si>
    <t>FAC MARKS CORRECT</t>
  </si>
  <si>
    <t>ANDERSON CONCRETE</t>
  </si>
  <si>
    <t>ANTON F. CHAMBERLAIN</t>
  </si>
  <si>
    <t>BENCHLAND WATER DISTRICT</t>
  </si>
  <si>
    <t>CHRIS CHRISTIANSEN</t>
  </si>
  <si>
    <t>E FRED WALTER</t>
  </si>
  <si>
    <t>ELDON WHITTLE</t>
  </si>
  <si>
    <t>FRED ENGLAND CONST</t>
  </si>
  <si>
    <t>GENE PETERSON CONCRETE</t>
  </si>
  <si>
    <t>GOSAR'S UNLIMITED</t>
  </si>
  <si>
    <t>HERITAGE HOME AND GARDENS</t>
  </si>
  <si>
    <t>J. W. DIRT</t>
  </si>
  <si>
    <t>JAMES PIMENTEL</t>
  </si>
  <si>
    <t>JEROME D WIEST</t>
  </si>
  <si>
    <t>JOSEPH E GARRETT</t>
  </si>
  <si>
    <t>LATINO &amp; ALGO MAS</t>
  </si>
  <si>
    <t>MAJESTIC FLOORS &amp; DESIGN</t>
  </si>
  <si>
    <t>MILE HIGH CONTRACTING INC</t>
  </si>
  <si>
    <t>NEPHI SANDSTONE</t>
  </si>
  <si>
    <t>POST BROTHERS LLC</t>
  </si>
  <si>
    <t>ROBERT R BERGREN</t>
  </si>
  <si>
    <t>RON FOSTER DBA RON FOSTER CONSTRUCTION</t>
  </si>
  <si>
    <t>SCI INCORPORATED</t>
  </si>
  <si>
    <t>SONDEREGGER CONST</t>
  </si>
  <si>
    <t>STACI PICKERING</t>
  </si>
  <si>
    <t>STAR LANDSCAPE</t>
  </si>
  <si>
    <t>TRI-PHASE ELECTRIC</t>
  </si>
  <si>
    <t>UTAH FABRICATION</t>
  </si>
  <si>
    <t>UTAH SPRINKLER AND LANDSCAPE</t>
  </si>
  <si>
    <t>WHITES MOBILE HOME PARK</t>
  </si>
  <si>
    <t>LOCATE REQUEST</t>
  </si>
  <si>
    <t>ONECALL TICKET NUM</t>
  </si>
  <si>
    <t>DAMAGE CAUSE</t>
  </si>
  <si>
    <t>ALL STAR CONSTRUCTION</t>
  </si>
  <si>
    <t>ARC-SUNSET VISTA ESTATES</t>
  </si>
  <si>
    <t>BOERBOOM CONSTRUCTION</t>
  </si>
  <si>
    <t>BOUNTIFUL WATER</t>
  </si>
  <si>
    <t>CHRISTOPHER FUHRIMAN</t>
  </si>
  <si>
    <t>CRETE CONSTRUCTION, INC.</t>
  </si>
  <si>
    <t>CURTIS PONS</t>
  </si>
  <si>
    <t>DEFA CONSTRUCTION</t>
  </si>
  <si>
    <t>DELNORT CONSTRUCTION</t>
  </si>
  <si>
    <t>3121 S MOUNTAIN CREST CIR</t>
  </si>
  <si>
    <t>DONALD TUCHOLSKI</t>
  </si>
  <si>
    <t>DUNN CONST L C</t>
  </si>
  <si>
    <t>DUSTIN J LARSEN</t>
  </si>
  <si>
    <t>FOREST LINE CONSTRUCTION</t>
  </si>
  <si>
    <t>FOUR SEASON LANDSCAPING</t>
  </si>
  <si>
    <t>334 E SOUTHFIELD RD</t>
  </si>
  <si>
    <t>GRANGER HUNTER</t>
  </si>
  <si>
    <t>GRANITE CONSTRUCTION</t>
  </si>
  <si>
    <t>HOGAN AND ASSOCIATES CONSTRUCTION</t>
  </si>
  <si>
    <t>HUGHES CONSTRUCTION</t>
  </si>
  <si>
    <t>JACKMAN CONSTRUCTION</t>
  </si>
  <si>
    <t>JEFF JONES CONSTRUCTION</t>
  </si>
  <si>
    <t>13541 TUSCALEE HILL CIR</t>
  </si>
  <si>
    <t>JOSHUA COON</t>
  </si>
  <si>
    <t>KUHNI LANDSCAPING</t>
  </si>
  <si>
    <t>KURT D HUTCHINGS</t>
  </si>
  <si>
    <t>LEON POULSEN INCORPORATED</t>
  </si>
  <si>
    <t>M &amp; S CONSTRUCTION</t>
  </si>
  <si>
    <t>NELSON CONSTRUCTION</t>
  </si>
  <si>
    <t>PAUL HACKING</t>
  </si>
  <si>
    <t>PAUL MCMILLAN</t>
  </si>
  <si>
    <t>R &amp; O CONSTRUCTION</t>
  </si>
  <si>
    <t>R &amp; S CONSTRUCTION &amp; TRUCKING</t>
  </si>
  <si>
    <t>RESCUE ROOTER</t>
  </si>
  <si>
    <t>SID CROOKSTON CONSTRUCTION</t>
  </si>
  <si>
    <t>WHITAKER CONSTRUCTION</t>
  </si>
  <si>
    <t>INVOICE</t>
  </si>
  <si>
    <t>CONSOLIDATED PAVING &amp; CONCRETE</t>
  </si>
  <si>
    <t>DAVID B FONUA</t>
  </si>
  <si>
    <t>HMA INVESTMENTS LLC</t>
  </si>
  <si>
    <t>JULIE SKIRVIN</t>
  </si>
  <si>
    <t>KEARNS IMPROVEMENT DISTRICT</t>
  </si>
  <si>
    <t>10851 S SAVANNAH DR</t>
  </si>
  <si>
    <t>WIND RIVER CONST. &amp; DEVELOP</t>
  </si>
  <si>
    <t>WIND RIVER CONST. &amp; DEVELOP.</t>
  </si>
  <si>
    <t>AARROW LANDSCAPE</t>
  </si>
  <si>
    <t>CHRISTINE FAWSON</t>
  </si>
  <si>
    <t>COTTONWOOD COVES MOBIL HOME PARK</t>
  </si>
  <si>
    <t>COTTONWOOD LANDSCAPE</t>
  </si>
  <si>
    <t>690 S 200 W</t>
  </si>
  <si>
    <t>HOWARD M WESTON</t>
  </si>
  <si>
    <t>JOHN A EDWARDS</t>
  </si>
  <si>
    <t>LANCE G CRAWFORD</t>
  </si>
  <si>
    <t>LOTTA DEWELL</t>
  </si>
  <si>
    <t>1701 S 2350 W</t>
  </si>
  <si>
    <t>MATTHEW J BROOKS</t>
  </si>
  <si>
    <t>NETWORK ELECTRIC</t>
  </si>
  <si>
    <t>1700 SWANSON #10</t>
  </si>
  <si>
    <t>RAWSON DEVELOPMENT</t>
  </si>
  <si>
    <t>ROBERT L BROWN</t>
  </si>
  <si>
    <t>TERRAWORKS LANDSCAPING INC</t>
  </si>
  <si>
    <t xml:space="preserve">319 BRADSHAW </t>
  </si>
  <si>
    <t>BERGER EXCAVATING</t>
  </si>
  <si>
    <t>BURBACH EXTERIOR SPEC</t>
  </si>
  <si>
    <t>DIXIE CABLE SERVICES</t>
  </si>
  <si>
    <t>INNOVATIVE EXCAVATING</t>
  </si>
  <si>
    <t>JP&amp;R EXCAVATING</t>
  </si>
  <si>
    <t>K W EXCAVATING</t>
  </si>
  <si>
    <t>WOLF EXCAVATING</t>
  </si>
  <si>
    <t>CITY</t>
  </si>
  <si>
    <t>EXCAVATION TYPE</t>
  </si>
  <si>
    <t>BOYD FIFE</t>
  </si>
  <si>
    <t>BRYCE CHRISTENSEN CONSTRUCTION</t>
  </si>
  <si>
    <t>CARBON COUNTY</t>
  </si>
  <si>
    <t>CASTLE VALLEY SPECIAL SERVICES</t>
  </si>
  <si>
    <t>CEDAR CITY KOA</t>
  </si>
  <si>
    <t>CODY J COOK</t>
  </si>
  <si>
    <t>CRACAR CONSTRUCTION COMPANY</t>
  </si>
  <si>
    <t>CRAY THORNE CONSTRUCTION</t>
  </si>
  <si>
    <t>D.K. BUNDY EXCAVATION INC.</t>
  </si>
  <si>
    <t>EMERY TELEPHONE</t>
  </si>
  <si>
    <t>ENOCH CITY</t>
  </si>
  <si>
    <t>FARMINGTON CITY</t>
  </si>
  <si>
    <t>FRANK D MAYLETT</t>
  </si>
  <si>
    <t>GARY L HICKS</t>
  </si>
  <si>
    <t>GARY W HILL</t>
  </si>
  <si>
    <t>HANCEY'S BACKHOE SERVICE</t>
  </si>
  <si>
    <t>HOLLY J ERNEST</t>
  </si>
  <si>
    <t>INKLYNE CONSTRUCTION</t>
  </si>
  <si>
    <t>JERRY GREENHALGH</t>
  </si>
  <si>
    <t>JERRY SCHENK</t>
  </si>
  <si>
    <t>KELLYS EXCAVATING</t>
  </si>
  <si>
    <t>KINGSLEY MANAGEMENT</t>
  </si>
  <si>
    <t>KNUDSEN ASPHALT MAINTENANCE COMPANY</t>
  </si>
  <si>
    <t>LAWRENCE G MEYERS</t>
  </si>
  <si>
    <t>LOGAN CITY CORPORATION</t>
  </si>
  <si>
    <t>MELVIN J TAYLOR</t>
  </si>
  <si>
    <t>MURRAY CITY CORPORATION</t>
  </si>
  <si>
    <t>NORTH SALT LAKE CITY</t>
  </si>
  <si>
    <t>ODYSSEY LANDSCAPING</t>
  </si>
  <si>
    <t>OGDEN CITY</t>
  </si>
  <si>
    <t>OREM CITY</t>
  </si>
  <si>
    <t>PAYSON CITY</t>
  </si>
  <si>
    <t>PINE VIEW WATER SYSTEMS</t>
  </si>
  <si>
    <t>PINE VIEW WATER SYSTERMS</t>
  </si>
  <si>
    <t>RIVERTON CITY</t>
  </si>
  <si>
    <t>ROCKY MOUNTAIN HOME INSPECTION SERVICES,</t>
  </si>
  <si>
    <t>RYAN J. THURGOOD</t>
  </si>
  <si>
    <t>RYAN THOMAS MANAGEMENT</t>
  </si>
  <si>
    <t>SHEPHERD POULTRY</t>
  </si>
  <si>
    <t>87 WEST CASI WAY</t>
  </si>
  <si>
    <t>ST. GEORGE CITY</t>
  </si>
  <si>
    <t>SUBURBAN PROPERTY MAINTENANCE</t>
  </si>
  <si>
    <t>TERRY BROTHERSON EXCAVATING</t>
  </si>
  <si>
    <t>TERRY W STEPHENSON</t>
  </si>
  <si>
    <t>TOWN OF BIG PINEY</t>
  </si>
  <si>
    <t>TREMONTON CITY</t>
  </si>
  <si>
    <t>TY SOUTHERN</t>
  </si>
  <si>
    <t>TYSON S EGBERT</t>
  </si>
  <si>
    <t>WELLSVILLE CITY CORPORATION</t>
  </si>
  <si>
    <t>WESLEY D GARRETT</t>
  </si>
  <si>
    <t>ALBERTO ILAS PEREZ DBA ALBERTO LANDSCAPING</t>
  </si>
  <si>
    <t>CHRIS GRZYBOWSKI</t>
  </si>
  <si>
    <t>GORGOZA MUTUAL WATER CO</t>
  </si>
  <si>
    <t>LEX FABRIZIO</t>
  </si>
  <si>
    <t>MOLTZ CONSTRUCTORS, INC.</t>
  </si>
  <si>
    <t>PATRICIO MENDOZA</t>
  </si>
  <si>
    <t>RICHARD RUIZ</t>
  </si>
  <si>
    <t>DC21105</t>
  </si>
  <si>
    <t>3920 RIVERDALE RD</t>
  </si>
  <si>
    <t>DC21109</t>
  </si>
  <si>
    <t>750 S MAIN ST</t>
  </si>
  <si>
    <t>RED ROCK EARTHMOVER'S, INC.</t>
  </si>
  <si>
    <t>DC21110</t>
  </si>
  <si>
    <t>70 S 760 E</t>
  </si>
  <si>
    <t>DC21111</t>
  </si>
  <si>
    <t>1060 OAK HILLS WAY</t>
  </si>
  <si>
    <t>DC21112</t>
  </si>
  <si>
    <t>8010 W 2700 S</t>
  </si>
  <si>
    <t>Wil Griggs</t>
  </si>
  <si>
    <t>DC21113</t>
  </si>
  <si>
    <t>1206 N 1200 W</t>
  </si>
  <si>
    <t>DC21114</t>
  </si>
  <si>
    <t>1765 W NORTH TEMPLE</t>
  </si>
  <si>
    <t>DC21115</t>
  </si>
  <si>
    <t>997 N 400 E</t>
  </si>
  <si>
    <t>KC Bogue</t>
  </si>
  <si>
    <t>DC21116</t>
  </si>
  <si>
    <t>150 W CENTER ST</t>
  </si>
  <si>
    <t>INTEGRATED CONTROLS &amp; ELECTRIC, INC.</t>
  </si>
  <si>
    <t>DC21117</t>
  </si>
  <si>
    <t>637 S 1870 W</t>
  </si>
  <si>
    <t>DON COLEMAN dba COLEMAN EXCAVATION</t>
  </si>
  <si>
    <t>DC21118</t>
  </si>
  <si>
    <t>3074 GRANITE MEADOW LN</t>
  </si>
  <si>
    <t>DC21119</t>
  </si>
  <si>
    <t>ELITE BUILDING GROUP, INC.</t>
  </si>
  <si>
    <t>DC21120</t>
  </si>
  <si>
    <t>1063 OAKHILL WY</t>
  </si>
  <si>
    <t>DC21121</t>
  </si>
  <si>
    <t>DC21122</t>
  </si>
  <si>
    <t>7198 W 13090 S</t>
  </si>
  <si>
    <t>DC21123</t>
  </si>
  <si>
    <t>180 S CHURCH ST</t>
  </si>
  <si>
    <t>CCA CONCRETE</t>
  </si>
  <si>
    <t>DC21124</t>
  </si>
  <si>
    <t xml:space="preserve">SARATOGA </t>
  </si>
  <si>
    <t>163 CAMERON</t>
  </si>
  <si>
    <t>PILCH CONSTRUCTION, INC</t>
  </si>
  <si>
    <t>DC21125</t>
  </si>
  <si>
    <t>2929 S 9000 W</t>
  </si>
  <si>
    <t>RICHARD WEBB</t>
  </si>
  <si>
    <t>DC21126</t>
  </si>
  <si>
    <t>853 S 1100 W</t>
  </si>
  <si>
    <t>William T Sutherland</t>
  </si>
  <si>
    <t>DC21127</t>
  </si>
  <si>
    <t>10380 S REDWOOD RD</t>
  </si>
  <si>
    <t>CHATFIELD CONSTRUCTION</t>
  </si>
  <si>
    <t>DC21128</t>
  </si>
  <si>
    <t>2909 E 3900 S</t>
  </si>
  <si>
    <t>DC21130</t>
  </si>
  <si>
    <t>750 N 2300 W</t>
  </si>
  <si>
    <t>DC21131</t>
  </si>
  <si>
    <t>1165 E 2180 N</t>
  </si>
  <si>
    <t>Kerry Hall</t>
  </si>
  <si>
    <t>DC21132</t>
  </si>
  <si>
    <t>13569 CLOVIS</t>
  </si>
  <si>
    <t>KIRCH, L.C.</t>
  </si>
  <si>
    <t>DC21133</t>
  </si>
  <si>
    <t>655 S MAIN</t>
  </si>
  <si>
    <t>DC21134</t>
  </si>
  <si>
    <t>540 MARATHON CIR</t>
  </si>
  <si>
    <t>1875 S VERNAL AVE</t>
  </si>
  <si>
    <t>5974 HOLLADAY BLVD</t>
  </si>
  <si>
    <t>999 VILLAGE RIVER</t>
  </si>
  <si>
    <t>4262 RIVERDALE RD</t>
  </si>
  <si>
    <t>4286 S 4850 W</t>
  </si>
  <si>
    <t>James Gardner</t>
  </si>
  <si>
    <t>6165 SILVER SAGE DR</t>
  </si>
  <si>
    <t>Leonard L Reynolds</t>
  </si>
  <si>
    <t>9750 SKY DR</t>
  </si>
  <si>
    <t>735 W 1000 S</t>
  </si>
  <si>
    <t>Stephen A Butkovich</t>
  </si>
  <si>
    <t>3075 HWY 89</t>
  </si>
  <si>
    <t>Allwest</t>
  </si>
  <si>
    <t>8285 W 3550 S</t>
  </si>
  <si>
    <t>3554 ECCLES AVE</t>
  </si>
  <si>
    <t>REGENCY EXCAVATION</t>
  </si>
  <si>
    <t>1250 S 1250 E</t>
  </si>
  <si>
    <t>ORTON XCAVATING</t>
  </si>
  <si>
    <t>2701 N CHURCH ST</t>
  </si>
  <si>
    <t>DC21135</t>
  </si>
  <si>
    <t>DC21136</t>
  </si>
  <si>
    <t>DC21137</t>
  </si>
  <si>
    <t>DC21138</t>
  </si>
  <si>
    <t>DC21139</t>
  </si>
  <si>
    <t>DC21140</t>
  </si>
  <si>
    <t>DC21141</t>
  </si>
  <si>
    <t>DC21142</t>
  </si>
  <si>
    <t>DC21143</t>
  </si>
  <si>
    <t>DC21144</t>
  </si>
  <si>
    <t>DC21145</t>
  </si>
  <si>
    <t>DC21146</t>
  </si>
  <si>
    <t>DC21147</t>
  </si>
  <si>
    <t>DC21148</t>
  </si>
  <si>
    <t>2352 S Lookout Ridge Dr</t>
  </si>
  <si>
    <t>Blitch H Shuman</t>
  </si>
  <si>
    <t>DC21149</t>
  </si>
  <si>
    <t>2285 S 2010 W</t>
  </si>
  <si>
    <t>Jason Clawson</t>
  </si>
  <si>
    <t>DC21150</t>
  </si>
  <si>
    <t>65 TERRACE DR</t>
  </si>
  <si>
    <t>DC21151</t>
  </si>
  <si>
    <t>181 S 600 W</t>
  </si>
  <si>
    <t>DC21152</t>
  </si>
  <si>
    <t>1867 W 1700 S</t>
  </si>
  <si>
    <t>CVE Construction</t>
  </si>
  <si>
    <t>DC21153</t>
  </si>
  <si>
    <t>1029 EASTRIDGE RD</t>
  </si>
  <si>
    <t>THANE ALLRED</t>
  </si>
  <si>
    <t>DC21154</t>
  </si>
  <si>
    <t>1962 ANDERSON JUNC</t>
  </si>
  <si>
    <t>Scott Otterstrom</t>
  </si>
  <si>
    <t>DC21155</t>
  </si>
  <si>
    <t>DC21156</t>
  </si>
  <si>
    <t>1588 N 1900 W</t>
  </si>
  <si>
    <t>REX WESTON</t>
  </si>
  <si>
    <t>DC21157</t>
  </si>
  <si>
    <t>1485 PARLAMENT</t>
  </si>
  <si>
    <t>HARPER CONTRACTING</t>
  </si>
  <si>
    <t>DC21158</t>
  </si>
  <si>
    <t>4761 LUNA</t>
  </si>
  <si>
    <t>NICK BEEMAN</t>
  </si>
  <si>
    <t>DC21159</t>
  </si>
  <si>
    <t>PURPLE SAGE &amp; SAGE DELL</t>
  </si>
  <si>
    <t>DC21160</t>
  </si>
  <si>
    <t>314 S 1800 E</t>
  </si>
  <si>
    <t>DC21161</t>
  </si>
  <si>
    <t>1000 SUMMERALL</t>
  </si>
  <si>
    <t>DC21162</t>
  </si>
  <si>
    <t>5340 W 200 S</t>
  </si>
  <si>
    <t>DC21163</t>
  </si>
  <si>
    <t>2083 MARMAC</t>
  </si>
  <si>
    <t>HALLMARK LANDSCAPING, LLC</t>
  </si>
  <si>
    <t>DC21164</t>
  </si>
  <si>
    <t>312 S 100</t>
  </si>
  <si>
    <t>B K FOX CONSTRUCTION</t>
  </si>
  <si>
    <t>DC21165</t>
  </si>
  <si>
    <t>8800 N 6800 W</t>
  </si>
  <si>
    <t>DC21166</t>
  </si>
  <si>
    <t>5075 S 2000 W</t>
  </si>
  <si>
    <t>DC21167</t>
  </si>
  <si>
    <t>60 E 200 N</t>
  </si>
  <si>
    <t>Morris Tanner</t>
  </si>
  <si>
    <t>DC21168</t>
  </si>
  <si>
    <t>722 W MAIN ST</t>
  </si>
  <si>
    <t>Petroleum Equip Inc</t>
  </si>
  <si>
    <t>DC21169</t>
  </si>
  <si>
    <t>10055 S WASATCH BLVD</t>
  </si>
  <si>
    <t>DC21170</t>
  </si>
  <si>
    <t>4891 W 5100 S</t>
  </si>
  <si>
    <t>HOOPER CITY</t>
  </si>
  <si>
    <t>DC21171</t>
  </si>
  <si>
    <t>1448 E 26TH ST</t>
  </si>
  <si>
    <t>DC21172</t>
  </si>
  <si>
    <t>WIND RIVER EXC</t>
  </si>
  <si>
    <t>DC21173</t>
  </si>
  <si>
    <t>2455 N 3650 W</t>
  </si>
  <si>
    <t>REMUDA GOLF LLC</t>
  </si>
  <si>
    <t>DC21174</t>
  </si>
  <si>
    <t>VENICE</t>
  </si>
  <si>
    <t>165 W CENTER</t>
  </si>
  <si>
    <t>COTTONWOOD ENTERPRISES, INC.</t>
  </si>
  <si>
    <t>DC21175</t>
  </si>
  <si>
    <t>365 W STONE BROOK</t>
  </si>
  <si>
    <t>PARADISE POOLS &amp; CONSTRUCTION</t>
  </si>
  <si>
    <t>DC21176</t>
  </si>
  <si>
    <t>32 GROVER</t>
  </si>
  <si>
    <t>DC21177</t>
  </si>
  <si>
    <t>5690 HOLLADAY BLVD</t>
  </si>
  <si>
    <t>DC21178</t>
  </si>
  <si>
    <t>1555 HWY 16</t>
  </si>
  <si>
    <t>DC21179</t>
  </si>
  <si>
    <t xml:space="preserve">693 NORTHLAND </t>
  </si>
  <si>
    <t>DC21180</t>
  </si>
  <si>
    <t>658 JEFFERSON CV</t>
  </si>
  <si>
    <t>DC21181</t>
  </si>
  <si>
    <t>7256 JEFFERSON RD</t>
  </si>
  <si>
    <t>Brandon Sorensen</t>
  </si>
  <si>
    <t>DC21182</t>
  </si>
  <si>
    <t>4471 S 4475 W</t>
  </si>
  <si>
    <t>Steven L Gregerson</t>
  </si>
  <si>
    <t>DC21183</t>
  </si>
  <si>
    <t>620 HAPPY HOLLOW</t>
  </si>
  <si>
    <t>DC21184</t>
  </si>
  <si>
    <t>827 E 1070 S</t>
  </si>
  <si>
    <t>DC21185</t>
  </si>
  <si>
    <t>630 W 21050 N</t>
  </si>
  <si>
    <t>DC21186</t>
  </si>
  <si>
    <t>695 S 200 E</t>
  </si>
  <si>
    <t>Dig-It</t>
  </si>
  <si>
    <t>DC21189</t>
  </si>
  <si>
    <t>420 N 500 W</t>
  </si>
  <si>
    <t>DAVIS VANOS</t>
  </si>
  <si>
    <t>DC21190</t>
  </si>
  <si>
    <t>519 E 300 S</t>
  </si>
  <si>
    <t>DC21191</t>
  </si>
  <si>
    <t>100 E 200 N</t>
  </si>
  <si>
    <t>DC21187</t>
  </si>
  <si>
    <t>100 N 200 W</t>
  </si>
  <si>
    <t>DENNETT CONST</t>
  </si>
  <si>
    <t>DC21188</t>
  </si>
  <si>
    <t>935 W 800 N</t>
  </si>
  <si>
    <t>DC21192</t>
  </si>
  <si>
    <t>DC21193</t>
  </si>
  <si>
    <t>2212 REGAN AVE</t>
  </si>
  <si>
    <t>PRECISION SERVICE ELECTRIC INC</t>
  </si>
  <si>
    <t>DC21194</t>
  </si>
  <si>
    <t>DC21195</t>
  </si>
  <si>
    <t>3665 S WEST TEMPLE</t>
  </si>
  <si>
    <t>DC21196</t>
  </si>
  <si>
    <t>250 W 100 S</t>
  </si>
  <si>
    <t>MIKE STOWELL</t>
  </si>
  <si>
    <t>DC21197</t>
  </si>
  <si>
    <t>1643 CHARLENE WAY</t>
  </si>
  <si>
    <t>DC21198</t>
  </si>
  <si>
    <t>551 E HILL VIEW</t>
  </si>
  <si>
    <t>DUANE LYON CONSTRUCTION</t>
  </si>
  <si>
    <t>DC21199</t>
  </si>
  <si>
    <t>1650 S 1500</t>
  </si>
  <si>
    <t>LUCKY WALL</t>
  </si>
  <si>
    <t>DC21202</t>
  </si>
  <si>
    <t>1509 STATE RD</t>
  </si>
  <si>
    <t>DC21203</t>
  </si>
  <si>
    <t>2440 W 11400 S</t>
  </si>
  <si>
    <t>DC21204</t>
  </si>
  <si>
    <t>694 FONDI CT</t>
  </si>
  <si>
    <t>WASATCH RESIDENTIAL BUILDERS</t>
  </si>
  <si>
    <t>DC21206</t>
  </si>
  <si>
    <t xml:space="preserve">WAMSUTTER </t>
  </si>
  <si>
    <t>110 MCCORMICK</t>
  </si>
  <si>
    <t>Shepard Construction, Inc.</t>
  </si>
  <si>
    <t>DC21207</t>
  </si>
  <si>
    <t>176 HWY 89</t>
  </si>
  <si>
    <t>DC21208</t>
  </si>
  <si>
    <t>385 N 1200 E</t>
  </si>
  <si>
    <t>Paul Ward</t>
  </si>
  <si>
    <t>DC21209</t>
  </si>
  <si>
    <t>444 N 1200 W</t>
  </si>
  <si>
    <t>Drill Rite Directional Drilling LLC</t>
  </si>
  <si>
    <t>DC21210</t>
  </si>
  <si>
    <t>1025 N 625 W</t>
  </si>
  <si>
    <t>John E Richards</t>
  </si>
  <si>
    <t>DC21211</t>
  </si>
  <si>
    <t>77 S STATE</t>
  </si>
  <si>
    <t>KELLY HUNSAKER</t>
  </si>
  <si>
    <t>DC21213</t>
  </si>
  <si>
    <t>9704 S 3100 E</t>
  </si>
  <si>
    <t>DC21215</t>
  </si>
  <si>
    <t>4000 S PIONEER</t>
  </si>
  <si>
    <t>DC21216</t>
  </si>
  <si>
    <t>198 N 2700 E</t>
  </si>
  <si>
    <t>RANDY A. FREI CONSTRUCTION/CONCRETE</t>
  </si>
  <si>
    <t>DC21217</t>
  </si>
  <si>
    <t>220 E 1100 N</t>
  </si>
  <si>
    <t>Colonial Woods Mobile Home Park</t>
  </si>
  <si>
    <t>DC21220</t>
  </si>
  <si>
    <t>1711 W 1740 N</t>
  </si>
  <si>
    <t>DC21219</t>
  </si>
  <si>
    <t>WHITE PINE CYN RD</t>
  </si>
  <si>
    <t>IRON MOUNTAIN ASSOCIATES</t>
  </si>
  <si>
    <t>DC21221</t>
  </si>
  <si>
    <t>2708 N 450 W</t>
  </si>
  <si>
    <t>SURGE ELECTRIC</t>
  </si>
  <si>
    <t>DC21222</t>
  </si>
  <si>
    <t>765 E 580 N</t>
  </si>
  <si>
    <t>DC21223</t>
  </si>
  <si>
    <t>3106 S 975 E</t>
  </si>
  <si>
    <t>WESTERN FENCE CO.</t>
  </si>
  <si>
    <t>DC21226</t>
  </si>
  <si>
    <t>1580 NEW MEXICO ST</t>
  </si>
  <si>
    <t>Conform LLC</t>
  </si>
  <si>
    <t>DC21227</t>
  </si>
  <si>
    <t>1534 W 1400 S</t>
  </si>
  <si>
    <t>AMES CONST</t>
  </si>
  <si>
    <t>DC21228</t>
  </si>
  <si>
    <t>2625 E MUTTON HOLLOW</t>
  </si>
  <si>
    <t>BRIMHALL CONST</t>
  </si>
  <si>
    <t>DC21229</t>
  </si>
  <si>
    <t>4763 S 1150 W</t>
  </si>
  <si>
    <t>WASATCH ELECTRIC</t>
  </si>
  <si>
    <t>DC21230</t>
  </si>
  <si>
    <t>10531 PRIMROSE</t>
  </si>
  <si>
    <t>DC21231</t>
  </si>
  <si>
    <t>582 RIVERSIDE</t>
  </si>
  <si>
    <t>DC21232</t>
  </si>
  <si>
    <t>2095 W 200 S</t>
  </si>
  <si>
    <t>DC21233</t>
  </si>
  <si>
    <t>805 DIXIE DR</t>
  </si>
  <si>
    <t>DC21234</t>
  </si>
  <si>
    <t>2840 BLOOMINGTON HILLS</t>
  </si>
  <si>
    <t>RUSS EDWARDS</t>
  </si>
  <si>
    <t>DC21235</t>
  </si>
  <si>
    <t>DC21236</t>
  </si>
  <si>
    <t>2180 WALKER LN</t>
  </si>
  <si>
    <t>DC21237</t>
  </si>
  <si>
    <t>4013 WASATCH BLVD</t>
  </si>
  <si>
    <t>DC21239</t>
  </si>
  <si>
    <t>3667 OAK RIM</t>
  </si>
  <si>
    <t>DC21240</t>
  </si>
  <si>
    <t>213 W 4125 N</t>
  </si>
  <si>
    <t>DC21241</t>
  </si>
  <si>
    <t>671 PLEASANT GRV BLVD</t>
  </si>
  <si>
    <t>DC21242</t>
  </si>
  <si>
    <t>2778 MCCLELLAND</t>
  </si>
  <si>
    <t>ABRAMS PLUMBING, INC.</t>
  </si>
  <si>
    <t>DC21243</t>
  </si>
  <si>
    <t>780 W 200N</t>
  </si>
  <si>
    <t>BARRAGAN FULL SERVICE</t>
  </si>
  <si>
    <t>DC21244</t>
  </si>
  <si>
    <t>132 N 100 W</t>
  </si>
  <si>
    <t>CIRCLE B CONSTRUCTION</t>
  </si>
  <si>
    <t>DC21245</t>
  </si>
  <si>
    <t>DC21246</t>
  </si>
  <si>
    <t>8168 WESTERN SKY</t>
  </si>
  <si>
    <t>297 JOHNSON</t>
  </si>
  <si>
    <t>DC21258</t>
  </si>
  <si>
    <t>NORTH VIEW FIRE DEPT</t>
  </si>
  <si>
    <t>3843 N 1100 W</t>
  </si>
  <si>
    <t>DC21257</t>
  </si>
  <si>
    <t>2226 REAGAN</t>
  </si>
  <si>
    <t>DC21256</t>
  </si>
  <si>
    <t xml:space="preserve">1147 N 1100 </t>
  </si>
  <si>
    <t>DC21255</t>
  </si>
  <si>
    <t>ICO CONSTRUCTION, LLC</t>
  </si>
  <si>
    <t>DC21254</t>
  </si>
  <si>
    <t>H &amp; A MAINT.</t>
  </si>
  <si>
    <t>809 GRAND RIDGE</t>
  </si>
  <si>
    <t>DC21253</t>
  </si>
  <si>
    <t>DC21252</t>
  </si>
  <si>
    <t>2763 APPLE BLOSSOM</t>
  </si>
  <si>
    <t>DC21251</t>
  </si>
  <si>
    <t>BRAD WALTMAN</t>
  </si>
  <si>
    <t>1578 HARRISON</t>
  </si>
  <si>
    <t>DC21250</t>
  </si>
  <si>
    <t>NILE CHAPMAN CONSTRUCTION, INC.</t>
  </si>
  <si>
    <t>126 E 500 N</t>
  </si>
  <si>
    <t>DC21249</t>
  </si>
  <si>
    <t xml:space="preserve">1392 W 925 S </t>
  </si>
  <si>
    <t>DC21248</t>
  </si>
  <si>
    <t>DC21260</t>
  </si>
  <si>
    <t>838 SAPPHINE</t>
  </si>
  <si>
    <t>Jensen Properties</t>
  </si>
  <si>
    <t>DC21261</t>
  </si>
  <si>
    <t>107 N SAMS GATE RD</t>
  </si>
  <si>
    <t>WENDY'S LANDSCAPING</t>
  </si>
  <si>
    <t>DC21262</t>
  </si>
  <si>
    <t>1450 HILTON</t>
  </si>
  <si>
    <t>DC21263</t>
  </si>
  <si>
    <t>174 TELEGRAPH</t>
  </si>
  <si>
    <t>DC21264</t>
  </si>
  <si>
    <t>3450 W 8850 S</t>
  </si>
  <si>
    <t>DC21265</t>
  </si>
  <si>
    <t>7989 S 3800 W</t>
  </si>
  <si>
    <t>DC21266</t>
  </si>
  <si>
    <t>133 DOXEY</t>
  </si>
  <si>
    <t>Sims &amp; Sons Construction</t>
  </si>
  <si>
    <t>DC21267</t>
  </si>
  <si>
    <t>2328 DEER RUN DR</t>
  </si>
  <si>
    <t>PICTURE PERFECT INSTALLATION COMPANY</t>
  </si>
  <si>
    <t>DC21270</t>
  </si>
  <si>
    <t>932 PEACH TREE</t>
  </si>
  <si>
    <t>DC21268</t>
  </si>
  <si>
    <t>305 E 600 N</t>
  </si>
  <si>
    <t>Joseph E Andrew</t>
  </si>
  <si>
    <t>DC21269</t>
  </si>
  <si>
    <t>367 S 1360 E</t>
  </si>
  <si>
    <t>Healey Plumbing</t>
  </si>
  <si>
    <t>DC21276</t>
  </si>
  <si>
    <t>13478 S 3520 W</t>
  </si>
  <si>
    <t>DC21273</t>
  </si>
  <si>
    <t>453 N MAIN</t>
  </si>
  <si>
    <t>RANDY MILANO</t>
  </si>
  <si>
    <t>DC21277</t>
  </si>
  <si>
    <t>625 W 14600 S</t>
  </si>
  <si>
    <t>Pine Valley Power</t>
  </si>
  <si>
    <t>DC21278</t>
  </si>
  <si>
    <t>13851 S 2700 W</t>
  </si>
  <si>
    <t>Davenport Foundation Repair</t>
  </si>
  <si>
    <t>COST</t>
  </si>
  <si>
    <t>DC20232</t>
  </si>
  <si>
    <t>DC20263</t>
  </si>
  <si>
    <t>DC20276</t>
  </si>
  <si>
    <t>DC21279</t>
  </si>
  <si>
    <t>355 GREENRIVER</t>
  </si>
  <si>
    <t>J G ENTERPRISES</t>
  </si>
  <si>
    <t>DC21280</t>
  </si>
  <si>
    <t>184 TENYA CT</t>
  </si>
  <si>
    <t>DC21281</t>
  </si>
  <si>
    <t>825 W 1000 N</t>
  </si>
  <si>
    <t>DC21282</t>
  </si>
  <si>
    <t>13662 MERIBEL</t>
  </si>
  <si>
    <t>D R HORTON CUSTOM HOMES</t>
  </si>
  <si>
    <t>DC21283</t>
  </si>
  <si>
    <t>385 E 100 N</t>
  </si>
  <si>
    <t>DC21284</t>
  </si>
  <si>
    <t>9280 RIVERDALE DR</t>
  </si>
  <si>
    <t>DC21285</t>
  </si>
  <si>
    <t>4125 S 700 E</t>
  </si>
  <si>
    <t>DC21274</t>
  </si>
  <si>
    <t>400 N HWY 6</t>
  </si>
  <si>
    <t>J.W. DIRT</t>
  </si>
  <si>
    <t>DC21286</t>
  </si>
  <si>
    <t>1048 N 1200 W</t>
  </si>
  <si>
    <t>DC21287</t>
  </si>
  <si>
    <t>1754 FORT DOUGLAS</t>
  </si>
  <si>
    <t>VIKING BUILDERS</t>
  </si>
  <si>
    <t>DC21288</t>
  </si>
  <si>
    <t>775 E 5600 N</t>
  </si>
  <si>
    <t>DC21290</t>
  </si>
  <si>
    <t>1920 W 250 N</t>
  </si>
  <si>
    <t>DC21292</t>
  </si>
  <si>
    <t>2250 E 3900 S</t>
  </si>
  <si>
    <t>DC21293</t>
  </si>
  <si>
    <t>1520 MURPHY LN</t>
  </si>
  <si>
    <t>BARRY JONES</t>
  </si>
  <si>
    <t>DC21294</t>
  </si>
  <si>
    <t>10970 S 700 E</t>
  </si>
  <si>
    <t>DC21295</t>
  </si>
  <si>
    <t>11753  Diggery Dr.</t>
  </si>
  <si>
    <t>DC21296</t>
  </si>
  <si>
    <t>4716 S 3950 W</t>
  </si>
  <si>
    <t>DC21297</t>
  </si>
  <si>
    <t>Central A UPRR</t>
  </si>
  <si>
    <t>UNION PACIFIC RAILROAD</t>
  </si>
  <si>
    <t>DC21298</t>
  </si>
  <si>
    <t>1039 E 4500 S</t>
  </si>
  <si>
    <t>MICHAEL RAY</t>
  </si>
  <si>
    <t>DC21299</t>
  </si>
  <si>
    <t>901 S MAIN ST</t>
  </si>
  <si>
    <t>Labrum Chevrolet Pontiac</t>
  </si>
  <si>
    <t>DC21300</t>
  </si>
  <si>
    <t>1217 S 1500 E</t>
  </si>
  <si>
    <t>PABLO PUENTES</t>
  </si>
  <si>
    <t>DC21301</t>
  </si>
  <si>
    <t>3116 S 500 W</t>
  </si>
  <si>
    <t>DC21302</t>
  </si>
  <si>
    <t>1312 E 420 S</t>
  </si>
  <si>
    <t>DC21303</t>
  </si>
  <si>
    <t>6960 S 590 W</t>
  </si>
  <si>
    <t>DC21304</t>
  </si>
  <si>
    <t>1377 W 13200 S</t>
  </si>
  <si>
    <t>Justin McMichael</t>
  </si>
  <si>
    <t>DC21305</t>
  </si>
  <si>
    <t>7577 SUMMIT PEAK DR</t>
  </si>
  <si>
    <t>San Moritz</t>
  </si>
  <si>
    <t>DC21306</t>
  </si>
  <si>
    <t>200 S MAIN</t>
  </si>
  <si>
    <t>Skyview Excavation</t>
  </si>
  <si>
    <t>DC21307</t>
  </si>
  <si>
    <t>DC21308</t>
  </si>
  <si>
    <t>561 W 6960 S</t>
  </si>
  <si>
    <t>DC21309</t>
  </si>
  <si>
    <t>3867 W 7800 S</t>
  </si>
  <si>
    <t>DC21310</t>
  </si>
  <si>
    <t>847 E 500 S</t>
  </si>
  <si>
    <t>BHI</t>
  </si>
  <si>
    <t>DC21311</t>
  </si>
  <si>
    <t>474 CHOKECHERRY</t>
  </si>
  <si>
    <t>MONE AFU</t>
  </si>
  <si>
    <t>DC21312</t>
  </si>
  <si>
    <t>875 MAIN ST</t>
  </si>
  <si>
    <t>3225 REDROCK</t>
  </si>
  <si>
    <t>DC21322</t>
  </si>
  <si>
    <t>MATT COX</t>
  </si>
  <si>
    <t>1655 CANYON RD</t>
  </si>
  <si>
    <t>LAKEPOINT</t>
  </si>
  <si>
    <t>DC21321</t>
  </si>
  <si>
    <t>EDGE CONSTRUCTION</t>
  </si>
  <si>
    <t>180 E 620 S</t>
  </si>
  <si>
    <t>DC21320</t>
  </si>
  <si>
    <t>11400 S 3360 W</t>
  </si>
  <si>
    <t>DC21319</t>
  </si>
  <si>
    <t>STONE CREST CONSTRUCTION</t>
  </si>
  <si>
    <t>330 VIA RUCCE</t>
  </si>
  <si>
    <t>DC21318</t>
  </si>
  <si>
    <t xml:space="preserve">ROSE CLARK </t>
  </si>
  <si>
    <t>250 WALNUT LN</t>
  </si>
  <si>
    <t>DC21317</t>
  </si>
  <si>
    <t>BRIAN HANSEN</t>
  </si>
  <si>
    <t>1070 E 2950 N</t>
  </si>
  <si>
    <t>DC21316</t>
  </si>
  <si>
    <t>HDD AND WILCO</t>
  </si>
  <si>
    <t>500 W 900 N</t>
  </si>
  <si>
    <t>DC21315</t>
  </si>
  <si>
    <t>1127 OAKHILLS WY</t>
  </si>
  <si>
    <t>DC21314</t>
  </si>
  <si>
    <t>1558 CATAGENA</t>
  </si>
  <si>
    <t>DC21313</t>
  </si>
  <si>
    <t>DC21323</t>
  </si>
  <si>
    <t>1065 W 900 N</t>
  </si>
  <si>
    <t>DC21324</t>
  </si>
  <si>
    <t>855 S MAIN</t>
  </si>
  <si>
    <t>DC21325</t>
  </si>
  <si>
    <t>595 S 400 E</t>
  </si>
  <si>
    <t>DC21326</t>
  </si>
  <si>
    <t>51 MAIN ST</t>
  </si>
  <si>
    <t>JACOBSEN CONSTRUCTION COMPANY, INC.</t>
  </si>
  <si>
    <t>DC21327</t>
  </si>
  <si>
    <t>1413 EAGLE WY</t>
  </si>
  <si>
    <t>DC21328</t>
  </si>
  <si>
    <t>817 N 370 W</t>
  </si>
  <si>
    <t>COLOR COUNTRY COMMUNITY HOUSING</t>
  </si>
  <si>
    <t>DC21329</t>
  </si>
  <si>
    <t>1462 S 1200 W</t>
  </si>
  <si>
    <t>DC21330</t>
  </si>
  <si>
    <t>2764 W 9000 S</t>
  </si>
  <si>
    <t>DC21331</t>
  </si>
  <si>
    <t>1954 DRIFTWOOD VW DR</t>
  </si>
  <si>
    <t>DC21332</t>
  </si>
  <si>
    <t>785 S 400 E</t>
  </si>
  <si>
    <t>DC21333</t>
  </si>
  <si>
    <t>60 N MAIN ST</t>
  </si>
  <si>
    <t>MAIN ST RV</t>
  </si>
  <si>
    <t>DC21334</t>
  </si>
  <si>
    <t>611 N 500 W</t>
  </si>
  <si>
    <t>DC21335</t>
  </si>
  <si>
    <t>1550 OLD SHEPERD</t>
  </si>
  <si>
    <t>MITCHELL EXCAVATION, INC</t>
  </si>
  <si>
    <t>DC21336</t>
  </si>
  <si>
    <t>64 MAIN</t>
  </si>
  <si>
    <t>HOLDEN CITY</t>
  </si>
  <si>
    <t>DC21337</t>
  </si>
  <si>
    <t>4950 W 6200 S</t>
  </si>
  <si>
    <t>WOODBURY CORP</t>
  </si>
  <si>
    <t>DC21338</t>
  </si>
  <si>
    <t>6644 KINGS ESTATE</t>
  </si>
  <si>
    <t>MICHAEL THIEMIG</t>
  </si>
  <si>
    <t>DC21339</t>
  </si>
  <si>
    <t>1342 W 1700 S</t>
  </si>
  <si>
    <t>DC21340</t>
  </si>
  <si>
    <t>1139 STANSBURY</t>
  </si>
  <si>
    <t>SPADE EXCAVATING, INC</t>
  </si>
  <si>
    <t>DC21342</t>
  </si>
  <si>
    <t>700 S 1000 E</t>
  </si>
  <si>
    <t>DC21345</t>
  </si>
  <si>
    <t>2929 SLICK ROCK</t>
  </si>
  <si>
    <t>PRO LANDSCAPE SOLUTIONS, LLC</t>
  </si>
  <si>
    <t>DC21341</t>
  </si>
  <si>
    <t>11000 S 700 E</t>
  </si>
  <si>
    <t>DC21343</t>
  </si>
  <si>
    <t>3668 MAIN ST</t>
  </si>
  <si>
    <t>DC21344</t>
  </si>
  <si>
    <t>5024 LAKE RUN</t>
  </si>
  <si>
    <t>DC21346</t>
  </si>
  <si>
    <t>280 S 100 E</t>
  </si>
  <si>
    <t>DC21347</t>
  </si>
  <si>
    <t>2080 PINNACLE</t>
  </si>
  <si>
    <t>Jerry C Atkin</t>
  </si>
  <si>
    <t>DC21348</t>
  </si>
  <si>
    <t>4080 W 9000 S</t>
  </si>
  <si>
    <t>BELTRAN FENCE</t>
  </si>
  <si>
    <t>DC21349</t>
  </si>
  <si>
    <t>2068 E 3900 S</t>
  </si>
  <si>
    <t>DC21350</t>
  </si>
  <si>
    <t>4586 W 3850 S</t>
  </si>
  <si>
    <t>DC21351</t>
  </si>
  <si>
    <t>657 7TH AVE</t>
  </si>
  <si>
    <t>DC21352</t>
  </si>
  <si>
    <t>1627 BLAIR ST</t>
  </si>
  <si>
    <t>DC21353</t>
  </si>
  <si>
    <t>15375 CAMP WILLIAMS RD</t>
  </si>
  <si>
    <t>MOST WANTED GAS DRILL</t>
  </si>
  <si>
    <t>DC21354</t>
  </si>
  <si>
    <t>2053 E RACHEL LN</t>
  </si>
  <si>
    <t>CLIFF STUBBS CONCRETE</t>
  </si>
  <si>
    <t>DC21355</t>
  </si>
  <si>
    <t>475 REDWOOD RD</t>
  </si>
  <si>
    <t>DAD'S TREE SERVICE, INC.</t>
  </si>
  <si>
    <t>DC21356</t>
  </si>
  <si>
    <t>9857 S 1000 W</t>
  </si>
  <si>
    <t>DC21357</t>
  </si>
  <si>
    <t>1625 W 12600 S</t>
  </si>
  <si>
    <t>THE SIGN MAKERS GROUP, INC.</t>
  </si>
  <si>
    <t>DC21358</t>
  </si>
  <si>
    <t>2300 S REDWOOD RD</t>
  </si>
  <si>
    <t>TEMPORARY POWER SERVICES, INC</t>
  </si>
  <si>
    <t>DC21359</t>
  </si>
  <si>
    <t>175 E EDITH</t>
  </si>
  <si>
    <t>CONCRETE CONCRETE, INC</t>
  </si>
  <si>
    <t>DC21360</t>
  </si>
  <si>
    <t>4 CROSS HILL</t>
  </si>
  <si>
    <t>MICKELSEN EXC</t>
  </si>
  <si>
    <t>DC21361</t>
  </si>
  <si>
    <t>830 N 1200 W</t>
  </si>
  <si>
    <t>DC21362</t>
  </si>
  <si>
    <t xml:space="preserve">661 SADDLE HILL </t>
  </si>
  <si>
    <t>Trent Roth</t>
  </si>
  <si>
    <t>DC21363</t>
  </si>
  <si>
    <t>350 W 920 S</t>
  </si>
  <si>
    <t>DC21364</t>
  </si>
  <si>
    <t>DC21365</t>
  </si>
  <si>
    <t>12650 S 550 W</t>
  </si>
  <si>
    <t>W K B LANDSCAPE</t>
  </si>
  <si>
    <t>DC21366</t>
  </si>
  <si>
    <t>803 BRADDOCK</t>
  </si>
  <si>
    <t>DC21368</t>
  </si>
  <si>
    <t>4TH EAST</t>
  </si>
  <si>
    <t>C A JOHNSON EXCAVATING</t>
  </si>
  <si>
    <t>DC21369</t>
  </si>
  <si>
    <t>19 ELK</t>
  </si>
  <si>
    <t>FWD CONSTRUCTION L.L.C.</t>
  </si>
  <si>
    <t>DC21370</t>
  </si>
  <si>
    <t>954 S 400 W</t>
  </si>
  <si>
    <t>DC21371</t>
  </si>
  <si>
    <t>3113 W 11400 S</t>
  </si>
  <si>
    <t>DC21372</t>
  </si>
  <si>
    <t>142 S 1100 E</t>
  </si>
  <si>
    <t>DC21373</t>
  </si>
  <si>
    <t>2418 W 11400 S</t>
  </si>
  <si>
    <t>AMES CONSTRUCTION INC</t>
  </si>
  <si>
    <t>DC21374</t>
  </si>
  <si>
    <t>231 N 100 W</t>
  </si>
  <si>
    <t>DC21375</t>
  </si>
  <si>
    <t>343 N 100 E</t>
  </si>
  <si>
    <t>DC21376</t>
  </si>
  <si>
    <t>1802 N 210 W</t>
  </si>
  <si>
    <t>LARRYS LAWN AND SERVICE</t>
  </si>
  <si>
    <t>DC21377</t>
  </si>
  <si>
    <t>359 N 900 E</t>
  </si>
  <si>
    <t>TYLER SMITH</t>
  </si>
  <si>
    <t>DC21378</t>
  </si>
  <si>
    <t>5640 W 3575 S</t>
  </si>
  <si>
    <t>DIRK RASMUSSON</t>
  </si>
  <si>
    <t>DC21379</t>
  </si>
  <si>
    <t>513 QUAIL RUN</t>
  </si>
  <si>
    <t>STEVEN D FISH</t>
  </si>
  <si>
    <t>DC21380</t>
  </si>
  <si>
    <t>1700 S 1300 W</t>
  </si>
  <si>
    <t>DC21381</t>
  </si>
  <si>
    <t>895 CARTERVILLE RD</t>
  </si>
  <si>
    <t>DEAN JUDD</t>
  </si>
  <si>
    <t>DC21382</t>
  </si>
  <si>
    <t>MINERSVILLE</t>
  </si>
  <si>
    <t>300 S 350 W</t>
  </si>
  <si>
    <t>Henry's Earth Moving</t>
  </si>
  <si>
    <t>DC21383</t>
  </si>
  <si>
    <t>9465 N 6800 W</t>
  </si>
  <si>
    <t>DC21384</t>
  </si>
  <si>
    <t>7250 E 550 N</t>
  </si>
  <si>
    <t>KIELBASA CONSTRUCTION, INC.</t>
  </si>
  <si>
    <t>DC21385</t>
  </si>
  <si>
    <t>1030 S 400 W</t>
  </si>
  <si>
    <t>DC21386</t>
  </si>
  <si>
    <t>1814  MURRAY HOLLADAY RD</t>
  </si>
  <si>
    <t>DC21387</t>
  </si>
  <si>
    <t>2635 S 4150 W</t>
  </si>
  <si>
    <t>DC21388</t>
  </si>
  <si>
    <t>1000 N 1200 W</t>
  </si>
  <si>
    <t>Daniel Scarbrough</t>
  </si>
  <si>
    <t>DC21389</t>
  </si>
  <si>
    <t>2931 N 1130 W</t>
  </si>
  <si>
    <t>CLASSIC JACK CONSTRUCTION</t>
  </si>
  <si>
    <t>DC21390</t>
  </si>
  <si>
    <t>205 W 14TH ST</t>
  </si>
  <si>
    <t>DC21391</t>
  </si>
  <si>
    <t>1572 south 2100 east</t>
  </si>
  <si>
    <t>DC21392</t>
  </si>
  <si>
    <t>2593 SUNSETVIEW</t>
  </si>
  <si>
    <t>JOHN OGDEN</t>
  </si>
  <si>
    <t>DC21393</t>
  </si>
  <si>
    <t>14662 BRIGHTWOOD</t>
  </si>
  <si>
    <t>MELLCO LANDSCAPING, INC</t>
  </si>
  <si>
    <t>DC21398</t>
  </si>
  <si>
    <t>430 N 630 E</t>
  </si>
  <si>
    <t>Donald L Hampton</t>
  </si>
  <si>
    <t>DC21400</t>
  </si>
  <si>
    <t>337 S 1370 E</t>
  </si>
  <si>
    <t>CK J CONCRETE</t>
  </si>
  <si>
    <t>DC21401</t>
  </si>
  <si>
    <t>679 DESOTO</t>
  </si>
  <si>
    <t>F AND D ENGINEERING, INC.</t>
  </si>
  <si>
    <t>DC21402</t>
  </si>
  <si>
    <t>407 E 1700 S</t>
  </si>
  <si>
    <t>BETTY SCHAFER</t>
  </si>
  <si>
    <t>DC21403</t>
  </si>
  <si>
    <t>6660 KING VALLEY</t>
  </si>
  <si>
    <t>DC21404</t>
  </si>
  <si>
    <t>MAIN &amp; HWY 89</t>
  </si>
  <si>
    <t>DC21405</t>
  </si>
  <si>
    <t>2510 W 11400 S</t>
  </si>
  <si>
    <t>DC21395</t>
  </si>
  <si>
    <t>540 W 11400 S</t>
  </si>
  <si>
    <t>DC21407</t>
  </si>
  <si>
    <t>323 WEST MINISTER AVE</t>
  </si>
  <si>
    <t>ALL SEASON YARD CLEANUP</t>
  </si>
  <si>
    <t>DC21396</t>
  </si>
  <si>
    <t>27 MONTICELLO</t>
  </si>
  <si>
    <t>DC21397</t>
  </si>
  <si>
    <t>200 HARRISVILLE</t>
  </si>
  <si>
    <t>BOLDER RANCH</t>
  </si>
  <si>
    <t>DC21408</t>
  </si>
  <si>
    <t>110 SMITH LN</t>
  </si>
  <si>
    <t>JOSEPH SPENCER</t>
  </si>
  <si>
    <t>DC21409</t>
  </si>
  <si>
    <t>7150 S 400 E</t>
  </si>
  <si>
    <t>DC21410</t>
  </si>
  <si>
    <t>270 N 200 W</t>
  </si>
  <si>
    <t>Moroni City Corp</t>
  </si>
  <si>
    <t>DC21411</t>
  </si>
  <si>
    <t>DC21412</t>
  </si>
  <si>
    <t>450 E 400 N</t>
  </si>
  <si>
    <t>DC21413</t>
  </si>
  <si>
    <t>189 N 100 E</t>
  </si>
  <si>
    <t>Doug Trump</t>
  </si>
  <si>
    <t>DC21414</t>
  </si>
  <si>
    <t>126 N 2260 E</t>
  </si>
  <si>
    <t>Glen Lewis</t>
  </si>
  <si>
    <t>DC21415</t>
  </si>
  <si>
    <t>2961 WINDSOR</t>
  </si>
  <si>
    <t>DC21416</t>
  </si>
  <si>
    <t>584 DIXIE</t>
  </si>
  <si>
    <t>FOUR SEASONS LANDSCAPE</t>
  </si>
  <si>
    <t>DC21417</t>
  </si>
  <si>
    <t>4075 DUBLIN CIR</t>
  </si>
  <si>
    <t>DC21418</t>
  </si>
  <si>
    <t>STOCKSTON</t>
  </si>
  <si>
    <t>90 HONERINE AVE</t>
  </si>
  <si>
    <t>DC21419</t>
  </si>
  <si>
    <t>201 STATE HWY 9</t>
  </si>
  <si>
    <t>DC21420</t>
  </si>
  <si>
    <t>3092 N 1300 E</t>
  </si>
  <si>
    <t>DC21421</t>
  </si>
  <si>
    <t>1175 MAIN</t>
  </si>
  <si>
    <t>DC21422</t>
  </si>
  <si>
    <t>5517 W 7915 S</t>
  </si>
  <si>
    <t>DC21423</t>
  </si>
  <si>
    <t>6960 S 600 W</t>
  </si>
  <si>
    <t>DC21424</t>
  </si>
  <si>
    <t>2950 W 11400 S</t>
  </si>
  <si>
    <t>DC21425</t>
  </si>
  <si>
    <t>700 E CIRCLE</t>
  </si>
  <si>
    <t>DC21426</t>
  </si>
  <si>
    <t>411 SPRUCE</t>
  </si>
  <si>
    <t>PEIRUCCI &amp; SEIPERAS CONST</t>
  </si>
  <si>
    <t>DC21427</t>
  </si>
  <si>
    <t>375 CENTER</t>
  </si>
  <si>
    <t>DC21428</t>
  </si>
  <si>
    <t>655 E 100 N</t>
  </si>
  <si>
    <t>JOHN MOORE</t>
  </si>
  <si>
    <t>DC21429</t>
  </si>
  <si>
    <t>115 COTTONMILL</t>
  </si>
  <si>
    <t>BRIAN YORICK</t>
  </si>
  <si>
    <t>DC21430</t>
  </si>
  <si>
    <t>705 S 400 W</t>
  </si>
  <si>
    <t>BSC</t>
  </si>
  <si>
    <t>DC21431</t>
  </si>
  <si>
    <t>220 W 500 S</t>
  </si>
  <si>
    <t>R CHAPMAN CONSTRUCTION</t>
  </si>
  <si>
    <t>DC21432</t>
  </si>
  <si>
    <t>787 S 2300 W</t>
  </si>
  <si>
    <t>DC21433</t>
  </si>
  <si>
    <t>4215 ALDER CREEK</t>
  </si>
  <si>
    <t>Brent K Bailey</t>
  </si>
  <si>
    <t>DC21434</t>
  </si>
  <si>
    <t>9450 IOWA STRING RD</t>
  </si>
  <si>
    <t>DC21435</t>
  </si>
  <si>
    <t>6032 EDDINGTON CT</t>
  </si>
  <si>
    <t>ABLE ROMERO</t>
  </si>
  <si>
    <t>DC21436</t>
  </si>
  <si>
    <t>3040 SHERWOOD CIR</t>
  </si>
  <si>
    <t>DC21437</t>
  </si>
  <si>
    <t>2344 E 3500 S</t>
  </si>
  <si>
    <t>BYRON MERRELL</t>
  </si>
  <si>
    <t>DC21438</t>
  </si>
  <si>
    <t>553 DELONG</t>
  </si>
  <si>
    <t>Ronald J Nelson</t>
  </si>
  <si>
    <t>DC21439</t>
  </si>
  <si>
    <t>4987 KIWANA</t>
  </si>
  <si>
    <t>AAA EXCAVATION</t>
  </si>
  <si>
    <t>DC21440</t>
  </si>
  <si>
    <t>1850 N 2218 W</t>
  </si>
  <si>
    <t>DC21442</t>
  </si>
  <si>
    <t>3535 W 3150 S</t>
  </si>
  <si>
    <t>JOHN POWERS</t>
  </si>
  <si>
    <t>DC21443</t>
  </si>
  <si>
    <t>218 S 2000 E</t>
  </si>
  <si>
    <t>DC21444</t>
  </si>
  <si>
    <t>1883 SUNSET DR</t>
  </si>
  <si>
    <t>DAVID H. WATHEN CORPORATION</t>
  </si>
  <si>
    <t>DC21445</t>
  </si>
  <si>
    <t>860 W ROCKHILL CIR</t>
  </si>
  <si>
    <t>DC21446</t>
  </si>
  <si>
    <t>2621 Madison Ave</t>
  </si>
  <si>
    <t>DC21447</t>
  </si>
  <si>
    <t>3981 W 9600 N</t>
  </si>
  <si>
    <t>CK BUILDERS</t>
  </si>
  <si>
    <t>DC21448</t>
  </si>
  <si>
    <t>84 FLINT ST</t>
  </si>
  <si>
    <t>DC21449</t>
  </si>
  <si>
    <t>5350 S 425 E</t>
  </si>
  <si>
    <t>GROUNDHOG CONSTRUCTION</t>
  </si>
  <si>
    <t>DC21450</t>
  </si>
  <si>
    <t>800 MAIN ST</t>
  </si>
  <si>
    <t>PAUL DUNN</t>
  </si>
  <si>
    <t>DC21451</t>
  </si>
  <si>
    <t>2103 W 11400 S</t>
  </si>
  <si>
    <t>DC21452</t>
  </si>
  <si>
    <t>COTTONWOOD HGHTS</t>
  </si>
  <si>
    <t>2309 WALKER</t>
  </si>
  <si>
    <t>DC21453</t>
  </si>
  <si>
    <t>12427 S 4000 W</t>
  </si>
  <si>
    <t>BRATT LANDSCAPING</t>
  </si>
  <si>
    <t>DC21454</t>
  </si>
  <si>
    <t>COPPERTON</t>
  </si>
  <si>
    <t>102 E 10305 S</t>
  </si>
  <si>
    <t>DC21455</t>
  </si>
  <si>
    <t>177 S 400 E</t>
  </si>
  <si>
    <t>TOM ZAUDKE</t>
  </si>
  <si>
    <t>DC21456</t>
  </si>
  <si>
    <t>2570 W 11400 S</t>
  </si>
  <si>
    <t>24 BYWATER</t>
  </si>
  <si>
    <t>GOLDEN SPIKE LANDSCAPE</t>
  </si>
  <si>
    <t>DC21457</t>
  </si>
  <si>
    <t>643 E 16TH AVE</t>
  </si>
  <si>
    <t>DC21458</t>
  </si>
  <si>
    <t>628 E 100 N</t>
  </si>
  <si>
    <t>Circle C Construction</t>
  </si>
  <si>
    <t>DC21459</t>
  </si>
  <si>
    <t>6246 HIDDEN HILLS</t>
  </si>
  <si>
    <t>DC21460</t>
  </si>
  <si>
    <t>3851 BRENNA DR</t>
  </si>
  <si>
    <t>B.A. ROBINSON &amp; SONS CONST., INC.</t>
  </si>
  <si>
    <t>DC21461</t>
  </si>
  <si>
    <t>341 E CHARITY CV</t>
  </si>
  <si>
    <t>DC21462</t>
  </si>
  <si>
    <t>400 W NORTH TEMPLE</t>
  </si>
  <si>
    <t>DC21463</t>
  </si>
  <si>
    <t>DC21464</t>
  </si>
  <si>
    <t>11451 S 700 E</t>
  </si>
  <si>
    <t>DC21465</t>
  </si>
  <si>
    <t>13921 SADDLE HORN</t>
  </si>
  <si>
    <t>Timmy Fitzgerald</t>
  </si>
  <si>
    <t>14956 S 1690 W</t>
  </si>
  <si>
    <t>Randy N Parry</t>
  </si>
  <si>
    <t>DC21467</t>
  </si>
  <si>
    <t>10817 SUMMERLAND</t>
  </si>
  <si>
    <t>ARTISTIC LANDSCAPING</t>
  </si>
  <si>
    <t>DC21468</t>
  </si>
  <si>
    <t>305 KIMBERLY</t>
  </si>
  <si>
    <t>DC21469</t>
  </si>
  <si>
    <t>337 GREEN RIVER CIR</t>
  </si>
  <si>
    <t>TR CONSTRUCTION</t>
  </si>
  <si>
    <t>DC21470</t>
  </si>
  <si>
    <t>886 W 500 S</t>
  </si>
  <si>
    <t>DC21471</t>
  </si>
  <si>
    <t>617 COPPER CT</t>
  </si>
  <si>
    <t>RICHARD COLEMAN dba COLEMAN EXCAVATION</t>
  </si>
  <si>
    <t>DC21472</t>
  </si>
  <si>
    <t>1542 W 13595 S</t>
  </si>
  <si>
    <t>Jeff Kone</t>
  </si>
  <si>
    <t>DC21473</t>
  </si>
  <si>
    <t>317 PINION ST</t>
  </si>
  <si>
    <t>EMET VALERIO</t>
  </si>
  <si>
    <t>DC21474</t>
  </si>
  <si>
    <t>764 W 500 S</t>
  </si>
  <si>
    <t>Coby Coonradt</t>
  </si>
  <si>
    <t>DC21475</t>
  </si>
  <si>
    <t>300 CAMPUS DR</t>
  </si>
  <si>
    <t>NORTH WEST FENCE</t>
  </si>
  <si>
    <t>DC21483</t>
  </si>
  <si>
    <t>DC21476</t>
  </si>
  <si>
    <t>7150 E 300 N</t>
  </si>
  <si>
    <t>DC21477</t>
  </si>
  <si>
    <t>3273 N MORGAN VALLEY DR</t>
  </si>
  <si>
    <t>Gene R Sandman</t>
  </si>
  <si>
    <t>DC21478</t>
  </si>
  <si>
    <t>1366 N 500 W</t>
  </si>
  <si>
    <t>DC21479</t>
  </si>
  <si>
    <t>4770 S 1500 E</t>
  </si>
  <si>
    <t>DC21482</t>
  </si>
  <si>
    <t>205 GRANT ST</t>
  </si>
  <si>
    <t>DC21481</t>
  </si>
  <si>
    <t>127 MAIN ST</t>
  </si>
  <si>
    <t>DC21480</t>
  </si>
  <si>
    <t>3660 S 8400 W</t>
  </si>
  <si>
    <t>DC21484</t>
  </si>
  <si>
    <t>100 W 500 N</t>
  </si>
  <si>
    <t>DC21485</t>
  </si>
  <si>
    <t>1885 E 4000 S</t>
  </si>
  <si>
    <t>DC21486</t>
  </si>
  <si>
    <t>PARAGOHAH</t>
  </si>
  <si>
    <t>475 E CENTER</t>
  </si>
  <si>
    <t>Jake T Johnson</t>
  </si>
  <si>
    <t>DC21487</t>
  </si>
  <si>
    <t>5600 W 11920 S</t>
  </si>
  <si>
    <t>DC21488</t>
  </si>
  <si>
    <t>2280 E 3900 S</t>
  </si>
  <si>
    <t>DC21489</t>
  </si>
  <si>
    <t>33 BUTCH CASSIDY</t>
  </si>
  <si>
    <t>DC21491</t>
  </si>
  <si>
    <t>1266 W 300 S</t>
  </si>
  <si>
    <t>DC21492</t>
  </si>
  <si>
    <t>3791 FOREST HILLS</t>
  </si>
  <si>
    <t>3700 SPINNAKER</t>
  </si>
  <si>
    <t>DC21493</t>
  </si>
  <si>
    <t>1491 E 1820 S</t>
  </si>
  <si>
    <t>Allen Evans</t>
  </si>
  <si>
    <t>DC21494</t>
  </si>
  <si>
    <t>1870 EDISON</t>
  </si>
  <si>
    <t>JASON DENNY</t>
  </si>
  <si>
    <t>DC21495</t>
  </si>
  <si>
    <t>2395 WALKER LN</t>
  </si>
  <si>
    <t>DC21496</t>
  </si>
  <si>
    <t>632 E 100 S</t>
  </si>
  <si>
    <t>Jared Rosado</t>
  </si>
  <si>
    <t>DC21497</t>
  </si>
  <si>
    <t>3439 N 1000 W</t>
  </si>
  <si>
    <t>SIMS &amp; SONS</t>
  </si>
  <si>
    <t>DC21498</t>
  </si>
  <si>
    <t>DC21499</t>
  </si>
  <si>
    <t>11272 RICK CIR</t>
  </si>
  <si>
    <t>DC21500</t>
  </si>
  <si>
    <t>418 N 750 E</t>
  </si>
  <si>
    <t>LANDIS CONSTRUCTION LLC</t>
  </si>
  <si>
    <t>DC21501</t>
  </si>
  <si>
    <t>3748 W 750 N</t>
  </si>
  <si>
    <t>Greg Cochran</t>
  </si>
  <si>
    <t>DC21502</t>
  </si>
  <si>
    <t>2622 TWAIN</t>
  </si>
  <si>
    <t>ANDRES DOBRYN</t>
  </si>
  <si>
    <t>585 N HILLS DR</t>
  </si>
  <si>
    <t>1844 CROOKED SKY</t>
  </si>
  <si>
    <t>Matthew R Larson</t>
  </si>
  <si>
    <t>11164 ANNA</t>
  </si>
  <si>
    <t>HOLLY ERNEST</t>
  </si>
  <si>
    <t>2235 HARMONY DR</t>
  </si>
  <si>
    <t>Julia Frehner</t>
  </si>
  <si>
    <t>DC21507</t>
  </si>
  <si>
    <t>1043 GRANITE CREST</t>
  </si>
  <si>
    <t>CHRIS POIND</t>
  </si>
  <si>
    <t>DC21508</t>
  </si>
  <si>
    <t>45 MAIN ST</t>
  </si>
  <si>
    <t>DC21509</t>
  </si>
  <si>
    <t>3451 W 4255 S</t>
  </si>
  <si>
    <t>BLACK DIAMOND QUALITY CONCRETE, INC.</t>
  </si>
  <si>
    <t>DC21510</t>
  </si>
  <si>
    <t>755 S 60 E</t>
  </si>
  <si>
    <t>C M &amp; K LLC.</t>
  </si>
  <si>
    <t>DC21511</t>
  </si>
  <si>
    <t>339E BIRCH CK</t>
  </si>
  <si>
    <t>Hydro Construction Company Inc.</t>
  </si>
  <si>
    <t>DC21512</t>
  </si>
  <si>
    <t>5247 MORNING OAKS</t>
  </si>
  <si>
    <t>NOEL CARTER</t>
  </si>
  <si>
    <t>DC21513</t>
  </si>
  <si>
    <t>1520 S 3150 W</t>
  </si>
  <si>
    <t>1ST GREEN LAWNS, INC</t>
  </si>
  <si>
    <t>DC21514</t>
  </si>
  <si>
    <t>1275 CLUBHOUSE</t>
  </si>
  <si>
    <t>ALLRED LANDSCAPING &amp; CONSTRUCTION, INC.</t>
  </si>
  <si>
    <t>DC21515</t>
  </si>
  <si>
    <t>90 HIGHLAND</t>
  </si>
  <si>
    <t>DC21516</t>
  </si>
  <si>
    <t>512 RINER</t>
  </si>
  <si>
    <t>DC21517</t>
  </si>
  <si>
    <t>1958 W 6200 S</t>
  </si>
  <si>
    <t>K W Excavating</t>
  </si>
  <si>
    <t>DC21518</t>
  </si>
  <si>
    <t>8595 W 3160 S</t>
  </si>
  <si>
    <t>DC21519</t>
  </si>
  <si>
    <t>500 S 1100 W</t>
  </si>
  <si>
    <t>DC21520</t>
  </si>
  <si>
    <t xml:space="preserve">GRANGER </t>
  </si>
  <si>
    <t>RR CROSS  COUNTY RD 416</t>
  </si>
  <si>
    <t>Chandler Leasing, L.L.C.</t>
  </si>
  <si>
    <t>DC21521</t>
  </si>
  <si>
    <t>455 N 2260 W</t>
  </si>
  <si>
    <t>DC21522</t>
  </si>
  <si>
    <t>630 E 500 S</t>
  </si>
  <si>
    <t>DC21523</t>
  </si>
  <si>
    <t>604 E 500 S</t>
  </si>
  <si>
    <t>DC21524</t>
  </si>
  <si>
    <t>2010 W 2285 S</t>
  </si>
  <si>
    <t>DC21526</t>
  </si>
  <si>
    <t>150 W 100 S</t>
  </si>
  <si>
    <t>DC21527</t>
  </si>
  <si>
    <t>231 W 600 S</t>
  </si>
  <si>
    <t>Mt. Pleasant City</t>
  </si>
  <si>
    <t>DC21528</t>
  </si>
  <si>
    <t>DC21529</t>
  </si>
  <si>
    <t>136 MAIN ST</t>
  </si>
  <si>
    <t>DC21531</t>
  </si>
  <si>
    <t>2270 PRAIRIE</t>
  </si>
  <si>
    <t>DC21532</t>
  </si>
  <si>
    <t>609 E 4800 S</t>
  </si>
  <si>
    <t>PAUL MARSH</t>
  </si>
  <si>
    <t>DC21533</t>
  </si>
  <si>
    <t>673 WALL ST</t>
  </si>
  <si>
    <t>GEC CONSTRUCTION</t>
  </si>
  <si>
    <t>DC21534</t>
  </si>
  <si>
    <t>BLM OFFICE</t>
  </si>
  <si>
    <t>Western Star Construction</t>
  </si>
  <si>
    <t>DC21530</t>
  </si>
  <si>
    <t>1437 AMMON WY</t>
  </si>
  <si>
    <t>STRANG EXC</t>
  </si>
  <si>
    <t>DC21536</t>
  </si>
  <si>
    <t>4940 PONDEROSA CT</t>
  </si>
  <si>
    <t>SNOW SHINE EXCAVATION</t>
  </si>
  <si>
    <t>DC21537</t>
  </si>
  <si>
    <t>870 E 300 N</t>
  </si>
  <si>
    <t>LONG'S PLUMBING, INC.</t>
  </si>
  <si>
    <t>DC21538</t>
  </si>
  <si>
    <t>3589 W 500 S</t>
  </si>
  <si>
    <t>DC21539</t>
  </si>
  <si>
    <t>5038 W 6600 S</t>
  </si>
  <si>
    <t>DC21540</t>
  </si>
  <si>
    <t>4976 W 5000 S</t>
  </si>
  <si>
    <t>J C Kippen</t>
  </si>
  <si>
    <t>DC21541</t>
  </si>
  <si>
    <t>171 E SUMAC</t>
  </si>
  <si>
    <t>DC21542</t>
  </si>
  <si>
    <t>1719 MOHAWK</t>
  </si>
  <si>
    <t>Pioneer Cable Contractors Inc</t>
  </si>
  <si>
    <t>DC21543</t>
  </si>
  <si>
    <t>72 STATE</t>
  </si>
  <si>
    <t>DC21544</t>
  </si>
  <si>
    <t>RIVERSIDE</t>
  </si>
  <si>
    <t>5310 W 15400 N</t>
  </si>
  <si>
    <t>KRIS RAMSDELL</t>
  </si>
  <si>
    <t>DC21545</t>
  </si>
  <si>
    <t>DC21546</t>
  </si>
  <si>
    <t>530 ROSE AVE</t>
  </si>
  <si>
    <t>JOHN JOHNSON</t>
  </si>
  <si>
    <t>DC21547</t>
  </si>
  <si>
    <t>4358 S 3200 W</t>
  </si>
  <si>
    <t>DC21548</t>
  </si>
  <si>
    <t>55 E 200 S</t>
  </si>
  <si>
    <t>Tom L Anderson</t>
  </si>
  <si>
    <t>DC21549</t>
  </si>
  <si>
    <t>783 BRIARMEADOW AVE</t>
  </si>
  <si>
    <t>ELDON SMITH</t>
  </si>
  <si>
    <t>DC21550</t>
  </si>
  <si>
    <t>3300 N 1300 W</t>
  </si>
  <si>
    <t>SIX B EXCAVATION</t>
  </si>
  <si>
    <t>DC21551</t>
  </si>
  <si>
    <t>841 CLOVER MEADOW</t>
  </si>
  <si>
    <t>SHADYBROOK LANDSCAPING</t>
  </si>
  <si>
    <t>DC21552</t>
  </si>
  <si>
    <t>1800 N 200 E</t>
  </si>
  <si>
    <t>DC21554</t>
  </si>
  <si>
    <t xml:space="preserve">250 LAGOON </t>
  </si>
  <si>
    <t>DC21555</t>
  </si>
  <si>
    <t>313 VIA RUCCE DR</t>
  </si>
  <si>
    <t>DC21556</t>
  </si>
  <si>
    <t>261 S STATE</t>
  </si>
  <si>
    <t>DC21557</t>
  </si>
  <si>
    <t>205 HANCOCK</t>
  </si>
  <si>
    <t>John A Lininger</t>
  </si>
  <si>
    <t>DC21558</t>
  </si>
  <si>
    <t>1700 N 450 E</t>
  </si>
  <si>
    <t>DC21559</t>
  </si>
  <si>
    <t>200 N 500 W</t>
  </si>
  <si>
    <t>DC21561</t>
  </si>
  <si>
    <t>1270 W 3300 N</t>
  </si>
  <si>
    <t>DC21562</t>
  </si>
  <si>
    <t>15 S 100 W</t>
  </si>
  <si>
    <t>MELVIN MCBRIDE</t>
  </si>
  <si>
    <t>DC21563</t>
  </si>
  <si>
    <t>3354 W 7800 S</t>
  </si>
  <si>
    <t>DC21564</t>
  </si>
  <si>
    <t>10742 DIMPLE DELL</t>
  </si>
  <si>
    <t>DC21565</t>
  </si>
  <si>
    <t>1625 W 11400 S</t>
  </si>
  <si>
    <t>DC21566</t>
  </si>
  <si>
    <t>6150 REDWOOD</t>
  </si>
  <si>
    <t>DC21567</t>
  </si>
  <si>
    <t>2081 MARWOOD</t>
  </si>
  <si>
    <t>TAD FULLER</t>
  </si>
  <si>
    <t>DC21568</t>
  </si>
  <si>
    <t>DC21569</t>
  </si>
  <si>
    <t>ONTARIO/CHAMPLAIN</t>
  </si>
  <si>
    <t>GILES CONSTRUCTION, LLC</t>
  </si>
  <si>
    <t>DC21570</t>
  </si>
  <si>
    <t>3300 S 1990 E</t>
  </si>
  <si>
    <t>DC21571</t>
  </si>
  <si>
    <t>1403 N 500 W</t>
  </si>
  <si>
    <t>DAVID BENNION</t>
  </si>
  <si>
    <t>DC21572</t>
  </si>
  <si>
    <t>6150 REDWOOD RD</t>
  </si>
  <si>
    <t>DC21573</t>
  </si>
  <si>
    <t>1875 S POLELINE EST</t>
  </si>
  <si>
    <t xml:space="preserve">MOONLIGHT CONSTRUCTION, LLC </t>
  </si>
  <si>
    <t>DC21574</t>
  </si>
  <si>
    <t>440 WASATCH</t>
  </si>
  <si>
    <t>MS CONSTRUCTION</t>
  </si>
  <si>
    <t>DC21575</t>
  </si>
  <si>
    <t xml:space="preserve">11000 S VISTA </t>
  </si>
  <si>
    <t>RIDGE ROCK, INC.</t>
  </si>
  <si>
    <t>DC21576</t>
  </si>
  <si>
    <t>630 E 450 S</t>
  </si>
  <si>
    <t>Filip Askerlund</t>
  </si>
  <si>
    <t>DC21577</t>
  </si>
  <si>
    <t>670 E 300 S</t>
  </si>
  <si>
    <t>JOSE ZAMBRANO</t>
  </si>
  <si>
    <t>DC21578</t>
  </si>
  <si>
    <t>5744 HOLLADAY BLVD</t>
  </si>
  <si>
    <t>OWELL PRECAST</t>
  </si>
  <si>
    <t>DC21579</t>
  </si>
  <si>
    <t>7474 VICTORY CLUB</t>
  </si>
  <si>
    <t>Chris Jensen</t>
  </si>
  <si>
    <t>DC21580</t>
  </si>
  <si>
    <t>500 LACEY WAY</t>
  </si>
  <si>
    <t xml:space="preserve">Whitaker Construction </t>
  </si>
  <si>
    <t>DC21598</t>
  </si>
  <si>
    <t>MM 258 I15 NB</t>
  </si>
  <si>
    <t>DC21599</t>
  </si>
  <si>
    <t>1178 BLUE SKY</t>
  </si>
  <si>
    <t>Kody Mitchell</t>
  </si>
  <si>
    <t>DC21600</t>
  </si>
  <si>
    <t>318 CEDAR</t>
  </si>
  <si>
    <t>DC21601</t>
  </si>
  <si>
    <t>15427 CAMP WILLIAMS</t>
  </si>
  <si>
    <t>T &amp; T CONSTRUCTION, EARTHWORK &amp; UTILITES</t>
  </si>
  <si>
    <t>DC21602</t>
  </si>
  <si>
    <t>11383 BROOKE N LANCE</t>
  </si>
  <si>
    <t>DC21603</t>
  </si>
  <si>
    <t>600 CENTER</t>
  </si>
  <si>
    <t>DC21604</t>
  </si>
  <si>
    <t>3701 LILAC HEIGHTS</t>
  </si>
  <si>
    <t>DC21605</t>
  </si>
  <si>
    <t>31 ASH CREEK</t>
  </si>
  <si>
    <t>BRANDON OLDS</t>
  </si>
  <si>
    <t>DC21606</t>
  </si>
  <si>
    <t>2336 ENTRADA</t>
  </si>
  <si>
    <t>DC21607</t>
  </si>
  <si>
    <t>51 E MT TEALE</t>
  </si>
  <si>
    <t>JACOB MARTINEAU</t>
  </si>
  <si>
    <t>DC21608</t>
  </si>
  <si>
    <t>11330 Brook N Lance Ln</t>
  </si>
  <si>
    <t>Trent Kener</t>
  </si>
  <si>
    <t>DC21609</t>
  </si>
  <si>
    <t>240 MAIN ST</t>
  </si>
  <si>
    <t>DANIEL DUNCAN</t>
  </si>
  <si>
    <t>DC21610</t>
  </si>
  <si>
    <t>320 CROSSBOW</t>
  </si>
  <si>
    <t>DC21611</t>
  </si>
  <si>
    <t xml:space="preserve">145 S 500 E </t>
  </si>
  <si>
    <t>MLRE LLC</t>
  </si>
  <si>
    <t>DC21612</t>
  </si>
  <si>
    <t>3394 W 440 S</t>
  </si>
  <si>
    <t>OCCUPANT</t>
  </si>
  <si>
    <t>DC21613</t>
  </si>
  <si>
    <t>95 S 100 W</t>
  </si>
  <si>
    <t>DC21614</t>
  </si>
  <si>
    <t>20 ROGER ST</t>
  </si>
  <si>
    <t>Johanson Construction Inc</t>
  </si>
  <si>
    <t>DC21617</t>
  </si>
  <si>
    <t>LACEY WAY</t>
  </si>
  <si>
    <t>DC21618</t>
  </si>
  <si>
    <t>260 GOPHER DR</t>
  </si>
  <si>
    <t>LARRY GILIGHAM</t>
  </si>
  <si>
    <t>DC21619</t>
  </si>
  <si>
    <t>1625 MTN VIEW</t>
  </si>
  <si>
    <t>KIP S PLATTS</t>
  </si>
  <si>
    <t>DC21620</t>
  </si>
  <si>
    <t>2830 CODY DR</t>
  </si>
  <si>
    <t>DC21622</t>
  </si>
  <si>
    <t>531 VINE</t>
  </si>
  <si>
    <t>KENNETH HUFF</t>
  </si>
  <si>
    <t>DC21623</t>
  </si>
  <si>
    <t>3500 E 7557 S</t>
  </si>
  <si>
    <t>DC21624</t>
  </si>
  <si>
    <t>1499 E 10 N</t>
  </si>
  <si>
    <t>DEVEN GOLDING</t>
  </si>
  <si>
    <t>DC21625</t>
  </si>
  <si>
    <t>95 E 1600 N</t>
  </si>
  <si>
    <t>RYAN WITHERS</t>
  </si>
  <si>
    <t>DC21626</t>
  </si>
  <si>
    <t>4359 S 4755 W</t>
  </si>
  <si>
    <t>DC21627</t>
  </si>
  <si>
    <t>974 W 600 S</t>
  </si>
  <si>
    <t>DC21628</t>
  </si>
  <si>
    <t>MURRRAY</t>
  </si>
  <si>
    <t>691 JUSTIN</t>
  </si>
  <si>
    <t>JERRY PRINCE</t>
  </si>
  <si>
    <t>DC21629</t>
  </si>
  <si>
    <t>BERRY/DEL RIO</t>
  </si>
  <si>
    <t>DC21630</t>
  </si>
  <si>
    <t>10908 S 300 W</t>
  </si>
  <si>
    <t>A J JONES</t>
  </si>
  <si>
    <t>3380 S 7800 S</t>
  </si>
  <si>
    <t>DC21632</t>
  </si>
  <si>
    <t>1123 W 150 S</t>
  </si>
  <si>
    <t>CALDER SPRINKLER</t>
  </si>
  <si>
    <t>DC21633</t>
  </si>
  <si>
    <t>955 COLMAR</t>
  </si>
  <si>
    <t>2848 S 8600 W</t>
  </si>
  <si>
    <t>DC21636</t>
  </si>
  <si>
    <t>1044 SHIRE RIDGE</t>
  </si>
  <si>
    <t>DC21637</t>
  </si>
  <si>
    <t>760 MAIN</t>
  </si>
  <si>
    <t>DC21638</t>
  </si>
  <si>
    <t>470 APPLE</t>
  </si>
  <si>
    <t>DC21639</t>
  </si>
  <si>
    <t>9565 WASATCH BLVD</t>
  </si>
  <si>
    <t>Steven Runolfson</t>
  </si>
  <si>
    <t>DC21640</t>
  </si>
  <si>
    <t>1839 MOORECREST</t>
  </si>
  <si>
    <t>ERIC ANDERSON</t>
  </si>
  <si>
    <t>DC21641</t>
  </si>
  <si>
    <t>1425 N 1700 W</t>
  </si>
  <si>
    <t>Peck Development</t>
  </si>
  <si>
    <t>DC21642</t>
  </si>
  <si>
    <t>409 E 600 S</t>
  </si>
  <si>
    <t>HEBER CITY PUBLIC WORKS</t>
  </si>
  <si>
    <t>DC21643</t>
  </si>
  <si>
    <t>1895 SIDEWINDER</t>
  </si>
  <si>
    <t>INTERIOR CONST SPEC</t>
  </si>
  <si>
    <t>DC21644</t>
  </si>
  <si>
    <t>25 W 900 N</t>
  </si>
  <si>
    <t>KINIKINI CONSTRUCTION</t>
  </si>
  <si>
    <t>DC21645</t>
  </si>
  <si>
    <t>RIDGE/KINGS</t>
  </si>
  <si>
    <t>DC21646</t>
  </si>
  <si>
    <t>500 S 1200 W</t>
  </si>
  <si>
    <t>DC21647</t>
  </si>
  <si>
    <t>668 E 1700 N</t>
  </si>
  <si>
    <t>DC21648</t>
  </si>
  <si>
    <t>DC21649</t>
  </si>
  <si>
    <t>585 N 250 W</t>
  </si>
  <si>
    <t>AJ BURK</t>
  </si>
  <si>
    <t>DC21650</t>
  </si>
  <si>
    <t>456 GLEN DR</t>
  </si>
  <si>
    <t>Morley Excavating</t>
  </si>
  <si>
    <t>DC21651</t>
  </si>
  <si>
    <t>11400 RIVER FRONT</t>
  </si>
  <si>
    <t>DC21652</t>
  </si>
  <si>
    <t>7720 S 260 W</t>
  </si>
  <si>
    <t>DC21653</t>
  </si>
  <si>
    <t>3200 W 14600 S</t>
  </si>
  <si>
    <t>DC21654</t>
  </si>
  <si>
    <t>90 DANTA DR</t>
  </si>
  <si>
    <t>CARLCO BUILDERS, L.C</t>
  </si>
  <si>
    <t>DC21655</t>
  </si>
  <si>
    <t>200 S 600 W</t>
  </si>
  <si>
    <t>K.D. EXCAVATING, INC.</t>
  </si>
  <si>
    <t>DC21656</t>
  </si>
  <si>
    <t>1445 VALLEY DR</t>
  </si>
  <si>
    <t>Nelsons Plumbing</t>
  </si>
  <si>
    <t>DC21657</t>
  </si>
  <si>
    <t>292 E 3900 S</t>
  </si>
  <si>
    <t>DC21658</t>
  </si>
  <si>
    <t>664 N 1280 E</t>
  </si>
  <si>
    <t>GREGG COOPER</t>
  </si>
  <si>
    <t>DC21659</t>
  </si>
  <si>
    <t>410 CENTER ST</t>
  </si>
  <si>
    <t>DERRICK ATWOOD</t>
  </si>
  <si>
    <t>DC21660</t>
  </si>
  <si>
    <t>1299 Erda Way</t>
  </si>
  <si>
    <t>BEEHIVE TELEPHONE</t>
  </si>
  <si>
    <t>DC21661</t>
  </si>
  <si>
    <t>721 N JACDSON</t>
  </si>
  <si>
    <t>DC21662</t>
  </si>
  <si>
    <t>6475 S 2331 E</t>
  </si>
  <si>
    <t>DC21663</t>
  </si>
  <si>
    <t>237 E 1300 S</t>
  </si>
  <si>
    <t>Brandon Oakey</t>
  </si>
  <si>
    <t>DC21664</t>
  </si>
  <si>
    <t xml:space="preserve"> 500 S 700 E</t>
  </si>
  <si>
    <t>DC21665</t>
  </si>
  <si>
    <t xml:space="preserve">248 TATE </t>
  </si>
  <si>
    <t>BROTHERS CONST.</t>
  </si>
  <si>
    <t>DC21666</t>
  </si>
  <si>
    <t>3380 W 7800 S</t>
  </si>
  <si>
    <t>DC21667</t>
  </si>
  <si>
    <t>3552 S 900 E</t>
  </si>
  <si>
    <t>EarthCare Landscaping</t>
  </si>
  <si>
    <t>DC21668</t>
  </si>
  <si>
    <t>111 WHITE PINE CYN</t>
  </si>
  <si>
    <t>THOMAS MCPHEE CONST</t>
  </si>
  <si>
    <t>DC21669</t>
  </si>
  <si>
    <t>555 E 600 N</t>
  </si>
  <si>
    <t>CLEARCREEK PROPERTY GROUP, LLC</t>
  </si>
  <si>
    <t>DC21670</t>
  </si>
  <si>
    <t>1275 W 1600 N</t>
  </si>
  <si>
    <t>DC21671</t>
  </si>
  <si>
    <t>100 E CENTER</t>
  </si>
  <si>
    <t>DC21672</t>
  </si>
  <si>
    <t>11400 S 1300 W</t>
  </si>
  <si>
    <t>Dallas Bret Dalby</t>
  </si>
  <si>
    <t>DC21673</t>
  </si>
  <si>
    <t>670 22ND ST</t>
  </si>
  <si>
    <t>RANDY LAYTON</t>
  </si>
  <si>
    <t>DC21674</t>
  </si>
  <si>
    <t>1057 W 500 S</t>
  </si>
  <si>
    <t>DC21675</t>
  </si>
  <si>
    <t>1560 W 11400 S</t>
  </si>
  <si>
    <t>DC21676</t>
  </si>
  <si>
    <t>5979 FAIRVIEW</t>
  </si>
  <si>
    <t>LOG FENCE COMPANY, L.L.C.</t>
  </si>
  <si>
    <t>DC21677</t>
  </si>
  <si>
    <t>709 DUSTY CR AVE</t>
  </si>
  <si>
    <t>DC21678</t>
  </si>
  <si>
    <t>1084 W 2700 S</t>
  </si>
  <si>
    <t>Cray Thorne Construction</t>
  </si>
  <si>
    <t>DC21679</t>
  </si>
  <si>
    <t>MIDLAND/1900 W</t>
  </si>
  <si>
    <t>DC21680</t>
  </si>
  <si>
    <t>1066 HOLLYWOOD</t>
  </si>
  <si>
    <t>VEPCO CONCRETE</t>
  </si>
  <si>
    <t>DC21681</t>
  </si>
  <si>
    <t>1888 E FORT UNION</t>
  </si>
  <si>
    <t>DC21682</t>
  </si>
  <si>
    <t>6821 S 3200 W</t>
  </si>
  <si>
    <t>DC21683</t>
  </si>
  <si>
    <t>500 N STATE</t>
  </si>
  <si>
    <t>DC21684</t>
  </si>
  <si>
    <t>6984 FRONTIER</t>
  </si>
  <si>
    <t>Troy C Markham</t>
  </si>
  <si>
    <t>DC21685</t>
  </si>
  <si>
    <t>1942 HEATHER</t>
  </si>
  <si>
    <t>ROCKSTAR EXCAVATION, LLC</t>
  </si>
  <si>
    <t>DC21686</t>
  </si>
  <si>
    <t>43 SAGE LN</t>
  </si>
  <si>
    <t>CSI CONCRETE</t>
  </si>
  <si>
    <t>DC21687</t>
  </si>
  <si>
    <t>9292 BINGHAM PARK</t>
  </si>
  <si>
    <t>Jair Pasaye</t>
  </si>
  <si>
    <t>DC21688</t>
  </si>
  <si>
    <t>2576 S HWY 89</t>
  </si>
  <si>
    <t>DC21689</t>
  </si>
  <si>
    <t>2551 E 2220 S</t>
  </si>
  <si>
    <t>DC21690</t>
  </si>
  <si>
    <t>840 S 300 E</t>
  </si>
  <si>
    <t>CANYON CREST</t>
  </si>
  <si>
    <t>DC21691</t>
  </si>
  <si>
    <t>312 INAUGURATION</t>
  </si>
  <si>
    <t>JESSIE BRYANT</t>
  </si>
  <si>
    <t>DC21692</t>
  </si>
  <si>
    <t>1844 FT UNION BLVD</t>
  </si>
  <si>
    <t>DC21693</t>
  </si>
  <si>
    <t>1165 S 1500 E</t>
  </si>
  <si>
    <t>DC21696</t>
  </si>
  <si>
    <t>185 DURFEE</t>
  </si>
  <si>
    <t>GRANTSVILLE CITY</t>
  </si>
  <si>
    <t>DC21698</t>
  </si>
  <si>
    <t>841 ERICKSON RD</t>
  </si>
  <si>
    <t>JOSH ROBERTS</t>
  </si>
  <si>
    <t>DC21694</t>
  </si>
  <si>
    <t>1055 W 500 S</t>
  </si>
  <si>
    <t>DC21695</t>
  </si>
  <si>
    <t>165 S 300 E</t>
  </si>
  <si>
    <t>KAMAS CITY</t>
  </si>
  <si>
    <t>DC21697</t>
  </si>
  <si>
    <t>1556 ALLEGHENY</t>
  </si>
  <si>
    <t>DC21699</t>
  </si>
  <si>
    <t>2680 DAY STAR CIR</t>
  </si>
  <si>
    <t>DC21700</t>
  </si>
  <si>
    <t>10400 S 1440 W</t>
  </si>
  <si>
    <t>DC21701</t>
  </si>
  <si>
    <t>532 N MAIN</t>
  </si>
  <si>
    <t>BEN MUSSELMAN</t>
  </si>
  <si>
    <t>DC21702</t>
  </si>
  <si>
    <t>6438 SUMMIT CV</t>
  </si>
  <si>
    <t>PINEVIEW CUSTOM LANDSCAPES, LLC</t>
  </si>
  <si>
    <t>DC21703</t>
  </si>
  <si>
    <t>106 N 850 E</t>
  </si>
  <si>
    <t>DEVIN DYER INC.</t>
  </si>
  <si>
    <t>DC21704</t>
  </si>
  <si>
    <t>904 E 300 S</t>
  </si>
  <si>
    <t>DC21705</t>
  </si>
  <si>
    <t>324 MAIN ST</t>
  </si>
  <si>
    <t>CHRIS M SPYCHALSKI</t>
  </si>
  <si>
    <t>DC21706</t>
  </si>
  <si>
    <t>160 CENTER</t>
  </si>
  <si>
    <t>DC21707</t>
  </si>
  <si>
    <t>600 W CENTER ST</t>
  </si>
  <si>
    <t>DC21708</t>
  </si>
  <si>
    <t>200 FLINT</t>
  </si>
  <si>
    <t>DC21709</t>
  </si>
  <si>
    <t>1060 E 200 S</t>
  </si>
  <si>
    <t>DC21710</t>
  </si>
  <si>
    <t>490 ALTURA CIR</t>
  </si>
  <si>
    <t>KELLY MOSS</t>
  </si>
  <si>
    <t>DC21711</t>
  </si>
  <si>
    <t>1942 FT UNION BLVD</t>
  </si>
  <si>
    <t>DC21712</t>
  </si>
  <si>
    <t>899 W 3900 S</t>
  </si>
  <si>
    <t>ROBERT AMUNDSEN</t>
  </si>
  <si>
    <t>DC21713</t>
  </si>
  <si>
    <t>2392 HIGH MOUNTAIN DR</t>
  </si>
  <si>
    <t>DC21714</t>
  </si>
  <si>
    <t>DC21716</t>
  </si>
  <si>
    <t>775 W 4050 S</t>
  </si>
  <si>
    <t>NIELSEN CONSTRUCTION</t>
  </si>
  <si>
    <t>DC21717</t>
  </si>
  <si>
    <t>3911 S 2300 E</t>
  </si>
  <si>
    <t>SPACKMAN ENTERPRISES</t>
  </si>
  <si>
    <t>DC21718</t>
  </si>
  <si>
    <t>4203 N 810 W</t>
  </si>
  <si>
    <t>GARDEN GREEN LAWN CARE</t>
  </si>
  <si>
    <t>DC21719</t>
  </si>
  <si>
    <t>280 W 2670 S</t>
  </si>
  <si>
    <t>DC21720</t>
  </si>
  <si>
    <t>3953 S 775 W</t>
  </si>
  <si>
    <t>DC21721</t>
  </si>
  <si>
    <t>9184 S 1300 E</t>
  </si>
  <si>
    <t>DC21722</t>
  </si>
  <si>
    <t>375 N 675 E</t>
  </si>
  <si>
    <t>SOUTH DAVIS WATER</t>
  </si>
  <si>
    <t>DC21723</t>
  </si>
  <si>
    <t>709 DUSTY CREEK</t>
  </si>
  <si>
    <t>DC21724</t>
  </si>
  <si>
    <t>3232 W 8010 S</t>
  </si>
  <si>
    <t>J &amp; S LANDSCAPING</t>
  </si>
  <si>
    <t>DC21725</t>
  </si>
  <si>
    <t>W VALLEY</t>
  </si>
  <si>
    <t>4120 S 5400 W</t>
  </si>
  <si>
    <t>WESTBROOK CONSTRUCTION, INC</t>
  </si>
  <si>
    <t>DC21726</t>
  </si>
  <si>
    <t>200 S 50 E</t>
  </si>
  <si>
    <t>TOTAL INTERIOR DEMOLITION, INC.</t>
  </si>
  <si>
    <t>DC21727</t>
  </si>
  <si>
    <t>529 N 700 W</t>
  </si>
  <si>
    <t>DC21728</t>
  </si>
  <si>
    <t>1500 W BLUEMONT DR</t>
  </si>
  <si>
    <t>DC21729</t>
  </si>
  <si>
    <t>660 BEAR FLAT RD</t>
  </si>
  <si>
    <t>DC21730</t>
  </si>
  <si>
    <t>61 RIVERSIDE</t>
  </si>
  <si>
    <t>DC21731</t>
  </si>
  <si>
    <t>374 E MAIN</t>
  </si>
  <si>
    <t>DC21733</t>
  </si>
  <si>
    <t>WEATHERBY/WESTERN</t>
  </si>
  <si>
    <t>DC21735</t>
  </si>
  <si>
    <t>5400 S BANETER HWY</t>
  </si>
  <si>
    <t>DC21736</t>
  </si>
  <si>
    <t>2306 ARBOR LN</t>
  </si>
  <si>
    <t>KENNY PHUNG</t>
  </si>
  <si>
    <t>1460 29TH ST</t>
  </si>
  <si>
    <t>170 S 300 E</t>
  </si>
  <si>
    <t>5130 W 5475 S</t>
  </si>
  <si>
    <t>337 HARDEN TRL</t>
  </si>
  <si>
    <t>234 GRASS VALLEY</t>
  </si>
  <si>
    <t>VANCE STRUNK</t>
  </si>
  <si>
    <t>3079 YELLOW CREEK 1726</t>
  </si>
  <si>
    <t>4275 S 2300 E</t>
  </si>
  <si>
    <t>1743 W NORTH TEMPLE</t>
  </si>
  <si>
    <t>2582 WESTSHIRE</t>
  </si>
  <si>
    <t>1765 W 4700 S</t>
  </si>
  <si>
    <t>50 LODGEPOLE</t>
  </si>
  <si>
    <t>750 S 50 W</t>
  </si>
  <si>
    <t>1050 E 200 N</t>
  </si>
  <si>
    <t>FOOTHILL&amp;RAGEN</t>
  </si>
  <si>
    <t>MAIN/GENTILE</t>
  </si>
  <si>
    <t>2705 BRINTON</t>
  </si>
  <si>
    <t>MARK MCBRIDE PLUMBING</t>
  </si>
  <si>
    <t>Broderick Plumbing</t>
  </si>
  <si>
    <t>SCOTT EASTMAN</t>
  </si>
  <si>
    <t>BRIDGER VALLEY LAWN &amp; LANDSCAPING</t>
  </si>
  <si>
    <t>ROBERT MILLIGAN</t>
  </si>
  <si>
    <t>DC21749</t>
  </si>
  <si>
    <t>DC21631</t>
  </si>
  <si>
    <t>DC21750</t>
  </si>
  <si>
    <t>DC21751</t>
  </si>
  <si>
    <t>DC21752</t>
  </si>
  <si>
    <t>DC21753</t>
  </si>
  <si>
    <t>DC21754</t>
  </si>
  <si>
    <t>DC21737</t>
  </si>
  <si>
    <t>DC21738</t>
  </si>
  <si>
    <t>DC21739</t>
  </si>
  <si>
    <t>DC21740</t>
  </si>
  <si>
    <t>DC21741</t>
  </si>
  <si>
    <t>DC21742</t>
  </si>
  <si>
    <t>DC21743</t>
  </si>
  <si>
    <t>DC21744</t>
  </si>
  <si>
    <t>DC21745</t>
  </si>
  <si>
    <t>DC21746</t>
  </si>
  <si>
    <t>DC21747</t>
  </si>
  <si>
    <t>DC21748</t>
  </si>
  <si>
    <t>DC21755</t>
  </si>
  <si>
    <t>60 W CENTER</t>
  </si>
  <si>
    <t>WES DENNETT</t>
  </si>
  <si>
    <t>DC21756</t>
  </si>
  <si>
    <t>6986 DYLAN LOOP</t>
  </si>
  <si>
    <t>DC21757</t>
  </si>
  <si>
    <t>50 W 750 S</t>
  </si>
  <si>
    <t>LAWSON LANDSCAPING, L.L.C.</t>
  </si>
  <si>
    <t>DC21758</t>
  </si>
  <si>
    <t>15 MAIN</t>
  </si>
  <si>
    <t>MAIN STREET MARKET</t>
  </si>
  <si>
    <t>DC21759</t>
  </si>
  <si>
    <t>865 E 600 S</t>
  </si>
  <si>
    <t>TRAVIS BARKER</t>
  </si>
  <si>
    <t>DC21760</t>
  </si>
  <si>
    <t>187 E RED HILLS RD</t>
  </si>
  <si>
    <t>DC21761</t>
  </si>
  <si>
    <t>2100 WALKER</t>
  </si>
  <si>
    <t>DC21762</t>
  </si>
  <si>
    <t>10322 N 4800 W</t>
  </si>
  <si>
    <t>D G Concrete, Inc.</t>
  </si>
  <si>
    <t>DC21763</t>
  </si>
  <si>
    <t>2551 BRENTWOOD</t>
  </si>
  <si>
    <t>DC21764</t>
  </si>
  <si>
    <t>75 W 4600 N</t>
  </si>
  <si>
    <t>SOUTH CENTRAL COMMUNICATIONS</t>
  </si>
  <si>
    <t>DC21765</t>
  </si>
  <si>
    <t>685 N 140 W</t>
  </si>
  <si>
    <t>CEDAR CITY CORP</t>
  </si>
  <si>
    <t>DC21766</t>
  </si>
  <si>
    <t>1360 BLUEMONT DR</t>
  </si>
  <si>
    <t>DC21767</t>
  </si>
  <si>
    <t>2124 FT UNION</t>
  </si>
  <si>
    <t>DC21768</t>
  </si>
  <si>
    <t>440 E 600 N</t>
  </si>
  <si>
    <t>BRANDY CHRISTENSEN</t>
  </si>
  <si>
    <t>DC21769</t>
  </si>
  <si>
    <t>4985 S 4720 W</t>
  </si>
  <si>
    <t>DC21770</t>
  </si>
  <si>
    <t>4800 LONEPEAK</t>
  </si>
  <si>
    <t>DC21771</t>
  </si>
  <si>
    <t>1110 EAGLEWOOD DR</t>
  </si>
  <si>
    <t>ALLEN INDUSTRIAL</t>
  </si>
  <si>
    <t>DC21773</t>
  </si>
  <si>
    <t>419 S 1000 E</t>
  </si>
  <si>
    <t>DC21774</t>
  </si>
  <si>
    <t>11440 S 700 E</t>
  </si>
  <si>
    <t>DC21775</t>
  </si>
  <si>
    <t>1627 E 200 N</t>
  </si>
  <si>
    <t>MIKE DEMARCO</t>
  </si>
  <si>
    <t>DC21776</t>
  </si>
  <si>
    <t>1252 E 200 N</t>
  </si>
  <si>
    <t>DC21777</t>
  </si>
  <si>
    <t>1616 DEVONSHIRE</t>
  </si>
  <si>
    <t>CADE DILLREE</t>
  </si>
  <si>
    <t>DC21778</t>
  </si>
  <si>
    <t>6310 LEFTHANK FORK</t>
  </si>
  <si>
    <t>DAVE MIKLAS</t>
  </si>
  <si>
    <t>DC21779</t>
  </si>
  <si>
    <t>2969 MTN VIEW DR</t>
  </si>
  <si>
    <t>DC21780</t>
  </si>
  <si>
    <t>3160 S 400 E</t>
  </si>
  <si>
    <t>JOHN CHRISTENSEN</t>
  </si>
  <si>
    <t>DC21781</t>
  </si>
  <si>
    <t>2633 S 8950 W</t>
  </si>
  <si>
    <t>DC21782</t>
  </si>
  <si>
    <t>836 E 100 S</t>
  </si>
  <si>
    <t>INSIGHT PLUMBING, LLC</t>
  </si>
  <si>
    <t>DC21783</t>
  </si>
  <si>
    <t>1000 S 500 W</t>
  </si>
  <si>
    <t>DC21785</t>
  </si>
  <si>
    <t>550 PEZEL RD</t>
  </si>
  <si>
    <t>DC21787</t>
  </si>
  <si>
    <t>1490 W 2700 S</t>
  </si>
  <si>
    <t>DC21788</t>
  </si>
  <si>
    <t>3784 VALLEY VIEW</t>
  </si>
  <si>
    <t>MAX HALL</t>
  </si>
  <si>
    <t>DC21789</t>
  </si>
  <si>
    <t>800 W HWY 40</t>
  </si>
  <si>
    <t>DC21790</t>
  </si>
  <si>
    <t>1223 VAHALLA DR</t>
  </si>
  <si>
    <t>KAREN HIGGINS</t>
  </si>
  <si>
    <t>DC21791</t>
  </si>
  <si>
    <t>1719 S 1000 E</t>
  </si>
  <si>
    <t>DONALD LAFAY</t>
  </si>
  <si>
    <t>DC21792</t>
  </si>
  <si>
    <t>150 S 1100 E</t>
  </si>
  <si>
    <t>LAWNMARK DESIGN</t>
  </si>
  <si>
    <t>DC21793</t>
  </si>
  <si>
    <t>HWY155/ELMO JUNC</t>
  </si>
  <si>
    <t>BRYAN CHRISTENSEN</t>
  </si>
  <si>
    <t>DC21796</t>
  </si>
  <si>
    <t>3991 S 6740 W</t>
  </si>
  <si>
    <t xml:space="preserve">MANI CONSTRUCTION </t>
  </si>
  <si>
    <t>DC21797</t>
  </si>
  <si>
    <t>12706 REDWOOD RD</t>
  </si>
  <si>
    <t>ARROWPOINT SOLUTIONMS, INC.</t>
  </si>
  <si>
    <t>DC21795</t>
  </si>
  <si>
    <t>2200 S 2181 W</t>
  </si>
  <si>
    <t>DC21798</t>
  </si>
  <si>
    <t>6510 W 9600 N</t>
  </si>
  <si>
    <t>JOHN ORT</t>
  </si>
  <si>
    <t>DC21799</t>
  </si>
  <si>
    <t>1390 MTN VIEW BLVD</t>
  </si>
  <si>
    <t>LANDSCAPE MANAGEMENT SERVICE, INC.</t>
  </si>
  <si>
    <t>DC21800</t>
  </si>
  <si>
    <t>6483 PAINTBRUSH</t>
  </si>
  <si>
    <t>DC21801</t>
  </si>
  <si>
    <t>1070 E 500 S</t>
  </si>
  <si>
    <t>DC21802</t>
  </si>
  <si>
    <t>2083 WALKER LN</t>
  </si>
  <si>
    <t>DC21803</t>
  </si>
  <si>
    <t>4129 S 693 E</t>
  </si>
  <si>
    <t>DC21806</t>
  </si>
  <si>
    <t>610 LATHAM RD</t>
  </si>
  <si>
    <t>DC21807</t>
  </si>
  <si>
    <t>3063 E 3135 S</t>
  </si>
  <si>
    <t>MR. MOORE</t>
  </si>
  <si>
    <t>DC21808</t>
  </si>
  <si>
    <t>269 W 200 S</t>
  </si>
  <si>
    <t>Hurricane City Corporation</t>
  </si>
  <si>
    <t>DC21809</t>
  </si>
  <si>
    <t>2200 W 550 S</t>
  </si>
  <si>
    <t>DC21810</t>
  </si>
  <si>
    <t>1285 S 4100 W</t>
  </si>
  <si>
    <t>DC21811</t>
  </si>
  <si>
    <t>2045 E WALKER LN</t>
  </si>
  <si>
    <t>DC21812</t>
  </si>
  <si>
    <t>2646 GLENNA DR</t>
  </si>
  <si>
    <t>RICH GREENBERG</t>
  </si>
  <si>
    <t>DC21813</t>
  </si>
  <si>
    <t>350 N 1150 W</t>
  </si>
  <si>
    <t>DC21814</t>
  </si>
  <si>
    <t>10692 CRESCENT</t>
  </si>
  <si>
    <t>DC21815</t>
  </si>
  <si>
    <t>190 E 4500 S</t>
  </si>
  <si>
    <t>DC21816</t>
  </si>
  <si>
    <t>189 W 7TH ST</t>
  </si>
  <si>
    <t>Stuart Roofing Co</t>
  </si>
  <si>
    <t>DC21817</t>
  </si>
  <si>
    <t>CONCORD/LOLA</t>
  </si>
  <si>
    <t>DC21818</t>
  </si>
  <si>
    <t>DC21819</t>
  </si>
  <si>
    <t>10 W 300 N</t>
  </si>
  <si>
    <t>DC21821</t>
  </si>
  <si>
    <t>1700 N/MTN DR</t>
  </si>
  <si>
    <t>DC21822</t>
  </si>
  <si>
    <t>6092 REDWOOD RD</t>
  </si>
  <si>
    <t>DC21823</t>
  </si>
  <si>
    <t>10937 HWY 189</t>
  </si>
  <si>
    <t>LAMERE CONCRETE, INC.</t>
  </si>
  <si>
    <t>DC21824</t>
  </si>
  <si>
    <t xml:space="preserve"> ARIZONA/COLORADO</t>
  </si>
  <si>
    <t>PALLASAN CONST</t>
  </si>
  <si>
    <t>DC21825</t>
  </si>
  <si>
    <t>670 S 500 E</t>
  </si>
  <si>
    <t>DC21826</t>
  </si>
  <si>
    <t>1029 THORPE ST</t>
  </si>
  <si>
    <t>Thomas H Brannan</t>
  </si>
  <si>
    <t>DC21827</t>
  </si>
  <si>
    <t>1435 CALIFORNIA WAY</t>
  </si>
  <si>
    <t>Christopher P Camis</t>
  </si>
  <si>
    <t>DC21828</t>
  </si>
  <si>
    <t>3509 SCOTT DR</t>
  </si>
  <si>
    <t>DC21829</t>
  </si>
  <si>
    <t>1461 LLOYD DR</t>
  </si>
  <si>
    <t>Borronwman Electric</t>
  </si>
  <si>
    <t>DC21830</t>
  </si>
  <si>
    <t>800 W 3050 S</t>
  </si>
  <si>
    <t>DC21831</t>
  </si>
  <si>
    <t>1235 W 2415 S</t>
  </si>
  <si>
    <t>DC21833</t>
  </si>
  <si>
    <t>311 KELLEY</t>
  </si>
  <si>
    <t>KNIFE RIVER</t>
  </si>
  <si>
    <t>DC21834</t>
  </si>
  <si>
    <t>4230 UNIVERSITY AVE</t>
  </si>
  <si>
    <t>Liston Excavating</t>
  </si>
  <si>
    <t>DC21835</t>
  </si>
  <si>
    <t>3773 HWY 374</t>
  </si>
  <si>
    <t>DC21836</t>
  </si>
  <si>
    <t>828 N 1000 E</t>
  </si>
  <si>
    <t>ROCKY MTN RECYCLING</t>
  </si>
  <si>
    <t>DC21837</t>
  </si>
  <si>
    <t>380 N 100 W</t>
  </si>
  <si>
    <t>DC21838</t>
  </si>
  <si>
    <t>200 N 176 E</t>
  </si>
  <si>
    <t>SCHMIDT CONSTRUCTION, INC.</t>
  </si>
  <si>
    <t>DC21839</t>
  </si>
  <si>
    <t>101 N 1850 W</t>
  </si>
  <si>
    <t>DC21840</t>
  </si>
  <si>
    <t>187 E 700 N</t>
  </si>
  <si>
    <t>FLINTSTONE ENGINEERING</t>
  </si>
  <si>
    <t>DC21841</t>
  </si>
  <si>
    <t>2480 SIMPSON AVE</t>
  </si>
  <si>
    <t>David A Pedrazas</t>
  </si>
  <si>
    <t>DC21842</t>
  </si>
  <si>
    <t>730 W 500 S</t>
  </si>
  <si>
    <t xml:space="preserve">GENEVA ROCK PRODUCTS, INC. </t>
  </si>
  <si>
    <t>DC21843</t>
  </si>
  <si>
    <t>624 ROCK GARDAN</t>
  </si>
  <si>
    <t>STEVE STREETER</t>
  </si>
  <si>
    <t>DC21844</t>
  </si>
  <si>
    <t>200 N 210 E</t>
  </si>
  <si>
    <t>STEVENS CONSTRUCTION &amp; DEVELOPMENT CORP</t>
  </si>
  <si>
    <t>DC21845</t>
  </si>
  <si>
    <t>1374 W 870 N</t>
  </si>
  <si>
    <t>DC21846</t>
  </si>
  <si>
    <t>3957 BRENNA DR</t>
  </si>
  <si>
    <t>ENCE ELECTRIC, INC.</t>
  </si>
  <si>
    <t>DC21847</t>
  </si>
  <si>
    <t>919 E 2620 N</t>
  </si>
  <si>
    <t>ROBERT BASINGER</t>
  </si>
  <si>
    <t>DC21848</t>
  </si>
  <si>
    <t>4661 REDWOOD RD</t>
  </si>
  <si>
    <t>DC21849</t>
  </si>
  <si>
    <t>112 EARDLY</t>
  </si>
  <si>
    <t>BRIDGER VALLEY JOINT POWERS BOARD</t>
  </si>
  <si>
    <t>DC21853</t>
  </si>
  <si>
    <t>1636 ST JAMES</t>
  </si>
  <si>
    <t>DC21850</t>
  </si>
  <si>
    <t>224 E 3930 S</t>
  </si>
  <si>
    <t>COLFS PLUMBING</t>
  </si>
  <si>
    <t>DC21851</t>
  </si>
  <si>
    <t>10085 S 2650 E</t>
  </si>
  <si>
    <t>DC21852</t>
  </si>
  <si>
    <t>2090 W 4125 S</t>
  </si>
  <si>
    <t>DC21854</t>
  </si>
  <si>
    <t>2661 DESERT RD</t>
  </si>
  <si>
    <t>DC21855</t>
  </si>
  <si>
    <t>1635 WYOMING</t>
  </si>
  <si>
    <t>KC'S VINYL</t>
  </si>
  <si>
    <t>DC21856</t>
  </si>
  <si>
    <t>1034 BROOKFIELD</t>
  </si>
  <si>
    <t>Wireless Beehive Mfg</t>
  </si>
  <si>
    <t>DC21857</t>
  </si>
  <si>
    <t>5030 THREE FOUNTAINS</t>
  </si>
  <si>
    <t>DC21858</t>
  </si>
  <si>
    <t>5605 HOLLOW SPRINGS</t>
  </si>
  <si>
    <t>DC21859</t>
  </si>
  <si>
    <t>410 CHERRY ST</t>
  </si>
  <si>
    <t>ERNEST DEVORE</t>
  </si>
  <si>
    <t>DC21863</t>
  </si>
  <si>
    <t>8557 SUSAN WAY</t>
  </si>
  <si>
    <t>DC21864</t>
  </si>
  <si>
    <t>245 E 100 N</t>
  </si>
  <si>
    <t>DC21865</t>
  </si>
  <si>
    <t>3079 YELLOW CREEK</t>
  </si>
  <si>
    <t>DC21866</t>
  </si>
  <si>
    <t>SCIPIO</t>
  </si>
  <si>
    <t>360 N STATE</t>
  </si>
  <si>
    <t>BRANDON STEVENS</t>
  </si>
  <si>
    <t>DC21867</t>
  </si>
  <si>
    <t>2700 KEARNS BLVD</t>
  </si>
  <si>
    <t>DC21868</t>
  </si>
  <si>
    <t>1741 LITTLE KATE</t>
  </si>
  <si>
    <t>PETER M KNAUER</t>
  </si>
  <si>
    <t>DC21869</t>
  </si>
  <si>
    <t>2160 E 7400 S</t>
  </si>
  <si>
    <t>DC21871</t>
  </si>
  <si>
    <t>354 N STATE</t>
  </si>
  <si>
    <t>DC21872</t>
  </si>
  <si>
    <t>1118 N 3300 W</t>
  </si>
  <si>
    <t>DC21873</t>
  </si>
  <si>
    <t>2270 WILLOW VIEW</t>
  </si>
  <si>
    <t>ACE CONCRETE</t>
  </si>
  <si>
    <t>DC21875</t>
  </si>
  <si>
    <t>750 N 1200 E</t>
  </si>
  <si>
    <t>DC21876</t>
  </si>
  <si>
    <t xml:space="preserve">1040 S 900 W </t>
  </si>
  <si>
    <t>DC21877</t>
  </si>
  <si>
    <t>2920 COCHISE</t>
  </si>
  <si>
    <t>DC21878</t>
  </si>
  <si>
    <t>185 N 600 E</t>
  </si>
  <si>
    <t>ALAN SMITH</t>
  </si>
  <si>
    <t>DC21879</t>
  </si>
  <si>
    <t>150 N STATE</t>
  </si>
  <si>
    <t>DC21880</t>
  </si>
  <si>
    <t>1755 W NORTH TEMPLE</t>
  </si>
  <si>
    <t>DC21881</t>
  </si>
  <si>
    <t>650 E BLUERIDGE DR</t>
  </si>
  <si>
    <t>DC21882</t>
  </si>
  <si>
    <t>200 S 266 W</t>
  </si>
  <si>
    <t>DC21884</t>
  </si>
  <si>
    <t>660 E 4200 S</t>
  </si>
  <si>
    <t>DC21887</t>
  </si>
  <si>
    <t>35 W MAIN</t>
  </si>
  <si>
    <t>Richard J Andersen</t>
  </si>
  <si>
    <t>DC21888</t>
  </si>
  <si>
    <t>72 E 100 S</t>
  </si>
  <si>
    <t>DC21889</t>
  </si>
  <si>
    <t>5560 HOLLOW RD</t>
  </si>
  <si>
    <t>Gary L Smith</t>
  </si>
  <si>
    <t>DC21890</t>
  </si>
  <si>
    <t>100 E 200 S</t>
  </si>
  <si>
    <t>DC21891</t>
  </si>
  <si>
    <t>7097 CHRIS LN</t>
  </si>
  <si>
    <t>Deshelle Burton</t>
  </si>
  <si>
    <t>DC21893</t>
  </si>
  <si>
    <t>50 W 320 S</t>
  </si>
  <si>
    <t>DIRT WORKS EXCAVATING</t>
  </si>
  <si>
    <t>DC21894</t>
  </si>
  <si>
    <t>1425 HILLFIELD RD</t>
  </si>
  <si>
    <t>R. E. BAILEY CONSTRUCTION, INC</t>
  </si>
  <si>
    <t>DC21895</t>
  </si>
  <si>
    <t>160 N 500 W</t>
  </si>
  <si>
    <t>Derek V Anderton</t>
  </si>
  <si>
    <t>DC21896</t>
  </si>
  <si>
    <t>1904 JADE DR</t>
  </si>
  <si>
    <t>Christy Enterprises</t>
  </si>
  <si>
    <t>DC21897</t>
  </si>
  <si>
    <t>5100 S 4865 W</t>
  </si>
  <si>
    <t>DC21898</t>
  </si>
  <si>
    <t>118 W CLINSTON</t>
  </si>
  <si>
    <t>DC21899</t>
  </si>
  <si>
    <t>200 DEWEY</t>
  </si>
  <si>
    <t>DC21900</t>
  </si>
  <si>
    <t>475 N 700 W</t>
  </si>
  <si>
    <t>ACCI</t>
  </si>
  <si>
    <t>DC21901</t>
  </si>
  <si>
    <t>300 WURTZ</t>
  </si>
  <si>
    <t>PAUL REED CONSTRUCTION</t>
  </si>
  <si>
    <t>CRAIG ZOBELL CONST</t>
  </si>
  <si>
    <t>DC21902</t>
  </si>
  <si>
    <t>EVERGREEN CONDOS</t>
  </si>
  <si>
    <t>LAND DEVELOPMENT</t>
  </si>
  <si>
    <t>DC21903</t>
  </si>
  <si>
    <t>400 N RIVERSANDS RD</t>
  </si>
  <si>
    <t>MOAB PREMIER PROPERTIES</t>
  </si>
  <si>
    <t>DC21904</t>
  </si>
  <si>
    <t>250 E KIMBALL</t>
  </si>
  <si>
    <t>DC21913</t>
  </si>
  <si>
    <t>10 E 400 S</t>
  </si>
  <si>
    <t>Melvin Bitters</t>
  </si>
  <si>
    <t>DC21914</t>
  </si>
  <si>
    <t>1429 E 400 N</t>
  </si>
  <si>
    <t>TROY HALES</t>
  </si>
  <si>
    <t>DC21915</t>
  </si>
  <si>
    <t>1771 DEVONSHIRE</t>
  </si>
  <si>
    <t>DC21916</t>
  </si>
  <si>
    <t>6068 REDWOOD</t>
  </si>
  <si>
    <t>DC21918</t>
  </si>
  <si>
    <t>1140 E 120 S</t>
  </si>
  <si>
    <t>KJELL MCCORD</t>
  </si>
  <si>
    <t>DC21919</t>
  </si>
  <si>
    <t>215 N 200 W</t>
  </si>
  <si>
    <t>DC21920</t>
  </si>
  <si>
    <t>1297 E 2625 N</t>
  </si>
  <si>
    <t>MIKE HUMPHREYS CONSTRUCTION</t>
  </si>
  <si>
    <t>DC21921</t>
  </si>
  <si>
    <t>DC21922</t>
  </si>
  <si>
    <t>4801 S HWY 89</t>
  </si>
  <si>
    <t>DC21923</t>
  </si>
  <si>
    <t>3052 SNOW CYN PKWY</t>
  </si>
  <si>
    <t>PRIDE HOMES, INC.</t>
  </si>
  <si>
    <t>DC21924</t>
  </si>
  <si>
    <t>452 W 550 S</t>
  </si>
  <si>
    <t>B C BUILDERS</t>
  </si>
  <si>
    <t>DC21925</t>
  </si>
  <si>
    <t>700 N 500 E</t>
  </si>
  <si>
    <t>LONE PEAK SPRINKLER AND LANDSCAPE</t>
  </si>
  <si>
    <t>DC21926</t>
  </si>
  <si>
    <t>400 E 200 N</t>
  </si>
  <si>
    <t>DC21927</t>
  </si>
  <si>
    <t>DC21906</t>
  </si>
  <si>
    <t>730 BLUERIDGE</t>
  </si>
  <si>
    <t>DC21907</t>
  </si>
  <si>
    <t>2625 N 1246 E</t>
  </si>
  <si>
    <t>DC21908</t>
  </si>
  <si>
    <t>KEARNS BLVD</t>
  </si>
  <si>
    <t>DC21909</t>
  </si>
  <si>
    <t>6697 S 2300 W</t>
  </si>
  <si>
    <t>DC21910</t>
  </si>
  <si>
    <t>4511 GLEAD</t>
  </si>
  <si>
    <t>DC21911</t>
  </si>
  <si>
    <t>2938 E 9800 S</t>
  </si>
  <si>
    <t>1133 S 900 E</t>
  </si>
  <si>
    <t>DC21917</t>
  </si>
  <si>
    <t>2746 JUNIPER</t>
  </si>
  <si>
    <t>HOLLADAY WATER</t>
  </si>
  <si>
    <t>DC21928</t>
  </si>
  <si>
    <t>11565 DISTRICT</t>
  </si>
  <si>
    <t>DC21929</t>
  </si>
  <si>
    <t>800 N 600 E</t>
  </si>
  <si>
    <t>B E ROOTER PLUMBING</t>
  </si>
  <si>
    <t>DC21930</t>
  </si>
  <si>
    <t>10000 S 2513 E</t>
  </si>
  <si>
    <t>DC21931</t>
  </si>
  <si>
    <t>251 E 300 S</t>
  </si>
  <si>
    <t>Gunnison Telephone</t>
  </si>
  <si>
    <t>DC21932</t>
  </si>
  <si>
    <t>1450 CENTER</t>
  </si>
  <si>
    <t>DC21933</t>
  </si>
  <si>
    <t>1120 S 1366 E</t>
  </si>
  <si>
    <t>DC21934</t>
  </si>
  <si>
    <t>1390 S ROBERTA ST</t>
  </si>
  <si>
    <t>DC21935</t>
  </si>
  <si>
    <t>600 STATE</t>
  </si>
  <si>
    <t>DC21936</t>
  </si>
  <si>
    <t>149 CENTER</t>
  </si>
  <si>
    <t>MANTI TELEPHONE</t>
  </si>
  <si>
    <t>DC21937</t>
  </si>
  <si>
    <t>15055 CAMP WILLIAMS</t>
  </si>
  <si>
    <t>SORENSON CONSTRUCTION</t>
  </si>
  <si>
    <t>DC21938</t>
  </si>
  <si>
    <t>5915 LASALLE</t>
  </si>
  <si>
    <t>DC21939</t>
  </si>
  <si>
    <t>5200 W 3500 S</t>
  </si>
  <si>
    <t>DC21940</t>
  </si>
  <si>
    <t>3390 W 7800 S</t>
  </si>
  <si>
    <t>DC21941</t>
  </si>
  <si>
    <t>1575 DEWAR DR</t>
  </si>
  <si>
    <t>DOUD BTS</t>
  </si>
  <si>
    <t>DC21942</t>
  </si>
  <si>
    <t>1549 E 6015 S</t>
  </si>
  <si>
    <t>DC21943</t>
  </si>
  <si>
    <t>479 W 1300 N</t>
  </si>
  <si>
    <t>DC21973</t>
  </si>
  <si>
    <t>2113 E WOODLAND</t>
  </si>
  <si>
    <t>WILK-N-SON CONSTRUCTION, INC.</t>
  </si>
  <si>
    <t>DC21946</t>
  </si>
  <si>
    <t>DC21948</t>
  </si>
  <si>
    <t>609 W 160 N</t>
  </si>
  <si>
    <t>BRYCE BUCHANAN</t>
  </si>
  <si>
    <t>DC21949</t>
  </si>
  <si>
    <t>35 E 400 N</t>
  </si>
  <si>
    <t>DRCX INC.</t>
  </si>
  <si>
    <t>DC21950</t>
  </si>
  <si>
    <t>40 N 400 E</t>
  </si>
  <si>
    <t>MIKE LOWE ELECTRIC</t>
  </si>
  <si>
    <t>DC21951</t>
  </si>
  <si>
    <t>MONTICELLOW</t>
  </si>
  <si>
    <t>648 OAK CREST</t>
  </si>
  <si>
    <t>Sondereter INC</t>
  </si>
  <si>
    <t>DC21952</t>
  </si>
  <si>
    <t>7365 S 3200 W</t>
  </si>
  <si>
    <t>DC21953</t>
  </si>
  <si>
    <t>921 EXECUTIVE PARK</t>
  </si>
  <si>
    <t>DC21945</t>
  </si>
  <si>
    <t>DC21954</t>
  </si>
  <si>
    <t>2686 SILVER HILLS</t>
  </si>
  <si>
    <t>DC21955</t>
  </si>
  <si>
    <t>800 N 700 E</t>
  </si>
  <si>
    <t>KRISER EXCAVATION, INC.</t>
  </si>
  <si>
    <t>DC21956</t>
  </si>
  <si>
    <t>DC21958</t>
  </si>
  <si>
    <t>6572 W 5900 S</t>
  </si>
  <si>
    <t>DC21959</t>
  </si>
  <si>
    <t>1811 W 2700 S</t>
  </si>
  <si>
    <t>DC21960</t>
  </si>
  <si>
    <t>1875 ROUND VALLEY RD</t>
  </si>
  <si>
    <t>DENNIS PETERSON</t>
  </si>
  <si>
    <t>DC21961</t>
  </si>
  <si>
    <t>1491 W 600 S</t>
  </si>
  <si>
    <t>RICHARD WOOD</t>
  </si>
  <si>
    <t>DC21962</t>
  </si>
  <si>
    <t>905 STORM MTN</t>
  </si>
  <si>
    <t>SHERRI SMITH</t>
  </si>
  <si>
    <t>DC21963</t>
  </si>
  <si>
    <t>500 E 340 S</t>
  </si>
  <si>
    <t>DC21964</t>
  </si>
  <si>
    <t>76 W 100 N</t>
  </si>
  <si>
    <t>HARWARD AND REES</t>
  </si>
  <si>
    <t>DC21965</t>
  </si>
  <si>
    <t>43 N 100 W</t>
  </si>
  <si>
    <t>GEORGE W. JOHANSEN CONSTRUCTION CO.</t>
  </si>
  <si>
    <t>DC21966</t>
  </si>
  <si>
    <t>183 CANYON RD</t>
  </si>
  <si>
    <t>DC21967</t>
  </si>
  <si>
    <t>243 SWALLOWTAIL</t>
  </si>
  <si>
    <t xml:space="preserve">JUSTIN BRADER </t>
  </si>
  <si>
    <t>DC21968</t>
  </si>
  <si>
    <t>600 STATE ST</t>
  </si>
  <si>
    <t>DC21969</t>
  </si>
  <si>
    <t>2691 E 9355 S</t>
  </si>
  <si>
    <t>DC21970</t>
  </si>
  <si>
    <t>1320 S 1600 W</t>
  </si>
  <si>
    <t>MIKE KLAUCK CONSTRUCTION</t>
  </si>
  <si>
    <t>192 W SWEET BRIAN</t>
  </si>
  <si>
    <t>DC21892</t>
  </si>
  <si>
    <t>4100 S 2005 W</t>
  </si>
  <si>
    <t>DC21971</t>
  </si>
  <si>
    <t>DC21972</t>
  </si>
  <si>
    <t>3956 S 300 E</t>
  </si>
  <si>
    <t>WOODYS PLUMBING</t>
  </si>
  <si>
    <t>111 E 1ST S</t>
  </si>
  <si>
    <t>DIAMOND S COMPANY</t>
  </si>
  <si>
    <t>DC21974</t>
  </si>
  <si>
    <t>3525 S 1900 W</t>
  </si>
  <si>
    <t>DC21975</t>
  </si>
  <si>
    <t>3725 W 7800 S</t>
  </si>
  <si>
    <t>DC21976</t>
  </si>
  <si>
    <t>1710 W 2600 S</t>
  </si>
  <si>
    <t>CARROLL CONSTRUCTION</t>
  </si>
  <si>
    <t>DC21977</t>
  </si>
  <si>
    <t>97 S 1300 E</t>
  </si>
  <si>
    <t>Springville City Water</t>
  </si>
  <si>
    <t>DC21978</t>
  </si>
  <si>
    <t>9220 S 1300 E</t>
  </si>
  <si>
    <t>DC21979</t>
  </si>
  <si>
    <t>5697 MIRKWOOD</t>
  </si>
  <si>
    <t xml:space="preserve"> DARYL YOUNG</t>
  </si>
  <si>
    <t>DC21980</t>
  </si>
  <si>
    <t>190 N 200 E</t>
  </si>
  <si>
    <t>J P EXCAVATING, INC</t>
  </si>
  <si>
    <t>DC21981</t>
  </si>
  <si>
    <t>4101 S 2500 E</t>
  </si>
  <si>
    <t>DC21982</t>
  </si>
  <si>
    <t>8410 S 3200 W</t>
  </si>
  <si>
    <t>DC21983</t>
  </si>
  <si>
    <t>315 MTN RD</t>
  </si>
  <si>
    <t>ANCHOR WALLS INC.</t>
  </si>
  <si>
    <t>DC21984</t>
  </si>
  <si>
    <t>7745 S HWY 89</t>
  </si>
  <si>
    <t>Gay W Pettingill</t>
  </si>
  <si>
    <t>DC21985</t>
  </si>
  <si>
    <t>2138 TUSCANY CREEK</t>
  </si>
  <si>
    <t>DC21986</t>
  </si>
  <si>
    <t>90 E SILVER AVE</t>
  </si>
  <si>
    <t>DC21987</t>
  </si>
  <si>
    <t>239 SUNRISE</t>
  </si>
  <si>
    <t>COUGHLIN COMPANY I, INC.</t>
  </si>
  <si>
    <t>DC21988</t>
  </si>
  <si>
    <t>4000 SIGNATURE</t>
  </si>
  <si>
    <t xml:space="preserve">J P EXCAVATING, INC. </t>
  </si>
  <si>
    <t>DC21990</t>
  </si>
  <si>
    <t>909 5TH ST E</t>
  </si>
  <si>
    <t>DC21991</t>
  </si>
  <si>
    <t>890 N 600 W</t>
  </si>
  <si>
    <t>REDOUBT EXCAVATION, INC</t>
  </si>
  <si>
    <t>DC21992</t>
  </si>
  <si>
    <t>1100 S 2000 W</t>
  </si>
  <si>
    <t>DC21993</t>
  </si>
  <si>
    <t>5849 WEBER DR</t>
  </si>
  <si>
    <t>DC21994</t>
  </si>
  <si>
    <t>513 SAGE</t>
  </si>
  <si>
    <t>JOHN SAWAYA</t>
  </si>
  <si>
    <t>DC21995</t>
  </si>
  <si>
    <t>BIGPINEY</t>
  </si>
  <si>
    <t>341 PINEY DR</t>
  </si>
  <si>
    <t>Hettinger Welding LLC</t>
  </si>
  <si>
    <t>DC21997</t>
  </si>
  <si>
    <t>1020 E 4500 S</t>
  </si>
  <si>
    <t>STRATA NETWORKS</t>
  </si>
  <si>
    <t>DC21998</t>
  </si>
  <si>
    <t>750 W 3300 N</t>
  </si>
  <si>
    <t>PECK ORMSBY</t>
  </si>
  <si>
    <t>DC21999</t>
  </si>
  <si>
    <t>HWY 89 &amp; HWY 117</t>
  </si>
  <si>
    <t>DC22001</t>
  </si>
  <si>
    <t>2627 N PLAIN CITY RD</t>
  </si>
  <si>
    <t xml:space="preserve">B K FOX CONSTRUCTION </t>
  </si>
  <si>
    <t>DC22002</t>
  </si>
  <si>
    <t>332 MTN RD</t>
  </si>
  <si>
    <t>DC22003</t>
  </si>
  <si>
    <t>2835 SOLAMERE</t>
  </si>
  <si>
    <t>GARY FRANCIS CO</t>
  </si>
  <si>
    <t>DC22004</t>
  </si>
  <si>
    <t>100 FREEDOM BLVD</t>
  </si>
  <si>
    <t>DEV-CO ENTERPRISES, INC</t>
  </si>
  <si>
    <t>DC22005</t>
  </si>
  <si>
    <t>12762 PIONEER ST</t>
  </si>
  <si>
    <t>Travis J Tabbal</t>
  </si>
  <si>
    <t>DC22006</t>
  </si>
  <si>
    <t>48 E ASPEN GROVE P2</t>
  </si>
  <si>
    <t>RANDYS HEATING &amp; AIR</t>
  </si>
  <si>
    <t>DC22007</t>
  </si>
  <si>
    <t>100 S 2500 E</t>
  </si>
  <si>
    <t>DC22008</t>
  </si>
  <si>
    <t>13 VICTORIA</t>
  </si>
  <si>
    <t>David Bo Pitkin</t>
  </si>
  <si>
    <t>DC22009</t>
  </si>
  <si>
    <t>2839 PIONEER RD</t>
  </si>
  <si>
    <t>Casey W Butcher</t>
  </si>
  <si>
    <t>DC22010</t>
  </si>
  <si>
    <t>7730 N HWY 38</t>
  </si>
  <si>
    <t>SHAWN FRANCIS</t>
  </si>
  <si>
    <t>DC22011</t>
  </si>
  <si>
    <t>3090 SADDLE RIDGE</t>
  </si>
  <si>
    <t>DC22012</t>
  </si>
  <si>
    <t>1326 E 2925 N</t>
  </si>
  <si>
    <t>DC22013</t>
  </si>
  <si>
    <t>1436 KAYSCREEK</t>
  </si>
  <si>
    <t>WEBER BASIN WATER</t>
  </si>
  <si>
    <t>DC22014</t>
  </si>
  <si>
    <t xml:space="preserve">1123 E 780 N </t>
  </si>
  <si>
    <t>DC22015</t>
  </si>
  <si>
    <t>343 ODELL LN</t>
  </si>
  <si>
    <t>DC22016</t>
  </si>
  <si>
    <t>1347 N 2900 W</t>
  </si>
  <si>
    <t>RYAN MALLNOW</t>
  </si>
  <si>
    <t>DC22017</t>
  </si>
  <si>
    <t>375 W 100 S</t>
  </si>
  <si>
    <t>DC22018</t>
  </si>
  <si>
    <t>Falcon Electric</t>
  </si>
  <si>
    <t>DC22019</t>
  </si>
  <si>
    <t xml:space="preserve">9915 DARIN </t>
  </si>
  <si>
    <t>TREVOR HALE</t>
  </si>
  <si>
    <t>DC22020</t>
  </si>
  <si>
    <t>20 MAIN ST</t>
  </si>
  <si>
    <t>ROLAND BARLOW</t>
  </si>
  <si>
    <t>DC22021</t>
  </si>
  <si>
    <t>2050 S WEBER DR</t>
  </si>
  <si>
    <t>DC22022</t>
  </si>
  <si>
    <t>120 DESERET CIR</t>
  </si>
  <si>
    <t>DC22023</t>
  </si>
  <si>
    <t>130 S 300 E</t>
  </si>
  <si>
    <t>KELLY OLIVER</t>
  </si>
  <si>
    <t>DC22024</t>
  </si>
  <si>
    <t>200 S 500 W</t>
  </si>
  <si>
    <t>CHIVCON CONSTRUCTION, INC.</t>
  </si>
  <si>
    <t>DC22025</t>
  </si>
  <si>
    <t>1920 CANYON RESORT</t>
  </si>
  <si>
    <t>GREATER PARK CITY PROPERTIES</t>
  </si>
  <si>
    <t>DC22026</t>
  </si>
  <si>
    <t>913 MAIN</t>
  </si>
  <si>
    <t>DC22027</t>
  </si>
  <si>
    <t>196 MUTTON HOLLOW</t>
  </si>
  <si>
    <t>DC22028</t>
  </si>
  <si>
    <t>328 HILLSIDE</t>
  </si>
  <si>
    <t>DC22029</t>
  </si>
  <si>
    <t>245 DODGE CITY TRL</t>
  </si>
  <si>
    <t>DC22030</t>
  </si>
  <si>
    <t>788 BULLION</t>
  </si>
  <si>
    <t>DC22031</t>
  </si>
  <si>
    <t>2050 E SOUTH WEBER</t>
  </si>
  <si>
    <t>DC22032</t>
  </si>
  <si>
    <t>2025 E SOUTH WEBER</t>
  </si>
  <si>
    <t>DC22033</t>
  </si>
  <si>
    <t>2721 W 7800 S</t>
  </si>
  <si>
    <t>DC22034</t>
  </si>
  <si>
    <t>MTN VIEW &amp; COTTONTAIL</t>
  </si>
  <si>
    <t>DC22035</t>
  </si>
  <si>
    <t>1222 WINDSOR</t>
  </si>
  <si>
    <t>MIKE SMITH</t>
  </si>
  <si>
    <t>DC22036</t>
  </si>
  <si>
    <t>2856 SR 89</t>
  </si>
  <si>
    <t>BLAINE HONE EXCAVATING, INC.</t>
  </si>
  <si>
    <t>DC22037</t>
  </si>
  <si>
    <t>1984 RUNNING SPRINGS</t>
  </si>
  <si>
    <t>QUALITY VINYL FENCE &amp; GATES</t>
  </si>
  <si>
    <t>DC22038</t>
  </si>
  <si>
    <t>675 BURKE LN</t>
  </si>
  <si>
    <t>DC22040</t>
  </si>
  <si>
    <t>4220 TERRACE LN</t>
  </si>
  <si>
    <t>JAMESTOWN WATER &amp; SEWER</t>
  </si>
  <si>
    <t>DC22041</t>
  </si>
  <si>
    <t>1242 N 2710 W</t>
  </si>
  <si>
    <t>DC22042</t>
  </si>
  <si>
    <t>102 PUERTO DR</t>
  </si>
  <si>
    <t>BEST HVAC</t>
  </si>
  <si>
    <t>DC22043</t>
  </si>
  <si>
    <t>1480 KAYSCREEK</t>
  </si>
  <si>
    <t>DC22044</t>
  </si>
  <si>
    <t>BEAR RIVER CITY</t>
  </si>
  <si>
    <t>5033 N 4700 W</t>
  </si>
  <si>
    <t>ROGER MUNNS</t>
  </si>
  <si>
    <t>DC22045</t>
  </si>
  <si>
    <t>2470 E 5060 S</t>
  </si>
  <si>
    <t>DC22046</t>
  </si>
  <si>
    <t>331 OLD SPRIN</t>
  </si>
  <si>
    <t>DC22047</t>
  </si>
  <si>
    <t>24TH &amp; GRANT</t>
  </si>
  <si>
    <t>DC22049</t>
  </si>
  <si>
    <t>946 E 2050 S</t>
  </si>
  <si>
    <t>DC22050</t>
  </si>
  <si>
    <t>1219 S 1050 W</t>
  </si>
  <si>
    <t xml:space="preserve"> CHRIS THOMPSON</t>
  </si>
  <si>
    <t>DC22051</t>
  </si>
  <si>
    <t>461 W 500 S</t>
  </si>
  <si>
    <t>Wind River Const. &amp; Develop</t>
  </si>
  <si>
    <t>DC22052</t>
  </si>
  <si>
    <t>38 E 2600 N</t>
  </si>
  <si>
    <t>JANICE O REES</t>
  </si>
  <si>
    <t>DC22053</t>
  </si>
  <si>
    <t>1075 LARKSPUR</t>
  </si>
  <si>
    <t>DC22054</t>
  </si>
  <si>
    <t>290  REDWOOD</t>
  </si>
  <si>
    <t>ENERGEXC INC.</t>
  </si>
  <si>
    <t>DC22055</t>
  </si>
  <si>
    <t>2424 HOLLADAY RANCH LOOP</t>
  </si>
  <si>
    <t>DC22056</t>
  </si>
  <si>
    <t>1131 E 5700 S</t>
  </si>
  <si>
    <t>DC22057</t>
  </si>
  <si>
    <t>1057 YALE</t>
  </si>
  <si>
    <t xml:space="preserve">NEERING'S PLUMBING </t>
  </si>
  <si>
    <t>DC22058</t>
  </si>
  <si>
    <t>1550 REDWOOD</t>
  </si>
  <si>
    <t>SCENIC SOLUTIONS</t>
  </si>
  <si>
    <t>DC22063</t>
  </si>
  <si>
    <t>74 E 1420 S</t>
  </si>
  <si>
    <t>RICHARD SILVERNAIL</t>
  </si>
  <si>
    <t>DC22064</t>
  </si>
  <si>
    <t>604 HARRISVILLE RD</t>
  </si>
  <si>
    <t>C. E. BUTTERS</t>
  </si>
  <si>
    <t>DC22065</t>
  </si>
  <si>
    <t>3056 W 6000 S</t>
  </si>
  <si>
    <t>DC22066</t>
  </si>
  <si>
    <t>2050 TIMOTHY</t>
  </si>
  <si>
    <t>DC22067</t>
  </si>
  <si>
    <t>5800 S 300 W</t>
  </si>
  <si>
    <t>DC22059</t>
  </si>
  <si>
    <t>400 STATE</t>
  </si>
  <si>
    <t>DC22060</t>
  </si>
  <si>
    <t>1579 W 11400 S</t>
  </si>
  <si>
    <t>DC22061</t>
  </si>
  <si>
    <t>56 N HWY 143</t>
  </si>
  <si>
    <t>DC22062</t>
  </si>
  <si>
    <t>500 W 100 S</t>
  </si>
  <si>
    <t>DC22068</t>
  </si>
  <si>
    <t>15/16 LANKSHIRE</t>
  </si>
  <si>
    <t>DC22069</t>
  </si>
  <si>
    <t>4281 S 1000 W</t>
  </si>
  <si>
    <t>DC22070</t>
  </si>
  <si>
    <t>948 PLEASANT VIEW DR</t>
  </si>
  <si>
    <t>DC22072</t>
  </si>
  <si>
    <t>HWY 165</t>
  </si>
  <si>
    <t>DC22071</t>
  </si>
  <si>
    <t>270 E MAIN</t>
  </si>
  <si>
    <t>RICK ANDERSON</t>
  </si>
  <si>
    <t>DC22073</t>
  </si>
  <si>
    <t>590 E 200 S</t>
  </si>
  <si>
    <t>GEORGE CHRISTENSEN</t>
  </si>
  <si>
    <t>DC22074</t>
  </si>
  <si>
    <t>329 S 100 W</t>
  </si>
  <si>
    <t>Tremonton City</t>
  </si>
  <si>
    <t>DC22075</t>
  </si>
  <si>
    <t>DC22076</t>
  </si>
  <si>
    <t>410 N MAIN</t>
  </si>
  <si>
    <t>Boulder Ranch LLC</t>
  </si>
  <si>
    <t>DC22077</t>
  </si>
  <si>
    <t>1404 PALMER PAKR</t>
  </si>
  <si>
    <t>RED RIVER RANCH LANDSCAPING, INC.</t>
  </si>
  <si>
    <t>DC22078</t>
  </si>
  <si>
    <t>934 E 300 S</t>
  </si>
  <si>
    <t>STEVE EGAN</t>
  </si>
  <si>
    <t>DC22079</t>
  </si>
  <si>
    <t xml:space="preserve">223 W 3325 N </t>
  </si>
  <si>
    <t>DC22080</t>
  </si>
  <si>
    <t>1912 ELK ST</t>
  </si>
  <si>
    <t>DC22081</t>
  </si>
  <si>
    <t>204 ELK ST</t>
  </si>
  <si>
    <t>DC22082</t>
  </si>
  <si>
    <t>25 N 400 W</t>
  </si>
  <si>
    <t>YUKON WATER</t>
  </si>
  <si>
    <t>DC22083</t>
  </si>
  <si>
    <t>1308 SUNFLOWER</t>
  </si>
  <si>
    <t>JAMES ABERNATHY</t>
  </si>
  <si>
    <t>DC22084</t>
  </si>
  <si>
    <t>1148 INTERSTATE</t>
  </si>
  <si>
    <t>DOUBLE T DEVELOPMENT, INC.</t>
  </si>
  <si>
    <t>DC22085</t>
  </si>
  <si>
    <t>1628 KAYS CREEK</t>
  </si>
  <si>
    <t>DC22086</t>
  </si>
  <si>
    <t>HUNTINGTON</t>
  </si>
  <si>
    <t>570 W 365 N</t>
  </si>
  <si>
    <t>DC22087</t>
  </si>
  <si>
    <t>282 N 700 E</t>
  </si>
  <si>
    <t>Jeannine D Andersen</t>
  </si>
  <si>
    <t>DC22088</t>
  </si>
  <si>
    <t>118 S 400 E</t>
  </si>
  <si>
    <t>DC22089</t>
  </si>
  <si>
    <t>1095 30TH ST</t>
  </si>
  <si>
    <t>JOSEPH MARTON</t>
  </si>
  <si>
    <t>DC22090</t>
  </si>
  <si>
    <t>278 CENTER</t>
  </si>
  <si>
    <t>BUDGET PLUMBING</t>
  </si>
  <si>
    <t>DC22091</t>
  </si>
  <si>
    <t>1428 W 400 N</t>
  </si>
  <si>
    <t>DC22092</t>
  </si>
  <si>
    <t>1200 SNAKE CR RD</t>
  </si>
  <si>
    <t>Utah State Parks &amp; Rec</t>
  </si>
  <si>
    <t>DC22093</t>
  </si>
  <si>
    <t>BONANZA DR &amp; MUNCHKIN</t>
  </si>
  <si>
    <t>DC22094</t>
  </si>
  <si>
    <t>655 E 600 N</t>
  </si>
  <si>
    <t>DC22095</t>
  </si>
  <si>
    <t xml:space="preserve">340 E 200 N </t>
  </si>
  <si>
    <t>DC22096</t>
  </si>
  <si>
    <t>15792 Packsaddle Dr.</t>
  </si>
  <si>
    <t>MENDOZA FENCING LLC</t>
  </si>
  <si>
    <t>DC22097</t>
  </si>
  <si>
    <t>1900 W North Temple</t>
  </si>
  <si>
    <t>DC22098</t>
  </si>
  <si>
    <t>2222 E Walker Ln</t>
  </si>
  <si>
    <t>B and L Waterworks</t>
  </si>
  <si>
    <t>DC22099</t>
  </si>
  <si>
    <t>440 E VAN NESS PL</t>
  </si>
  <si>
    <t>GET-R-DUNN PLUMBING, LLC</t>
  </si>
  <si>
    <t>DC22100</t>
  </si>
  <si>
    <t>3188 S 6250 W</t>
  </si>
  <si>
    <t>Jennifer Dietman</t>
  </si>
  <si>
    <t>DC22101</t>
  </si>
  <si>
    <t>6400 S SR92</t>
  </si>
  <si>
    <t>Flat Iron Excavation</t>
  </si>
  <si>
    <t>DC22102</t>
  </si>
  <si>
    <t xml:space="preserve">6853 BLACKRIDGE </t>
  </si>
  <si>
    <t>DC22103</t>
  </si>
  <si>
    <t>1750 E 1550 N</t>
  </si>
  <si>
    <t>MICHAEL BURNS</t>
  </si>
  <si>
    <t>DC22104</t>
  </si>
  <si>
    <t>W JORAN</t>
  </si>
  <si>
    <t>1865 SILVERTON</t>
  </si>
  <si>
    <t>WADE ARCHER</t>
  </si>
  <si>
    <t>DC22105</t>
  </si>
  <si>
    <t>357 N 200 E</t>
  </si>
  <si>
    <t>CHARLIE SCOTT</t>
  </si>
  <si>
    <t>2300 W 11400 S</t>
  </si>
  <si>
    <t>DC22110</t>
  </si>
  <si>
    <t>11653 STRATFORD</t>
  </si>
  <si>
    <t>DC22109</t>
  </si>
  <si>
    <t>11400 S LONEPEAK</t>
  </si>
  <si>
    <t>DC22108</t>
  </si>
  <si>
    <t>1639 CHRISTAN WAY</t>
  </si>
  <si>
    <t>DC22107</t>
  </si>
  <si>
    <t>DC22113</t>
  </si>
  <si>
    <t>1369 SUNLAND</t>
  </si>
  <si>
    <t xml:space="preserve">CLASSIC BUILDERS, INC. </t>
  </si>
  <si>
    <t>DC22114</t>
  </si>
  <si>
    <t>100 E 300 N</t>
  </si>
  <si>
    <t>DC22115</t>
  </si>
  <si>
    <t>390 S 200 W</t>
  </si>
  <si>
    <t>NOAH HARDY</t>
  </si>
  <si>
    <t>DC22116</t>
  </si>
  <si>
    <t>415 POST</t>
  </si>
  <si>
    <t>DERRECK BUHR</t>
  </si>
  <si>
    <t>DC22117</t>
  </si>
  <si>
    <t>2661 FRANKLIN</t>
  </si>
  <si>
    <t>SOUTHLAND ELECTRIC</t>
  </si>
  <si>
    <t>DC22118</t>
  </si>
  <si>
    <t>1700 S WEBER DR</t>
  </si>
  <si>
    <t>DC22119</t>
  </si>
  <si>
    <t>1 E STATE</t>
  </si>
  <si>
    <t>BADLANDS CONSTRUCTION, INC.</t>
  </si>
  <si>
    <t>DC22120</t>
  </si>
  <si>
    <t>582 N 100 E</t>
  </si>
  <si>
    <t>DAN NEWMYER</t>
  </si>
  <si>
    <t>DC22121</t>
  </si>
  <si>
    <t>120 PARK VIEW TERRACE</t>
  </si>
  <si>
    <t>DC22122</t>
  </si>
  <si>
    <t>215 S 300 E</t>
  </si>
  <si>
    <t>DC22123</t>
  </si>
  <si>
    <t>STATE &amp; UNIVERSITY</t>
  </si>
  <si>
    <t>BLACK &amp; MCDONALD</t>
  </si>
  <si>
    <t>DC22124</t>
  </si>
  <si>
    <t>332 N PHEASANT</t>
  </si>
  <si>
    <t>DC22125</t>
  </si>
  <si>
    <t>600 W 200 N</t>
  </si>
  <si>
    <t>DC22126</t>
  </si>
  <si>
    <t>11475 N HWY 38</t>
  </si>
  <si>
    <t>AGC SPRINKLERS</t>
  </si>
  <si>
    <t>DC22127</t>
  </si>
  <si>
    <t>2475 N 860 W</t>
  </si>
  <si>
    <t>DC22128</t>
  </si>
  <si>
    <t>PARAGONAH</t>
  </si>
  <si>
    <t>200 E 129 N</t>
  </si>
  <si>
    <t>KEVIN GUYTON</t>
  </si>
  <si>
    <t>DC22129</t>
  </si>
  <si>
    <t>839 RICE RD</t>
  </si>
  <si>
    <t>DC22131</t>
  </si>
  <si>
    <t>6181 W 4800 S</t>
  </si>
  <si>
    <t>TRAVIS TRUMAN</t>
  </si>
  <si>
    <t>DC22132</t>
  </si>
  <si>
    <t>515 N DEXTER</t>
  </si>
  <si>
    <t>DC22133</t>
  </si>
  <si>
    <t>902 E CHRIS CIR</t>
  </si>
  <si>
    <t xml:space="preserve">COUNTRYSIDE LANDSCAPES </t>
  </si>
  <si>
    <t>DC22134</t>
  </si>
  <si>
    <t>HWY 150 &amp; S RIDGE RD</t>
  </si>
  <si>
    <t>DC22135</t>
  </si>
  <si>
    <t>8293 BALIANT DR</t>
  </si>
  <si>
    <t>DC22136</t>
  </si>
  <si>
    <t>5415 APPIAN WAY</t>
  </si>
  <si>
    <t>RAINBOW SIGNS</t>
  </si>
  <si>
    <t>DC22137</t>
  </si>
  <si>
    <t>1400 E 400 S</t>
  </si>
  <si>
    <t>DC22146</t>
  </si>
  <si>
    <t>837 ENCHANTED</t>
  </si>
  <si>
    <t>DC22139</t>
  </si>
  <si>
    <t>575 W 500 S</t>
  </si>
  <si>
    <t>DC22140</t>
  </si>
  <si>
    <t>101 LEE ST</t>
  </si>
  <si>
    <t>JERAD BURGER EXC</t>
  </si>
  <si>
    <t>DC22141</t>
  </si>
  <si>
    <t>1111 N 2000 W</t>
  </si>
  <si>
    <t>AWNINGS AND MORE</t>
  </si>
  <si>
    <t>DC22142</t>
  </si>
  <si>
    <t>300 E 1200 N</t>
  </si>
  <si>
    <t>DC22143</t>
  </si>
  <si>
    <t>1450 S 1500 E</t>
  </si>
  <si>
    <t>DC22144</t>
  </si>
  <si>
    <t>214 N 200 E</t>
  </si>
  <si>
    <t>DC22145</t>
  </si>
  <si>
    <t>7200 W 3900 S</t>
  </si>
  <si>
    <t>DC22147</t>
  </si>
  <si>
    <t>3655 E 7540 S</t>
  </si>
  <si>
    <t>DC22148</t>
  </si>
  <si>
    <t>11871 INAUGARATION</t>
  </si>
  <si>
    <t>KEN LEWIS</t>
  </si>
  <si>
    <t>DC22149</t>
  </si>
  <si>
    <t>SEGO LILY &amp; 1300 E</t>
  </si>
  <si>
    <t xml:space="preserve">SORENSEN CONSTRUCTION </t>
  </si>
  <si>
    <t>DC22150</t>
  </si>
  <si>
    <t>2270 W 7200 N</t>
  </si>
  <si>
    <t>JOHN RICE</t>
  </si>
  <si>
    <t>DC22151</t>
  </si>
  <si>
    <t>1501 KEARNS</t>
  </si>
  <si>
    <t>DC22152</t>
  </si>
  <si>
    <t>3623 OAKWOOD</t>
  </si>
  <si>
    <t>LEN BLACKWELL</t>
  </si>
  <si>
    <t>DC22153</t>
  </si>
  <si>
    <t>4917 MEADOW DR</t>
  </si>
  <si>
    <t>KIP SLAUGH AND ASSOCIATES, INC.</t>
  </si>
  <si>
    <t>DC22154</t>
  </si>
  <si>
    <t>66 LAYTON DR</t>
  </si>
  <si>
    <t>DC22155</t>
  </si>
  <si>
    <t>431 N 200 E</t>
  </si>
  <si>
    <t>Geary Construction</t>
  </si>
  <si>
    <t>DC22156</t>
  </si>
  <si>
    <t>6203 W MAIN</t>
  </si>
  <si>
    <t>DC22157</t>
  </si>
  <si>
    <t>775 E 1550 N</t>
  </si>
  <si>
    <t>DC22158</t>
  </si>
  <si>
    <t>550 S 200 E</t>
  </si>
  <si>
    <t>RED MOUNTAIN LANDSCAPING, INC.</t>
  </si>
  <si>
    <t>DC22159</t>
  </si>
  <si>
    <t>4500 W 538 S</t>
  </si>
  <si>
    <t>DC22160</t>
  </si>
  <si>
    <t>4688 W 8100 N</t>
  </si>
  <si>
    <t>RANDY D THOMPSON</t>
  </si>
  <si>
    <t>DC22161</t>
  </si>
  <si>
    <t>781 ENCHANTED</t>
  </si>
  <si>
    <t>DC22162</t>
  </si>
  <si>
    <t>8333 SAPPHIRE DR</t>
  </si>
  <si>
    <t>DARREN L BRADSHAW</t>
  </si>
  <si>
    <t>DC22163</t>
  </si>
  <si>
    <t>5815 S 2024 E</t>
  </si>
  <si>
    <t>DC22165</t>
  </si>
  <si>
    <t>505 ONYX ST</t>
  </si>
  <si>
    <t>JIM BURNETT</t>
  </si>
  <si>
    <t>DC22170</t>
  </si>
  <si>
    <t>600 N 655 E</t>
  </si>
  <si>
    <t>DC22173</t>
  </si>
  <si>
    <t>658 COALITION VIEW</t>
  </si>
  <si>
    <t>DC22174</t>
  </si>
  <si>
    <t>3200 DEWAR</t>
  </si>
  <si>
    <t>DC22175</t>
  </si>
  <si>
    <t>406 STATE</t>
  </si>
  <si>
    <t>DC22167</t>
  </si>
  <si>
    <t>11447 S 700 E</t>
  </si>
  <si>
    <t>DC22168</t>
  </si>
  <si>
    <t>1156 IRON HORSE DR</t>
  </si>
  <si>
    <t>DC22169</t>
  </si>
  <si>
    <t>125 CENTER</t>
  </si>
  <si>
    <t>BARCO EXC</t>
  </si>
  <si>
    <t>DC22171</t>
  </si>
  <si>
    <t>6816 ENCHANTED</t>
  </si>
  <si>
    <t>DC22172</t>
  </si>
  <si>
    <t>263 TOQUERVILLE BLVD</t>
  </si>
  <si>
    <t>TOQUERVILLE CITY</t>
  </si>
  <si>
    <t>DC22178</t>
  </si>
  <si>
    <t>257 37TH ST</t>
  </si>
  <si>
    <t xml:space="preserve">Granite Construction </t>
  </si>
  <si>
    <t>DC22179</t>
  </si>
  <si>
    <t>665 W STATE &amp; HWY 89</t>
  </si>
  <si>
    <t>DC22180</t>
  </si>
  <si>
    <t>1859 WALL</t>
  </si>
  <si>
    <t>DC22181</t>
  </si>
  <si>
    <t>2437 PALAMINO</t>
  </si>
  <si>
    <t>DC22182</t>
  </si>
  <si>
    <t>1300 E 6180 S</t>
  </si>
  <si>
    <t>DC22183</t>
  </si>
  <si>
    <t>5923 S 2700 W</t>
  </si>
  <si>
    <t>ENRIUE BANUELOS</t>
  </si>
  <si>
    <t>DC22184</t>
  </si>
  <si>
    <t>755 ENCHANTED</t>
  </si>
  <si>
    <t>DC22185</t>
  </si>
  <si>
    <t>2163 S CAROLYN</t>
  </si>
  <si>
    <t>DC22186</t>
  </si>
  <si>
    <t>400 N 200 E</t>
  </si>
  <si>
    <t>DC22188</t>
  </si>
  <si>
    <t>6233 OLES LN</t>
  </si>
  <si>
    <t>ANDREW COLE</t>
  </si>
  <si>
    <t>DC22189</t>
  </si>
  <si>
    <t>2238 KODIAK</t>
  </si>
  <si>
    <t>APOSHIAN EARTHWORKS INC.</t>
  </si>
  <si>
    <t>DC22190</t>
  </si>
  <si>
    <t>3483 WILLOW BROOK</t>
  </si>
  <si>
    <t>Stoker Brothers Construction</t>
  </si>
  <si>
    <t>DC22191</t>
  </si>
  <si>
    <t>829 W 4400 S</t>
  </si>
  <si>
    <t>DC22192</t>
  </si>
  <si>
    <t>6852 ENCHANTED</t>
  </si>
  <si>
    <t>DC22193</t>
  </si>
  <si>
    <t>1685 BONANZA</t>
  </si>
  <si>
    <t>DC22194</t>
  </si>
  <si>
    <t>433 N 200 E</t>
  </si>
  <si>
    <t>DC22195</t>
  </si>
  <si>
    <t>130 N 400 E</t>
  </si>
  <si>
    <t>DC22196</t>
  </si>
  <si>
    <t>405 HAWTHORNE</t>
  </si>
  <si>
    <t>DC22197</t>
  </si>
  <si>
    <t>813 ENCHANTED</t>
  </si>
  <si>
    <t>DC22198</t>
  </si>
  <si>
    <t>767 ENCHANTED</t>
  </si>
  <si>
    <t>DC22199</t>
  </si>
  <si>
    <t>284 CRESTVIEW</t>
  </si>
  <si>
    <t>DC22200</t>
  </si>
  <si>
    <t>4857 BADGER HOLLOW</t>
  </si>
  <si>
    <t>RICHARD C HUNT</t>
  </si>
  <si>
    <t>DC22201</t>
  </si>
  <si>
    <t>700 KINGSTON</t>
  </si>
  <si>
    <t>DC22202</t>
  </si>
  <si>
    <t>6820 ENCHANTED</t>
  </si>
  <si>
    <t>DC22203</t>
  </si>
  <si>
    <t>6842 ENCHANTED</t>
  </si>
  <si>
    <t>DC22204</t>
  </si>
  <si>
    <t>8275 S 700 E</t>
  </si>
  <si>
    <t>DC22205</t>
  </si>
  <si>
    <t>2135 DAKOTA</t>
  </si>
  <si>
    <t>DC22206</t>
  </si>
  <si>
    <t>200 MAIN</t>
  </si>
  <si>
    <t>RALPH L. WADSWORTH CONSTRUCTION COMPANY,</t>
  </si>
  <si>
    <t>DC22207</t>
  </si>
  <si>
    <t>220 S 335 W</t>
  </si>
  <si>
    <t>DC22208</t>
  </si>
  <si>
    <t>5600 W 11000 N</t>
  </si>
  <si>
    <t>DC22209</t>
  </si>
  <si>
    <t>749 MAIN</t>
  </si>
  <si>
    <t>DC22210</t>
  </si>
  <si>
    <t xml:space="preserve">475 UTAH AVE, 604 </t>
  </si>
  <si>
    <t>WASATCH HEATING &amp; AIR, INC</t>
  </si>
  <si>
    <t>DC22211</t>
  </si>
  <si>
    <t>200 N 400 E</t>
  </si>
  <si>
    <t>DC22212</t>
  </si>
  <si>
    <t>CROSS HOLLOW &amp; HWY 56</t>
  </si>
  <si>
    <t>DC22214</t>
  </si>
  <si>
    <t>415 HAWTHORNE</t>
  </si>
  <si>
    <t>DC22215</t>
  </si>
  <si>
    <t>DC22216</t>
  </si>
  <si>
    <t>1500 W 11400 S</t>
  </si>
  <si>
    <t>DC22217</t>
  </si>
  <si>
    <t>GREEN RD &amp; MTN RD</t>
  </si>
  <si>
    <t>DC22218</t>
  </si>
  <si>
    <t>1003 SUMMIT DR</t>
  </si>
  <si>
    <t>DC22219</t>
  </si>
  <si>
    <t>4409 W 11800 S</t>
  </si>
  <si>
    <t>DC22220</t>
  </si>
  <si>
    <t>2156 Gambel Oak Dr</t>
  </si>
  <si>
    <t>DC22225</t>
  </si>
  <si>
    <t>200 W 400 N</t>
  </si>
  <si>
    <t>K. W. Robinson Construction</t>
  </si>
  <si>
    <t>DC22226</t>
  </si>
  <si>
    <t>700 LAKEVIEW</t>
  </si>
  <si>
    <t>ADRIANNE WALKER</t>
  </si>
  <si>
    <t>DC22227</t>
  </si>
  <si>
    <t>1179 S 1500 E</t>
  </si>
  <si>
    <t>EXQUISITE PLUMBING AND REMODEL</t>
  </si>
  <si>
    <t>DC22228</t>
  </si>
  <si>
    <t>585 COTTON TAIL</t>
  </si>
  <si>
    <t>DC22229</t>
  </si>
  <si>
    <t>4243 STONE CREEK</t>
  </si>
  <si>
    <t>DC22230</t>
  </si>
  <si>
    <t>7225 S 1550 W</t>
  </si>
  <si>
    <t>JOSEPH A RAMIREZ</t>
  </si>
  <si>
    <t>DC22232</t>
  </si>
  <si>
    <t>1300 W 7400 S</t>
  </si>
  <si>
    <t>DC22231</t>
  </si>
  <si>
    <t>495 CENTER</t>
  </si>
  <si>
    <t>BRAD DUFFIN</t>
  </si>
  <si>
    <t>DC22233</t>
  </si>
  <si>
    <t>489 S HWY 89</t>
  </si>
  <si>
    <t>NORTH STAR ENGINEERING LLP</t>
  </si>
  <si>
    <t>DC22234</t>
  </si>
  <si>
    <t>10560 N HWY 38</t>
  </si>
  <si>
    <t>YOUR WAY CONSTRUCTION, L.L.C.</t>
  </si>
  <si>
    <t>DC22235</t>
  </si>
  <si>
    <t>310 TANNER</t>
  </si>
  <si>
    <t>LANCE EXCAVATING, INC</t>
  </si>
  <si>
    <t>DC22236</t>
  </si>
  <si>
    <t>645 JONAH</t>
  </si>
  <si>
    <t>DC22237</t>
  </si>
  <si>
    <t>647 COTTON TAIL</t>
  </si>
  <si>
    <t>DC22238</t>
  </si>
  <si>
    <t>650 COTTONTAL</t>
  </si>
  <si>
    <t>DC22241</t>
  </si>
  <si>
    <t>1300 E 6150 S</t>
  </si>
  <si>
    <t>DC22242</t>
  </si>
  <si>
    <t>51 N MAIN</t>
  </si>
  <si>
    <t>Providence City Corp</t>
  </si>
  <si>
    <t>DC22243</t>
  </si>
  <si>
    <t>1674 STONEBRIDGE</t>
  </si>
  <si>
    <t>THORNE LANDSCAPING</t>
  </si>
  <si>
    <t>DC22244</t>
  </si>
  <si>
    <t>447 E 500 N</t>
  </si>
  <si>
    <t>DAVID W MCGUFFIN</t>
  </si>
  <si>
    <t>DC22245</t>
  </si>
  <si>
    <t>50 CENTRAL CAMPUS</t>
  </si>
  <si>
    <t>DC22246</t>
  </si>
  <si>
    <t>HWY 150 &amp; CR 157</t>
  </si>
  <si>
    <t>UTAH LANDSCAPING</t>
  </si>
  <si>
    <t>DC22221</t>
  </si>
  <si>
    <t>200 ARDMORE</t>
  </si>
  <si>
    <t>DC22222</t>
  </si>
  <si>
    <t>4626 S 2200 W</t>
  </si>
  <si>
    <t>DC22223</t>
  </si>
  <si>
    <t>1106 WINCHESTER</t>
  </si>
  <si>
    <t>DC22224</t>
  </si>
  <si>
    <t>7275 CALADOR</t>
  </si>
  <si>
    <t>TOTAL PLUMBING HEATING</t>
  </si>
  <si>
    <t>DC22240</t>
  </si>
  <si>
    <t>1196 HANLINE CIR</t>
  </si>
  <si>
    <t>DC22248</t>
  </si>
  <si>
    <t>555 E 2625 N</t>
  </si>
  <si>
    <t>CAMERON CHRISTENSEN</t>
  </si>
  <si>
    <t>DC22249</t>
  </si>
  <si>
    <t>890 BULLION</t>
  </si>
  <si>
    <t>DC22250</t>
  </si>
  <si>
    <t>153 MTN VIEW</t>
  </si>
  <si>
    <t>DC22251</t>
  </si>
  <si>
    <t>DC22252</t>
  </si>
  <si>
    <t>282 STATE</t>
  </si>
  <si>
    <t>DC22253</t>
  </si>
  <si>
    <t>2400 TONAQUIN</t>
  </si>
  <si>
    <t>DC22254</t>
  </si>
  <si>
    <t>60 E 100 N</t>
  </si>
  <si>
    <t>BURTON ANDERSON</t>
  </si>
  <si>
    <t>DC22255</t>
  </si>
  <si>
    <t>817 COTTON TAIL</t>
  </si>
  <si>
    <t>DC22256</t>
  </si>
  <si>
    <t>1265 WALLACE</t>
  </si>
  <si>
    <t>DC22257</t>
  </si>
  <si>
    <t>395 BULLOCH</t>
  </si>
  <si>
    <t>FRANSISCO AGUIRRE</t>
  </si>
  <si>
    <t>DC22258</t>
  </si>
  <si>
    <t>442 PEBBLE DR</t>
  </si>
  <si>
    <t>HEWETT CONTRACTING</t>
  </si>
  <si>
    <t>DC22259</t>
  </si>
  <si>
    <t xml:space="preserve">NON-TYPICAL HOMES, LLC </t>
  </si>
  <si>
    <t>DC22260</t>
  </si>
  <si>
    <t>3075 MAIN</t>
  </si>
  <si>
    <t>UTAH COUNTY</t>
  </si>
  <si>
    <t>DC22262</t>
  </si>
  <si>
    <t>181 E 500 N</t>
  </si>
  <si>
    <t>ANNIE MYERS</t>
  </si>
  <si>
    <t>DC22263</t>
  </si>
  <si>
    <t>10100 S 1300 E</t>
  </si>
  <si>
    <t>CANYON LANDSCAPING</t>
  </si>
  <si>
    <t>DC22264</t>
  </si>
  <si>
    <t>6786 ENCHANTED</t>
  </si>
  <si>
    <t>DC22265</t>
  </si>
  <si>
    <t>10500 S 1300 E</t>
  </si>
  <si>
    <t>DC22266</t>
  </si>
  <si>
    <t>4463 VINTAGE</t>
  </si>
  <si>
    <t>RUSSEL FOWLES</t>
  </si>
  <si>
    <t>DC22267</t>
  </si>
  <si>
    <t>11800 WEST FIELD</t>
  </si>
  <si>
    <t>DC22268</t>
  </si>
  <si>
    <t>3375 W 7800 S</t>
  </si>
  <si>
    <t>DC22269</t>
  </si>
  <si>
    <t>7220 S 3330 W</t>
  </si>
  <si>
    <t>WEST JORDAN CITY</t>
  </si>
  <si>
    <t>DC22273</t>
  </si>
  <si>
    <t>JOHN M DENNIS</t>
  </si>
  <si>
    <t>DC22272</t>
  </si>
  <si>
    <t>145 CENTER</t>
  </si>
  <si>
    <t>DOUGLAS ADRIANANCE</t>
  </si>
  <si>
    <t>DC22274</t>
  </si>
  <si>
    <t>725 E 350 N</t>
  </si>
  <si>
    <t>DC22275</t>
  </si>
  <si>
    <t>ROCKWAY &amp; CHEVY CHASE</t>
  </si>
  <si>
    <t>DC22276</t>
  </si>
  <si>
    <t>475 N 200 E</t>
  </si>
  <si>
    <t>DC22277</t>
  </si>
  <si>
    <t>968 N MAIN</t>
  </si>
  <si>
    <t>KRISPY KREME</t>
  </si>
  <si>
    <t>DC22278</t>
  </si>
  <si>
    <t>1990 W NORTH TEMPLE</t>
  </si>
  <si>
    <t>DC22279</t>
  </si>
  <si>
    <t>3155 S 7200 W</t>
  </si>
  <si>
    <t xml:space="preserve">Dwight Peterson &amp; Son </t>
  </si>
  <si>
    <t>DC22281</t>
  </si>
  <si>
    <t>2017 LEXINGTON HILLS</t>
  </si>
  <si>
    <t>FLOYD THURBER</t>
  </si>
  <si>
    <t>DC22282</t>
  </si>
  <si>
    <t>727 E 200 S</t>
  </si>
  <si>
    <t>OSCAR AVILA</t>
  </si>
  <si>
    <t>DC22283</t>
  </si>
  <si>
    <t>11702  BRIAR GLEN DR</t>
  </si>
  <si>
    <t>SHIRLEY STEVENS</t>
  </si>
  <si>
    <t>DC22285</t>
  </si>
  <si>
    <t>DC22286</t>
  </si>
  <si>
    <t>6805 REDWOOD RD</t>
  </si>
  <si>
    <t>DC22287</t>
  </si>
  <si>
    <t>300 N 600 E</t>
  </si>
  <si>
    <t>TNT GENERAL CONTRACTORS, LLC</t>
  </si>
  <si>
    <t>DC22288</t>
  </si>
  <si>
    <t>1750 KAYS CR</t>
  </si>
  <si>
    <t>DC22289</t>
  </si>
  <si>
    <t>2011 KAYSCREEK</t>
  </si>
  <si>
    <t>DC22290</t>
  </si>
  <si>
    <t>315 S 50 W</t>
  </si>
  <si>
    <t>DC22291</t>
  </si>
  <si>
    <t>850 E 435 S</t>
  </si>
  <si>
    <t>DC22292</t>
  </si>
  <si>
    <t>563 PHEASANT WAY</t>
  </si>
  <si>
    <t>KCI</t>
  </si>
  <si>
    <t>DC22293</t>
  </si>
  <si>
    <t>540 W NORTH TEMPLE</t>
  </si>
  <si>
    <t>DC22294</t>
  </si>
  <si>
    <t>2117 LINCOLN</t>
  </si>
  <si>
    <t>RAWX, INC.</t>
  </si>
  <si>
    <t>DC22295</t>
  </si>
  <si>
    <t>COTTTONWOOD</t>
  </si>
  <si>
    <t>3208 DEERCREEK</t>
  </si>
  <si>
    <t>LAST IMPRESSIONS CONCRETE, LLC</t>
  </si>
  <si>
    <t>DC22296</t>
  </si>
  <si>
    <t>1708 N 1400 E</t>
  </si>
  <si>
    <t>STEVE PERSING</t>
  </si>
  <si>
    <t>DC22297</t>
  </si>
  <si>
    <t>6055 S 900 E</t>
  </si>
  <si>
    <t>DC22298</t>
  </si>
  <si>
    <t>216 W 100 N</t>
  </si>
  <si>
    <t>ANTHONY W TORRESS</t>
  </si>
  <si>
    <t>DC22299</t>
  </si>
  <si>
    <t>4250 S 850 E</t>
  </si>
  <si>
    <t>DALEY CONSTRUCTION</t>
  </si>
  <si>
    <t>DC22301</t>
  </si>
  <si>
    <t>SWISS MTN 34</t>
  </si>
  <si>
    <t>DC22302</t>
  </si>
  <si>
    <t>820 E 643 S</t>
  </si>
  <si>
    <t>DC22303</t>
  </si>
  <si>
    <t>1319 QUAIL MEADOW</t>
  </si>
  <si>
    <t>JAMES BROWN</t>
  </si>
  <si>
    <t>DC22304</t>
  </si>
  <si>
    <t>450 E 900 N</t>
  </si>
  <si>
    <t>Kier Construction Corporation</t>
  </si>
  <si>
    <t>DC22305</t>
  </si>
  <si>
    <t>1717 S WEBER DR</t>
  </si>
  <si>
    <t>DC22307</t>
  </si>
  <si>
    <t>2125 W 4620 S</t>
  </si>
  <si>
    <t>RDJ CONSTRUCTION</t>
  </si>
  <si>
    <t>DC22308</t>
  </si>
  <si>
    <t>9660 S 1180 E</t>
  </si>
  <si>
    <t>DC22309</t>
  </si>
  <si>
    <t>2372 WASATCH BLVD</t>
  </si>
  <si>
    <t>DC22310</t>
  </si>
  <si>
    <t>964 DESERT SCRUB</t>
  </si>
  <si>
    <t>TROY WEESE</t>
  </si>
  <si>
    <t>DC22311</t>
  </si>
  <si>
    <t>DC22312</t>
  </si>
  <si>
    <t>240 W 480 S</t>
  </si>
  <si>
    <t>RUSSELL J BEZETTE</t>
  </si>
  <si>
    <t>DC22313</t>
  </si>
  <si>
    <t>5270 CROCKETT DR</t>
  </si>
  <si>
    <t>CASCADE EXCAVATION, L.L.C.</t>
  </si>
  <si>
    <t>DC22314</t>
  </si>
  <si>
    <t>1710 S 2650 W</t>
  </si>
  <si>
    <t>CALE DEHART</t>
  </si>
  <si>
    <t>DC22315</t>
  </si>
  <si>
    <t>7389 S 1550 E</t>
  </si>
  <si>
    <t>DC22316</t>
  </si>
  <si>
    <t>RIVER HEIGHTS</t>
  </si>
  <si>
    <t>436 E 600 S</t>
  </si>
  <si>
    <t>DC22317</t>
  </si>
  <si>
    <t>2460 HWY 56</t>
  </si>
  <si>
    <t>QUANTUM CONSTRUCTION &amp; DEVELOPMENT</t>
  </si>
  <si>
    <t>DC22318</t>
  </si>
  <si>
    <t>813 S 850 E</t>
  </si>
  <si>
    <t>N. R. HIATT CONSTRUCTION, INC.</t>
  </si>
  <si>
    <t>DC22319</t>
  </si>
  <si>
    <t>115 N 250 E</t>
  </si>
  <si>
    <t>DC22320</t>
  </si>
  <si>
    <t>1925 WALL</t>
  </si>
  <si>
    <t xml:space="preserve">Harper/ Killgore </t>
  </si>
  <si>
    <t>DC22321</t>
  </si>
  <si>
    <t>354 S  COOLEY ST</t>
  </si>
  <si>
    <t>D &amp; T HOMES</t>
  </si>
  <si>
    <t>DC22322</t>
  </si>
  <si>
    <t>8777 REDWOOD RD</t>
  </si>
  <si>
    <t>PARK CITY CONSTRUCTION, INC.</t>
  </si>
  <si>
    <t>DC22323</t>
  </si>
  <si>
    <t>11425 STATE</t>
  </si>
  <si>
    <t>DC22324</t>
  </si>
  <si>
    <t>2911 S 1200 W</t>
  </si>
  <si>
    <t>CLEAR WATER PLUMBING</t>
  </si>
  <si>
    <t>DC22325</t>
  </si>
  <si>
    <t>170 N 1000 W</t>
  </si>
  <si>
    <t>DC22326</t>
  </si>
  <si>
    <t>87 W 300 S</t>
  </si>
  <si>
    <t>HOG EXCAVATION</t>
  </si>
  <si>
    <t>DC22327</t>
  </si>
  <si>
    <t>CENTER &amp; I15</t>
  </si>
  <si>
    <t>PROVO RIVER CONSTRUCTORS</t>
  </si>
  <si>
    <t>DC22328</t>
  </si>
  <si>
    <t>1345 E 400 S</t>
  </si>
  <si>
    <t>COREY KREBS</t>
  </si>
  <si>
    <t>DC22329</t>
  </si>
  <si>
    <t>3348 S 575 W</t>
  </si>
  <si>
    <t>UNDERGROUND CABLE &amp; CONDUIT CONSTRUCTION</t>
  </si>
  <si>
    <t>DC22330</t>
  </si>
  <si>
    <t>1768 N 225 E</t>
  </si>
  <si>
    <t>CAMPBELL SPRINKLER</t>
  </si>
  <si>
    <t>DC22331</t>
  </si>
  <si>
    <t>12464 S 3600 W</t>
  </si>
  <si>
    <t>DC22332</t>
  </si>
  <si>
    <t>1042 HIGH MTN</t>
  </si>
  <si>
    <t>MARK WARHURST</t>
  </si>
  <si>
    <t>DC22333</t>
  </si>
  <si>
    <t>306 MTN RD</t>
  </si>
  <si>
    <t>DC22335</t>
  </si>
  <si>
    <t>2350 HOLLADAY MURRAY RD</t>
  </si>
  <si>
    <t>STEVE PATTERSON</t>
  </si>
  <si>
    <t>DC22336</t>
  </si>
  <si>
    <t>4095 S 1300 E</t>
  </si>
  <si>
    <t>STONE LINK</t>
  </si>
  <si>
    <t>DC22337</t>
  </si>
  <si>
    <t>500 E 800 N</t>
  </si>
  <si>
    <t>DC22338</t>
  </si>
  <si>
    <t>11800 S 5600 W</t>
  </si>
  <si>
    <t>DC22399</t>
  </si>
  <si>
    <t>JUNCTION CITY</t>
  </si>
  <si>
    <t>DC22340</t>
  </si>
  <si>
    <t>JONAH &amp; YELLOWSTONE</t>
  </si>
  <si>
    <t>DC22341</t>
  </si>
  <si>
    <t>791 W 4400 S</t>
  </si>
  <si>
    <t>DC22342</t>
  </si>
  <si>
    <t>DC22343</t>
  </si>
  <si>
    <t>DANIEL</t>
  </si>
  <si>
    <t>3000 DANIEL RD</t>
  </si>
  <si>
    <t>DC22344</t>
  </si>
  <si>
    <t>294 W 800 S</t>
  </si>
  <si>
    <t>MT STERLING CONSTRUCTION</t>
  </si>
  <si>
    <t>DC22345</t>
  </si>
  <si>
    <t>3862 WINDLASS</t>
  </si>
  <si>
    <t>JERRY BRADSHAW</t>
  </si>
  <si>
    <t>DC22347</t>
  </si>
  <si>
    <t>NEW BINGHAM &amp; WELBY PARK</t>
  </si>
  <si>
    <t>DC22349</t>
  </si>
  <si>
    <t xml:space="preserve">844 KENNINGTON </t>
  </si>
  <si>
    <t>DC22350</t>
  </si>
  <si>
    <t>2200 W 11400 S</t>
  </si>
  <si>
    <t>DC22351</t>
  </si>
  <si>
    <t>925 E 7225 S</t>
  </si>
  <si>
    <t>DC22352</t>
  </si>
  <si>
    <t>1795 LAKE ST</t>
  </si>
  <si>
    <t>DC22353</t>
  </si>
  <si>
    <t>219 1ST AVE</t>
  </si>
  <si>
    <t>JOSEPH SMITH</t>
  </si>
  <si>
    <t>DC22354</t>
  </si>
  <si>
    <t>345 S LODESTONE</t>
  </si>
  <si>
    <t>DONALD J YEI</t>
  </si>
  <si>
    <t>DC22356</t>
  </si>
  <si>
    <t>600 E MAIN</t>
  </si>
  <si>
    <t>CMC TRANSPORT</t>
  </si>
  <si>
    <t>DC22357</t>
  </si>
  <si>
    <t>1469 N FORT LN</t>
  </si>
  <si>
    <t>DC22358</t>
  </si>
  <si>
    <t xml:space="preserve">799 GRANOBLE </t>
  </si>
  <si>
    <t>DC22359</t>
  </si>
  <si>
    <t>323 KIMBERLY</t>
  </si>
  <si>
    <t>PRISBREY &amp; COMPANY CONSTRUCTION</t>
  </si>
  <si>
    <t>DC22360</t>
  </si>
  <si>
    <t>474 E 100 S</t>
  </si>
  <si>
    <t>DC22363</t>
  </si>
  <si>
    <t>927 WINDSOR</t>
  </si>
  <si>
    <t xml:space="preserve">MADDOX CONSTRUCTION, L.C. </t>
  </si>
  <si>
    <t>DC22364</t>
  </si>
  <si>
    <t>1479 S 4200 W</t>
  </si>
  <si>
    <t>DC22365</t>
  </si>
  <si>
    <t>210 HOLLOW BEND DR</t>
  </si>
  <si>
    <t>K. C. CONCRETE, INC.</t>
  </si>
  <si>
    <t>DC22366</t>
  </si>
  <si>
    <t>151 KING ST</t>
  </si>
  <si>
    <t>WADE WILLIAMSON</t>
  </si>
  <si>
    <t>DC22367</t>
  </si>
  <si>
    <t>2525 DEWAR</t>
  </si>
  <si>
    <t>DC22368</t>
  </si>
  <si>
    <t>BRIDGER BLVD &amp; 9000 S</t>
  </si>
  <si>
    <t>DC22369</t>
  </si>
  <si>
    <t>STRATFORD &amp; 16550 E</t>
  </si>
  <si>
    <t>DC22370</t>
  </si>
  <si>
    <t>2723 BROWER</t>
  </si>
  <si>
    <t>ABOVE &amp; BEYOND CONSTRUCTION, INC.</t>
  </si>
  <si>
    <t>DC22371</t>
  </si>
  <si>
    <t>1965 CECELIA CIR</t>
  </si>
  <si>
    <t>DC22373</t>
  </si>
  <si>
    <t xml:space="preserve">WASHINGTON </t>
  </si>
  <si>
    <t>841 PIONEER</t>
  </si>
  <si>
    <t>VINCENT DRAKE</t>
  </si>
  <si>
    <t>DC22374</t>
  </si>
  <si>
    <t>SPRING CR &amp; WESTWOOD</t>
  </si>
  <si>
    <t>DC22375</t>
  </si>
  <si>
    <t>1111 STERLING</t>
  </si>
  <si>
    <t>DC22376</t>
  </si>
  <si>
    <t>2880 FOWLER</t>
  </si>
  <si>
    <t>K. GRIMES BUILDERS INC.</t>
  </si>
  <si>
    <t>DC22377</t>
  </si>
  <si>
    <t>CANYONS BLVD</t>
  </si>
  <si>
    <t>DC22379</t>
  </si>
  <si>
    <t>866 GRENOBLE</t>
  </si>
  <si>
    <t>DC22380</t>
  </si>
  <si>
    <t>6488 WISHIRE</t>
  </si>
  <si>
    <t>DC22381</t>
  </si>
  <si>
    <t>10255 S 700 E</t>
  </si>
  <si>
    <t>DC22382</t>
  </si>
  <si>
    <t>1430 N 900 E</t>
  </si>
  <si>
    <t>DC22383</t>
  </si>
  <si>
    <t>2318 WOODCHUCK</t>
  </si>
  <si>
    <t>DC22384</t>
  </si>
  <si>
    <t>381 N 3150 W</t>
  </si>
  <si>
    <t>DC22385</t>
  </si>
  <si>
    <t>1041 W 4000 N</t>
  </si>
  <si>
    <t>Don F Wadley</t>
  </si>
  <si>
    <t>DC22386</t>
  </si>
  <si>
    <t>DC22387</t>
  </si>
  <si>
    <t>240 PECOCK LN</t>
  </si>
  <si>
    <t>DC22388</t>
  </si>
  <si>
    <t>7901 SILVER CREEK</t>
  </si>
  <si>
    <t>TURNER EXC</t>
  </si>
  <si>
    <t>DC22389</t>
  </si>
  <si>
    <t>400 S 300 E</t>
  </si>
  <si>
    <t>DC22390</t>
  </si>
  <si>
    <t>11666 STATE ST</t>
  </si>
  <si>
    <t>DC22391</t>
  </si>
  <si>
    <t>6414 BINGHAM HWY</t>
  </si>
  <si>
    <t>DC22392</t>
  </si>
  <si>
    <t>629 LYNNBROOK</t>
  </si>
  <si>
    <t>DC22395</t>
  </si>
  <si>
    <t>800 HWY 89</t>
  </si>
  <si>
    <t>SJ LEWIS</t>
  </si>
  <si>
    <t>DC22396</t>
  </si>
  <si>
    <t>303 N 1300 E</t>
  </si>
  <si>
    <t>DC22397</t>
  </si>
  <si>
    <t>9231 S 2000 E</t>
  </si>
  <si>
    <t>DC22398</t>
  </si>
  <si>
    <t>857 W 900 S</t>
  </si>
  <si>
    <t>DUVALL LAWN INSTALLATION</t>
  </si>
  <si>
    <t>6759 W 2965 S</t>
  </si>
  <si>
    <t>STOUT CUSTOM HOMES, LLC</t>
  </si>
  <si>
    <t>DC22400</t>
  </si>
  <si>
    <t>HWY 193/CHURCH</t>
  </si>
  <si>
    <t>WHITEROCK ELECTRIC, INC</t>
  </si>
  <si>
    <t>DC22401</t>
  </si>
  <si>
    <t>ELK RIDGE</t>
  </si>
  <si>
    <t>380 MEADOW LARK</t>
  </si>
  <si>
    <t>PROGRESSIVE POWER SOLUTIONS, INC.</t>
  </si>
  <si>
    <t>DC22402</t>
  </si>
  <si>
    <t>BRADSHAW LANDSCAPING</t>
  </si>
  <si>
    <t>DC22403</t>
  </si>
  <si>
    <t>460 WESTWOOD PL</t>
  </si>
  <si>
    <t>DC22404</t>
  </si>
  <si>
    <t>2870 E 2900 S</t>
  </si>
  <si>
    <t>GERALD SEEGMILLER</t>
  </si>
  <si>
    <t>DC22405</t>
  </si>
  <si>
    <t>1150 N 1500 E</t>
  </si>
  <si>
    <t>DC22406</t>
  </si>
  <si>
    <t>14569 S 3200 W</t>
  </si>
  <si>
    <t>DC22407</t>
  </si>
  <si>
    <t>1002 S MAIN</t>
  </si>
  <si>
    <t>DC22408</t>
  </si>
  <si>
    <t>4366 S 3760 W</t>
  </si>
  <si>
    <t>JUSTIN BUTTE</t>
  </si>
  <si>
    <t>DC22409</t>
  </si>
  <si>
    <t>100 S 200 W</t>
  </si>
  <si>
    <t>DC22410</t>
  </si>
  <si>
    <t>1739 DEVONSHIRE</t>
  </si>
  <si>
    <t>DC22411</t>
  </si>
  <si>
    <t>950 E 100 S</t>
  </si>
  <si>
    <t>JEROD MERRILL</t>
  </si>
  <si>
    <t>DC22412</t>
  </si>
  <si>
    <t>3239 FAIRFIELD</t>
  </si>
  <si>
    <t>BUCKLEY CONSTRUCTION</t>
  </si>
  <si>
    <t>DC22413</t>
  </si>
  <si>
    <t>6223 STATE</t>
  </si>
  <si>
    <t>R &amp; O Construction</t>
  </si>
  <si>
    <t>DC22414</t>
  </si>
  <si>
    <t>129 E 300 S</t>
  </si>
  <si>
    <t>6I10189</t>
  </si>
  <si>
    <t>DC22415</t>
  </si>
  <si>
    <t>2424 E 6200 S</t>
  </si>
  <si>
    <t>PATINOS EXCAVATION</t>
  </si>
  <si>
    <t>DC22416</t>
  </si>
  <si>
    <t>3700 S 1900 W</t>
  </si>
  <si>
    <t>DC22417</t>
  </si>
  <si>
    <t>20TH &amp; WALL</t>
  </si>
  <si>
    <t>DC22418</t>
  </si>
  <si>
    <t>2740 RASMUSSEN</t>
  </si>
  <si>
    <t>DC22419</t>
  </si>
  <si>
    <t>1600 SANDHILL</t>
  </si>
  <si>
    <t>DC22420</t>
  </si>
  <si>
    <t>Nucor, Inc.</t>
  </si>
  <si>
    <t>DC22421</t>
  </si>
  <si>
    <t>273 STATE</t>
  </si>
  <si>
    <t>KLEVEN CONSTRUCTION</t>
  </si>
  <si>
    <t>DC22422</t>
  </si>
  <si>
    <t>1962 B 3850 E</t>
  </si>
  <si>
    <t>GEORGE MULLER</t>
  </si>
  <si>
    <t>DC22423</t>
  </si>
  <si>
    <t>108 PARK AVE</t>
  </si>
  <si>
    <t>DC22424</t>
  </si>
  <si>
    <t xml:space="preserve">4569 W Valley View Dr, </t>
  </si>
  <si>
    <t>LEVI HOWCROFT</t>
  </si>
  <si>
    <t>DC22425</t>
  </si>
  <si>
    <t>BOTHWELL</t>
  </si>
  <si>
    <t>1005 CULLIMORE</t>
  </si>
  <si>
    <t>DC22426</t>
  </si>
  <si>
    <t>2935 E MORGAN</t>
  </si>
  <si>
    <t>SALT LAKE CITY PUB</t>
  </si>
  <si>
    <t>DC22427</t>
  </si>
  <si>
    <t>1064 COUNTRY FIELD</t>
  </si>
  <si>
    <t>DC22428</t>
  </si>
  <si>
    <t>1864 PKWY BLVD</t>
  </si>
  <si>
    <t>A-1 DISPOSAL</t>
  </si>
  <si>
    <t>DC22429</t>
  </si>
  <si>
    <t>937 FOX HOLLOW</t>
  </si>
  <si>
    <t>Woodside Homes</t>
  </si>
  <si>
    <t>DC22430</t>
  </si>
  <si>
    <t>1990 W 200 S</t>
  </si>
  <si>
    <t>EX BORE</t>
  </si>
  <si>
    <t>DC22432</t>
  </si>
  <si>
    <t>TRENT WALKER</t>
  </si>
  <si>
    <t>DC22433</t>
  </si>
  <si>
    <t>3705 W 5400 S</t>
  </si>
  <si>
    <t>SPRV</t>
  </si>
  <si>
    <t>DC22434</t>
  </si>
  <si>
    <t>1400 N 400 E</t>
  </si>
  <si>
    <t>DC22435</t>
  </si>
  <si>
    <t>7574 WASHINGTON</t>
  </si>
  <si>
    <t>BRIAN K GALLAGHER</t>
  </si>
  <si>
    <t>DC22436</t>
  </si>
  <si>
    <t>1926 ARTESIA</t>
  </si>
  <si>
    <t>DC22437</t>
  </si>
  <si>
    <t>3480 WASHINGTON FIELD</t>
  </si>
  <si>
    <t>DC22438</t>
  </si>
  <si>
    <t>13275 MINUTE MAN</t>
  </si>
  <si>
    <t>MT. SHADOWS RV PARK</t>
  </si>
  <si>
    <t>DC22439</t>
  </si>
  <si>
    <t>3349 EDISON</t>
  </si>
  <si>
    <t>DC22440</t>
  </si>
  <si>
    <t>792 ST JAMES</t>
  </si>
  <si>
    <t>HAFEN'S POOLS AND SPAS, INC.</t>
  </si>
  <si>
    <t>DC22441</t>
  </si>
  <si>
    <t>1580 E 3900 S</t>
  </si>
  <si>
    <t>JOHN LARSON</t>
  </si>
  <si>
    <t>DC22443</t>
  </si>
  <si>
    <t>2650 N 750 W</t>
  </si>
  <si>
    <t>DC22444</t>
  </si>
  <si>
    <t>292 N 100 E</t>
  </si>
  <si>
    <t>MARK D. RUTHERFORD</t>
  </si>
  <si>
    <t>DC22445</t>
  </si>
  <si>
    <t>1600 REUNION</t>
  </si>
  <si>
    <t>DC22446</t>
  </si>
  <si>
    <t>40 W 300 S</t>
  </si>
  <si>
    <t>JOHNSON EXC</t>
  </si>
  <si>
    <t>DC22447</t>
  </si>
  <si>
    <t>420 COCHRANE</t>
  </si>
  <si>
    <t>Alan G Clark</t>
  </si>
  <si>
    <t>DC24448</t>
  </si>
  <si>
    <t>2352 VIA LINDA</t>
  </si>
  <si>
    <t>PAUL B JENSEN</t>
  </si>
  <si>
    <t>DC22449</t>
  </si>
  <si>
    <t>160 SUMMER HILLS DR</t>
  </si>
  <si>
    <t>DC22450</t>
  </si>
  <si>
    <t>1275 S 2860 E</t>
  </si>
  <si>
    <t>DAREN HAFEN</t>
  </si>
  <si>
    <t>DC22451</t>
  </si>
  <si>
    <t xml:space="preserve">473 N K </t>
  </si>
  <si>
    <t>DC22452</t>
  </si>
  <si>
    <t>471 N 1270 W</t>
  </si>
  <si>
    <t>DEMILLE &amp; SON</t>
  </si>
  <si>
    <t>DC22453</t>
  </si>
  <si>
    <t>10255 CALNETTE</t>
  </si>
  <si>
    <t>DC22454</t>
  </si>
  <si>
    <t>1022 DENVER</t>
  </si>
  <si>
    <t>DC22455</t>
  </si>
  <si>
    <t>SUGARPLUM &amp; EAGLEPOINT</t>
  </si>
  <si>
    <t>EJM PIPE SERVICES</t>
  </si>
  <si>
    <t>DC22456</t>
  </si>
  <si>
    <t>3580 W 9000 S</t>
  </si>
  <si>
    <t>DC22457</t>
  </si>
  <si>
    <t>278 L ST</t>
  </si>
  <si>
    <t>DC22458</t>
  </si>
  <si>
    <t>1100 W 900 S</t>
  </si>
  <si>
    <t>DAVID MORGAN</t>
  </si>
  <si>
    <t>DC22461</t>
  </si>
  <si>
    <t>FL023</t>
  </si>
  <si>
    <t>ASSOCIATED PIPLINE</t>
  </si>
  <si>
    <t>DC22462</t>
  </si>
  <si>
    <t>950 CENTER</t>
  </si>
  <si>
    <t>DC22463</t>
  </si>
  <si>
    <t>4485 WASHINGTON FIELDS</t>
  </si>
  <si>
    <t>DC22464</t>
  </si>
  <si>
    <t>FRONTAGE RD</t>
  </si>
  <si>
    <t>DC22465</t>
  </si>
  <si>
    <t>416 MOUNTAIN RD</t>
  </si>
  <si>
    <t>DC22466</t>
  </si>
  <si>
    <t>800 W 2300 S</t>
  </si>
  <si>
    <t>DC22467</t>
  </si>
  <si>
    <t>2156 BERKLY ST</t>
  </si>
  <si>
    <t>DC22469</t>
  </si>
  <si>
    <t>190 ESCALANTE</t>
  </si>
  <si>
    <t>WA2664</t>
  </si>
  <si>
    <t>11010 JORDAN GATEWAY</t>
  </si>
  <si>
    <t>2100 N STATE ST</t>
  </si>
  <si>
    <t>DC22470</t>
  </si>
  <si>
    <t>LOWELL &amp; 9TH ST</t>
  </si>
  <si>
    <t>APIfence Inc</t>
  </si>
  <si>
    <t>DC22471</t>
  </si>
  <si>
    <t>580 MAIN</t>
  </si>
  <si>
    <t>CONRAD MILLER MECHANICAL</t>
  </si>
  <si>
    <t>DC22472</t>
  </si>
  <si>
    <t>SKIDGEL ENTERPRISES, INC</t>
  </si>
  <si>
    <t>DC22473</t>
  </si>
  <si>
    <t>346 S 450 W</t>
  </si>
  <si>
    <t>GREG DEMILLE</t>
  </si>
  <si>
    <t>DC22474</t>
  </si>
  <si>
    <t>617 PIONEER FORK</t>
  </si>
  <si>
    <t>TINGEY PLUMBING</t>
  </si>
  <si>
    <t>DC22475</t>
  </si>
  <si>
    <t>4519 TALQUIN LN</t>
  </si>
  <si>
    <t>TEMPORARY CONSTRUCTION POWER, INC.</t>
  </si>
  <si>
    <t>DC22476</t>
  </si>
  <si>
    <t>395 N 100 W</t>
  </si>
  <si>
    <t>DAVID OWENS</t>
  </si>
  <si>
    <t>VERNL</t>
  </si>
  <si>
    <t>DC22477</t>
  </si>
  <si>
    <t>492 N 7300 E</t>
  </si>
  <si>
    <t>UTE HOUSING MAINT DEPT</t>
  </si>
  <si>
    <t>DC22478</t>
  </si>
  <si>
    <t>300 E 100 S</t>
  </si>
  <si>
    <t xml:space="preserve"> COST </t>
  </si>
  <si>
    <t>PAUL MORGAN</t>
  </si>
  <si>
    <t>1350 E 470 S</t>
  </si>
  <si>
    <t>DC22480</t>
  </si>
  <si>
    <t>DC22479</t>
  </si>
  <si>
    <t>DC22485</t>
  </si>
  <si>
    <t>14700 MINUTEMAN</t>
  </si>
  <si>
    <t>FOUR SEASONS</t>
  </si>
  <si>
    <t>DC22483</t>
  </si>
  <si>
    <t>502 ALTURA</t>
  </si>
  <si>
    <t>DC22484</t>
  </si>
  <si>
    <t>1430 CENTER ST</t>
  </si>
  <si>
    <t>DC22487</t>
  </si>
  <si>
    <t>3RD W BIRCH</t>
  </si>
  <si>
    <t>SUMMIT LINE CONSTRUCTION</t>
  </si>
  <si>
    <t>DC22488</t>
  </si>
  <si>
    <t>6981 COYOTE RIDGE</t>
  </si>
  <si>
    <t>EVERYDAY EXCAVATORS, LLC</t>
  </si>
  <si>
    <t>DC22489</t>
  </si>
  <si>
    <t>5220 N HWY 38</t>
  </si>
  <si>
    <t>DC22490</t>
  </si>
  <si>
    <t>735 N 300 W</t>
  </si>
  <si>
    <t>DC22491</t>
  </si>
  <si>
    <t>370 N SR89</t>
  </si>
  <si>
    <t>DC22492</t>
  </si>
  <si>
    <t>COTTWOOD HEIGHTS</t>
  </si>
  <si>
    <t>7710 STEFFENSEN DR</t>
  </si>
  <si>
    <t>PEGGY RICH</t>
  </si>
  <si>
    <t>DC22493</t>
  </si>
  <si>
    <t>2564 S 1300 E</t>
  </si>
  <si>
    <t>CHRIS ROTH</t>
  </si>
  <si>
    <t>DC22494</t>
  </si>
  <si>
    <t>1064 N 200 W</t>
  </si>
  <si>
    <t>DC22495</t>
  </si>
  <si>
    <t>650 S 100 E</t>
  </si>
  <si>
    <t>The Falls At Riverwoods LLC</t>
  </si>
  <si>
    <t>DC22496</t>
  </si>
  <si>
    <t>1373 SOLATAIRE DR</t>
  </si>
  <si>
    <t>JEFF MCNEILL &amp; SON'S CONSTRUCTION, INC</t>
  </si>
  <si>
    <t>DC22497</t>
  </si>
  <si>
    <t>7165 BINGHAM JUNCTION</t>
  </si>
  <si>
    <t>SCHOOLEY ELECTRIC, INC.</t>
  </si>
  <si>
    <t>DC22498</t>
  </si>
  <si>
    <t>7925 TEMPLE</t>
  </si>
  <si>
    <t>DC22500</t>
  </si>
  <si>
    <t>1010 SUNDOWN</t>
  </si>
  <si>
    <t>DC22501</t>
  </si>
  <si>
    <t>305 TATE</t>
  </si>
  <si>
    <t>DC22502</t>
  </si>
  <si>
    <t>846 25TH ST</t>
  </si>
  <si>
    <t>JOANA ARROYO</t>
  </si>
  <si>
    <t>DC22499</t>
  </si>
  <si>
    <t>3036 E 2720 S</t>
  </si>
  <si>
    <t>PEACOCK EXC</t>
  </si>
  <si>
    <t>DC22504</t>
  </si>
  <si>
    <t>2331 ENTRADA 100</t>
  </si>
  <si>
    <t>9TH &amp; LOWELL</t>
  </si>
  <si>
    <t>DC22506</t>
  </si>
  <si>
    <t>6951 IVIE FARMS</t>
  </si>
  <si>
    <t>JAY ORTON</t>
  </si>
  <si>
    <t>DC22507</t>
  </si>
  <si>
    <t>4108 S 900 E</t>
  </si>
  <si>
    <t>DC22508</t>
  </si>
  <si>
    <t>446 ELM</t>
  </si>
  <si>
    <t>Gordon Case</t>
  </si>
  <si>
    <t>DC22509</t>
  </si>
  <si>
    <t xml:space="preserve">75 CHASE </t>
  </si>
  <si>
    <t>DC22510</t>
  </si>
  <si>
    <t>421 WAKARA</t>
  </si>
  <si>
    <t>DC22512</t>
  </si>
  <si>
    <t>1718 CALLAWAY</t>
  </si>
  <si>
    <t>DC22513</t>
  </si>
  <si>
    <t>1042 CROWN KING</t>
  </si>
  <si>
    <t>FRANK CAVALLARO MASONRY</t>
  </si>
  <si>
    <t>DC22514</t>
  </si>
  <si>
    <t>1703 STEEPLE</t>
  </si>
  <si>
    <t>DC22515</t>
  </si>
  <si>
    <t>850 W NORTH TEMPLE</t>
  </si>
  <si>
    <t>BRINKERHOFF EXC</t>
  </si>
  <si>
    <t>DC22516</t>
  </si>
  <si>
    <t>1100 CENTER</t>
  </si>
  <si>
    <t>DC22517</t>
  </si>
  <si>
    <t>142 E 100 N</t>
  </si>
  <si>
    <t>DC22518</t>
  </si>
  <si>
    <t>374 W 400 N</t>
  </si>
  <si>
    <t>DC22520</t>
  </si>
  <si>
    <t>360 TURLEY COVE</t>
  </si>
  <si>
    <t>DC22521</t>
  </si>
  <si>
    <t>1323 BRYAN</t>
  </si>
  <si>
    <t>YALECREST BUILDING AND DESIGN, INC.</t>
  </si>
  <si>
    <t>DC22522</t>
  </si>
  <si>
    <t>948 E 2500 S</t>
  </si>
  <si>
    <t>DC22523</t>
  </si>
  <si>
    <t>558 GENEVA RD</t>
  </si>
  <si>
    <t>DC22524</t>
  </si>
  <si>
    <t>79 S 100 E</t>
  </si>
  <si>
    <t>DC22525</t>
  </si>
  <si>
    <t>1066 N ST RD 198</t>
  </si>
  <si>
    <t>LAURA KAY GARDEN CENTER</t>
  </si>
  <si>
    <t>DC22519</t>
  </si>
  <si>
    <t>7073 CAMELOT</t>
  </si>
  <si>
    <t>DC22526</t>
  </si>
  <si>
    <t xml:space="preserve">324 E MAIN ST 40 </t>
  </si>
  <si>
    <t>TIFFANY MOSER</t>
  </si>
  <si>
    <t>DC22527</t>
  </si>
  <si>
    <t>1307 TIERRA NORTEA</t>
  </si>
  <si>
    <t>JB PLUMBING</t>
  </si>
  <si>
    <t>DC22528</t>
  </si>
  <si>
    <t>1363 COUNTRY LN</t>
  </si>
  <si>
    <t>DC22529</t>
  </si>
  <si>
    <t>6650 S 1300 E</t>
  </si>
  <si>
    <t>KEVIN R ANDERSEN</t>
  </si>
  <si>
    <t>DC22530</t>
  </si>
  <si>
    <t>1150 S 600 E</t>
  </si>
  <si>
    <t>DC22531</t>
  </si>
  <si>
    <t>100 W 200 S</t>
  </si>
  <si>
    <t>DC22532</t>
  </si>
  <si>
    <t>3690 S 300 W</t>
  </si>
  <si>
    <t>Utah Sprinkler and Landscape</t>
  </si>
  <si>
    <t>DC22533</t>
  </si>
  <si>
    <t>CENTERFIELD</t>
  </si>
  <si>
    <t>DC22534</t>
  </si>
  <si>
    <t>2300 LINCOLN</t>
  </si>
  <si>
    <t>DC22535</t>
  </si>
  <si>
    <t>1248 ALTA CREEK</t>
  </si>
  <si>
    <t>DC22536</t>
  </si>
  <si>
    <t>55 W 400 N</t>
  </si>
  <si>
    <t>DC22538</t>
  </si>
  <si>
    <t>SR 6 &amp; POWER RD</t>
  </si>
  <si>
    <t>DC22539</t>
  </si>
  <si>
    <t>2942 BREEZE</t>
  </si>
  <si>
    <t>DC22540</t>
  </si>
  <si>
    <t>6467 OXFORD ROW</t>
  </si>
  <si>
    <t>DC22541</t>
  </si>
  <si>
    <t>141 N 1470 W</t>
  </si>
  <si>
    <t>TOM SMITH</t>
  </si>
  <si>
    <t>DC22544</t>
  </si>
  <si>
    <t>860 MONUMENT PARK CIR</t>
  </si>
  <si>
    <t>DC22545</t>
  </si>
  <si>
    <t>125 W 200 S</t>
  </si>
  <si>
    <t>1000 ICE POND</t>
  </si>
  <si>
    <t>DC22547</t>
  </si>
  <si>
    <t>709 PINE AVE</t>
  </si>
  <si>
    <t>MARGARET POPP</t>
  </si>
  <si>
    <t>DC22548</t>
  </si>
  <si>
    <t>3665 S 8400 W</t>
  </si>
  <si>
    <t>COP CONSTRUCTION CO</t>
  </si>
  <si>
    <t>DC22549</t>
  </si>
  <si>
    <t>535 COUNTY RD</t>
  </si>
  <si>
    <t>DEE COX</t>
  </si>
  <si>
    <t>DC22550</t>
  </si>
  <si>
    <t>BONANZA</t>
  </si>
  <si>
    <t>29950 BONANZA RD</t>
  </si>
  <si>
    <t>AMERICAN GILSONITE</t>
  </si>
  <si>
    <t>DC22551</t>
  </si>
  <si>
    <t>865 E 7800 S</t>
  </si>
  <si>
    <t>PETER D WARNICK</t>
  </si>
  <si>
    <t>DC22552</t>
  </si>
  <si>
    <t>3688 LITTLEROCK</t>
  </si>
  <si>
    <t>TIMPANOGOS VILLAGE</t>
  </si>
  <si>
    <t>DC22553</t>
  </si>
  <si>
    <t>5050 W 6400 N</t>
  </si>
  <si>
    <t>S &amp; L LANDSCAPING &amp; EXCAVATION, INC.</t>
  </si>
  <si>
    <t>DC22554</t>
  </si>
  <si>
    <t>908 FRANCIS</t>
  </si>
  <si>
    <t>BRENT WEBSTER</t>
  </si>
  <si>
    <t>DC22555</t>
  </si>
  <si>
    <t>441 N MAIN ST</t>
  </si>
  <si>
    <t>TITAN CONSTRUCTORS</t>
  </si>
  <si>
    <t>DC22556</t>
  </si>
  <si>
    <t>400 N MAPLETON FLT RD</t>
  </si>
  <si>
    <t>DC22557</t>
  </si>
  <si>
    <t>1195 COUNTRY RD</t>
  </si>
  <si>
    <t>Fruit Heights City</t>
  </si>
  <si>
    <t>DC22558</t>
  </si>
  <si>
    <t>2265 EVERGREEN</t>
  </si>
  <si>
    <t>DC22559</t>
  </si>
  <si>
    <t>1063 E BUCHNELL DR</t>
  </si>
  <si>
    <t>DC22560</t>
  </si>
  <si>
    <t>2080 WESTERN CHARM</t>
  </si>
  <si>
    <t>KIPP CONSTRUCTION</t>
  </si>
  <si>
    <t>DC22561</t>
  </si>
  <si>
    <t>155 E 1650 N</t>
  </si>
  <si>
    <t>EX-BORE</t>
  </si>
  <si>
    <t>DC22562</t>
  </si>
  <si>
    <t>3345 S 200 E</t>
  </si>
  <si>
    <t>JORDAN WATER WORKS</t>
  </si>
  <si>
    <t>DC22563</t>
  </si>
  <si>
    <t>1062 MARKEA</t>
  </si>
  <si>
    <t>BILL LATU dba BILLS CONSTRUCTION</t>
  </si>
  <si>
    <t>DC22564</t>
  </si>
  <si>
    <t>9357 HARTFORD PARK AVE</t>
  </si>
  <si>
    <t>DC22565</t>
  </si>
  <si>
    <t>1547 HWY 89</t>
  </si>
  <si>
    <t>LARRY HOLMES</t>
  </si>
  <si>
    <t>DC22566</t>
  </si>
  <si>
    <t>754 N SPRING POND</t>
  </si>
  <si>
    <t>DC22567</t>
  </si>
  <si>
    <t>900 CRESTWOOD</t>
  </si>
  <si>
    <t>DC22568</t>
  </si>
  <si>
    <t>5759 W 11300 S</t>
  </si>
  <si>
    <t>Melvin J Miller</t>
  </si>
  <si>
    <t>DC22569</t>
  </si>
  <si>
    <t>7100 W 5500 S</t>
  </si>
  <si>
    <t>DC22570</t>
  </si>
  <si>
    <t>301 N 200 W</t>
  </si>
  <si>
    <t>DC22571</t>
  </si>
  <si>
    <t>10085 ALTA VILLLA</t>
  </si>
  <si>
    <t>DC22573</t>
  </si>
  <si>
    <t>3115 E 3900 S</t>
  </si>
  <si>
    <t>DC22572</t>
  </si>
  <si>
    <t>2665 ECCLES</t>
  </si>
  <si>
    <t>DC22574</t>
  </si>
  <si>
    <t>2356 ECCLES</t>
  </si>
  <si>
    <t>DC22575</t>
  </si>
  <si>
    <t>2490 W 9000 S</t>
  </si>
  <si>
    <t>A CACHE CORP</t>
  </si>
  <si>
    <t>DC22576</t>
  </si>
  <si>
    <t>711 WILDERNESS CT</t>
  </si>
  <si>
    <t>CRISTY PEARSON</t>
  </si>
  <si>
    <t>DC22577</t>
  </si>
  <si>
    <t>10 E 400 N</t>
  </si>
  <si>
    <t>DC22578</t>
  </si>
  <si>
    <t>1305 N 1000 W</t>
  </si>
  <si>
    <t>DC22579</t>
  </si>
  <si>
    <t>50 W 1000 S</t>
  </si>
  <si>
    <t>RAYCON DRILLING CORPORATION, INC.</t>
  </si>
  <si>
    <t>DC22580</t>
  </si>
  <si>
    <t>284 W 60 S</t>
  </si>
  <si>
    <t>CO-AX ENTERPRISES</t>
  </si>
  <si>
    <t>DC22581</t>
  </si>
  <si>
    <t>60 S 300 N</t>
  </si>
  <si>
    <t>DC22582</t>
  </si>
  <si>
    <t>426 STONEHEDGE</t>
  </si>
  <si>
    <t>DC22583</t>
  </si>
  <si>
    <t>2612 N 850 W</t>
  </si>
  <si>
    <t>AARON BLACK</t>
  </si>
  <si>
    <t>DC22584</t>
  </si>
  <si>
    <t>4800 CEDAR HILLS</t>
  </si>
  <si>
    <t>DC22585</t>
  </si>
  <si>
    <t>KENILWORK</t>
  </si>
  <si>
    <t>LOT 69 1ST N</t>
  </si>
  <si>
    <t>HUGH L LITTRELL</t>
  </si>
  <si>
    <t>DC22586</t>
  </si>
  <si>
    <t>3200 E 3900 S</t>
  </si>
  <si>
    <t>DC22587</t>
  </si>
  <si>
    <t>332 VIA SPALETTO</t>
  </si>
  <si>
    <t>AMUNDSEN CONSTRUCTION, INC</t>
  </si>
  <si>
    <t>DC22591</t>
  </si>
  <si>
    <t>703 C ST</t>
  </si>
  <si>
    <t>DC22592</t>
  </si>
  <si>
    <t>1003 SUMMIT</t>
  </si>
  <si>
    <t>Electrical Connections Inc</t>
  </si>
  <si>
    <t>DC22593</t>
  </si>
  <si>
    <t>2869 E 1200 N</t>
  </si>
  <si>
    <t>DALE GARDNER</t>
  </si>
  <si>
    <t>DC22594</t>
  </si>
  <si>
    <t>1086 W 1300 N</t>
  </si>
  <si>
    <t>DARREN HARRIS</t>
  </si>
  <si>
    <t>DC22595</t>
  </si>
  <si>
    <t>872 E 1250 N</t>
  </si>
  <si>
    <t>JOSH WINTERS</t>
  </si>
  <si>
    <t>DC22596</t>
  </si>
  <si>
    <t>200 W 100 N</t>
  </si>
  <si>
    <t>LONGRIDGE EXC</t>
  </si>
  <si>
    <t>DC22597</t>
  </si>
  <si>
    <t>1160 W CENTER</t>
  </si>
  <si>
    <t>DC22598</t>
  </si>
  <si>
    <t>2187 N 1450 E</t>
  </si>
  <si>
    <t>DC22588</t>
  </si>
  <si>
    <t>9357 HARTFORD</t>
  </si>
  <si>
    <t>DC22589</t>
  </si>
  <si>
    <t>433 N STATE</t>
  </si>
  <si>
    <t>DC22590</t>
  </si>
  <si>
    <t>130 S 200 E</t>
  </si>
  <si>
    <t>SOUTH CENTRAL</t>
  </si>
  <si>
    <t>DC22599</t>
  </si>
  <si>
    <t>5881 S 3950 W</t>
  </si>
  <si>
    <t>DC22600</t>
  </si>
  <si>
    <t>672 G ST</t>
  </si>
  <si>
    <t>DC22601</t>
  </si>
  <si>
    <t>425 PACIFIC DR</t>
  </si>
  <si>
    <t>RICHARD W SMITH</t>
  </si>
  <si>
    <t>DC22602</t>
  </si>
  <si>
    <t>287 E 1000 S</t>
  </si>
  <si>
    <t>BRANDON S GWILLIAM</t>
  </si>
  <si>
    <t>DC22603</t>
  </si>
  <si>
    <t>140 E 200 N</t>
  </si>
  <si>
    <t>DC22604</t>
  </si>
  <si>
    <t>7545 W 13300 S</t>
  </si>
  <si>
    <t>DC22605</t>
  </si>
  <si>
    <t>4865 S 5020 W</t>
  </si>
  <si>
    <t>DC22606</t>
  </si>
  <si>
    <t>9133 S WASATCH PEAK</t>
  </si>
  <si>
    <t>DC22607</t>
  </si>
  <si>
    <t>210 UNIVERSITY</t>
  </si>
  <si>
    <t>GORDON MONTGOMERY</t>
  </si>
  <si>
    <t>6235 S 900 E</t>
  </si>
  <si>
    <t>THANKSGIVING &amp; CLUBHOUSE</t>
  </si>
  <si>
    <t>HUNTSMAN ELECTRIC</t>
  </si>
  <si>
    <t>2500 W 1500 N</t>
  </si>
  <si>
    <t>1134 FOX MEADOW</t>
  </si>
  <si>
    <t>TIMPANOGAS POOLS</t>
  </si>
  <si>
    <t>1265 CARBONVILLE RD</t>
  </si>
  <si>
    <t>3744 JUDD CIR</t>
  </si>
  <si>
    <t>MICHAEL ERICKSON</t>
  </si>
  <si>
    <t>15619 PACK SADDLE</t>
  </si>
  <si>
    <t>424 E 1050 S</t>
  </si>
  <si>
    <t>CHRIS BAIRD</t>
  </si>
  <si>
    <t>625 RIVER SANDS</t>
  </si>
  <si>
    <t>STEVE HAZLETT</t>
  </si>
  <si>
    <t>200 W 330 W</t>
  </si>
  <si>
    <t>5732 S 4525 W</t>
  </si>
  <si>
    <t>RICH COMBE</t>
  </si>
  <si>
    <t>1352 SLATE CANYON</t>
  </si>
  <si>
    <t>5255 STOCKTON</t>
  </si>
  <si>
    <t xml:space="preserve">Kearns Improvement District </t>
  </si>
  <si>
    <t>1030 TRONA</t>
  </si>
  <si>
    <t>JEROME FLETCHER</t>
  </si>
  <si>
    <t>1600 N STATE</t>
  </si>
  <si>
    <t>JIM YATES</t>
  </si>
  <si>
    <t>9782 PHEASANT HOLLOW</t>
  </si>
  <si>
    <t>1021 S 440 E</t>
  </si>
  <si>
    <t>Robert Nelson Construction</t>
  </si>
  <si>
    <t>DC22608</t>
  </si>
  <si>
    <t>DC22609</t>
  </si>
  <si>
    <t>DC22610</t>
  </si>
  <si>
    <t>DC22611</t>
  </si>
  <si>
    <t>DC22612</t>
  </si>
  <si>
    <t>DC22613</t>
  </si>
  <si>
    <t>DC22615</t>
  </si>
  <si>
    <t>DC22616</t>
  </si>
  <si>
    <t>DC22617</t>
  </si>
  <si>
    <t>DC22618</t>
  </si>
  <si>
    <t>DC22619</t>
  </si>
  <si>
    <t>DC22620</t>
  </si>
  <si>
    <t>DC22621</t>
  </si>
  <si>
    <t>DC22622</t>
  </si>
  <si>
    <t>DC22623</t>
  </si>
  <si>
    <t>DC22624</t>
  </si>
  <si>
    <t>DC22625</t>
  </si>
  <si>
    <t>DC22626</t>
  </si>
  <si>
    <t>DC22627</t>
  </si>
  <si>
    <t>164 S 100 W</t>
  </si>
  <si>
    <t>RL WILCOX</t>
  </si>
  <si>
    <t>DC22629</t>
  </si>
  <si>
    <t>15186 REDWOOD</t>
  </si>
  <si>
    <t>DC22630</t>
  </si>
  <si>
    <t>15204 REDWOOD</t>
  </si>
  <si>
    <t>DC22631</t>
  </si>
  <si>
    <t>477 W 800 S</t>
  </si>
  <si>
    <t>DC22632</t>
  </si>
  <si>
    <t>10407 US HWY 198</t>
  </si>
  <si>
    <t>DC22633</t>
  </si>
  <si>
    <t>1195 S 400 E</t>
  </si>
  <si>
    <t>NAYLOR CONST LLC</t>
  </si>
  <si>
    <t>DC22634</t>
  </si>
  <si>
    <t>7233 E MI PST 250</t>
  </si>
  <si>
    <t>ALLRED IRRIGATION</t>
  </si>
  <si>
    <t>DC22635</t>
  </si>
  <si>
    <t>330 W 200 S</t>
  </si>
  <si>
    <t>DC22636</t>
  </si>
  <si>
    <t>SOCCER COMPLEX</t>
  </si>
  <si>
    <t>DC22637</t>
  </si>
  <si>
    <t>740 E 2500 S</t>
  </si>
  <si>
    <t>DC22638</t>
  </si>
  <si>
    <t>227 W 1000 N</t>
  </si>
  <si>
    <t>Farmington City</t>
  </si>
  <si>
    <t>DC22639</t>
  </si>
  <si>
    <t>228 ST HWY 233</t>
  </si>
  <si>
    <t>CITY OF KEMMERER</t>
  </si>
  <si>
    <t>DC22640</t>
  </si>
  <si>
    <t>4655 S 4800 W</t>
  </si>
  <si>
    <t>LOS LOBOS PAVING &amp; CONSTRUCTION</t>
  </si>
  <si>
    <t>DC22641</t>
  </si>
  <si>
    <t>33 MARIAM CT</t>
  </si>
  <si>
    <t>DC22642</t>
  </si>
  <si>
    <t>7440 W 2820 S</t>
  </si>
  <si>
    <t>DC22643</t>
  </si>
  <si>
    <t>CLUB HOUSE DR</t>
  </si>
  <si>
    <t>DC22644</t>
  </si>
  <si>
    <t>3064 S JORDAN PKWY</t>
  </si>
  <si>
    <t>DON DUNLOP</t>
  </si>
  <si>
    <t>DC22645</t>
  </si>
  <si>
    <t>1669 SUNSET DR</t>
  </si>
  <si>
    <t>200 TELEGRAPH</t>
  </si>
  <si>
    <t>3665 E MILLCREEK</t>
  </si>
  <si>
    <t>2001 W 2140 S</t>
  </si>
  <si>
    <t>DC22649</t>
  </si>
  <si>
    <t>DC22646</t>
  </si>
  <si>
    <t>W G JOHNSON</t>
  </si>
  <si>
    <t>DC22648</t>
  </si>
  <si>
    <t>DC22650</t>
  </si>
  <si>
    <t>LEWIS &amp; LEWIS</t>
  </si>
  <si>
    <t>DC22652</t>
  </si>
  <si>
    <t>95 N 1000 W</t>
  </si>
  <si>
    <t>DC22654</t>
  </si>
  <si>
    <t>3255 MEADOW LARK</t>
  </si>
  <si>
    <t>DC22655</t>
  </si>
  <si>
    <t>7488 W 2820 S</t>
  </si>
  <si>
    <t>DC22656</t>
  </si>
  <si>
    <t>349 N 600 E</t>
  </si>
  <si>
    <t>NELCO</t>
  </si>
  <si>
    <t>DC22657</t>
  </si>
  <si>
    <t>1420 LOGAN AVE</t>
  </si>
  <si>
    <t>DC22658</t>
  </si>
  <si>
    <t>2990 RIVERSIDE</t>
  </si>
  <si>
    <t>Sun Country Awnings</t>
  </si>
  <si>
    <t>DC22659</t>
  </si>
  <si>
    <t>332 E 900 S</t>
  </si>
  <si>
    <t>MAHA BARRANI</t>
  </si>
  <si>
    <t>DC22660</t>
  </si>
  <si>
    <t>5425 AMELIA EARHART</t>
  </si>
  <si>
    <t>DC22661</t>
  </si>
  <si>
    <t>2600 E DIMPLE DELL RD</t>
  </si>
  <si>
    <t>DC22662</t>
  </si>
  <si>
    <t>2860 W 2400 S</t>
  </si>
  <si>
    <t>SHARON WINTERTON</t>
  </si>
  <si>
    <t>DC22663</t>
  </si>
  <si>
    <t>876 W 700 S</t>
  </si>
  <si>
    <t>LARRY BUTTERFIELD</t>
  </si>
  <si>
    <t>DC22664</t>
  </si>
  <si>
    <t>2714 W 11500 S</t>
  </si>
  <si>
    <t>KYLE R ASTON</t>
  </si>
  <si>
    <t>DC22665</t>
  </si>
  <si>
    <t>533 W VALLEY DR</t>
  </si>
  <si>
    <t>DC22666</t>
  </si>
  <si>
    <t>3156 SKYVIEW</t>
  </si>
  <si>
    <t>EAGLE ROCK LANDSCAPING</t>
  </si>
  <si>
    <t>DC22667</t>
  </si>
  <si>
    <t xml:space="preserve">2887 CARRIAGE </t>
  </si>
  <si>
    <t>DC22668</t>
  </si>
  <si>
    <t>900 E 300 S</t>
  </si>
  <si>
    <t>DC22669</t>
  </si>
  <si>
    <t>2066 W 1525 N</t>
  </si>
  <si>
    <t>DC22670</t>
  </si>
  <si>
    <t>2702 W 410 N</t>
  </si>
  <si>
    <t>JOSHUA B LEA</t>
  </si>
  <si>
    <t>DC22671</t>
  </si>
  <si>
    <t>130 W 1700 N</t>
  </si>
  <si>
    <t>RILEY CHERRINGTON</t>
  </si>
  <si>
    <t>DC22672</t>
  </si>
  <si>
    <t>HARVEST HEIGHTS &amp; HYDE PARK DR</t>
  </si>
  <si>
    <t>Sorenson Plumbing</t>
  </si>
  <si>
    <t>DC22673</t>
  </si>
  <si>
    <t>319 VIASTALETTO</t>
  </si>
  <si>
    <t>DC22674</t>
  </si>
  <si>
    <t>310 TATE WAY</t>
  </si>
  <si>
    <t>DC22675</t>
  </si>
  <si>
    <t>232 N 100 E</t>
  </si>
  <si>
    <t>DC22676</t>
  </si>
  <si>
    <t>555 W DIAGONAL ST 7</t>
  </si>
  <si>
    <t>DONNA LEWIS</t>
  </si>
  <si>
    <t>DC22677</t>
  </si>
  <si>
    <t>50 S 1000 W</t>
  </si>
  <si>
    <t>DC22678</t>
  </si>
  <si>
    <t>2238 FRUITLAND</t>
  </si>
  <si>
    <t>DAN BARKER</t>
  </si>
  <si>
    <t>DC22679</t>
  </si>
  <si>
    <t>397 N MAIN</t>
  </si>
  <si>
    <t>DC22680</t>
  </si>
  <si>
    <t>900 S 1000 W</t>
  </si>
  <si>
    <t>DC22681</t>
  </si>
  <si>
    <t>4524 S 200 W</t>
  </si>
  <si>
    <t>DC22682</t>
  </si>
  <si>
    <t xml:space="preserve">1200 W CENTER </t>
  </si>
  <si>
    <t>DC22683</t>
  </si>
  <si>
    <t>4155 AIRPORT RD</t>
  </si>
  <si>
    <t>G R WHETTON</t>
  </si>
  <si>
    <t>DC22684</t>
  </si>
  <si>
    <t>LAKE SHORE</t>
  </si>
  <si>
    <t>6167 S 2800 W</t>
  </si>
  <si>
    <t>DAVID FERRAN</t>
  </si>
  <si>
    <t>DC22685</t>
  </si>
  <si>
    <t>4886 S 4980 W</t>
  </si>
  <si>
    <t>DC22686</t>
  </si>
  <si>
    <t>823 E 1400 N</t>
  </si>
  <si>
    <t>DC22687</t>
  </si>
  <si>
    <t>2820 S 7740 W</t>
  </si>
  <si>
    <t>DC22688</t>
  </si>
  <si>
    <t>452 W VINE ST</t>
  </si>
  <si>
    <t>DC22689</t>
  </si>
  <si>
    <t>840 S 130 E</t>
  </si>
  <si>
    <t>DC22690</t>
  </si>
  <si>
    <t>5110 S 2050 E</t>
  </si>
  <si>
    <t>DC22691</t>
  </si>
  <si>
    <t>HYDE PARK CITY</t>
  </si>
  <si>
    <t>235 S 425 E</t>
  </si>
  <si>
    <t>DC22692</t>
  </si>
  <si>
    <t>2190 W 3500 S</t>
  </si>
  <si>
    <t>DC22693</t>
  </si>
  <si>
    <t>648 E 200 S</t>
  </si>
  <si>
    <t>RK HARRISON</t>
  </si>
  <si>
    <t>DC22694</t>
  </si>
  <si>
    <t>258 W TELEGRAPH</t>
  </si>
  <si>
    <t>GILL ALMQUIST</t>
  </si>
  <si>
    <t>DC22695</t>
  </si>
  <si>
    <t>ST RD 319</t>
  </si>
  <si>
    <t>LAKEVIEW LLC</t>
  </si>
  <si>
    <t>DC22696</t>
  </si>
  <si>
    <t>10736 FIDDLE STICK</t>
  </si>
  <si>
    <t>TYSON BENSON</t>
  </si>
  <si>
    <t>DC22697</t>
  </si>
  <si>
    <t>675 W 450 S</t>
  </si>
  <si>
    <t>GEORGE H BINGHAM</t>
  </si>
  <si>
    <t>DC22698</t>
  </si>
  <si>
    <t>75 W 500 N</t>
  </si>
  <si>
    <t>LISA JENSEN</t>
  </si>
  <si>
    <t>DC22699</t>
  </si>
  <si>
    <t>50 W 200 N</t>
  </si>
  <si>
    <t>KELCON, INC.</t>
  </si>
  <si>
    <t>DC22700</t>
  </si>
  <si>
    <t xml:space="preserve">100 S MAIN </t>
  </si>
  <si>
    <t>DC22701</t>
  </si>
  <si>
    <t>1 SHERWOOD</t>
  </si>
  <si>
    <t>ROB DALTON</t>
  </si>
  <si>
    <t>DC22702</t>
  </si>
  <si>
    <t>DC22703</t>
  </si>
  <si>
    <t>12775 CONSTANZA</t>
  </si>
  <si>
    <t>ROBERT I NASH</t>
  </si>
  <si>
    <t>DC22704</t>
  </si>
  <si>
    <t>410 N 550 E</t>
  </si>
  <si>
    <t>DANNY BEAMS</t>
  </si>
  <si>
    <t>DC22705</t>
  </si>
  <si>
    <t>511 N MAIN ST</t>
  </si>
  <si>
    <t>J&amp;A CONSTRUCTION</t>
  </si>
  <si>
    <t>DC22706</t>
  </si>
  <si>
    <t>420 N 200 E</t>
  </si>
  <si>
    <t>TOM ALLEN</t>
  </si>
  <si>
    <t>DC22707</t>
  </si>
  <si>
    <t>556 HALF CIRCLE</t>
  </si>
  <si>
    <t>CHIG B ROLPH</t>
  </si>
  <si>
    <t>DC22708</t>
  </si>
  <si>
    <t>2300 FOOTHILL</t>
  </si>
  <si>
    <t>DC22709</t>
  </si>
  <si>
    <t>857 S 850 E</t>
  </si>
  <si>
    <t>JERRY LAW</t>
  </si>
  <si>
    <t>DC22710</t>
  </si>
  <si>
    <t>1450 PENROSE</t>
  </si>
  <si>
    <t>DC22711</t>
  </si>
  <si>
    <t>400 N 600 E</t>
  </si>
  <si>
    <t>Nelco Contractors</t>
  </si>
  <si>
    <t>DC22712</t>
  </si>
  <si>
    <t>1808 E 5600 S</t>
  </si>
  <si>
    <t>DC22713</t>
  </si>
  <si>
    <t>1710 VALLEY VIEW</t>
  </si>
  <si>
    <t>DC22714</t>
  </si>
  <si>
    <t>1825 OKE HAMPTON CT</t>
  </si>
  <si>
    <t>JASON STERETT</t>
  </si>
  <si>
    <t>DC22715</t>
  </si>
  <si>
    <t>3406 CHAMONIX</t>
  </si>
  <si>
    <t>DC22716</t>
  </si>
  <si>
    <t xml:space="preserve"> 4890 W OLD BINGHAM HWY</t>
  </si>
  <si>
    <t xml:space="preserve">Cazier Excavating </t>
  </si>
  <si>
    <t>DC22717</t>
  </si>
  <si>
    <t>5568 S 4170 W</t>
  </si>
  <si>
    <t>DC22718</t>
  </si>
  <si>
    <t>7522 S 520 E</t>
  </si>
  <si>
    <t>RYAN A FISH</t>
  </si>
  <si>
    <t>DC22719</t>
  </si>
  <si>
    <t>3341 S 5200 W</t>
  </si>
  <si>
    <t>IN OUT PLUMBING</t>
  </si>
  <si>
    <t>DC22720</t>
  </si>
  <si>
    <t xml:space="preserve">364 OCAMPO </t>
  </si>
  <si>
    <t xml:space="preserve">WESTERN FENCE </t>
  </si>
  <si>
    <t>DC22721</t>
  </si>
  <si>
    <t>2700 N HWY 40</t>
  </si>
  <si>
    <t>DC22722</t>
  </si>
  <si>
    <t>2500 S 1050 E</t>
  </si>
  <si>
    <t>DC22723</t>
  </si>
  <si>
    <t>600 N 1100 E</t>
  </si>
  <si>
    <t>PORTER RENTALS</t>
  </si>
  <si>
    <t>DC22724</t>
  </si>
  <si>
    <t>200 E 400 N</t>
  </si>
  <si>
    <t>DC22726</t>
  </si>
  <si>
    <t>955 W 2100 S</t>
  </si>
  <si>
    <t>DC22725</t>
  </si>
  <si>
    <t>450 W 700 S</t>
  </si>
  <si>
    <t>DC22727</t>
  </si>
  <si>
    <t>6781 ROSSBERN COVE</t>
  </si>
  <si>
    <t>HILLBROOK LANDSCAPING, L.C.</t>
  </si>
  <si>
    <t>DC22728</t>
  </si>
  <si>
    <t>1910 CANYON RIDGE</t>
  </si>
  <si>
    <t>Sid Crookston Construction</t>
  </si>
  <si>
    <t>700 YOUNG</t>
  </si>
  <si>
    <t>MORGAN COUNTY</t>
  </si>
  <si>
    <t>4400 S 700 W</t>
  </si>
  <si>
    <t>50 E 750 N</t>
  </si>
  <si>
    <t>WILLOW BROOK</t>
  </si>
  <si>
    <t>81 RUSH LN</t>
  </si>
  <si>
    <t>2021 W 1600 N</t>
  </si>
  <si>
    <t>10213 PINION</t>
  </si>
  <si>
    <t>MARK WHITING CONSTRUCTION, INC.</t>
  </si>
  <si>
    <t>4253 S 2735 W</t>
  </si>
  <si>
    <t>JOEL JACOBS</t>
  </si>
  <si>
    <t>555 S NAVAJO</t>
  </si>
  <si>
    <t>1650 W 1500 N</t>
  </si>
  <si>
    <t>MAESER WATER IMPROVEMENT</t>
  </si>
  <si>
    <t xml:space="preserve">CEDAR  </t>
  </si>
  <si>
    <t>4120 N MINERSVILLE RD</t>
  </si>
  <si>
    <t>3504 PAIUTE</t>
  </si>
  <si>
    <t>TAYLOR HENNESSY</t>
  </si>
  <si>
    <t>394 MAYFIELD</t>
  </si>
  <si>
    <t>KTJ CONSTRUCTION INCORPORATED</t>
  </si>
  <si>
    <t>48 W COLEYS COVE</t>
  </si>
  <si>
    <t>COLEMAN EXCAVATION</t>
  </si>
  <si>
    <t>1200 S HWY 40</t>
  </si>
  <si>
    <t>AMERICOM TECHNOLOGY, INC</t>
  </si>
  <si>
    <t>DC22729</t>
  </si>
  <si>
    <t>DC22730</t>
  </si>
  <si>
    <t>DC22731</t>
  </si>
  <si>
    <t>DC22732</t>
  </si>
  <si>
    <t>DC22733</t>
  </si>
  <si>
    <t>DC22735</t>
  </si>
  <si>
    <t>DC22736</t>
  </si>
  <si>
    <t>DC22737</t>
  </si>
  <si>
    <t>DC22738</t>
  </si>
  <si>
    <t>DC22739</t>
  </si>
  <si>
    <t>DC22740</t>
  </si>
  <si>
    <t>DC22741</t>
  </si>
  <si>
    <t>DC22742</t>
  </si>
  <si>
    <t>DC22743</t>
  </si>
  <si>
    <t>DC22744</t>
  </si>
  <si>
    <t>DC22745</t>
  </si>
  <si>
    <t>DC22746</t>
  </si>
  <si>
    <t>652 MAIN</t>
  </si>
  <si>
    <t>DC22747</t>
  </si>
  <si>
    <t>2150 N 1500 E</t>
  </si>
  <si>
    <t>ROBERT DICKSON</t>
  </si>
  <si>
    <t>DC22748</t>
  </si>
  <si>
    <t>835 FIELDS</t>
  </si>
  <si>
    <t>DC22749</t>
  </si>
  <si>
    <t>3830 S 240 W</t>
  </si>
  <si>
    <t>DC22750</t>
  </si>
  <si>
    <t>DC22751</t>
  </si>
  <si>
    <t>1775 N REDHAWK</t>
  </si>
  <si>
    <t>FABERT CONSTRUCTION</t>
  </si>
  <si>
    <t>DC22752</t>
  </si>
  <si>
    <t>991 W 7800 S8</t>
  </si>
  <si>
    <t>COBBLECREEK</t>
  </si>
  <si>
    <t>DC22753</t>
  </si>
  <si>
    <t>390 MARCUS</t>
  </si>
  <si>
    <t>RACHEL MOODY</t>
  </si>
  <si>
    <t>DC22754</t>
  </si>
  <si>
    <t>449 S 200 E</t>
  </si>
  <si>
    <t>CONNIE MILLS</t>
  </si>
  <si>
    <t>DC22755</t>
  </si>
  <si>
    <t>1242 S 720 W</t>
  </si>
  <si>
    <t>DC22756</t>
  </si>
  <si>
    <t>1868 S 400 E</t>
  </si>
  <si>
    <t>JEREMY KOLLER</t>
  </si>
  <si>
    <t>DC22757</t>
  </si>
  <si>
    <t>400 W 300 S</t>
  </si>
  <si>
    <t>DC22758</t>
  </si>
  <si>
    <t>1193 WARD</t>
  </si>
  <si>
    <t>JEFF G GERRARD</t>
  </si>
  <si>
    <t>DC22759</t>
  </si>
  <si>
    <t>1416 S 500 E</t>
  </si>
  <si>
    <t>DC22760</t>
  </si>
  <si>
    <t>732 FIDDLERS CYN RD</t>
  </si>
  <si>
    <t>JORN GRASS</t>
  </si>
  <si>
    <t>DC22761</t>
  </si>
  <si>
    <t>2588 W 4950 S</t>
  </si>
  <si>
    <t>DC22762</t>
  </si>
  <si>
    <t>320 N STATION PARKWAY</t>
  </si>
  <si>
    <t>DC22763</t>
  </si>
  <si>
    <t>2365 HITCHING POST</t>
  </si>
  <si>
    <t>KENNETH D BOYLE</t>
  </si>
  <si>
    <t>DC22764</t>
  </si>
  <si>
    <t>100 N 100 E</t>
  </si>
  <si>
    <t>KIM DALTON EX</t>
  </si>
  <si>
    <t>DC22765</t>
  </si>
  <si>
    <t>908 SANDBAR</t>
  </si>
  <si>
    <t>JASON BARKER</t>
  </si>
  <si>
    <t>DC22766</t>
  </si>
  <si>
    <t>18 NORTHRIDGE</t>
  </si>
  <si>
    <t>STONE RIVER CONST</t>
  </si>
  <si>
    <t>DC22767</t>
  </si>
  <si>
    <t>7210 W 3420 S</t>
  </si>
  <si>
    <t>DC22768</t>
  </si>
  <si>
    <t>4400 W 5700 S</t>
  </si>
  <si>
    <t>FOXRIDGE DEVELOPMENT CORPORATION</t>
  </si>
  <si>
    <t>DC22769</t>
  </si>
  <si>
    <t>721 4TH AVE W</t>
  </si>
  <si>
    <t>1355 FOOTHILL</t>
  </si>
  <si>
    <t>DC2770</t>
  </si>
  <si>
    <t>188 W 995 S</t>
  </si>
  <si>
    <t>TIM OLSEN</t>
  </si>
  <si>
    <t>DC22771</t>
  </si>
  <si>
    <t>157 E 3185 S</t>
  </si>
  <si>
    <t>DC22772</t>
  </si>
  <si>
    <t>4364 SUN BLOSSOM</t>
  </si>
  <si>
    <t>LEE T ZABRISKIE</t>
  </si>
  <si>
    <t>DC22773</t>
  </si>
  <si>
    <t>4902 ATWOOD</t>
  </si>
  <si>
    <t>DC22774</t>
  </si>
  <si>
    <t>1141 SLATE CYN</t>
  </si>
  <si>
    <t>DC22775</t>
  </si>
  <si>
    <t>2171 W 1970 N CIR</t>
  </si>
  <si>
    <t xml:space="preserve">COLF'S PLUMBING </t>
  </si>
  <si>
    <t>DC22776</t>
  </si>
  <si>
    <t>2186 ARROWHEAD</t>
  </si>
  <si>
    <t>DC22778</t>
  </si>
  <si>
    <t>28 N MAIN</t>
  </si>
  <si>
    <t xml:space="preserve">JASON MCCOARD </t>
  </si>
  <si>
    <t>DC22779</t>
  </si>
  <si>
    <t>500 E 600 N</t>
  </si>
  <si>
    <t>DC22777</t>
  </si>
  <si>
    <t>10133 BANNER HILL CIR</t>
  </si>
  <si>
    <t>DC22780</t>
  </si>
  <si>
    <t>833 E SUNBURN</t>
  </si>
  <si>
    <t>DC22781</t>
  </si>
  <si>
    <t>2096 LONG SKY</t>
  </si>
  <si>
    <t xml:space="preserve">VALUE ELECTRIC, INC. </t>
  </si>
  <si>
    <t>DC22782</t>
  </si>
  <si>
    <t>1291 E 290 N</t>
  </si>
  <si>
    <t>DC22784</t>
  </si>
  <si>
    <t>975 SLIPPERY ELM</t>
  </si>
  <si>
    <t>BASSETT HOMES, INC.</t>
  </si>
  <si>
    <t>DC22785</t>
  </si>
  <si>
    <t>23RD &amp; OGDEN AVE</t>
  </si>
  <si>
    <t>DC22786</t>
  </si>
  <si>
    <t>141 E 100 S</t>
  </si>
  <si>
    <t>DC22787</t>
  </si>
  <si>
    <t>300 TELEGRAPH</t>
  </si>
  <si>
    <t>DC22788</t>
  </si>
  <si>
    <t>1444 S 500 E</t>
  </si>
  <si>
    <t>DC22789</t>
  </si>
  <si>
    <t>309 E 100 S</t>
  </si>
  <si>
    <t>DC22790</t>
  </si>
  <si>
    <t>600 N 550 E</t>
  </si>
  <si>
    <t xml:space="preserve">REYNOLDS BROTHERS EXCAVATION, INC. </t>
  </si>
  <si>
    <t>DC22791</t>
  </si>
  <si>
    <t>48 OLD CHURCH RD</t>
  </si>
  <si>
    <t>DC22792</t>
  </si>
  <si>
    <t>3410 W 1820 S</t>
  </si>
  <si>
    <t>DC22793</t>
  </si>
  <si>
    <t>295 E 100 S</t>
  </si>
  <si>
    <t xml:space="preserve">FULLER'S CUSTOM CONSTRUCTION, LLC </t>
  </si>
  <si>
    <t>DC22794</t>
  </si>
  <si>
    <t>600 FASHION POINTE DR</t>
  </si>
  <si>
    <t>DC22795</t>
  </si>
  <si>
    <t>4725 S WALLACE</t>
  </si>
  <si>
    <t>DC22796</t>
  </si>
  <si>
    <t>1674 ISLAND VIEW</t>
  </si>
  <si>
    <t>DC22799</t>
  </si>
  <si>
    <t>650 N JEFFERSON AVE</t>
  </si>
  <si>
    <t>DC22798</t>
  </si>
  <si>
    <t>1002  WHEELER FARM</t>
  </si>
  <si>
    <t>DC22800</t>
  </si>
  <si>
    <t>447 E 12TH ST</t>
  </si>
  <si>
    <t>DC22801</t>
  </si>
  <si>
    <t>435 N MAIN</t>
  </si>
  <si>
    <t>DC22802</t>
  </si>
  <si>
    <t>4575 SPANISH FALLEY</t>
  </si>
  <si>
    <t>DC22803</t>
  </si>
  <si>
    <t>1150 SLATE CANYON</t>
  </si>
  <si>
    <t>DC22804</t>
  </si>
  <si>
    <t>260 THOMAS CT</t>
  </si>
  <si>
    <t>DC22805</t>
  </si>
  <si>
    <t>127 TELEGRAPH</t>
  </si>
  <si>
    <t>DC22806</t>
  </si>
  <si>
    <t>3900 S 450 E</t>
  </si>
  <si>
    <t>DC22807</t>
  </si>
  <si>
    <t>721 S 300 W</t>
  </si>
  <si>
    <t>JAMES P HINMAN</t>
  </si>
  <si>
    <t>DC22808</t>
  </si>
  <si>
    <t>631 GUNNEL</t>
  </si>
  <si>
    <t>ADAM HERNANDEZ</t>
  </si>
  <si>
    <t>DC22809</t>
  </si>
  <si>
    <t>360 E 4800 S</t>
  </si>
  <si>
    <t>DC22810</t>
  </si>
  <si>
    <t>650 N 252 E</t>
  </si>
  <si>
    <t>DC22811</t>
  </si>
  <si>
    <t>5632 PIONEER FORK</t>
  </si>
  <si>
    <t>ROCK SCAPES</t>
  </si>
  <si>
    <t>DC22812</t>
  </si>
  <si>
    <t>318 HWY 233</t>
  </si>
  <si>
    <t>Allstate Construction Inc.</t>
  </si>
  <si>
    <t>DC22813</t>
  </si>
  <si>
    <t>DC22814</t>
  </si>
  <si>
    <t>1494 MAIN</t>
  </si>
  <si>
    <t>DAVID EVANS</t>
  </si>
  <si>
    <t>DC22816</t>
  </si>
  <si>
    <t>2123 WEDGEWOOD</t>
  </si>
  <si>
    <t>WEBSTER TRUCKING</t>
  </si>
  <si>
    <t>DC22817</t>
  </si>
  <si>
    <t>800 S 1100 E</t>
  </si>
  <si>
    <t>DC22818</t>
  </si>
  <si>
    <t>3308 DARLINGTON</t>
  </si>
  <si>
    <t>DC22819</t>
  </si>
  <si>
    <t>1409 HEATHERTON</t>
  </si>
  <si>
    <t>STARWOOD CONST</t>
  </si>
  <si>
    <t>DC22820</t>
  </si>
  <si>
    <t>5888 S BRICHWOOD DR EAST</t>
  </si>
  <si>
    <t>DC22821</t>
  </si>
  <si>
    <t>51 N 400 E</t>
  </si>
  <si>
    <t>DC22822</t>
  </si>
  <si>
    <t>313 S MAIN</t>
  </si>
  <si>
    <t>VAL KOTTER</t>
  </si>
  <si>
    <t>DC22823</t>
  </si>
  <si>
    <t>830 N 500 W</t>
  </si>
  <si>
    <t>GREENS MAINTENACE, LLC</t>
  </si>
  <si>
    <t>DC22824</t>
  </si>
  <si>
    <t>14982 WINGED BLUFF</t>
  </si>
  <si>
    <t>TRAVIS POTTER</t>
  </si>
  <si>
    <t>DC22825</t>
  </si>
  <si>
    <t>557 S 400 W</t>
  </si>
  <si>
    <t>DARYL CHRISTENSEN</t>
  </si>
  <si>
    <t>DC22826</t>
  </si>
  <si>
    <t>SIGUARD</t>
  </si>
  <si>
    <t xml:space="preserve">71 S MAIN </t>
  </si>
  <si>
    <t>HARWARD &amp; REES</t>
  </si>
  <si>
    <t>DC22827</t>
  </si>
  <si>
    <t>100 MAIN</t>
  </si>
  <si>
    <t>DC22828</t>
  </si>
  <si>
    <t>4764 KATHLEEN</t>
  </si>
  <si>
    <t>A-1 SPRINKLERS</t>
  </si>
  <si>
    <t>DC22829</t>
  </si>
  <si>
    <t>2279 W 3880 S</t>
  </si>
  <si>
    <t>DC22830</t>
  </si>
  <si>
    <t>TOWN OF BRIAN HEAD</t>
  </si>
  <si>
    <t>DC22831</t>
  </si>
  <si>
    <t>9155 S 1965 E</t>
  </si>
  <si>
    <t>DC22832</t>
  </si>
  <si>
    <t>MAIN &amp; I15</t>
  </si>
  <si>
    <t>DC22833</t>
  </si>
  <si>
    <t>3329 W 4460 S</t>
  </si>
  <si>
    <t>DC22834</t>
  </si>
  <si>
    <t>1220 N 1700 W</t>
  </si>
  <si>
    <t>DC22835</t>
  </si>
  <si>
    <t>420 E MAPLE ST</t>
  </si>
  <si>
    <t>3325 BRISTOL</t>
  </si>
  <si>
    <t>DC22836</t>
  </si>
  <si>
    <t>DC22837</t>
  </si>
  <si>
    <t>555 S 575 E</t>
  </si>
  <si>
    <t xml:space="preserve">FREEWAY FENCE </t>
  </si>
  <si>
    <t>DC22838</t>
  </si>
  <si>
    <t>234 S 700 W</t>
  </si>
  <si>
    <t>DC22839</t>
  </si>
  <si>
    <t>2365 LINCOLN</t>
  </si>
  <si>
    <t>DC22840</t>
  </si>
  <si>
    <t>551 E 3550 S</t>
  </si>
  <si>
    <t>DC22841</t>
  </si>
  <si>
    <t>4724 S 3075 E</t>
  </si>
  <si>
    <t>DC22842</t>
  </si>
  <si>
    <t xml:space="preserve">BERG HOLLOW </t>
  </si>
  <si>
    <t>DC22843</t>
  </si>
  <si>
    <t>6TH AVE &amp; BLAIR</t>
  </si>
  <si>
    <t>DC22844</t>
  </si>
  <si>
    <t>75 RAIL CENTER</t>
  </si>
  <si>
    <t>OptiBlend Industries Inc</t>
  </si>
  <si>
    <t>DC22845</t>
  </si>
  <si>
    <t>1409 S 400 E</t>
  </si>
  <si>
    <t>NICK NORTON</t>
  </si>
  <si>
    <t>DC22846</t>
  </si>
  <si>
    <t>3682 S 4000 W</t>
  </si>
  <si>
    <t>ERROL FINDLAY</t>
  </si>
  <si>
    <t>DC22847</t>
  </si>
  <si>
    <t>DUTCH JOHN</t>
  </si>
  <si>
    <t>123 S BLVD</t>
  </si>
  <si>
    <t>DAGGETT COUNTY</t>
  </si>
  <si>
    <t>DC22848</t>
  </si>
  <si>
    <t>16 E 200 N</t>
  </si>
  <si>
    <t>COVEY APT</t>
  </si>
  <si>
    <t>DC22849</t>
  </si>
  <si>
    <t>931 N HWY 89</t>
  </si>
  <si>
    <t>JUSTIN LEATHER</t>
  </si>
  <si>
    <t>DC22850</t>
  </si>
  <si>
    <t>96 W 400 N</t>
  </si>
  <si>
    <t>DC22851</t>
  </si>
  <si>
    <t>23740 N 10325 E</t>
  </si>
  <si>
    <t>CLARK E BRONSON</t>
  </si>
  <si>
    <t>DC22852</t>
  </si>
  <si>
    <t xml:space="preserve">164 EAGLEWOOD </t>
  </si>
  <si>
    <t>RICHTER LANDSCAPE</t>
  </si>
  <si>
    <t>DC22853</t>
  </si>
  <si>
    <t>671 W 4400 S</t>
  </si>
  <si>
    <t>DC22855</t>
  </si>
  <si>
    <t>470 HOLLY HOCK</t>
  </si>
  <si>
    <t>STONEBRIDGE CONSTRUCTION COMPANY INC</t>
  </si>
  <si>
    <t>DC22856</t>
  </si>
  <si>
    <t>2502 OLYMPUS</t>
  </si>
  <si>
    <t>Evergreen Construction, LC</t>
  </si>
  <si>
    <t>DC22857</t>
  </si>
  <si>
    <t>DC22858</t>
  </si>
  <si>
    <t>293 S 400 E</t>
  </si>
  <si>
    <t>MIKE SMITH PLUMBING</t>
  </si>
  <si>
    <t>DC22859</t>
  </si>
  <si>
    <t>15639 W 3900 N</t>
  </si>
  <si>
    <t>DC22860</t>
  </si>
  <si>
    <t>1190 GENEVA RD</t>
  </si>
  <si>
    <t>DC22861</t>
  </si>
  <si>
    <t>350 W 600 S</t>
  </si>
  <si>
    <t>EDWARD OGDEN</t>
  </si>
  <si>
    <t>DC22862</t>
  </si>
  <si>
    <t>5775 SIERRA GRANDE</t>
  </si>
  <si>
    <t>U S Star Paving</t>
  </si>
  <si>
    <t>DC22863</t>
  </si>
  <si>
    <t>750 S 500 E</t>
  </si>
  <si>
    <t>ROBERT STRASTERS</t>
  </si>
  <si>
    <t>DC22864</t>
  </si>
  <si>
    <t>75 N 100 W</t>
  </si>
  <si>
    <t>DC22865</t>
  </si>
  <si>
    <t>270 S 1300 E</t>
  </si>
  <si>
    <t xml:space="preserve">GILES PAINTING </t>
  </si>
  <si>
    <t>DC22866</t>
  </si>
  <si>
    <t>1100 W 7800 S</t>
  </si>
  <si>
    <t>DC22867</t>
  </si>
  <si>
    <t>11648 S 1763 W</t>
  </si>
  <si>
    <t>DC22868</t>
  </si>
  <si>
    <t>296 N 500 W</t>
  </si>
  <si>
    <t>LYNN J JOHNSON</t>
  </si>
  <si>
    <t>DC22871</t>
  </si>
  <si>
    <t>601 MAIN ST</t>
  </si>
  <si>
    <t>DAN COX</t>
  </si>
  <si>
    <t>DC22869</t>
  </si>
  <si>
    <t>3390 S 3600 W</t>
  </si>
  <si>
    <t>DC33870</t>
  </si>
  <si>
    <t>2300 MAIN ST</t>
  </si>
  <si>
    <t>DC22872</t>
  </si>
  <si>
    <t>845 STRINGTOWN</t>
  </si>
  <si>
    <t>DC22873</t>
  </si>
  <si>
    <t>121 W WILLOW</t>
  </si>
  <si>
    <t xml:space="preserve">BARREY COLEMAN </t>
  </si>
  <si>
    <t>DC22874</t>
  </si>
  <si>
    <t>700 VALLEY VIEW</t>
  </si>
  <si>
    <t>DC22875</t>
  </si>
  <si>
    <t>DC22876</t>
  </si>
  <si>
    <t>973 BOUNTIFUL HILLS</t>
  </si>
  <si>
    <t>DC22877</t>
  </si>
  <si>
    <t>1020 N 720 W</t>
  </si>
  <si>
    <t>ARMEDEO MARTINEZ</t>
  </si>
  <si>
    <t>DC22878</t>
  </si>
  <si>
    <t>DC22880</t>
  </si>
  <si>
    <t>1910 N 210 E</t>
  </si>
  <si>
    <t>DC22879</t>
  </si>
  <si>
    <t>1481 E 2375 N</t>
  </si>
  <si>
    <t>SANGHOON LEE</t>
  </si>
  <si>
    <t>DC22881</t>
  </si>
  <si>
    <t>DC22882</t>
  </si>
  <si>
    <t>429 W DAVIS BLVD</t>
  </si>
  <si>
    <t>JONI MCELHENY</t>
  </si>
  <si>
    <t>DC22884</t>
  </si>
  <si>
    <t>850 S 150 E</t>
  </si>
  <si>
    <t xml:space="preserve">Midway City </t>
  </si>
  <si>
    <t>DC22885</t>
  </si>
  <si>
    <t>1677 E 9800 S</t>
  </si>
  <si>
    <t>CODY MART</t>
  </si>
  <si>
    <t>DC22886</t>
  </si>
  <si>
    <t>7800 S 895 E</t>
  </si>
  <si>
    <t>DC22887</t>
  </si>
  <si>
    <t>109 CRESTVIEW</t>
  </si>
  <si>
    <t>SCOTT SYLVERSTER</t>
  </si>
  <si>
    <t>DC22888</t>
  </si>
  <si>
    <t>280 E 900 S</t>
  </si>
  <si>
    <t>DC22889</t>
  </si>
  <si>
    <t>3312 HOMESTEAD RD</t>
  </si>
  <si>
    <t>DC22890</t>
  </si>
  <si>
    <t>450 CADBURY</t>
  </si>
  <si>
    <t>VALLEY CREST</t>
  </si>
  <si>
    <t>DC22891</t>
  </si>
  <si>
    <t>3760 W 3100 S</t>
  </si>
  <si>
    <t>SHARP EXC</t>
  </si>
  <si>
    <t>DC22892</t>
  </si>
  <si>
    <t>431 WRATHALL</t>
  </si>
  <si>
    <t>ALAN JENSEN</t>
  </si>
  <si>
    <t>DC22893</t>
  </si>
  <si>
    <t>13400 S 5000 W</t>
  </si>
  <si>
    <t>COPPER HILLS CONST</t>
  </si>
  <si>
    <t>DC22894</t>
  </si>
  <si>
    <t>7655 E 15000 N</t>
  </si>
  <si>
    <t>PETERSON CONCRETE</t>
  </si>
  <si>
    <t>DC22895</t>
  </si>
  <si>
    <t>140 S 400 S</t>
  </si>
  <si>
    <t>DC22896</t>
  </si>
  <si>
    <t>PARK VEW &amp; CREST VIEW</t>
  </si>
  <si>
    <t>DC22897</t>
  </si>
  <si>
    <t>11654 S WINFORD</t>
  </si>
  <si>
    <t>DC22898</t>
  </si>
  <si>
    <t>984 W PROSPERITY</t>
  </si>
  <si>
    <t xml:space="preserve">UNKNOWN </t>
  </si>
  <si>
    <t>DC22899</t>
  </si>
  <si>
    <t>ST GEOGE</t>
  </si>
  <si>
    <t>1833 S 1570 E</t>
  </si>
  <si>
    <t>DC22900</t>
  </si>
  <si>
    <t>600 N 200 W</t>
  </si>
  <si>
    <t>FRED WRIGHT</t>
  </si>
  <si>
    <t>DC22901</t>
  </si>
  <si>
    <t>65 TELEGRAPH</t>
  </si>
  <si>
    <t>DC22902</t>
  </si>
  <si>
    <t>328 KIMBERLY</t>
  </si>
  <si>
    <t>BRANDON PARRISH</t>
  </si>
  <si>
    <t>DC22903</t>
  </si>
  <si>
    <t>2845 COMMANCHE</t>
  </si>
  <si>
    <t>DC22904</t>
  </si>
  <si>
    <t>7067 GATES</t>
  </si>
  <si>
    <t>CRAIG BARNEY</t>
  </si>
  <si>
    <t>DC22905</t>
  </si>
  <si>
    <t>7844 PIONEER</t>
  </si>
  <si>
    <t>MISTY WILSON</t>
  </si>
  <si>
    <t>DC22907</t>
  </si>
  <si>
    <t>14655 WOODS POING</t>
  </si>
  <si>
    <t>DC22908</t>
  </si>
  <si>
    <t>10400 S 1055 W</t>
  </si>
  <si>
    <t>Munger Grading &amp; Excavating</t>
  </si>
  <si>
    <t>DC22909</t>
  </si>
  <si>
    <t>2384 E 1035 S</t>
  </si>
  <si>
    <t>GENIS VINYL FENCE</t>
  </si>
  <si>
    <t>DC22910</t>
  </si>
  <si>
    <t>DC22920</t>
  </si>
  <si>
    <t>OLD BINGHAM 6000 W</t>
  </si>
  <si>
    <t xml:space="preserve">VANCON, INC. </t>
  </si>
  <si>
    <t>DC22921</t>
  </si>
  <si>
    <t>371 E 4800 S</t>
  </si>
  <si>
    <t>KILGORE COMPANIES LLC</t>
  </si>
  <si>
    <t>DC22922</t>
  </si>
  <si>
    <t>2285 BONANZA</t>
  </si>
  <si>
    <t>STEVEN D BATEMAN</t>
  </si>
  <si>
    <t>DC22923</t>
  </si>
  <si>
    <t>2990 S 670 E</t>
  </si>
  <si>
    <t>JOEL LYDA</t>
  </si>
  <si>
    <t>DC22912</t>
  </si>
  <si>
    <t>HWY 189 &amp; IND PKWY</t>
  </si>
  <si>
    <t>EK BAILEY</t>
  </si>
  <si>
    <t>DC22913</t>
  </si>
  <si>
    <t>4820 W 5240 S</t>
  </si>
  <si>
    <t>DC22914</t>
  </si>
  <si>
    <t>6804 CODY TRL</t>
  </si>
  <si>
    <t>BOYLE CONST</t>
  </si>
  <si>
    <t>DC22915</t>
  </si>
  <si>
    <t>3210 W 4960 S</t>
  </si>
  <si>
    <t>MICKELSEN CONST</t>
  </si>
  <si>
    <t>DC22916</t>
  </si>
  <si>
    <t>4750 S 2200 W</t>
  </si>
  <si>
    <t>DC22917</t>
  </si>
  <si>
    <t>W WOOD &amp; COTTONWOOD TRL</t>
  </si>
  <si>
    <t>STEVENS CONSTRUCTION</t>
  </si>
  <si>
    <t>DC22918</t>
  </si>
  <si>
    <t>290 VINE ST</t>
  </si>
  <si>
    <t>DC22919</t>
  </si>
  <si>
    <t>3372 S 7200 W</t>
  </si>
  <si>
    <t>PARADISE ELEC</t>
  </si>
  <si>
    <t>DC22924</t>
  </si>
  <si>
    <t>439 E 200 N</t>
  </si>
  <si>
    <t>DC22925</t>
  </si>
  <si>
    <t>497 E 200 N</t>
  </si>
  <si>
    <t>DC22926</t>
  </si>
  <si>
    <t>DC22927</t>
  </si>
  <si>
    <t>158 W 300 N</t>
  </si>
  <si>
    <t>DENNY JOHNSON</t>
  </si>
  <si>
    <t>DC22928</t>
  </si>
  <si>
    <t>850 N UNIVERSITY</t>
  </si>
  <si>
    <t>WARWICK &amp; SONS CONSTRUCTION, INC.</t>
  </si>
  <si>
    <t>DC22929</t>
  </si>
  <si>
    <t>1448 VINTRY</t>
  </si>
  <si>
    <t>DAVID L PETERSEN</t>
  </si>
  <si>
    <t>100 ASPEN CIR</t>
  </si>
  <si>
    <t>DC22931</t>
  </si>
  <si>
    <t>1700 W 1217 N</t>
  </si>
  <si>
    <t>DC22932</t>
  </si>
  <si>
    <t>760 N 630 W</t>
  </si>
  <si>
    <t>MARK ALBRIGHT</t>
  </si>
  <si>
    <t>DC22933</t>
  </si>
  <si>
    <t>1409 W 800 N</t>
  </si>
  <si>
    <t>DC22934</t>
  </si>
  <si>
    <t>350 PONDEROSA</t>
  </si>
  <si>
    <t>LTF/STEVE LOPEZ</t>
  </si>
  <si>
    <t>DC22935</t>
  </si>
  <si>
    <t>1200 W CENTER ST</t>
  </si>
  <si>
    <t>DC22936</t>
  </si>
  <si>
    <t>95 E  BLUE SKY</t>
  </si>
  <si>
    <t>DC22937</t>
  </si>
  <si>
    <t>431 E 200 N</t>
  </si>
  <si>
    <t>DC22938</t>
  </si>
  <si>
    <t>2406 KENSINGTON</t>
  </si>
  <si>
    <t>ORO GENERAL FENCING AND CONTRACTING</t>
  </si>
  <si>
    <t>DC22939</t>
  </si>
  <si>
    <t>1951 SPANISH VALLEY</t>
  </si>
  <si>
    <t>DC22940</t>
  </si>
  <si>
    <t>5577 S RED CLIFF DR, B</t>
  </si>
  <si>
    <t>TRITON INVESTMENTS INC</t>
  </si>
  <si>
    <t>DC22941</t>
  </si>
  <si>
    <t>2252 MORGAN</t>
  </si>
  <si>
    <t>RYAN K PETTY</t>
  </si>
  <si>
    <t>DC22942</t>
  </si>
  <si>
    <t>60 S 100 W</t>
  </si>
  <si>
    <t>L C QUALITY CONSTRUCTION</t>
  </si>
  <si>
    <t>DC22943</t>
  </si>
  <si>
    <t>3951 BILLS</t>
  </si>
  <si>
    <t>UTAH CORRECTIONAL INDUSTRIES</t>
  </si>
  <si>
    <t>DC22944</t>
  </si>
  <si>
    <t>7800 S 1081 E</t>
  </si>
  <si>
    <t>DC22945</t>
  </si>
  <si>
    <t>134 PRICE</t>
  </si>
  <si>
    <t>BILL MALLORY</t>
  </si>
  <si>
    <t>DC22946</t>
  </si>
  <si>
    <t>130 ASPEN TERRACE</t>
  </si>
  <si>
    <t>DC22948</t>
  </si>
  <si>
    <t>303 W REDBERRY RD</t>
  </si>
  <si>
    <t>DC22949</t>
  </si>
  <si>
    <t>800 N 1000 E</t>
  </si>
  <si>
    <t>DC22950</t>
  </si>
  <si>
    <t>465 E 8800 S</t>
  </si>
  <si>
    <t>DC22951</t>
  </si>
  <si>
    <t>1340 W 760 N</t>
  </si>
  <si>
    <t>DC22952</t>
  </si>
  <si>
    <t>90 W 100 S</t>
  </si>
  <si>
    <t>DC22953</t>
  </si>
  <si>
    <t>1663 W 1200 N</t>
  </si>
  <si>
    <t>DC22954</t>
  </si>
  <si>
    <t>600 E 300 N</t>
  </si>
  <si>
    <t>DC22955</t>
  </si>
  <si>
    <t>596 E 900 S</t>
  </si>
  <si>
    <t>CRAFTSMAN DEVELOPMENT</t>
  </si>
  <si>
    <t>DC22947</t>
  </si>
  <si>
    <t>6377 LOBELIA DR</t>
  </si>
  <si>
    <t>DC22956</t>
  </si>
  <si>
    <t>5056 S STATE</t>
  </si>
  <si>
    <t>DC22957</t>
  </si>
  <si>
    <t>1446 PARKSIDE</t>
  </si>
  <si>
    <t>DC22958</t>
  </si>
  <si>
    <t>EAGLE NEST &amp; WOODLAND HILLS</t>
  </si>
  <si>
    <t xml:space="preserve">Grizzly Mtn. Development </t>
  </si>
  <si>
    <t>DC22959</t>
  </si>
  <si>
    <t>124 TELEGRAPH</t>
  </si>
  <si>
    <t xml:space="preserve">Interstate Rock </t>
  </si>
  <si>
    <t>DC22960</t>
  </si>
  <si>
    <t>15 S RIVER RD</t>
  </si>
  <si>
    <t>KIM BURROWS</t>
  </si>
  <si>
    <t>DC22962</t>
  </si>
  <si>
    <t>621 E 200 N</t>
  </si>
  <si>
    <t>DC22963</t>
  </si>
  <si>
    <t>BUTCH CASSIDY</t>
  </si>
  <si>
    <t>DC22964</t>
  </si>
  <si>
    <t>1650 E 10600 S</t>
  </si>
  <si>
    <t>DC22965</t>
  </si>
  <si>
    <t>725 LADORE</t>
  </si>
  <si>
    <t>DC22966</t>
  </si>
  <si>
    <t>300 E 2500 N</t>
  </si>
  <si>
    <t xml:space="preserve">HOLMES PLUMBING </t>
  </si>
  <si>
    <t>DC22967</t>
  </si>
  <si>
    <t>100 E 800 S</t>
  </si>
  <si>
    <t>DC22969</t>
  </si>
  <si>
    <t>3079 YELLOW CR</t>
  </si>
  <si>
    <t>DC22970</t>
  </si>
  <si>
    <t>509 MOUNTAINVILLE</t>
  </si>
  <si>
    <t>CARLTON, INC.</t>
  </si>
  <si>
    <t>DC22971</t>
  </si>
  <si>
    <t>3366 VALCREST</t>
  </si>
  <si>
    <t>CAPTAIN PIPE AND DRAIN</t>
  </si>
  <si>
    <t>DC22972</t>
  </si>
  <si>
    <t>572 PRICE HILLS</t>
  </si>
  <si>
    <t>DC22973</t>
  </si>
  <si>
    <t>111 W FIRECLAY</t>
  </si>
  <si>
    <t>DC22968</t>
  </si>
  <si>
    <t>4730 S 4800 W</t>
  </si>
  <si>
    <t>DC22974</t>
  </si>
  <si>
    <t>585 MAIN</t>
  </si>
  <si>
    <t>DC22975</t>
  </si>
  <si>
    <t>268 STATE</t>
  </si>
  <si>
    <t>DC22976</t>
  </si>
  <si>
    <t>711 BLUE MTN RD</t>
  </si>
  <si>
    <t>DAVE FORSYTH CONSTRUCTION</t>
  </si>
  <si>
    <t>DC22980</t>
  </si>
  <si>
    <t>365 MAIN ST</t>
  </si>
  <si>
    <t>RAM CONSTRUCTORS, INC.</t>
  </si>
  <si>
    <t>DC22981</t>
  </si>
  <si>
    <t>219 S 1850 E</t>
  </si>
  <si>
    <t>DC22982</t>
  </si>
  <si>
    <t>514 I ST</t>
  </si>
  <si>
    <t>HIGH DESERET CONSTRUCTION</t>
  </si>
  <si>
    <t>DC22984</t>
  </si>
  <si>
    <t>GENEVA &amp; UNIVERSITY</t>
  </si>
  <si>
    <t>DC22985</t>
  </si>
  <si>
    <t>1950 S CONVENTION</t>
  </si>
  <si>
    <t>WASHINGTON COUNTY CONSTRUCTORS</t>
  </si>
  <si>
    <t>DC22986</t>
  </si>
  <si>
    <t>4636 OYSTER SHELL</t>
  </si>
  <si>
    <t>DC22987</t>
  </si>
  <si>
    <t>1256 JEFFERSON</t>
  </si>
  <si>
    <t>Price River Water Imp Dist</t>
  </si>
  <si>
    <t>DC22988</t>
  </si>
  <si>
    <t>175 EDITH</t>
  </si>
  <si>
    <t>DC22989</t>
  </si>
  <si>
    <t>785 VALLEY VIEW</t>
  </si>
  <si>
    <t>DC22991</t>
  </si>
  <si>
    <t>845 N 150 E</t>
  </si>
  <si>
    <t>DC22990</t>
  </si>
  <si>
    <t>114 N 1000 W</t>
  </si>
  <si>
    <t>DC22993</t>
  </si>
  <si>
    <t>2049 RIVER RUN DR</t>
  </si>
  <si>
    <t>DC22992</t>
  </si>
  <si>
    <t>700 MAIN</t>
  </si>
  <si>
    <t>DC22994</t>
  </si>
  <si>
    <t>2516 LARKSPUR DR</t>
  </si>
  <si>
    <t>DC22995</t>
  </si>
  <si>
    <t>13220 S 2680 W</t>
  </si>
  <si>
    <t>DC22997</t>
  </si>
  <si>
    <t>4820 WILLOW BROOK</t>
  </si>
  <si>
    <t>Johnson Electric</t>
  </si>
  <si>
    <t>DC22998</t>
  </si>
  <si>
    <t>1705 W 1500 N</t>
  </si>
  <si>
    <t>DC22999</t>
  </si>
  <si>
    <t>5658 BENION DR</t>
  </si>
  <si>
    <t>DC23000</t>
  </si>
  <si>
    <t>6576 DAYS END</t>
  </si>
  <si>
    <t>DC23001</t>
  </si>
  <si>
    <t>1369 S 325 E</t>
  </si>
  <si>
    <t>DC23002</t>
  </si>
  <si>
    <t>1730 LUCKY JOHN</t>
  </si>
  <si>
    <t>Domenick Mougenot</t>
  </si>
  <si>
    <t>DC23003</t>
  </si>
  <si>
    <t>2801 S 2700 E</t>
  </si>
  <si>
    <t>DC23004</t>
  </si>
  <si>
    <t>1385 JEFFERSON</t>
  </si>
  <si>
    <t>DC23005</t>
  </si>
  <si>
    <t>20 REDHAWK RIDGE</t>
  </si>
  <si>
    <t>DC23006</t>
  </si>
  <si>
    <t>2941 ESTATES CIR</t>
  </si>
  <si>
    <t>Ivie Construction</t>
  </si>
  <si>
    <t>DC23008</t>
  </si>
  <si>
    <t>5490 BENCHMARK</t>
  </si>
  <si>
    <t>KURT SCHNUBEL</t>
  </si>
  <si>
    <t>DC23009</t>
  </si>
  <si>
    <t>158 N 300 E</t>
  </si>
  <si>
    <t>MILLER GENERAL CONSTRACTORS</t>
  </si>
  <si>
    <t>DC23010</t>
  </si>
  <si>
    <t>800 N 1470 W</t>
  </si>
  <si>
    <t>DC23011</t>
  </si>
  <si>
    <t>2327 S 1300 W</t>
  </si>
  <si>
    <t>DC23012</t>
  </si>
  <si>
    <t>PLAZA DR</t>
  </si>
  <si>
    <t>DC23013</t>
  </si>
  <si>
    <t>RED CLOUD</t>
  </si>
  <si>
    <t>JUDSTON INC.</t>
  </si>
  <si>
    <t>DC23014</t>
  </si>
  <si>
    <t>1718 N 2900 W</t>
  </si>
  <si>
    <t>DC23015</t>
  </si>
  <si>
    <t>725 MAIN</t>
  </si>
  <si>
    <t>PCI</t>
  </si>
  <si>
    <t>DC23016</t>
  </si>
  <si>
    <t>599 S 500 E</t>
  </si>
  <si>
    <t>DC23017</t>
  </si>
  <si>
    <t>200 LAGOON</t>
  </si>
  <si>
    <t>DC23018</t>
  </si>
  <si>
    <t>250 W 280 S</t>
  </si>
  <si>
    <t xml:space="preserve">J. B. GORDON CONSTRUCTION, INCORPORATED </t>
  </si>
  <si>
    <t>DC23019</t>
  </si>
  <si>
    <t>DC23020</t>
  </si>
  <si>
    <t>4552 ZARAHELMA</t>
  </si>
  <si>
    <t>TODD DOHMAN</t>
  </si>
  <si>
    <t>DC23021</t>
  </si>
  <si>
    <t>1952 CURTIS</t>
  </si>
  <si>
    <t>DC23022</t>
  </si>
  <si>
    <t>DC23023</t>
  </si>
  <si>
    <t>414 W 500 S</t>
  </si>
  <si>
    <t>ANCHORED EXCAVATION &amp; CONSTRUCTION L.L.C</t>
  </si>
  <si>
    <t>DC23024</t>
  </si>
  <si>
    <t>1700 S 500 E</t>
  </si>
  <si>
    <t>DC23025</t>
  </si>
  <si>
    <t>865 E 200 N</t>
  </si>
  <si>
    <t>DC23026</t>
  </si>
  <si>
    <t>135 ABBEY</t>
  </si>
  <si>
    <t>BLAKE PICKETT</t>
  </si>
  <si>
    <t>DC23027</t>
  </si>
  <si>
    <t>190 E 1800 S</t>
  </si>
  <si>
    <t>GL HADDEN CONSTRUCTION</t>
  </si>
  <si>
    <t>DC23028</t>
  </si>
  <si>
    <t>1255 W NORTH TEMPLE</t>
  </si>
  <si>
    <t>DC23029</t>
  </si>
  <si>
    <t>560 E SOUTH TEMPLE</t>
  </si>
  <si>
    <t>DC23030</t>
  </si>
  <si>
    <t>3400 W 9000 S</t>
  </si>
  <si>
    <t>DC23031</t>
  </si>
  <si>
    <t>7200 E HWY 40</t>
  </si>
  <si>
    <t>BASIN DRAIN &amp; SEWER</t>
  </si>
  <si>
    <t>DC23032</t>
  </si>
  <si>
    <t>317 N 200 W</t>
  </si>
  <si>
    <t>CITY OF MONTICELLO</t>
  </si>
  <si>
    <t>DC23033</t>
  </si>
  <si>
    <t>1382 DOWNINGTON</t>
  </si>
  <si>
    <t>TIM C KRYSELMIRE</t>
  </si>
  <si>
    <t>DC23034</t>
  </si>
  <si>
    <t>REBECCA BURTON</t>
  </si>
  <si>
    <t>DC23035</t>
  </si>
  <si>
    <t>1645 ELK ST</t>
  </si>
  <si>
    <t>PATRICK CONSTRUCTION</t>
  </si>
  <si>
    <t>DC23036</t>
  </si>
  <si>
    <t>130 N SKYLINE DR</t>
  </si>
  <si>
    <t>DC23037</t>
  </si>
  <si>
    <t>99 STATE</t>
  </si>
  <si>
    <t>DC23038</t>
  </si>
  <si>
    <t>856 ELM</t>
  </si>
  <si>
    <t>DC23043</t>
  </si>
  <si>
    <t>DC23044</t>
  </si>
  <si>
    <t>270 E 2100 S</t>
  </si>
  <si>
    <t>HALE PLUMBING</t>
  </si>
  <si>
    <t>DC23045</t>
  </si>
  <si>
    <t>DC23046</t>
  </si>
  <si>
    <t>615 E 5300 S</t>
  </si>
  <si>
    <t>WESTERN LANDSCAPING LLC</t>
  </si>
  <si>
    <t>DC23047</t>
  </si>
  <si>
    <t>599 S 1200 W</t>
  </si>
  <si>
    <t>BRAD C ERICKSEN</t>
  </si>
  <si>
    <t>DC23048</t>
  </si>
  <si>
    <t>218 N F ST</t>
  </si>
  <si>
    <t>ACTION PLUMBING</t>
  </si>
  <si>
    <t>DC23049</t>
  </si>
  <si>
    <t>325 E 1400 S</t>
  </si>
  <si>
    <t>DC23050</t>
  </si>
  <si>
    <t>120 E 840 N</t>
  </si>
  <si>
    <t>DC23051</t>
  </si>
  <si>
    <t>2710 ALAMOSA</t>
  </si>
  <si>
    <t>VELDON KRAFT</t>
  </si>
  <si>
    <t>DC23052</t>
  </si>
  <si>
    <t>SHAWN HARDY</t>
  </si>
  <si>
    <t>DC23053</t>
  </si>
  <si>
    <t>255 COUNTY RD</t>
  </si>
  <si>
    <t>CRAIG J BERGER</t>
  </si>
  <si>
    <t>DC23054</t>
  </si>
  <si>
    <t>4292 W 1400 N</t>
  </si>
  <si>
    <t>THE FOUNDATION FIRM</t>
  </si>
  <si>
    <t>DC23055</t>
  </si>
  <si>
    <t>140 KATRESHA</t>
  </si>
  <si>
    <t>ANDY LEWIS</t>
  </si>
  <si>
    <t>DC23039</t>
  </si>
  <si>
    <t>1631 CHRISTIAN WAY</t>
  </si>
  <si>
    <t>DC23040</t>
  </si>
  <si>
    <t>5438 WESTLOPE</t>
  </si>
  <si>
    <t>DC23041</t>
  </si>
  <si>
    <t>3577 KEMPNER RD</t>
  </si>
  <si>
    <t>DC23057</t>
  </si>
  <si>
    <t>1521 FAIRWAY DR</t>
  </si>
  <si>
    <t>BERNAL CONCRETE LLC</t>
  </si>
  <si>
    <t>DC23058</t>
  </si>
  <si>
    <t>3390 STATE</t>
  </si>
  <si>
    <t>DC23059</t>
  </si>
  <si>
    <t>130 N 875 W</t>
  </si>
  <si>
    <t>BRODY MILLER</t>
  </si>
  <si>
    <t>DC23060</t>
  </si>
  <si>
    <t>DC23056</t>
  </si>
  <si>
    <t>850 S 400 E</t>
  </si>
  <si>
    <t>DC23061</t>
  </si>
  <si>
    <t>275 N 1100 E</t>
  </si>
  <si>
    <t xml:space="preserve">RAM CONSTRUCTORS, INC. </t>
  </si>
  <si>
    <t>DC23062</t>
  </si>
  <si>
    <t>3300 ASHTON</t>
  </si>
  <si>
    <t>DC23064</t>
  </si>
  <si>
    <t>538 N 530 E</t>
  </si>
  <si>
    <t>EDWARDS PAINTING &amp; CONSTRUCTION, LLC</t>
  </si>
  <si>
    <t>DC23065</t>
  </si>
  <si>
    <t>1035 PAINTED CLOUD</t>
  </si>
  <si>
    <t>CREATIVE LANDSCAPES &amp; CURBING, LLC</t>
  </si>
  <si>
    <t>DC23066</t>
  </si>
  <si>
    <t>147 N 1ST W</t>
  </si>
  <si>
    <t>JERRY LARSON</t>
  </si>
  <si>
    <t>DC23067</t>
  </si>
  <si>
    <t>245 ANNABELLA</t>
  </si>
  <si>
    <t>DEBRA WESTERN</t>
  </si>
  <si>
    <t>DC23068</t>
  </si>
  <si>
    <t>900 CENTER</t>
  </si>
  <si>
    <t>DC23069</t>
  </si>
  <si>
    <t>1650 W 7850 S</t>
  </si>
  <si>
    <t>DC23070</t>
  </si>
  <si>
    <t>3736 OBERLIN</t>
  </si>
  <si>
    <t>JASON AIONO</t>
  </si>
  <si>
    <t>DC23071</t>
  </si>
  <si>
    <t>3160 W 500 S</t>
  </si>
  <si>
    <t>DC23072</t>
  </si>
  <si>
    <t>305 S 900 E</t>
  </si>
  <si>
    <t>DC23073</t>
  </si>
  <si>
    <t>885 W 1225 N</t>
  </si>
  <si>
    <t>DC23074</t>
  </si>
  <si>
    <t>129 N 500 W</t>
  </si>
  <si>
    <t>DC23076</t>
  </si>
  <si>
    <t>3122 WILDFLOWER</t>
  </si>
  <si>
    <t>DC23077</t>
  </si>
  <si>
    <t>200 N 870 W</t>
  </si>
  <si>
    <t>DC23078</t>
  </si>
  <si>
    <t>762 ST JAMES</t>
  </si>
  <si>
    <t>INNOVATIVE CONCRETE, LLC</t>
  </si>
  <si>
    <t>DC23079</t>
  </si>
  <si>
    <t>4079 W 12350 S</t>
  </si>
  <si>
    <t>ROBERT HEADMAN</t>
  </si>
  <si>
    <t>DC23080</t>
  </si>
  <si>
    <t>88 W 1 S</t>
  </si>
  <si>
    <t>BRENT JORGENSEN</t>
  </si>
  <si>
    <t>DC23081</t>
  </si>
  <si>
    <t>534 E 300 S</t>
  </si>
  <si>
    <t>MARK HODGES</t>
  </si>
  <si>
    <t>DC23082</t>
  </si>
  <si>
    <t>65 E 500 N</t>
  </si>
  <si>
    <t>DC23083</t>
  </si>
  <si>
    <t>1452 RAMONA</t>
  </si>
  <si>
    <t>DC23084</t>
  </si>
  <si>
    <t>635 S 1000 W</t>
  </si>
  <si>
    <t>DC23085</t>
  </si>
  <si>
    <t>1455 RAMONA</t>
  </si>
  <si>
    <t>DC23086</t>
  </si>
  <si>
    <t>2748 CALLE PUENTES</t>
  </si>
  <si>
    <t>RONALD CARROLL</t>
  </si>
  <si>
    <t>DC23087</t>
  </si>
  <si>
    <t>1450 W 800 N</t>
  </si>
  <si>
    <t>DC23088</t>
  </si>
  <si>
    <t>475 S 2250 W</t>
  </si>
  <si>
    <t>QUALITY SPRINKLERS &amp; LANDSAPING, INC</t>
  </si>
  <si>
    <t>DC23089</t>
  </si>
  <si>
    <t>6376 HIGHLAND</t>
  </si>
  <si>
    <t>DC23090</t>
  </si>
  <si>
    <t>370 BLAIRTOWN</t>
  </si>
  <si>
    <t>DC23091</t>
  </si>
  <si>
    <t>7145 PINEBROOK</t>
  </si>
  <si>
    <t>DC23092</t>
  </si>
  <si>
    <t>100 S 1200 W</t>
  </si>
  <si>
    <t>DC23093</t>
  </si>
  <si>
    <t>21 W 1470 S</t>
  </si>
  <si>
    <t>KEN KOONS</t>
  </si>
  <si>
    <t>DC23094</t>
  </si>
  <si>
    <t>300 W 500 N</t>
  </si>
  <si>
    <t>DC23095</t>
  </si>
  <si>
    <t>2557 S 7200 W</t>
  </si>
  <si>
    <t>DC23096</t>
  </si>
  <si>
    <t>500 E 10600 S</t>
  </si>
  <si>
    <t>DC23097</t>
  </si>
  <si>
    <t>275 BULLOCK</t>
  </si>
  <si>
    <t>PRECISION PIPELINE, INC.</t>
  </si>
  <si>
    <t>DC23098</t>
  </si>
  <si>
    <t>85 N 100 W</t>
  </si>
  <si>
    <t>TODD D MATHEWS</t>
  </si>
  <si>
    <t>DC23099</t>
  </si>
  <si>
    <t>DC23100</t>
  </si>
  <si>
    <t>4027 S 4520 W</t>
  </si>
  <si>
    <t>DERRIK BLACK</t>
  </si>
  <si>
    <t>DC23101</t>
  </si>
  <si>
    <t>581 E 10600 S</t>
  </si>
  <si>
    <t>DC23102</t>
  </si>
  <si>
    <t>140 S 350 W</t>
  </si>
  <si>
    <t>JASON GOBLE</t>
  </si>
  <si>
    <t>DC23103</t>
  </si>
  <si>
    <t>152 W 1850 N</t>
  </si>
  <si>
    <t>DC23104</t>
  </si>
  <si>
    <t>388 DOUGLAS</t>
  </si>
  <si>
    <t>JM ELECTRIC SERVICES</t>
  </si>
  <si>
    <t>DC23105</t>
  </si>
  <si>
    <t>819 ELK ST</t>
  </si>
  <si>
    <t>PACIFIC IRON &amp; STEEL</t>
  </si>
  <si>
    <t>DC23106</t>
  </si>
  <si>
    <t>571 S 1025 E</t>
  </si>
  <si>
    <t>A &amp; D LANDSCAPING</t>
  </si>
  <si>
    <t>DC23107</t>
  </si>
  <si>
    <t>2251 WASHINGTON</t>
  </si>
  <si>
    <t>DC23108</t>
  </si>
  <si>
    <t>2012 HOLLYBROOK</t>
  </si>
  <si>
    <t>DC23109</t>
  </si>
  <si>
    <t>15644 BROKEN ARROW</t>
  </si>
  <si>
    <t>AMERICAN CURB CUT</t>
  </si>
  <si>
    <t>DC23110</t>
  </si>
  <si>
    <t>10350 S 2700 W</t>
  </si>
  <si>
    <t>DC23111</t>
  </si>
  <si>
    <t>4110 LAKEVIEW</t>
  </si>
  <si>
    <t>ABC</t>
  </si>
  <si>
    <t>DC23007</t>
  </si>
  <si>
    <t>3005 RICHMOND</t>
  </si>
  <si>
    <t>DC23112</t>
  </si>
  <si>
    <t>50 E CENTER</t>
  </si>
  <si>
    <t>STRAIGHT STRIPE PAINTING</t>
  </si>
  <si>
    <t>DC23113</t>
  </si>
  <si>
    <t>4002 S 3250 W</t>
  </si>
  <si>
    <t>DC23116</t>
  </si>
  <si>
    <t>646 W 1080 N</t>
  </si>
  <si>
    <t>DC23117</t>
  </si>
  <si>
    <t>1534 SPRING CREEK</t>
  </si>
  <si>
    <t>DC23118</t>
  </si>
  <si>
    <t>854 N 400 E</t>
  </si>
  <si>
    <t>DC23114</t>
  </si>
  <si>
    <t>1405 W 2177 S</t>
  </si>
  <si>
    <t>DC23115</t>
  </si>
  <si>
    <t>704 ETH ST</t>
  </si>
  <si>
    <t>DC23119</t>
  </si>
  <si>
    <t>3400 ASHTON</t>
  </si>
  <si>
    <t>DC23120</t>
  </si>
  <si>
    <t>400 S 700 W</t>
  </si>
  <si>
    <t>DC23121</t>
  </si>
  <si>
    <t>173 I ST</t>
  </si>
  <si>
    <t>THOMAS WRIGHT</t>
  </si>
  <si>
    <t>DC23122</t>
  </si>
  <si>
    <t>3600 FOOTHILL</t>
  </si>
  <si>
    <t>PLEASANT CONSTRUCTION</t>
  </si>
  <si>
    <t>DC23123</t>
  </si>
  <si>
    <t>4322 W 2425 N</t>
  </si>
  <si>
    <t>BRYCE TAYLOR</t>
  </si>
  <si>
    <t>DC23124</t>
  </si>
  <si>
    <t>2943 LEON AVE</t>
  </si>
  <si>
    <t>DC23125</t>
  </si>
  <si>
    <t>400 E MAIN</t>
  </si>
  <si>
    <t>DC23126</t>
  </si>
  <si>
    <t>164 YELLOW CREEK RD</t>
  </si>
  <si>
    <t>DC23127</t>
  </si>
  <si>
    <t>AES ELECTRIC</t>
  </si>
  <si>
    <t>DC23128</t>
  </si>
  <si>
    <t>1521 S 700 E</t>
  </si>
  <si>
    <t>DOLPHIN POOLS INC</t>
  </si>
  <si>
    <t>DC23129</t>
  </si>
  <si>
    <t>251 E 900 S</t>
  </si>
  <si>
    <t>DC23130</t>
  </si>
  <si>
    <t>1425 N 630 W</t>
  </si>
  <si>
    <t>DC23131</t>
  </si>
  <si>
    <t>3482 S 4550 W</t>
  </si>
  <si>
    <t xml:space="preserve">BRYCE KENDRICK </t>
  </si>
  <si>
    <t>DC23132</t>
  </si>
  <si>
    <t>670 W 200 S</t>
  </si>
  <si>
    <t>Daily Construction</t>
  </si>
  <si>
    <t>DC23133</t>
  </si>
  <si>
    <t>2543 S 2000 W</t>
  </si>
  <si>
    <t xml:space="preserve">GRANT L NELSON </t>
  </si>
  <si>
    <t>DC23134</t>
  </si>
  <si>
    <t>2120 S 1300 E</t>
  </si>
  <si>
    <t>DC23135</t>
  </si>
  <si>
    <t>3000 W 500 S</t>
  </si>
  <si>
    <t>DC23136</t>
  </si>
  <si>
    <t>513 ASPEN PEAK</t>
  </si>
  <si>
    <t>DC23138</t>
  </si>
  <si>
    <t>7979 ROYAL</t>
  </si>
  <si>
    <t>GERARDO SUAREZ</t>
  </si>
  <si>
    <t>DC23139</t>
  </si>
  <si>
    <t>1200 ELK MTN</t>
  </si>
  <si>
    <t>RAY ISAACSON</t>
  </si>
  <si>
    <t>DC23140</t>
  </si>
  <si>
    <t>9104 TERRI LYNN</t>
  </si>
  <si>
    <t>STEVE VELTRI</t>
  </si>
  <si>
    <t>DC23141</t>
  </si>
  <si>
    <t>492 W 3975 N</t>
  </si>
  <si>
    <t>DC23142</t>
  </si>
  <si>
    <t>580 22ND ST</t>
  </si>
  <si>
    <t>OGDEN COMMUNITY FOUNDATION</t>
  </si>
  <si>
    <t>DC23143</t>
  </si>
  <si>
    <t>HURRICQNE</t>
  </si>
  <si>
    <t>700 STATE</t>
  </si>
  <si>
    <t>DC23144</t>
  </si>
  <si>
    <t>2233 W 1500 N</t>
  </si>
  <si>
    <t>STEARNS CONSTRUCTION, INC.</t>
  </si>
  <si>
    <t>DC23145</t>
  </si>
  <si>
    <t>227 S 1800 W</t>
  </si>
  <si>
    <t>JASON CROSLAND</t>
  </si>
  <si>
    <t>DC23147</t>
  </si>
  <si>
    <t>570 S 1000 W</t>
  </si>
  <si>
    <t>DC23148</t>
  </si>
  <si>
    <t>530 BRYANT</t>
  </si>
  <si>
    <t>DC23149</t>
  </si>
  <si>
    <t>3450 S 200 E</t>
  </si>
  <si>
    <t>ROBERT LALICKER</t>
  </si>
  <si>
    <t>DC23150</t>
  </si>
  <si>
    <t>1257 N 1725 W</t>
  </si>
  <si>
    <t>KENNETH NIMORI</t>
  </si>
  <si>
    <t>DC23151</t>
  </si>
  <si>
    <t>DC23152</t>
  </si>
  <si>
    <t>5275 S 6300 W</t>
  </si>
  <si>
    <t>TYSON OVERMAN</t>
  </si>
  <si>
    <t>DC23153</t>
  </si>
  <si>
    <t xml:space="preserve">600 N MAIN </t>
  </si>
  <si>
    <t>DC23155</t>
  </si>
  <si>
    <t>4413 W 400 S</t>
  </si>
  <si>
    <t>JIMMY SIMPSON</t>
  </si>
  <si>
    <t>DC23157</t>
  </si>
  <si>
    <t>6905 W 14970 S</t>
  </si>
  <si>
    <t>DC23158</t>
  </si>
  <si>
    <t>1298 E 2500 S</t>
  </si>
  <si>
    <t>DC23160</t>
  </si>
  <si>
    <t>9180 E POET</t>
  </si>
  <si>
    <t>JORDAN SIMPSON</t>
  </si>
  <si>
    <t>DC23161</t>
  </si>
  <si>
    <t>4077 HAYES</t>
  </si>
  <si>
    <t>BEN MULLANE</t>
  </si>
  <si>
    <t>DC23162</t>
  </si>
  <si>
    <t>1419 36TH ST</t>
  </si>
  <si>
    <t>BRAD CHURCHILL</t>
  </si>
  <si>
    <t>DC23164</t>
  </si>
  <si>
    <t>DC23165</t>
  </si>
  <si>
    <t>2785 S 850 W</t>
  </si>
  <si>
    <t>ROCMONT INDUSTRIAL CORP</t>
  </si>
  <si>
    <t>DC23166</t>
  </si>
  <si>
    <t>200 N 1250 W</t>
  </si>
  <si>
    <t>DC23167</t>
  </si>
  <si>
    <t>997 MILITARY DR</t>
  </si>
  <si>
    <t>DC23168</t>
  </si>
  <si>
    <t>1485 W 800 S</t>
  </si>
  <si>
    <t>DC23169</t>
  </si>
  <si>
    <t>1884 W 1400 N</t>
  </si>
  <si>
    <t xml:space="preserve">MARK N HAMBLIN </t>
  </si>
  <si>
    <t>DC23170</t>
  </si>
  <si>
    <t>10600 S 600 E</t>
  </si>
  <si>
    <t>DC23172</t>
  </si>
  <si>
    <t>130 MTN VIEW DR</t>
  </si>
  <si>
    <t xml:space="preserve">HEALY PLUMBING </t>
  </si>
  <si>
    <t>DC23174</t>
  </si>
  <si>
    <t>2810 W 10755 S</t>
  </si>
  <si>
    <t>LANDON ADAIR</t>
  </si>
  <si>
    <t>DC23173</t>
  </si>
  <si>
    <t>2362 CANYON RD</t>
  </si>
  <si>
    <t>AMES CONSTRUCTION</t>
  </si>
  <si>
    <t>DC23175</t>
  </si>
  <si>
    <t>7650 STATE</t>
  </si>
  <si>
    <t>DC23176</t>
  </si>
  <si>
    <t>850 S 200 E</t>
  </si>
  <si>
    <t>MIDWAY IRRIGATION</t>
  </si>
  <si>
    <t>DC23177</t>
  </si>
  <si>
    <t>594 SUNSET DR</t>
  </si>
  <si>
    <t>DON ALGER</t>
  </si>
  <si>
    <t>DC23178</t>
  </si>
  <si>
    <t>100 S 700 E</t>
  </si>
  <si>
    <t>DC23179</t>
  </si>
  <si>
    <t>5064 W 1600 S</t>
  </si>
  <si>
    <t>WENDELL DILLION</t>
  </si>
  <si>
    <t>DC23180</t>
  </si>
  <si>
    <t>395 W 600 N</t>
  </si>
  <si>
    <t>SIGN SOLUTIONS, INC.</t>
  </si>
  <si>
    <t>DC23181</t>
  </si>
  <si>
    <t>1736 N 1575 W</t>
  </si>
  <si>
    <t>DC23182</t>
  </si>
  <si>
    <t>1157 E 12400 S</t>
  </si>
  <si>
    <t>MJG INC</t>
  </si>
  <si>
    <t>DC23183</t>
  </si>
  <si>
    <t>1200 LITTLE KATE</t>
  </si>
  <si>
    <t>DC23184</t>
  </si>
  <si>
    <t>DC23185</t>
  </si>
  <si>
    <t>642 REDONDO AVE</t>
  </si>
  <si>
    <t>KAREN KELLY</t>
  </si>
  <si>
    <t>DC23186</t>
  </si>
  <si>
    <t>1775 N 900 W</t>
  </si>
  <si>
    <t>DC23187</t>
  </si>
  <si>
    <t>RANCH CLUB</t>
  </si>
  <si>
    <t>DC23188</t>
  </si>
  <si>
    <t>INDUSTRIAL PIPING AND WELDING</t>
  </si>
  <si>
    <t>DC23189</t>
  </si>
  <si>
    <t>762 S REDWOOD</t>
  </si>
  <si>
    <t>DC23190</t>
  </si>
  <si>
    <t>DC23191</t>
  </si>
  <si>
    <t>3126 LOWER SADDLEBACK</t>
  </si>
  <si>
    <t>DC23192</t>
  </si>
  <si>
    <t>65 N 300 W</t>
  </si>
  <si>
    <t>DC23193</t>
  </si>
  <si>
    <t>1583 W 600 S</t>
  </si>
  <si>
    <t>JON E MUIR</t>
  </si>
  <si>
    <t>DC23194</t>
  </si>
  <si>
    <t>5200 S 2787 W</t>
  </si>
  <si>
    <t>ALL STAR STRIPING LLC</t>
  </si>
  <si>
    <t>DC23195</t>
  </si>
  <si>
    <t>100 W 400 N</t>
  </si>
  <si>
    <t>DC23196</t>
  </si>
  <si>
    <t>1229 UNIVERSITY</t>
  </si>
  <si>
    <t>M2 INC</t>
  </si>
  <si>
    <t>DC23197</t>
  </si>
  <si>
    <t>125 CANAL</t>
  </si>
  <si>
    <t>DAVID FIELDS</t>
  </si>
  <si>
    <t>DC23198</t>
  </si>
  <si>
    <t>500 W 1067 S</t>
  </si>
  <si>
    <t>KIMBALL GLAZIER</t>
  </si>
  <si>
    <t>DC23199</t>
  </si>
  <si>
    <t>JEREMY &amp; LARIAT</t>
  </si>
  <si>
    <t>SUMMIT COUNTY PUBLIC WORKS</t>
  </si>
  <si>
    <t>DC23200</t>
  </si>
  <si>
    <t>4870 S 1250 E</t>
  </si>
  <si>
    <t>DC23201</t>
  </si>
  <si>
    <t>633 WOODSIDE</t>
  </si>
  <si>
    <t>DC23202</t>
  </si>
  <si>
    <t>300 W 1250 N</t>
  </si>
  <si>
    <t>DC23203</t>
  </si>
  <si>
    <t>2407 KARREN</t>
  </si>
  <si>
    <t>TERRA-SCAPE, INC.</t>
  </si>
  <si>
    <t>DC23204</t>
  </si>
  <si>
    <t>56 E 1700 S</t>
  </si>
  <si>
    <t>Excell Enterprise</t>
  </si>
  <si>
    <t>DC23205</t>
  </si>
  <si>
    <t>7875 OAK</t>
  </si>
  <si>
    <t>DC23206</t>
  </si>
  <si>
    <t>6431 S 725 E</t>
  </si>
  <si>
    <t>DIAZ CONSTRUCTION</t>
  </si>
  <si>
    <t>DC23207</t>
  </si>
  <si>
    <t>8150 STATE</t>
  </si>
  <si>
    <t>DC23208</t>
  </si>
  <si>
    <t>37828 BS LP 80</t>
  </si>
  <si>
    <t>DC23209</t>
  </si>
  <si>
    <t>11454 S 1300 W</t>
  </si>
  <si>
    <t>DC23210</t>
  </si>
  <si>
    <t>21 OAKWOOD</t>
  </si>
  <si>
    <t>DEAN CLARK</t>
  </si>
  <si>
    <t>DC23211</t>
  </si>
  <si>
    <t>464 PAGES</t>
  </si>
  <si>
    <t>DC23212</t>
  </si>
  <si>
    <t>1053 IRON HORSE</t>
  </si>
  <si>
    <t>DC23213</t>
  </si>
  <si>
    <t>3361 BONNIEWOOD</t>
  </si>
  <si>
    <t>DC23214</t>
  </si>
  <si>
    <t>55 UNIVERSITY ST</t>
  </si>
  <si>
    <t>J AND C TESTING</t>
  </si>
  <si>
    <t>DC23215</t>
  </si>
  <si>
    <t>645 MATTERHORN</t>
  </si>
  <si>
    <t>DONALD Z GRAY</t>
  </si>
  <si>
    <t>DC23216</t>
  </si>
  <si>
    <t>166 MAIN ST</t>
  </si>
  <si>
    <t>DC23217</t>
  </si>
  <si>
    <t>5650 W 2600 S</t>
  </si>
  <si>
    <t>MARK R MERRITT</t>
  </si>
  <si>
    <t>DC23218</t>
  </si>
  <si>
    <t>270 N 400 W</t>
  </si>
  <si>
    <t>SCOTT G MADSEN</t>
  </si>
  <si>
    <t>DC23219</t>
  </si>
  <si>
    <t>159 N 200 E</t>
  </si>
  <si>
    <t>DC23220</t>
  </si>
  <si>
    <t>DC23221</t>
  </si>
  <si>
    <t>590 S 200 E</t>
  </si>
  <si>
    <t>DC23222</t>
  </si>
  <si>
    <t>152 SUMMER HILL</t>
  </si>
  <si>
    <t>DC23223</t>
  </si>
  <si>
    <t>1134 E MAPLE ST</t>
  </si>
  <si>
    <t>DC23224</t>
  </si>
  <si>
    <t>1859 SAWGRASS</t>
  </si>
  <si>
    <t>DC23226</t>
  </si>
  <si>
    <t>464 W 1700 N</t>
  </si>
  <si>
    <t>DC23227</t>
  </si>
  <si>
    <t>10 E 1470 S</t>
  </si>
  <si>
    <t>BENCHLINE WATER</t>
  </si>
  <si>
    <t>DC23228</t>
  </si>
  <si>
    <t>985 E CHELSEA</t>
  </si>
  <si>
    <t>STEVEN OBER</t>
  </si>
  <si>
    <t>DC23229</t>
  </si>
  <si>
    <t>657 RAMONA</t>
  </si>
  <si>
    <t>TIMOTHY PICKETT</t>
  </si>
  <si>
    <t>DC23230</t>
  </si>
  <si>
    <t>11772 S 1000 E</t>
  </si>
  <si>
    <t>DC23231</t>
  </si>
  <si>
    <t>795 E 300 S</t>
  </si>
  <si>
    <t>SHAUN IPSON</t>
  </si>
  <si>
    <t>DC23232</t>
  </si>
  <si>
    <t>6200 BANGERTER</t>
  </si>
  <si>
    <t>DC23233</t>
  </si>
  <si>
    <t>MIKE MADSEN</t>
  </si>
  <si>
    <t>DC23234</t>
  </si>
  <si>
    <t>HQ PROPERTY SERVICE</t>
  </si>
  <si>
    <t>DC23235</t>
  </si>
  <si>
    <t>260 HIGHLAND</t>
  </si>
  <si>
    <t>DC23236</t>
  </si>
  <si>
    <t>FAYAETTE</t>
  </si>
  <si>
    <t>189 S 100 E</t>
  </si>
  <si>
    <t>BOB BROWN</t>
  </si>
  <si>
    <t>DC23237</t>
  </si>
  <si>
    <t>10600 S 1500 E</t>
  </si>
  <si>
    <t>Meadow Valley Contractors</t>
  </si>
  <si>
    <t>DC23238</t>
  </si>
  <si>
    <t>GENEVA &amp; ENEUCHATEL</t>
  </si>
  <si>
    <t>DIRT DAWGS</t>
  </si>
  <si>
    <t>DC23239</t>
  </si>
  <si>
    <t>600 N 100 E</t>
  </si>
  <si>
    <t>JCI</t>
  </si>
  <si>
    <t>DC23240</t>
  </si>
  <si>
    <t>488 S 1050 W</t>
  </si>
  <si>
    <t>DC23241</t>
  </si>
  <si>
    <t>WILLIAMS &amp; TANNER</t>
  </si>
  <si>
    <t>DC23242</t>
  </si>
  <si>
    <t>286 HIGHLAND</t>
  </si>
  <si>
    <t>DC23243</t>
  </si>
  <si>
    <t>1190 LANCE</t>
  </si>
  <si>
    <t>JOHNNY WOODRUFF</t>
  </si>
  <si>
    <t>DC23244</t>
  </si>
  <si>
    <t>HWY 138 &amp; 36</t>
  </si>
  <si>
    <t xml:space="preserve">Tempest Construction </t>
  </si>
  <si>
    <t>DC23245</t>
  </si>
  <si>
    <t>6357 HIGHLAND</t>
  </si>
  <si>
    <t>DC23246</t>
  </si>
  <si>
    <t>9685 N 6670 W</t>
  </si>
  <si>
    <t>UTAH LIFESTYLE HOMES</t>
  </si>
  <si>
    <t>DC23248</t>
  </si>
  <si>
    <t>14 WESWOOD RD</t>
  </si>
  <si>
    <t>DC23249</t>
  </si>
  <si>
    <t>1000 S 300 W</t>
  </si>
  <si>
    <t>DC23250</t>
  </si>
  <si>
    <t>8700 MEADOW LARK</t>
  </si>
  <si>
    <t>DC23251</t>
  </si>
  <si>
    <t>DAVID JAMES</t>
  </si>
  <si>
    <t>DC23252</t>
  </si>
  <si>
    <t>10741 TOP VIEW</t>
  </si>
  <si>
    <t>DC23253</t>
  </si>
  <si>
    <t>CENTER &amp; 2ND</t>
  </si>
  <si>
    <t>DC23255</t>
  </si>
  <si>
    <t>113 N 1100 E</t>
  </si>
  <si>
    <t>BLAND TREE EXPERTS</t>
  </si>
  <si>
    <t>DC23256</t>
  </si>
  <si>
    <t>9736 LTL COTTONWOOD PL</t>
  </si>
  <si>
    <t>TROY A TUCKER</t>
  </si>
  <si>
    <t>DC23257</t>
  </si>
  <si>
    <t>303 W 1120 N</t>
  </si>
  <si>
    <t>DC23258</t>
  </si>
  <si>
    <t>719 E 425 S</t>
  </si>
  <si>
    <t>DC23259</t>
  </si>
  <si>
    <t>9670 S 2320 W</t>
  </si>
  <si>
    <t>DC23260</t>
  </si>
  <si>
    <t>100 HIGHLAND</t>
  </si>
  <si>
    <t>DC23261</t>
  </si>
  <si>
    <t>1520 N HWY 40</t>
  </si>
  <si>
    <t>DC23262</t>
  </si>
  <si>
    <t xml:space="preserve">5345 CLOVER MEADOW </t>
  </si>
  <si>
    <t>DC23263</t>
  </si>
  <si>
    <t>395 MAIN</t>
  </si>
  <si>
    <t>ROBERT MANIS</t>
  </si>
  <si>
    <t>DC23264</t>
  </si>
  <si>
    <t>485 FERRON CR</t>
  </si>
  <si>
    <t>DC23265</t>
  </si>
  <si>
    <t>112 COUNTY RD 102</t>
  </si>
  <si>
    <t>RJ EXCAVATING, LLC</t>
  </si>
  <si>
    <t>DC23266</t>
  </si>
  <si>
    <t>190 W 265 S</t>
  </si>
  <si>
    <t>ROSS BOWEN</t>
  </si>
  <si>
    <t>DC23267</t>
  </si>
  <si>
    <t>6417 HIGHLAND</t>
  </si>
  <si>
    <t>DC23268</t>
  </si>
  <si>
    <t>FAIRVIEW &amp; HIGHLAND</t>
  </si>
  <si>
    <t>GRIZZLY EXCAVATING LLC</t>
  </si>
  <si>
    <t>DC23269</t>
  </si>
  <si>
    <t>233 MONTGOMERY</t>
  </si>
  <si>
    <t>TL CHAMBERS LLC</t>
  </si>
  <si>
    <t>DC23270</t>
  </si>
  <si>
    <t>7491 SANDLEWOOD</t>
  </si>
  <si>
    <t>D &amp; D Contracting</t>
  </si>
  <si>
    <t>DC23271</t>
  </si>
  <si>
    <t>200 S 51 E</t>
  </si>
  <si>
    <t>HONOURS LANDSCAPING</t>
  </si>
  <si>
    <t>DC23272</t>
  </si>
  <si>
    <t>1600 WEDGEWOOD</t>
  </si>
  <si>
    <t>DC23273</t>
  </si>
  <si>
    <t>3738 W 8620 S</t>
  </si>
  <si>
    <t>DC23274</t>
  </si>
  <si>
    <t>6175 HIGHLAND</t>
  </si>
  <si>
    <t>DC23275</t>
  </si>
  <si>
    <t>1486 HALESTONE</t>
  </si>
  <si>
    <t>JSSD</t>
  </si>
  <si>
    <t>DC23276</t>
  </si>
  <si>
    <t>1988 SHERIDAN</t>
  </si>
  <si>
    <t>PL HENDERSON EXC</t>
  </si>
  <si>
    <t>DC23277</t>
  </si>
  <si>
    <t>6545 HIGHLAND</t>
  </si>
  <si>
    <t>DC23278</t>
  </si>
  <si>
    <t>3167 LOWER SADDLEBACK</t>
  </si>
  <si>
    <t>CHAVEZ LAND MAINTENANCE &amp; LANDSCAPING</t>
  </si>
  <si>
    <t>DC23280</t>
  </si>
  <si>
    <t>DC23281</t>
  </si>
  <si>
    <t>2493 S 7200 W</t>
  </si>
  <si>
    <t>DC23282</t>
  </si>
  <si>
    <t>500 N 700 E</t>
  </si>
  <si>
    <t>DC23283</t>
  </si>
  <si>
    <t>4263 EMIGRATION CYN</t>
  </si>
  <si>
    <t>RED DOT</t>
  </si>
  <si>
    <t>DC23284</t>
  </si>
  <si>
    <t>205 DIXIE</t>
  </si>
  <si>
    <t>DC23285</t>
  </si>
  <si>
    <t>1175 W 1375 N</t>
  </si>
  <si>
    <t>DC23286</t>
  </si>
  <si>
    <t>9720 S 1300 E</t>
  </si>
  <si>
    <t>DC23287</t>
  </si>
  <si>
    <t>2323 FOOTHILL</t>
  </si>
  <si>
    <t>THE REED TEAM BUILDING SERVICES GROUP</t>
  </si>
  <si>
    <t>DC23288</t>
  </si>
  <si>
    <t>3320 YELLOWSTONE</t>
  </si>
  <si>
    <t>DC23289</t>
  </si>
  <si>
    <t>2148 HORIZON</t>
  </si>
  <si>
    <t>RIVER BEND LANDSCAPING</t>
  </si>
  <si>
    <t>DC23290</t>
  </si>
  <si>
    <t>397 AIRCELLA CT</t>
  </si>
  <si>
    <t>JAY DIDERICKSEN</t>
  </si>
  <si>
    <t>DC23291</t>
  </si>
  <si>
    <t>445 N 75 W</t>
  </si>
  <si>
    <t>KIP LEAVITT</t>
  </si>
  <si>
    <t>DC23293</t>
  </si>
  <si>
    <t>1575 S 1000 E</t>
  </si>
  <si>
    <t>DC23294</t>
  </si>
  <si>
    <t>1237 W 6235 S</t>
  </si>
  <si>
    <t>DC23295</t>
  </si>
  <si>
    <t>1153 MIDVALLEY</t>
  </si>
  <si>
    <t>Maitri Ostsapa</t>
  </si>
  <si>
    <t>DC23296</t>
  </si>
  <si>
    <t>10805 S 3745 W</t>
  </si>
  <si>
    <t>DC23297</t>
  </si>
  <si>
    <t>1201 STONEBRIDGE</t>
  </si>
  <si>
    <t>PATINO TRUCKING AND EXC. LLC</t>
  </si>
  <si>
    <t>DC23298</t>
  </si>
  <si>
    <t>2048 E 3110 S</t>
  </si>
  <si>
    <t>HUD LUDLOW</t>
  </si>
  <si>
    <t>DC23300</t>
  </si>
  <si>
    <t>930 CASTLE POINT</t>
  </si>
  <si>
    <t>DC23301</t>
  </si>
  <si>
    <t>6605 POWDERWOOD</t>
  </si>
  <si>
    <t>DC23302</t>
  </si>
  <si>
    <t>559 E 7TH ST</t>
  </si>
  <si>
    <t>DC23303</t>
  </si>
  <si>
    <t>BENJAMIN</t>
  </si>
  <si>
    <t>3151 W 7900 S</t>
  </si>
  <si>
    <t>KENION DAVIS</t>
  </si>
  <si>
    <t>DC23304</t>
  </si>
  <si>
    <t>244 LUPINE</t>
  </si>
  <si>
    <t>PINNACLE LANDSCAPING</t>
  </si>
  <si>
    <t>DC23292</t>
  </si>
  <si>
    <t>STATION PKWY</t>
  </si>
  <si>
    <t>DC23305</t>
  </si>
  <si>
    <t>390 S 800 W</t>
  </si>
  <si>
    <t>EPIC CONSTRUCTION, LLC</t>
  </si>
  <si>
    <t>DC23306</t>
  </si>
  <si>
    <t>3441 HOMESTEAD</t>
  </si>
  <si>
    <t>DC23307</t>
  </si>
  <si>
    <t>1204 EMPIRE</t>
  </si>
  <si>
    <t>MIKE LEGHORN</t>
  </si>
  <si>
    <t>DC23308</t>
  </si>
  <si>
    <t>1234 W 400 S</t>
  </si>
  <si>
    <t>DC23310</t>
  </si>
  <si>
    <t>1659 SHORT CT</t>
  </si>
  <si>
    <t>THOR JOHANSEN</t>
  </si>
  <si>
    <t>DC23312</t>
  </si>
  <si>
    <t>790 S 400 E</t>
  </si>
  <si>
    <t xml:space="preserve"> ADVANTAGE PLUMBING</t>
  </si>
  <si>
    <t>DC23313</t>
  </si>
  <si>
    <t>766 S 290 E</t>
  </si>
  <si>
    <t>SHANE BENNETT</t>
  </si>
  <si>
    <t>DC23314</t>
  </si>
  <si>
    <t>4977 SILVER CLOUD</t>
  </si>
  <si>
    <t>DC23315</t>
  </si>
  <si>
    <t>1221 GROVE DR</t>
  </si>
  <si>
    <t>RODNEY BERGMAN</t>
  </si>
  <si>
    <t>DC23316</t>
  </si>
  <si>
    <t>2165 PINECREST</t>
  </si>
  <si>
    <t>LARRY FURSE</t>
  </si>
  <si>
    <t>DC23317</t>
  </si>
  <si>
    <t>1260 STATE</t>
  </si>
  <si>
    <t>Brett Neff Construction</t>
  </si>
  <si>
    <t>DC23318</t>
  </si>
  <si>
    <t>535 STATE</t>
  </si>
  <si>
    <t>LINDON NURSERY</t>
  </si>
  <si>
    <t>DC23319</t>
  </si>
  <si>
    <t>MANZANITA &amp; BLOOMINGTON</t>
  </si>
  <si>
    <t>PCS COMMUNICATIONS</t>
  </si>
  <si>
    <t>DC23320</t>
  </si>
  <si>
    <t>3981 W 6135 S</t>
  </si>
  <si>
    <t>DC23321</t>
  </si>
  <si>
    <t>2380 OLD CITY PARK RD</t>
  </si>
  <si>
    <t>COLBY SHUMWAY</t>
  </si>
  <si>
    <t>DC23322</t>
  </si>
  <si>
    <t>1825 N 100 E</t>
  </si>
  <si>
    <t>DC23323</t>
  </si>
  <si>
    <t>600 W 100 S</t>
  </si>
  <si>
    <t>DC23324</t>
  </si>
  <si>
    <t>HOME RUN CT</t>
  </si>
  <si>
    <t>DC23325</t>
  </si>
  <si>
    <t>98 UINTA DR, 51</t>
  </si>
  <si>
    <t>ROCKY MOUNTAIN UTILITIES</t>
  </si>
  <si>
    <t>DC23326</t>
  </si>
  <si>
    <t>830 W 200 S</t>
  </si>
  <si>
    <t>DC23327</t>
  </si>
  <si>
    <t>2203 LONE ROCK</t>
  </si>
  <si>
    <t>W. ANDERSON CONSTRUCTION</t>
  </si>
  <si>
    <t>DC23328</t>
  </si>
  <si>
    <t>2638 S 3070 E</t>
  </si>
  <si>
    <t>LORIN ORVIN</t>
  </si>
  <si>
    <t>DC23329</t>
  </si>
  <si>
    <t>7550 W 2100 S</t>
  </si>
  <si>
    <t>DC23330</t>
  </si>
  <si>
    <t>13025 CHARING WAY</t>
  </si>
  <si>
    <t>ROBERT HANGGE</t>
  </si>
  <si>
    <t>DC23331</t>
  </si>
  <si>
    <t>1982 RIDGE HOLLOW</t>
  </si>
  <si>
    <t>DC23311</t>
  </si>
  <si>
    <t>1900 W 2250 S</t>
  </si>
  <si>
    <t>SHAWNSI MARAY SZERSZEN</t>
  </si>
  <si>
    <t>DC23332</t>
  </si>
  <si>
    <t>1225 N 3040 W</t>
  </si>
  <si>
    <t>DAN A TUSTIAN</t>
  </si>
  <si>
    <t>DC23336</t>
  </si>
  <si>
    <t xml:space="preserve">2554 PARKCREST </t>
  </si>
  <si>
    <t>DC23333</t>
  </si>
  <si>
    <t>PARADISE ELECTRIC</t>
  </si>
  <si>
    <t>DC23334</t>
  </si>
  <si>
    <t>9856 DELL DR</t>
  </si>
  <si>
    <t>DC23337</t>
  </si>
  <si>
    <t>4275 QUARRY MTN RD</t>
  </si>
  <si>
    <t>PARK CITY NURSERY</t>
  </si>
  <si>
    <t>DC23338</t>
  </si>
  <si>
    <t>PLYMOUTH</t>
  </si>
  <si>
    <t>20385 OLD HWY RD</t>
  </si>
  <si>
    <t>KEVIN A UNCK</t>
  </si>
  <si>
    <t>DC23339</t>
  </si>
  <si>
    <t>192 E 1500 S</t>
  </si>
  <si>
    <t>CLARK NELSON</t>
  </si>
  <si>
    <t>DC23340</t>
  </si>
  <si>
    <t>611 ARROWHEAD</t>
  </si>
  <si>
    <t>DC23341</t>
  </si>
  <si>
    <t>660 N 3050 E</t>
  </si>
  <si>
    <t>DC23342</t>
  </si>
  <si>
    <t>7800 S 3400 W</t>
  </si>
  <si>
    <t>DC23343</t>
  </si>
  <si>
    <t>781 S 75 E</t>
  </si>
  <si>
    <t>MARTY DUFFIN</t>
  </si>
  <si>
    <t>DC23344</t>
  </si>
  <si>
    <t>1780 N SR 38</t>
  </si>
  <si>
    <t>ALAN C CHRISTENSEN</t>
  </si>
  <si>
    <t>DC23345</t>
  </si>
  <si>
    <t>5 SHOSHONE</t>
  </si>
  <si>
    <t>DC23346</t>
  </si>
  <si>
    <t>3401 RIM ROCK</t>
  </si>
  <si>
    <t>NAN POWELL</t>
  </si>
  <si>
    <t>DC23347</t>
  </si>
  <si>
    <t>568 BLUE HERRON</t>
  </si>
  <si>
    <t>BEN BYRD CONSTRUCTION, LLC</t>
  </si>
  <si>
    <t>DC23349</t>
  </si>
  <si>
    <t>100 S 250 W</t>
  </si>
  <si>
    <t>DC23350</t>
  </si>
  <si>
    <t>285 E MAIN</t>
  </si>
  <si>
    <t>HUGH BARKER CONSTRUCTION</t>
  </si>
  <si>
    <t>DC23351</t>
  </si>
  <si>
    <t>DC23352</t>
  </si>
  <si>
    <t>2240 S 150 E</t>
  </si>
  <si>
    <t>M. C. GREEN &amp; SONS, INC</t>
  </si>
  <si>
    <t>DC23353</t>
  </si>
  <si>
    <t>128 PLEASANT VIEW</t>
  </si>
  <si>
    <t>DC23354</t>
  </si>
  <si>
    <t>3886 TUSCALOOSA</t>
  </si>
  <si>
    <t>DC23355</t>
  </si>
  <si>
    <t>3076 CARRIGAN CYN</t>
  </si>
  <si>
    <t>REINHEIT LANDSCAPING AND MAINTENANCE, IN</t>
  </si>
  <si>
    <t>DC23356</t>
  </si>
  <si>
    <t>9280 DANNON WAY</t>
  </si>
  <si>
    <t>DC23357</t>
  </si>
  <si>
    <t>KACHINA &amp; MULBERRY</t>
  </si>
  <si>
    <t>CB EARTHWORKS, LLC</t>
  </si>
  <si>
    <t>DC23358</t>
  </si>
  <si>
    <t>20 SOUTHGATE</t>
  </si>
  <si>
    <t xml:space="preserve">BRYAN SMITH </t>
  </si>
  <si>
    <t>DC23359</t>
  </si>
  <si>
    <t>1605 ARLINGTON</t>
  </si>
  <si>
    <t>CUSTOM LIGHTING SERVICES, L.L.C</t>
  </si>
  <si>
    <t>DC23360</t>
  </si>
  <si>
    <t>1400 YALE</t>
  </si>
  <si>
    <t>L D T ENTERPRISES, LLC</t>
  </si>
  <si>
    <t>DC23361</t>
  </si>
  <si>
    <t>450 FLINT</t>
  </si>
  <si>
    <t>WINCHESTER TRUCKING, LLC</t>
  </si>
  <si>
    <t>DC23363</t>
  </si>
  <si>
    <t>220 W MAIN</t>
  </si>
  <si>
    <t>DC23365</t>
  </si>
  <si>
    <t>168 N CLARK ST</t>
  </si>
  <si>
    <t>ELKRIDGE CITY</t>
  </si>
  <si>
    <t>DC23366</t>
  </si>
  <si>
    <t>2937 WASHINGTON</t>
  </si>
  <si>
    <t>DC23367</t>
  </si>
  <si>
    <t>675 S 100 E</t>
  </si>
  <si>
    <t>DC23368</t>
  </si>
  <si>
    <t>2025 N 4500 W</t>
  </si>
  <si>
    <t>DC23369</t>
  </si>
  <si>
    <t>100 N 200 E</t>
  </si>
  <si>
    <t>CHAPPMAN R CONSTRUCTION</t>
  </si>
  <si>
    <t>DC233370</t>
  </si>
  <si>
    <t>5031 W GASKILL</t>
  </si>
  <si>
    <t>DREW EDWARDS</t>
  </si>
  <si>
    <t>DC23371</t>
  </si>
  <si>
    <t>6200 S 2424 E</t>
  </si>
  <si>
    <t>DC23372</t>
  </si>
  <si>
    <t>245 W 255 S</t>
  </si>
  <si>
    <t>DC23373</t>
  </si>
  <si>
    <t>6381 N HIGHLAND</t>
  </si>
  <si>
    <t>DC23375</t>
  </si>
  <si>
    <t>DC23386</t>
  </si>
  <si>
    <t>1130 IRIS LN</t>
  </si>
  <si>
    <t>DC23387</t>
  </si>
  <si>
    <t>777 E 600 S</t>
  </si>
  <si>
    <t>O'DRISCOLL CONSTRUCTION, INC</t>
  </si>
  <si>
    <t>DC23388</t>
  </si>
  <si>
    <t>814 OSMOND</t>
  </si>
  <si>
    <t>DIVERSIFIED INSTALLATIONS INC</t>
  </si>
  <si>
    <t>DC23379</t>
  </si>
  <si>
    <t>545 STATE</t>
  </si>
  <si>
    <t>DC23391</t>
  </si>
  <si>
    <t>2271 S 150 E</t>
  </si>
  <si>
    <t>DC23380</t>
  </si>
  <si>
    <t>5700 W 5520 S</t>
  </si>
  <si>
    <t>DC23381</t>
  </si>
  <si>
    <t>7800 S 3350 W</t>
  </si>
  <si>
    <t>KILGORE COMPANIES, LLC</t>
  </si>
  <si>
    <t>DC23382</t>
  </si>
  <si>
    <t>4794 S 2675 W</t>
  </si>
  <si>
    <t>DC23383</t>
  </si>
  <si>
    <t xml:space="preserve">510 E 7TH </t>
  </si>
  <si>
    <t>DC23396</t>
  </si>
  <si>
    <t>3960 S 300 E</t>
  </si>
  <si>
    <t>MAX NOURAN</t>
  </si>
  <si>
    <t>DC23376</t>
  </si>
  <si>
    <t>200 N 150 E</t>
  </si>
  <si>
    <t>DC23384</t>
  </si>
  <si>
    <t>14775 RIVER WILLOW</t>
  </si>
  <si>
    <t>DC23393</t>
  </si>
  <si>
    <t>110 HWY 138</t>
  </si>
  <si>
    <t>DC23390</t>
  </si>
  <si>
    <t xml:space="preserve">189 LONDON </t>
  </si>
  <si>
    <t>DC23394</t>
  </si>
  <si>
    <t>12062 MILONA DR</t>
  </si>
  <si>
    <t>DC23378</t>
  </si>
  <si>
    <t>735 S HWY 99</t>
  </si>
  <si>
    <t>SAGERS EXCAVATION, INC.</t>
  </si>
  <si>
    <t>DC23385</t>
  </si>
  <si>
    <t>7000 BANGERTER</t>
  </si>
  <si>
    <t>PRE FOREMAN CONST</t>
  </si>
  <si>
    <t>DC23377</t>
  </si>
  <si>
    <t>DC23395</t>
  </si>
  <si>
    <t>3900 BONANZA</t>
  </si>
  <si>
    <t>DC23389</t>
  </si>
  <si>
    <t>1000 W100 N</t>
  </si>
  <si>
    <t>DC23397</t>
  </si>
  <si>
    <t>1626 N 2200 W</t>
  </si>
  <si>
    <t>RAWLINS BROTHERS</t>
  </si>
  <si>
    <t>DC23398</t>
  </si>
  <si>
    <t>61 VILLAGE WAY</t>
  </si>
  <si>
    <t>ARROWPOINT SOLUTIONS, INC.</t>
  </si>
  <si>
    <t>DC23399</t>
  </si>
  <si>
    <t>1004 W 7500 S</t>
  </si>
  <si>
    <t>DC23400</t>
  </si>
  <si>
    <t>1018 LAKE</t>
  </si>
  <si>
    <t>A-CORE CONCRETE CUTTING</t>
  </si>
  <si>
    <t>DC23401</t>
  </si>
  <si>
    <t>DC23402</t>
  </si>
  <si>
    <t>877 CEDAR PINE</t>
  </si>
  <si>
    <t>DOWN UNDER CONSTRUCTION, L.L.C</t>
  </si>
  <si>
    <t>DC23403</t>
  </si>
  <si>
    <t>575 HALF CIR</t>
  </si>
  <si>
    <t>BRIAN HEAD CITY</t>
  </si>
  <si>
    <t>DC23404</t>
  </si>
  <si>
    <t>1675 JONES LN</t>
  </si>
  <si>
    <t>DC23405</t>
  </si>
  <si>
    <t>18 W 300 S</t>
  </si>
  <si>
    <t>BART ESPLIN</t>
  </si>
  <si>
    <t>DC23406</t>
  </si>
  <si>
    <t>450 E 800 S</t>
  </si>
  <si>
    <t>DC23407</t>
  </si>
  <si>
    <t>16 HWY 189</t>
  </si>
  <si>
    <t>DC23408</t>
  </si>
  <si>
    <t>850 S 300 W</t>
  </si>
  <si>
    <t>HEBER CITY PUBLIC</t>
  </si>
  <si>
    <t>DC23409</t>
  </si>
  <si>
    <t>729 ZENITH</t>
  </si>
  <si>
    <t>R D OWEN CONST</t>
  </si>
  <si>
    <t>DC23410</t>
  </si>
  <si>
    <t>6065 N 2250 E</t>
  </si>
  <si>
    <t>SCOTT L HANSEN</t>
  </si>
  <si>
    <t>DC23411</t>
  </si>
  <si>
    <t>116 E 600 N</t>
  </si>
  <si>
    <t>DC23412</t>
  </si>
  <si>
    <t>1439 WILLOW LOOP</t>
  </si>
  <si>
    <t>EUROMNI CONST</t>
  </si>
  <si>
    <t>DC23413</t>
  </si>
  <si>
    <t>2123 W 3500 N</t>
  </si>
  <si>
    <t>DC23414</t>
  </si>
  <si>
    <t>SR 32 &amp; MILL RACE RD</t>
  </si>
  <si>
    <t>DC23415</t>
  </si>
  <si>
    <t>720 E 1200 N</t>
  </si>
  <si>
    <t>DC23416</t>
  </si>
  <si>
    <t>82 RAQUETCLUB</t>
  </si>
  <si>
    <t>TURF SPRINKLER COMPANY</t>
  </si>
  <si>
    <t>DC23517</t>
  </si>
  <si>
    <t>664 N 100 W</t>
  </si>
  <si>
    <t>DC23518</t>
  </si>
  <si>
    <t>6095 TRAILSIDE</t>
  </si>
  <si>
    <t>DC23419</t>
  </si>
  <si>
    <t>6177 WESTRIDGE</t>
  </si>
  <si>
    <t>DC23420</t>
  </si>
  <si>
    <t>7341 S CREEK RD</t>
  </si>
  <si>
    <t>DC23421</t>
  </si>
  <si>
    <t>2945 W 500 S</t>
  </si>
  <si>
    <t>DC23422</t>
  </si>
  <si>
    <t>1621 FEDERAL HEIGHTS</t>
  </si>
  <si>
    <t>MARK SCHOLL</t>
  </si>
  <si>
    <t>DC23423</t>
  </si>
  <si>
    <t>580 S 1300 E</t>
  </si>
  <si>
    <t>PAUL TOYN</t>
  </si>
  <si>
    <t>DC23424</t>
  </si>
  <si>
    <t>11590 DISTRICT DR</t>
  </si>
  <si>
    <t>AOI CORPORATION</t>
  </si>
  <si>
    <t>DC23425</t>
  </si>
  <si>
    <t>1778 N 450 E</t>
  </si>
  <si>
    <t>NORTH OGDEN CITY</t>
  </si>
  <si>
    <t>DC23426</t>
  </si>
  <si>
    <t>DC23427</t>
  </si>
  <si>
    <t>7439 S 700 E</t>
  </si>
  <si>
    <t>DC23429</t>
  </si>
  <si>
    <t>10455 LARKSPUR</t>
  </si>
  <si>
    <t>DC23430</t>
  </si>
  <si>
    <t>225 E 100 N</t>
  </si>
  <si>
    <t>CHAPMAN LANDSCAPING</t>
  </si>
  <si>
    <t>DC23431</t>
  </si>
  <si>
    <t>540 N 588 E</t>
  </si>
  <si>
    <t>DC23432</t>
  </si>
  <si>
    <t>POWDERSOOD &amp; OVERLAND</t>
  </si>
  <si>
    <t>DC23433</t>
  </si>
  <si>
    <t>LARIAT &amp; JEREMY</t>
  </si>
  <si>
    <t>DC23435</t>
  </si>
  <si>
    <t>312 E FOOTHILL</t>
  </si>
  <si>
    <t>RODNEY L BLACK</t>
  </si>
  <si>
    <t>DC23436</t>
  </si>
  <si>
    <t>5088 S 240 E</t>
  </si>
  <si>
    <t>STANDER CONSTRUCTION</t>
  </si>
  <si>
    <t>DC23437</t>
  </si>
  <si>
    <t>450 S 600 W</t>
  </si>
  <si>
    <t>Tronson Construction</t>
  </si>
  <si>
    <t>DC23438</t>
  </si>
  <si>
    <t>14 S 1100 E</t>
  </si>
  <si>
    <t>DC23439</t>
  </si>
  <si>
    <t>LAYTON PKWY &amp; WEBER LN</t>
  </si>
  <si>
    <t>DC23440</t>
  </si>
  <si>
    <t>1600 GENEVA</t>
  </si>
  <si>
    <t>DC23441</t>
  </si>
  <si>
    <t>WILLIAMS &amp; DIXIE SPRINGS</t>
  </si>
  <si>
    <t>DC23442</t>
  </si>
  <si>
    <t>4100 N 2400 W</t>
  </si>
  <si>
    <t>CIRCLE B IRRIGATION</t>
  </si>
  <si>
    <t>DC23443</t>
  </si>
  <si>
    <t>1400 S GENEVA</t>
  </si>
  <si>
    <t>KIEWIT CONSTRUCTION</t>
  </si>
  <si>
    <t>DC23444</t>
  </si>
  <si>
    <t>671 E 4800 S</t>
  </si>
  <si>
    <t>DC23445</t>
  </si>
  <si>
    <t>3842 W 5210 S</t>
  </si>
  <si>
    <t>DC23446</t>
  </si>
  <si>
    <t>DEWAR DR</t>
  </si>
  <si>
    <t>DC23447</t>
  </si>
  <si>
    <t>3392 MILE HIGH</t>
  </si>
  <si>
    <t>DAN PAULETT</t>
  </si>
  <si>
    <t>DC23434</t>
  </si>
  <si>
    <t>500 S 3000 W</t>
  </si>
  <si>
    <t>KW EXCAVATING</t>
  </si>
  <si>
    <t>DC23448</t>
  </si>
  <si>
    <t>CUSTOM CANOPY</t>
  </si>
  <si>
    <t>DC23449</t>
  </si>
  <si>
    <t>4090 SIGNATURE LN</t>
  </si>
  <si>
    <t>DC23450</t>
  </si>
  <si>
    <t>500 S 2950 W</t>
  </si>
  <si>
    <t>DC23451</t>
  </si>
  <si>
    <t>7349 S 700 E</t>
  </si>
  <si>
    <t>DC23452</t>
  </si>
  <si>
    <t>470 MARCUS CT</t>
  </si>
  <si>
    <t>RYAN BARNUM</t>
  </si>
  <si>
    <t>DC23453</t>
  </si>
  <si>
    <t>SR 138 &amp; CLARK</t>
  </si>
  <si>
    <t>DC23454</t>
  </si>
  <si>
    <t>1300 PERRY HOLLOW</t>
  </si>
  <si>
    <t>DC23455</t>
  </si>
  <si>
    <t>2671 N 100 E</t>
  </si>
  <si>
    <t>TROY BAILEY</t>
  </si>
  <si>
    <t>DC23456</t>
  </si>
  <si>
    <t>416 E 8900 S</t>
  </si>
  <si>
    <t>DC23457</t>
  </si>
  <si>
    <t>870 S CHESTNUT D</t>
  </si>
  <si>
    <t>DC23459</t>
  </si>
  <si>
    <t>DALE GARNER</t>
  </si>
  <si>
    <t>DC23460</t>
  </si>
  <si>
    <t>740 E 575 S</t>
  </si>
  <si>
    <t>T &amp; L TELECOM CONSTRUCTION, INC</t>
  </si>
  <si>
    <t>DC23461</t>
  </si>
  <si>
    <t>4850 N 2712 W</t>
  </si>
  <si>
    <t>Midvalley Estates Water</t>
  </si>
  <si>
    <t>DC23462</t>
  </si>
  <si>
    <t>761 N STARCREST DR</t>
  </si>
  <si>
    <t>DC23463</t>
  </si>
  <si>
    <t>100 W CENTER ST</t>
  </si>
  <si>
    <t>STRAIGHT LINE CONSTRACTING, INC.</t>
  </si>
  <si>
    <t>DC23464</t>
  </si>
  <si>
    <t>47 N 1100 E</t>
  </si>
  <si>
    <t>RAM CONSTRUCTORS, INC</t>
  </si>
  <si>
    <t>DC23465</t>
  </si>
  <si>
    <t>12145 S 2160 W</t>
  </si>
  <si>
    <t>DC23466</t>
  </si>
  <si>
    <t>1953 DAN DR</t>
  </si>
  <si>
    <t>DC23467</t>
  </si>
  <si>
    <t>11621 HIDDEN VALLEY BLVD</t>
  </si>
  <si>
    <t>DC23468</t>
  </si>
  <si>
    <t>3525 SUNNY BROOK</t>
  </si>
  <si>
    <t>DC23469</t>
  </si>
  <si>
    <t>265 S 7300 E</t>
  </si>
  <si>
    <t>JAKE SONGER</t>
  </si>
  <si>
    <t>DC23470</t>
  </si>
  <si>
    <t>602 AMIATA</t>
  </si>
  <si>
    <t>DC23472</t>
  </si>
  <si>
    <t>2548 N 1060 E</t>
  </si>
  <si>
    <t>CEDAR FENCE COMPANY INC</t>
  </si>
  <si>
    <t>DC23473</t>
  </si>
  <si>
    <t>500 E 300 S</t>
  </si>
  <si>
    <t>DC23474</t>
  </si>
  <si>
    <t>3710 PEACH</t>
  </si>
  <si>
    <t>DC23475</t>
  </si>
  <si>
    <t>EDGEHILL &amp; GREEN</t>
  </si>
  <si>
    <t>DC23476</t>
  </si>
  <si>
    <t>1129 E 400 N</t>
  </si>
  <si>
    <t>RYAN FURR</t>
  </si>
  <si>
    <t>DC23477</t>
  </si>
  <si>
    <t>525 N 100 E</t>
  </si>
  <si>
    <t>DC23478</t>
  </si>
  <si>
    <t>8400 S 4000 W</t>
  </si>
  <si>
    <t>STREAM SIDE FENCE</t>
  </si>
  <si>
    <t>DC23482</t>
  </si>
  <si>
    <t>3730 S 2200 W</t>
  </si>
  <si>
    <t>COOLEY CONSTRUCTION</t>
  </si>
  <si>
    <t>DC23483</t>
  </si>
  <si>
    <t>2105 W 2300 S</t>
  </si>
  <si>
    <t>DC23484</t>
  </si>
  <si>
    <t>DC23485</t>
  </si>
  <si>
    <t>BLACKSFORK &amp; BEAVER</t>
  </si>
  <si>
    <t>AHANU CONSTRUCTION</t>
  </si>
  <si>
    <t>DC23486</t>
  </si>
  <si>
    <t>2305 CREEK CROSSING</t>
  </si>
  <si>
    <t>DC23479</t>
  </si>
  <si>
    <t>100 N 300 E</t>
  </si>
  <si>
    <t>MAT COMMUNICATIONS INC.</t>
  </si>
  <si>
    <t>DC23480</t>
  </si>
  <si>
    <t>7523 S 3930 W</t>
  </si>
  <si>
    <t>DC23481</t>
  </si>
  <si>
    <t>7157 S 2955 E</t>
  </si>
  <si>
    <t>DC23487</t>
  </si>
  <si>
    <t>1350 N 975 W</t>
  </si>
  <si>
    <t>Kendall Webster</t>
  </si>
  <si>
    <t>DC23488</t>
  </si>
  <si>
    <t>775 HARRISON</t>
  </si>
  <si>
    <t>MELVIN WILKEY</t>
  </si>
  <si>
    <t>DC23489</t>
  </si>
  <si>
    <t>4793 OXFORD</t>
  </si>
  <si>
    <t>DC23490</t>
  </si>
  <si>
    <t>2930 E 7230 S</t>
  </si>
  <si>
    <t>DC23491</t>
  </si>
  <si>
    <t>342 JAMES CIR</t>
  </si>
  <si>
    <t>KATHY SELANDER</t>
  </si>
  <si>
    <t>DC23492</t>
  </si>
  <si>
    <t>7947 S 2100 E</t>
  </si>
  <si>
    <t>DC23494</t>
  </si>
  <si>
    <t>1789 N 600 W</t>
  </si>
  <si>
    <t>MELVIN ENDITO</t>
  </si>
  <si>
    <t>DC23493</t>
  </si>
  <si>
    <t>2078 W 2300 S</t>
  </si>
  <si>
    <t>DC23495</t>
  </si>
  <si>
    <t>962 N 600 W</t>
  </si>
  <si>
    <t>PALACE GEOTHERMAL LLC</t>
  </si>
  <si>
    <t>DC23496</t>
  </si>
  <si>
    <t>2980 E 7230 S</t>
  </si>
  <si>
    <t>DC23497</t>
  </si>
  <si>
    <t>1709 E 6670 S</t>
  </si>
  <si>
    <t>DC23498</t>
  </si>
  <si>
    <t>35 N 100 E</t>
  </si>
  <si>
    <t>DC23499</t>
  </si>
  <si>
    <t>870 W 550 N</t>
  </si>
  <si>
    <t>DC23500</t>
  </si>
  <si>
    <t>2980 SUNDRIFT</t>
  </si>
  <si>
    <t>DC23522</t>
  </si>
  <si>
    <t>291 S 200 E</t>
  </si>
  <si>
    <t>DC23525</t>
  </si>
  <si>
    <t>306 HWY 189</t>
  </si>
  <si>
    <t>LONGHORN CONSTRUCTION, INC</t>
  </si>
  <si>
    <t>DC23501</t>
  </si>
  <si>
    <t>1330 LOWER RD</t>
  </si>
  <si>
    <t>RICHARD GUNNERSON</t>
  </si>
  <si>
    <t>DC23511</t>
  </si>
  <si>
    <t>1090 S 300 W</t>
  </si>
  <si>
    <t>DC23526</t>
  </si>
  <si>
    <t>365 W 500 N</t>
  </si>
  <si>
    <t>ROCKY ROSS</t>
  </si>
  <si>
    <t>DC23507</t>
  </si>
  <si>
    <t>38 BENCHMARK</t>
  </si>
  <si>
    <t>CURRY PLUMBING</t>
  </si>
  <si>
    <t>DC23513</t>
  </si>
  <si>
    <t>2910 LOUISE AVE</t>
  </si>
  <si>
    <t>JD Dailey &amp; Sons</t>
  </si>
  <si>
    <t>DC23512</t>
  </si>
  <si>
    <t>1980 COLUMBIA LN</t>
  </si>
  <si>
    <t>REAL PLUMBING</t>
  </si>
  <si>
    <t>DC23502</t>
  </si>
  <si>
    <t>5838 SHANGRI</t>
  </si>
  <si>
    <t>HILLBROOK LANDSCAPING L.C.</t>
  </si>
  <si>
    <t>DC23514</t>
  </si>
  <si>
    <t>5995 AMELIA EARHARDT</t>
  </si>
  <si>
    <t>DC23524</t>
  </si>
  <si>
    <t>80 W 700 N</t>
  </si>
  <si>
    <t>DC23527</t>
  </si>
  <si>
    <t>2661 E 3580 S</t>
  </si>
  <si>
    <t>DC23503</t>
  </si>
  <si>
    <t>8580 SADDLEBACK</t>
  </si>
  <si>
    <t>DC23504</t>
  </si>
  <si>
    <t xml:space="preserve">6378 FUCHSIA </t>
  </si>
  <si>
    <t>DC23506</t>
  </si>
  <si>
    <t>1133 S 300 E</t>
  </si>
  <si>
    <t>DC23515</t>
  </si>
  <si>
    <t>5850 W 10400 N</t>
  </si>
  <si>
    <t>T &amp; T CONSTRUCTION, EARTHWORK &amp; UTILITIES</t>
  </si>
  <si>
    <t>DC23505</t>
  </si>
  <si>
    <t>164 S 300 E</t>
  </si>
  <si>
    <t>MARTIN GRUPP</t>
  </si>
  <si>
    <t>DC23508</t>
  </si>
  <si>
    <t>600 OLD MILL</t>
  </si>
  <si>
    <t>DC23509</t>
  </si>
  <si>
    <t>1560 W NORTH TEMPLE</t>
  </si>
  <si>
    <t>DC23516</t>
  </si>
  <si>
    <t>1004 TUSCANY</t>
  </si>
  <si>
    <t>DC23510</t>
  </si>
  <si>
    <t>400 OREM BLVD</t>
  </si>
  <si>
    <t>DC23523</t>
  </si>
  <si>
    <t xml:space="preserve">164 SPRING CREEK </t>
  </si>
  <si>
    <t>DC23528</t>
  </si>
  <si>
    <t>328 BUCHO</t>
  </si>
  <si>
    <t>WAMSUTTER TRAILER COURT</t>
  </si>
  <si>
    <t>DC23529</t>
  </si>
  <si>
    <t>477 N 300 W</t>
  </si>
  <si>
    <t>ALL SEASONS LANDSCAPING, INC.</t>
  </si>
  <si>
    <t>DC23519</t>
  </si>
  <si>
    <t>678 3RD AVE</t>
  </si>
  <si>
    <t>DC23530</t>
  </si>
  <si>
    <t>4110 W 10035 S</t>
  </si>
  <si>
    <t>DC23520</t>
  </si>
  <si>
    <t>1200 E &amp; ZENITH</t>
  </si>
  <si>
    <t>DC23532</t>
  </si>
  <si>
    <t>2400 POWER HORSE</t>
  </si>
  <si>
    <t>DC23531</t>
  </si>
  <si>
    <t>900 E 500 N</t>
  </si>
  <si>
    <t>DC23533</t>
  </si>
  <si>
    <t>3058 SUNDRIFT</t>
  </si>
  <si>
    <t>DC23534</t>
  </si>
  <si>
    <t>1700 PAYDAY</t>
  </si>
  <si>
    <t>DC23536</t>
  </si>
  <si>
    <t>WE3LLSVILLE</t>
  </si>
  <si>
    <t>235 E 100 N</t>
  </si>
  <si>
    <t>ORLIN D LUSK</t>
  </si>
  <si>
    <t>DC23537</t>
  </si>
  <si>
    <t>1790 TEXAS</t>
  </si>
  <si>
    <t>JEFFREY TODD HUMMEL</t>
  </si>
  <si>
    <t>DC23538</t>
  </si>
  <si>
    <t>465 N 800 W</t>
  </si>
  <si>
    <t>JOSEPH BOVE</t>
  </si>
  <si>
    <t>DC23539</t>
  </si>
  <si>
    <t>1162 W 200 N</t>
  </si>
  <si>
    <t>JED RHOADES</t>
  </si>
  <si>
    <t>DC23540</t>
  </si>
  <si>
    <t>2086 W 12820 S</t>
  </si>
  <si>
    <t>DC23541</t>
  </si>
  <si>
    <t>429 E MAIN</t>
  </si>
  <si>
    <t>DC23542</t>
  </si>
  <si>
    <t>105 S 500 W</t>
  </si>
  <si>
    <t>DC23543</t>
  </si>
  <si>
    <t>550 SUNSET</t>
  </si>
  <si>
    <t>DC23544</t>
  </si>
  <si>
    <t>10210 S 4800 W</t>
  </si>
  <si>
    <t>DC23545</t>
  </si>
  <si>
    <t>1115 MAIN</t>
  </si>
  <si>
    <t>DC23546</t>
  </si>
  <si>
    <t>4051 W 4800 S</t>
  </si>
  <si>
    <t>SALT LAKE CEMENT CUTTING</t>
  </si>
  <si>
    <t>DC23547</t>
  </si>
  <si>
    <t>625 MAIN</t>
  </si>
  <si>
    <t>DC23548</t>
  </si>
  <si>
    <t>4518 S 300 W</t>
  </si>
  <si>
    <t>DC23549</t>
  </si>
  <si>
    <t>14096 COUNCIL FIRE</t>
  </si>
  <si>
    <t>MARK 25, LLC MARTIN EICHENBLATT</t>
  </si>
  <si>
    <t>DC23550</t>
  </si>
  <si>
    <t>6560 N 2200 W</t>
  </si>
  <si>
    <t>DC23551</t>
  </si>
  <si>
    <t>875 MORBY</t>
  </si>
  <si>
    <t>SPECIAL BLEND CONSTRUCTION</t>
  </si>
  <si>
    <t>DC23552</t>
  </si>
  <si>
    <t>5 LAKEVIEW</t>
  </si>
  <si>
    <t>ALUMINUM BUILDERS</t>
  </si>
  <si>
    <t>DC23553</t>
  </si>
  <si>
    <t>7070 STATE</t>
  </si>
  <si>
    <t>DC23554</t>
  </si>
  <si>
    <t>553 FLORENCE</t>
  </si>
  <si>
    <t>DC23556</t>
  </si>
  <si>
    <t>730 SPRING DR</t>
  </si>
  <si>
    <t>WILKINSON ELECTRIC, INC.</t>
  </si>
  <si>
    <t>DC23557</t>
  </si>
  <si>
    <t>1575 N BECK ST</t>
  </si>
  <si>
    <t>Midgley Construction Incorporated</t>
  </si>
  <si>
    <t>DC23558</t>
  </si>
  <si>
    <t>2066 W 2320 S</t>
  </si>
  <si>
    <t>DC23559</t>
  </si>
  <si>
    <t>7434 STATE</t>
  </si>
  <si>
    <t>DC23560</t>
  </si>
  <si>
    <t>3652 HWY 6</t>
  </si>
  <si>
    <t>DC23561</t>
  </si>
  <si>
    <t>2970 HOLMBERG</t>
  </si>
  <si>
    <t>MONTGOMERY EXCAVATING</t>
  </si>
  <si>
    <t>DC23562</t>
  </si>
  <si>
    <t>2863 COVE</t>
  </si>
  <si>
    <t>DC23563</t>
  </si>
  <si>
    <t>1418 ARLINGTON</t>
  </si>
  <si>
    <t>217 N 600 W</t>
  </si>
  <si>
    <t>DAVID ALLEN</t>
  </si>
  <si>
    <t>DC23569</t>
  </si>
  <si>
    <t>198 N 2600 E</t>
  </si>
  <si>
    <t>DC23571</t>
  </si>
  <si>
    <t>473 N 1100 W</t>
  </si>
  <si>
    <t>DC23573</t>
  </si>
  <si>
    <t>375 N 100 W</t>
  </si>
  <si>
    <t>CODY COOK</t>
  </si>
  <si>
    <t>DC23574</t>
  </si>
  <si>
    <t>168 CLARK LN</t>
  </si>
  <si>
    <t>ELK RIDGE CITY</t>
  </si>
  <si>
    <t>DC23575</t>
  </si>
  <si>
    <t>11000 HIGHLAND BLVD</t>
  </si>
  <si>
    <t>DC23584</t>
  </si>
  <si>
    <t>800 N 1300 W</t>
  </si>
  <si>
    <t>DC23593</t>
  </si>
  <si>
    <t>5585 HIGHWOOD DR</t>
  </si>
  <si>
    <t>CHRIS R YOUNGBLOOD</t>
  </si>
  <si>
    <t>DC23579</t>
  </si>
  <si>
    <t>909 S 175 W</t>
  </si>
  <si>
    <t>ANDRESCAPES</t>
  </si>
  <si>
    <t>DC23585</t>
  </si>
  <si>
    <t>CNG STATION WEBER ST</t>
  </si>
  <si>
    <t>DC23612</t>
  </si>
  <si>
    <t>880 W 40 N</t>
  </si>
  <si>
    <t>Mike Riley Construction</t>
  </si>
  <si>
    <t>DC23599</t>
  </si>
  <si>
    <t>1424 JEFFERSON</t>
  </si>
  <si>
    <t>DC23602</t>
  </si>
  <si>
    <t xml:space="preserve">1505 SHELLEY </t>
  </si>
  <si>
    <t>JENNIE LUCE</t>
  </si>
  <si>
    <t>3992 S 4000 W</t>
  </si>
  <si>
    <t>DC23620</t>
  </si>
  <si>
    <t>DC23675</t>
  </si>
  <si>
    <t>20 W VIEW DR</t>
  </si>
  <si>
    <t>DC23708</t>
  </si>
  <si>
    <t>564 E 7TH ST</t>
  </si>
  <si>
    <t>EXC TYPE</t>
  </si>
  <si>
    <t>WORK TYPE</t>
  </si>
  <si>
    <t>B.S. REQUEST</t>
  </si>
  <si>
    <t xml:space="preserve"> MARKS VISIBLE</t>
  </si>
  <si>
    <t>MARKS CORRECT</t>
  </si>
  <si>
    <t>2ND PARTY</t>
  </si>
  <si>
    <t>1ST PARTY</t>
  </si>
  <si>
    <t>Type*</t>
  </si>
  <si>
    <t>Not collected</t>
  </si>
  <si>
    <t>THIRD PARTY CAUSE</t>
  </si>
  <si>
    <t>CAUSE TYPE</t>
  </si>
  <si>
    <t>Internal Code #</t>
  </si>
  <si>
    <t>Not located or marked</t>
  </si>
  <si>
    <t>Markings or location not sufficient</t>
  </si>
  <si>
    <t>One call notification center error</t>
  </si>
  <si>
    <t>No blue stake request</t>
  </si>
  <si>
    <t>Facility could not be found</t>
  </si>
  <si>
    <t>Abandoned facility</t>
  </si>
  <si>
    <t>Mapping or field note error</t>
  </si>
  <si>
    <t>Not Sufficient information given to 1-call center</t>
  </si>
  <si>
    <t>Excavation practices not sufficient</t>
  </si>
  <si>
    <t>Previous damage</t>
  </si>
  <si>
    <t>Other</t>
  </si>
  <si>
    <t>SECOND PARTY CAUSE</t>
  </si>
  <si>
    <t>FIRST PARTY CAUSE</t>
  </si>
  <si>
    <t>1st</t>
  </si>
  <si>
    <t>2nd</t>
  </si>
  <si>
    <t>3rd</t>
  </si>
  <si>
    <t>4th</t>
  </si>
  <si>
    <t>Month</t>
  </si>
  <si>
    <t>Quarter</t>
  </si>
  <si>
    <t>QUARTER</t>
  </si>
  <si>
    <t>Quarter**</t>
  </si>
  <si>
    <t>auger</t>
  </si>
  <si>
    <t>backhoe/track hoe</t>
  </si>
  <si>
    <t>boring</t>
  </si>
  <si>
    <t>drilling</t>
  </si>
  <si>
    <t>directional bore</t>
  </si>
  <si>
    <t>explosives</t>
  </si>
  <si>
    <t>grader/scraper</t>
  </si>
  <si>
    <t>hand tool</t>
  </si>
  <si>
    <t>vacuum equip</t>
  </si>
  <si>
    <t>probing device</t>
  </si>
  <si>
    <t>data not collected</t>
  </si>
  <si>
    <t>unknown/other</t>
  </si>
  <si>
    <t>trencher</t>
  </si>
  <si>
    <t>Auger</t>
  </si>
  <si>
    <t>THIRD PARTY DAMAGE</t>
  </si>
  <si>
    <t>SECOND PARTY DAMAGE</t>
  </si>
  <si>
    <t>FIRST PARTY DAMAGE</t>
  </si>
  <si>
    <t>Backhoe/Trackhoe</t>
  </si>
  <si>
    <t>Boring</t>
  </si>
  <si>
    <t xml:space="preserve">Drilling </t>
  </si>
  <si>
    <t>Directional drilling</t>
  </si>
  <si>
    <t>Explosives</t>
  </si>
  <si>
    <t>Grade/Scraper</t>
  </si>
  <si>
    <t>Handtools</t>
  </si>
  <si>
    <t>Vacuum</t>
  </si>
  <si>
    <t>Probing</t>
  </si>
  <si>
    <t>Trencher</t>
  </si>
  <si>
    <t>Not Collected</t>
  </si>
  <si>
    <t>Unknown/Other</t>
  </si>
  <si>
    <t>Month'</t>
  </si>
  <si>
    <t>Order</t>
  </si>
  <si>
    <t>Line Damage Report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</si>
  <si>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</si>
  <si>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</si>
  <si>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</si>
  <si>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</si>
  <si>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</si>
  <si>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</si>
  <si>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</si>
  <si>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</si>
  <si>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</si>
  <si>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</si>
  <si>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</si>
  <si>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</si>
  <si>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</si>
  <si>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12 Month Average</t>
  </si>
  <si>
    <t>Cause of Line Damage Report</t>
  </si>
  <si>
    <t>14.</t>
  </si>
  <si>
    <t>Total</t>
  </si>
  <si>
    <t>Dominion Energy Utah</t>
  </si>
  <si>
    <t>2021 2nd Quarter</t>
  </si>
  <si>
    <t>2021 3rd Quarter</t>
  </si>
  <si>
    <t>2021 4th Quarter</t>
  </si>
  <si>
    <t>For the Quarter ending March 2022</t>
  </si>
  <si>
    <t>2022 1st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</si>
</sst>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1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" applyNumberFormat="0" applyAlignment="0" applyProtection="0"/>
    <xf numFmtId="0" fontId="13" fillId="28" borderId="2" applyNumberFormat="0" applyAlignment="0" applyProtection="0"/>
    <xf numFmtId="44" fontId="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" applyNumberFormat="0" applyAlignment="0" applyProtection="0"/>
    <xf numFmtId="0" fontId="20" fillId="0" borderId="6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22" fillId="27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4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" fillId="0" borderId="0"/>
    <xf numFmtId="0" fontId="1" fillId="0" borderId="0"/>
  </cellStyleXfs>
  <cellXfs count="92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44" fontId="0" fillId="0" borderId="0" xfId="28" applyFont="1"/>
    <xf numFmtId="0" fontId="0" fillId="0" borderId="0" xfId="0" applyFill="1" applyBorder="1"/>
    <xf numFmtId="0" fontId="0" fillId="0" borderId="0" xfId="0" applyBorder="1"/>
    <xf numFmtId="14" fontId="0" fillId="0" borderId="0" xfId="0" applyNumberFormat="1" applyBorder="1"/>
    <xf numFmtId="44" fontId="0" fillId="0" borderId="0" xfId="28" applyFont="1" applyBorder="1"/>
    <xf numFmtId="9" fontId="0" fillId="0" borderId="0" xfId="0" applyNumberFormat="1"/>
    <xf numFmtId="164" fontId="0" fillId="0" borderId="0" xfId="28" applyNumberFormat="1" applyFont="1"/>
    <xf numFmtId="164" fontId="0" fillId="0" borderId="0" xfId="28" applyNumberFormat="1" applyFont="1" applyBorder="1"/>
    <xf numFmtId="0" fontId="0" fillId="0" borderId="0" xfId="0" applyAlignment="1">
      <alignment horizontal="center"/>
    </xf>
    <xf numFmtId="44" fontId="0" fillId="0" borderId="0" xfId="0" applyNumberFormat="1"/>
    <xf numFmtId="0" fontId="0" fillId="0" borderId="0" xfId="0" applyAlignment="1" applyProtection="1">
      <alignment horizontal="left"/>
      <protection locked="0"/>
    </xf>
    <xf numFmtId="14" fontId="0" fillId="0" borderId="0" xfId="0" applyNumberFormat="1" applyAlignment="1" applyProtection="1">
      <alignment horizontal="left"/>
      <protection locked="0"/>
    </xf>
    <xf numFmtId="44" fontId="0" fillId="0" borderId="0" xfId="28" applyNumberFormat="1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14" fontId="7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4" fillId="0" borderId="0" xfId="0" applyFont="1" applyAlignment="1" applyProtection="1">
      <alignment horizontal="left"/>
      <protection locked="0"/>
    </xf>
    <xf numFmtId="44" fontId="0" fillId="0" borderId="0" xfId="0" applyNumberFormat="1" applyAlignment="1" applyProtection="1">
      <alignment horizontal="left"/>
      <protection locked="0"/>
    </xf>
    <xf numFmtId="9" fontId="0" fillId="0" borderId="0" xfId="0" applyNumberFormat="1" applyAlignment="1" applyProtection="1">
      <alignment horizontal="left"/>
      <protection locked="0"/>
    </xf>
    <xf numFmtId="10" fontId="0" fillId="0" borderId="0" xfId="0" applyNumberFormat="1" applyAlignment="1" applyProtection="1">
      <alignment horizontal="left"/>
      <protection locked="0"/>
    </xf>
    <xf numFmtId="0" fontId="0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0" fillId="0" borderId="0" xfId="0" applyAlignment="1"/>
    <xf numFmtId="14" fontId="0" fillId="0" borderId="0" xfId="0" applyNumberFormat="1" applyAlignment="1"/>
    <xf numFmtId="0" fontId="0" fillId="0" borderId="0" xfId="0" applyFont="1" applyAlignment="1"/>
    <xf numFmtId="14" fontId="0" fillId="0" borderId="0" xfId="0" applyNumberFormat="1" applyFont="1" applyAlignment="1"/>
    <xf numFmtId="1" fontId="0" fillId="0" borderId="0" xfId="0" applyNumberFormat="1" applyAlignment="1"/>
    <xf numFmtId="1" fontId="0" fillId="0" borderId="0" xfId="0" applyNumberFormat="1" applyFont="1" applyAlignment="1"/>
    <xf numFmtId="0" fontId="5" fillId="0" borderId="0" xfId="0" applyFont="1"/>
    <xf numFmtId="0" fontId="0" fillId="0" borderId="0" xfId="0" applyAlignment="1">
      <alignment horizontal="left" vertical="top" wrapText="1"/>
    </xf>
    <xf numFmtId="0" fontId="5" fillId="0" borderId="0" xfId="0" applyFont="1" applyAlignment="1"/>
    <xf numFmtId="44" fontId="0" fillId="0" borderId="0" xfId="28" applyFont="1" applyAlignment="1"/>
    <xf numFmtId="44" fontId="0" fillId="0" borderId="0" xfId="28" applyFont="1" applyAlignment="1" applyProtection="1">
      <alignment horizontal="left"/>
      <protection locked="0"/>
    </xf>
    <xf numFmtId="0" fontId="0" fillId="0" borderId="0" xfId="0" applyAlignment="1">
      <alignment vertical="top" wrapText="1"/>
    </xf>
    <xf numFmtId="44" fontId="9" fillId="0" borderId="0" xfId="28" applyFont="1"/>
    <xf numFmtId="0" fontId="9" fillId="0" borderId="0" xfId="38"/>
    <xf numFmtId="14" fontId="9" fillId="0" borderId="0" xfId="38" applyNumberFormat="1"/>
    <xf numFmtId="0" fontId="26" fillId="0" borderId="0" xfId="38" applyFont="1"/>
    <xf numFmtId="14" fontId="26" fillId="0" borderId="0" xfId="38" applyNumberFormat="1" applyFont="1"/>
    <xf numFmtId="44" fontId="26" fillId="0" borderId="0" xfId="28" applyFont="1"/>
    <xf numFmtId="0" fontId="0" fillId="0" borderId="0" xfId="0" applyAlignment="1">
      <alignment horizontal="left" vertical="center"/>
    </xf>
    <xf numFmtId="0" fontId="27" fillId="0" borderId="0" xfId="0" applyFont="1"/>
    <xf numFmtId="0" fontId="5" fillId="0" borderId="0" xfId="0" applyFont="1" applyAlignment="1">
      <alignment horizontal="left"/>
    </xf>
    <xf numFmtId="44" fontId="5" fillId="0" borderId="0" xfId="28" applyFont="1" applyAlignment="1">
      <alignment horizontal="left"/>
    </xf>
    <xf numFmtId="14" fontId="5" fillId="0" borderId="0" xfId="0" applyNumberFormat="1" applyFont="1"/>
    <xf numFmtId="44" fontId="5" fillId="0" borderId="0" xfId="28" applyFont="1"/>
    <xf numFmtId="0" fontId="5" fillId="0" borderId="0" xfId="0" applyFont="1" applyAlignment="1">
      <alignment horizontal="right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wrapText="1"/>
    </xf>
    <xf numFmtId="1" fontId="5" fillId="0" borderId="0" xfId="0" applyNumberFormat="1" applyFont="1" applyAlignment="1"/>
    <xf numFmtId="44" fontId="5" fillId="0" borderId="0" xfId="28" applyFont="1" applyAlignment="1"/>
    <xf numFmtId="14" fontId="5" fillId="0" borderId="0" xfId="0" applyNumberFormat="1" applyFont="1" applyAlignment="1">
      <alignment horizontal="right"/>
    </xf>
    <xf numFmtId="0" fontId="28" fillId="0" borderId="0" xfId="0" applyFont="1"/>
    <xf numFmtId="0" fontId="26" fillId="0" borderId="0" xfId="38" applyFont="1" applyAlignment="1">
      <alignment horizontal="right"/>
    </xf>
    <xf numFmtId="0" fontId="5" fillId="0" borderId="0" xfId="0" applyFont="1" applyAlignment="1">
      <alignment horizontal="center"/>
    </xf>
    <xf numFmtId="0" fontId="5" fillId="33" borderId="0" xfId="0" applyFont="1" applyFill="1" applyAlignment="1"/>
    <xf numFmtId="0" fontId="32" fillId="0" borderId="0" xfId="0" applyFont="1"/>
    <xf numFmtId="0" fontId="4" fillId="0" borderId="0" xfId="0" applyFont="1" applyFill="1" applyAlignment="1">
      <alignment horizontal="centerContinuous" vertical="center"/>
    </xf>
    <xf numFmtId="0" fontId="29" fillId="0" borderId="0" xfId="0" applyFont="1" applyFill="1" applyBorder="1" applyAlignment="1">
      <alignment vertical="center" wrapText="1"/>
    </xf>
    <xf numFmtId="0" fontId="4" fillId="0" borderId="0" xfId="0" applyFont="1" applyFill="1"/>
    <xf numFmtId="0" fontId="0" fillId="0" borderId="0" xfId="0" applyFont="1" applyFill="1" applyBorder="1" applyAlignment="1">
      <alignment horizontal="center"/>
    </xf>
    <xf numFmtId="0" fontId="4" fillId="0" borderId="0" xfId="0" quotePrefix="1" applyFont="1" applyFill="1" applyBorder="1" applyAlignment="1">
      <alignment horizontal="center" wrapText="1"/>
    </xf>
    <xf numFmtId="0" fontId="0" fillId="0" borderId="10" xfId="0" applyFont="1" applyFill="1" applyBorder="1" applyAlignment="1">
      <alignment horizontal="center"/>
    </xf>
    <xf numFmtId="0" fontId="4" fillId="0" borderId="10" xfId="0" quotePrefix="1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/>
    </xf>
    <xf numFmtId="0" fontId="31" fillId="0" borderId="10" xfId="0" applyFont="1" applyFill="1" applyBorder="1" applyAlignment="1">
      <alignment horizontal="center" vertical="center"/>
    </xf>
    <xf numFmtId="0" fontId="4" fillId="0" borderId="10" xfId="0" quotePrefix="1" applyFont="1" applyFill="1" applyBorder="1" applyAlignment="1">
      <alignment horizontal="center" wrapText="1"/>
    </xf>
    <xf numFmtId="0" fontId="4" fillId="0" borderId="10" xfId="0" applyFont="1" applyFill="1" applyBorder="1" applyAlignment="1">
      <alignment horizontal="center" wrapText="1"/>
    </xf>
    <xf numFmtId="0" fontId="30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centerContinuous" vertical="center"/>
    </xf>
    <xf numFmtId="0" fontId="0" fillId="0" borderId="0" xfId="0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0" fontId="29" fillId="0" borderId="0" xfId="0" applyFont="1" applyFill="1" applyBorder="1" applyAlignment="1">
      <alignment vertical="center"/>
    </xf>
    <xf numFmtId="0" fontId="0" fillId="0" borderId="10" xfId="0" applyFill="1" applyBorder="1" applyAlignment="1">
      <alignment horizontal="center"/>
    </xf>
    <xf numFmtId="14" fontId="4" fillId="0" borderId="0" xfId="0" applyNumberFormat="1" applyFont="1" applyFill="1" applyAlignment="1">
      <alignment horizontal="centerContinuous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34" borderId="10" xfId="59" applyFill="1" applyBorder="1" applyAlignment="1">
      <alignment horizontal="center"/>
    </xf>
    <xf numFmtId="0" fontId="30" fillId="0" borderId="10" xfId="0" applyFont="1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Continuous" vertical="center"/>
    </xf>
    <xf numFmtId="0" fontId="0" fillId="0" borderId="0" xfId="0" applyAlignment="1" applyProtection="1">
      <alignment horizontal="left" vertical="top"/>
      <protection locked="0"/>
    </xf>
  </cellXfs>
  <cellStyles count="119">
    <cellStyle name="20% - Accent1" xfId="1" builtinId="30" customBuiltin="1"/>
    <cellStyle name="20% - Accent1 2" xfId="44"/>
    <cellStyle name="20% - Accent1 2 2" xfId="74"/>
    <cellStyle name="20% - Accent1 2 3" xfId="103"/>
    <cellStyle name="20% - Accent1 3" xfId="60"/>
    <cellStyle name="20% - Accent1 4" xfId="89"/>
    <cellStyle name="20% - Accent2" xfId="2" builtinId="34" customBuiltin="1"/>
    <cellStyle name="20% - Accent2 2" xfId="45"/>
    <cellStyle name="20% - Accent2 2 2" xfId="75"/>
    <cellStyle name="20% - Accent2 2 3" xfId="104"/>
    <cellStyle name="20% - Accent2 3" xfId="61"/>
    <cellStyle name="20% - Accent2 4" xfId="90"/>
    <cellStyle name="20% - Accent3" xfId="3" builtinId="38" customBuiltin="1"/>
    <cellStyle name="20% - Accent3 2" xfId="46"/>
    <cellStyle name="20% - Accent3 2 2" xfId="76"/>
    <cellStyle name="20% - Accent3 2 3" xfId="105"/>
    <cellStyle name="20% - Accent3 3" xfId="62"/>
    <cellStyle name="20% - Accent3 4" xfId="91"/>
    <cellStyle name="20% - Accent4" xfId="4" builtinId="42" customBuiltin="1"/>
    <cellStyle name="20% - Accent4 2" xfId="47"/>
    <cellStyle name="20% - Accent4 2 2" xfId="77"/>
    <cellStyle name="20% - Accent4 2 3" xfId="106"/>
    <cellStyle name="20% - Accent4 3" xfId="63"/>
    <cellStyle name="20% - Accent4 4" xfId="92"/>
    <cellStyle name="20% - Accent5" xfId="5" builtinId="46" customBuiltin="1"/>
    <cellStyle name="20% - Accent5 2" xfId="48"/>
    <cellStyle name="20% - Accent5 2 2" xfId="78"/>
    <cellStyle name="20% - Accent5 2 3" xfId="107"/>
    <cellStyle name="20% - Accent5 3" xfId="64"/>
    <cellStyle name="20% - Accent5 4" xfId="93"/>
    <cellStyle name="20% - Accent6" xfId="6" builtinId="50" customBuiltin="1"/>
    <cellStyle name="20% - Accent6 2" xfId="49"/>
    <cellStyle name="20% - Accent6 2 2" xfId="79"/>
    <cellStyle name="20% - Accent6 2 3" xfId="108"/>
    <cellStyle name="20% - Accent6 3" xfId="65"/>
    <cellStyle name="20% - Accent6 4" xfId="94"/>
    <cellStyle name="40% - Accent1" xfId="7" builtinId="31" customBuiltin="1"/>
    <cellStyle name="40% - Accent1 2" xfId="50"/>
    <cellStyle name="40% - Accent1 2 2" xfId="80"/>
    <cellStyle name="40% - Accent1 2 3" xfId="109"/>
    <cellStyle name="40% - Accent1 3" xfId="66"/>
    <cellStyle name="40% - Accent1 4" xfId="95"/>
    <cellStyle name="40% - Accent2" xfId="8" builtinId="35" customBuiltin="1"/>
    <cellStyle name="40% - Accent2 2" xfId="51"/>
    <cellStyle name="40% - Accent2 2 2" xfId="81"/>
    <cellStyle name="40% - Accent2 2 3" xfId="110"/>
    <cellStyle name="40% - Accent2 3" xfId="67"/>
    <cellStyle name="40% - Accent2 4" xfId="96"/>
    <cellStyle name="40% - Accent3" xfId="9" builtinId="39" customBuiltin="1"/>
    <cellStyle name="40% - Accent3 2" xfId="52"/>
    <cellStyle name="40% - Accent3 2 2" xfId="82"/>
    <cellStyle name="40% - Accent3 2 3" xfId="111"/>
    <cellStyle name="40% - Accent3 3" xfId="68"/>
    <cellStyle name="40% - Accent3 4" xfId="97"/>
    <cellStyle name="40% - Accent4" xfId="10" builtinId="43" customBuiltin="1"/>
    <cellStyle name="40% - Accent4 2" xfId="53"/>
    <cellStyle name="40% - Accent4 2 2" xfId="83"/>
    <cellStyle name="40% - Accent4 2 3" xfId="112"/>
    <cellStyle name="40% - Accent4 3" xfId="69"/>
    <cellStyle name="40% - Accent4 4" xfId="98"/>
    <cellStyle name="40% - Accent5" xfId="11" builtinId="47" customBuiltin="1"/>
    <cellStyle name="40% - Accent5 2" xfId="54"/>
    <cellStyle name="40% - Accent5 2 2" xfId="84"/>
    <cellStyle name="40% - Accent5 2 3" xfId="113"/>
    <cellStyle name="40% - Accent5 3" xfId="70"/>
    <cellStyle name="40% - Accent5 4" xfId="99"/>
    <cellStyle name="40% - Accent6" xfId="12" builtinId="51" customBuiltin="1"/>
    <cellStyle name="40% - Accent6 2" xfId="55"/>
    <cellStyle name="40% - Accent6 2 2" xfId="85"/>
    <cellStyle name="40% - Accent6 2 3" xfId="114"/>
    <cellStyle name="40% - Accent6 3" xfId="71"/>
    <cellStyle name="40% - Accent6 4" xfId="100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Currency 2" xfId="56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38"/>
    <cellStyle name="Normal 2 2" xfId="57"/>
    <cellStyle name="Normal 2 2 2" xfId="86"/>
    <cellStyle name="Normal 2 2 3" xfId="115"/>
    <cellStyle name="Normal 2 3" xfId="72"/>
    <cellStyle name="Normal 2 4" xfId="101"/>
    <cellStyle name="Normal 3" xfId="88"/>
    <cellStyle name="Normal 3 2" xfId="117"/>
    <cellStyle name="Normal 4" xfId="59"/>
    <cellStyle name="Normal 4 2" xfId="118"/>
    <cellStyle name="Note 2" xfId="39"/>
    <cellStyle name="Note 2 2" xfId="58"/>
    <cellStyle name="Note 2 2 2" xfId="87"/>
    <cellStyle name="Note 2 2 3" xfId="116"/>
    <cellStyle name="Note 2 3" xfId="73"/>
    <cellStyle name="Note 2 4" xfId="102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54"/>
  <sheetViews>
    <sheetView workbookViewId="0"/>
  </sheetViews>
  <sheetFormatPr defaultRowHeight="12.75" x14ac:dyDescent="0.2"/>
  <cols>
    <col min="3" max="3" width="10.140625" bestFit="1" customWidth="1"/>
  </cols>
  <sheetData>
    <row r="1" spans="1:15" x14ac:dyDescent="0.2">
      <c r="A1" s="8">
        <f>1053/2357</f>
        <v>0.44675434874840897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7415</v>
      </c>
      <c r="C2" s="1">
        <v>39085</v>
      </c>
      <c r="D2" t="s">
        <v>3496</v>
      </c>
      <c r="E2" t="s">
        <v>3497</v>
      </c>
      <c r="F2">
        <v>2</v>
      </c>
      <c r="G2">
        <v>9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235.61</v>
      </c>
      <c r="O2" t="s">
        <v>3500</v>
      </c>
    </row>
    <row r="3" spans="1:15" x14ac:dyDescent="0.2">
      <c r="A3" t="s">
        <v>59</v>
      </c>
      <c r="B3" t="s">
        <v>7422</v>
      </c>
      <c r="C3" s="1">
        <v>39085</v>
      </c>
      <c r="D3" t="s">
        <v>60</v>
      </c>
      <c r="E3" t="s">
        <v>2230</v>
      </c>
      <c r="F3">
        <v>2</v>
      </c>
      <c r="G3">
        <v>29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215.14</v>
      </c>
      <c r="O3" t="s">
        <v>1881</v>
      </c>
    </row>
    <row r="4" spans="1:15" x14ac:dyDescent="0.2">
      <c r="A4" t="s">
        <v>3495</v>
      </c>
      <c r="B4" t="s">
        <v>7423</v>
      </c>
      <c r="C4" s="1">
        <v>39086</v>
      </c>
      <c r="D4" t="s">
        <v>3501</v>
      </c>
      <c r="E4" t="s">
        <v>126</v>
      </c>
      <c r="F4">
        <v>2</v>
      </c>
      <c r="G4">
        <v>20</v>
      </c>
      <c r="H4" t="s">
        <v>3498</v>
      </c>
      <c r="J4">
        <v>2</v>
      </c>
      <c r="K4" t="s">
        <v>3499</v>
      </c>
      <c r="L4" t="s">
        <v>3499</v>
      </c>
      <c r="M4">
        <v>7</v>
      </c>
      <c r="N4" s="3">
        <v>195.37</v>
      </c>
      <c r="O4" t="s">
        <v>127</v>
      </c>
    </row>
    <row r="5" spans="1:15" x14ac:dyDescent="0.2">
      <c r="A5" t="s">
        <v>5969</v>
      </c>
      <c r="B5" t="s">
        <v>7424</v>
      </c>
      <c r="C5" s="1">
        <v>39086</v>
      </c>
      <c r="D5" t="s">
        <v>63</v>
      </c>
      <c r="E5" t="s">
        <v>64</v>
      </c>
      <c r="F5">
        <v>2</v>
      </c>
      <c r="G5">
        <v>98</v>
      </c>
      <c r="H5" t="s">
        <v>3498</v>
      </c>
      <c r="J5">
        <v>2</v>
      </c>
      <c r="K5" t="s">
        <v>3499</v>
      </c>
      <c r="L5" t="s">
        <v>3499</v>
      </c>
      <c r="M5">
        <v>7</v>
      </c>
      <c r="N5" s="3">
        <v>466.21</v>
      </c>
      <c r="O5" t="s">
        <v>65</v>
      </c>
    </row>
    <row r="6" spans="1:15" x14ac:dyDescent="0.2">
      <c r="A6" t="s">
        <v>59</v>
      </c>
      <c r="B6" t="s">
        <v>7427</v>
      </c>
      <c r="C6" s="1">
        <v>39087</v>
      </c>
      <c r="D6" t="s">
        <v>9338</v>
      </c>
      <c r="E6" t="s">
        <v>9341</v>
      </c>
      <c r="F6">
        <v>2</v>
      </c>
      <c r="G6">
        <v>98</v>
      </c>
      <c r="H6" t="s">
        <v>3498</v>
      </c>
      <c r="J6">
        <v>2</v>
      </c>
      <c r="K6" t="s">
        <v>3499</v>
      </c>
      <c r="L6" t="s">
        <v>3499</v>
      </c>
      <c r="M6">
        <v>7</v>
      </c>
      <c r="N6" s="3">
        <v>362.21</v>
      </c>
      <c r="O6" t="s">
        <v>9342</v>
      </c>
    </row>
    <row r="7" spans="1:15" x14ac:dyDescent="0.2">
      <c r="A7" t="s">
        <v>53</v>
      </c>
      <c r="B7" t="s">
        <v>7428</v>
      </c>
      <c r="C7" s="1">
        <v>39087</v>
      </c>
      <c r="D7" t="s">
        <v>8064</v>
      </c>
      <c r="E7" t="s">
        <v>8065</v>
      </c>
      <c r="F7">
        <v>2</v>
      </c>
      <c r="G7">
        <v>9</v>
      </c>
      <c r="H7" t="s">
        <v>3498</v>
      </c>
      <c r="J7">
        <v>2</v>
      </c>
      <c r="K7" t="s">
        <v>3499</v>
      </c>
      <c r="L7" t="s">
        <v>3499</v>
      </c>
      <c r="M7">
        <v>7</v>
      </c>
      <c r="N7" s="3">
        <v>210</v>
      </c>
      <c r="O7" t="s">
        <v>4345</v>
      </c>
    </row>
    <row r="8" spans="1:15" x14ac:dyDescent="0.2">
      <c r="A8" t="s">
        <v>3495</v>
      </c>
      <c r="B8" t="s">
        <v>7429</v>
      </c>
      <c r="C8" s="1">
        <v>39089</v>
      </c>
      <c r="D8" t="s">
        <v>7858</v>
      </c>
      <c r="E8" t="s">
        <v>7859</v>
      </c>
      <c r="F8">
        <v>2</v>
      </c>
      <c r="G8">
        <v>9</v>
      </c>
      <c r="H8" t="s">
        <v>3498</v>
      </c>
      <c r="J8">
        <v>2</v>
      </c>
      <c r="K8" t="s">
        <v>3499</v>
      </c>
      <c r="L8" t="s">
        <v>3499</v>
      </c>
      <c r="M8">
        <v>7</v>
      </c>
      <c r="N8" s="3">
        <v>595.62</v>
      </c>
      <c r="O8" t="s">
        <v>5968</v>
      </c>
    </row>
    <row r="9" spans="1:15" x14ac:dyDescent="0.2">
      <c r="A9" t="s">
        <v>73</v>
      </c>
      <c r="B9" t="s">
        <v>7431</v>
      </c>
      <c r="C9" s="1">
        <v>39089</v>
      </c>
      <c r="D9" t="s">
        <v>74</v>
      </c>
      <c r="E9" t="s">
        <v>6093</v>
      </c>
      <c r="F9">
        <v>11</v>
      </c>
      <c r="G9">
        <v>98</v>
      </c>
      <c r="H9" t="s">
        <v>3498</v>
      </c>
      <c r="J9">
        <v>1</v>
      </c>
      <c r="K9" t="s">
        <v>3499</v>
      </c>
      <c r="L9" t="s">
        <v>3499</v>
      </c>
      <c r="M9">
        <v>7</v>
      </c>
      <c r="N9" s="3">
        <v>205.72</v>
      </c>
      <c r="O9" t="s">
        <v>6094</v>
      </c>
    </row>
    <row r="10" spans="1:15" x14ac:dyDescent="0.2">
      <c r="A10" t="s">
        <v>59</v>
      </c>
      <c r="B10" t="s">
        <v>7432</v>
      </c>
      <c r="C10" s="1">
        <v>39090</v>
      </c>
      <c r="D10" t="s">
        <v>60</v>
      </c>
      <c r="E10" t="s">
        <v>61</v>
      </c>
      <c r="F10">
        <v>2</v>
      </c>
      <c r="G10">
        <v>5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3">
        <v>141.06</v>
      </c>
      <c r="O10" t="s">
        <v>62</v>
      </c>
    </row>
    <row r="11" spans="1:15" x14ac:dyDescent="0.2">
      <c r="A11" t="s">
        <v>5969</v>
      </c>
      <c r="B11" t="s">
        <v>7435</v>
      </c>
      <c r="C11" s="1">
        <v>39090</v>
      </c>
      <c r="D11" t="s">
        <v>8201</v>
      </c>
      <c r="E11" t="s">
        <v>6100</v>
      </c>
      <c r="F11">
        <v>2</v>
      </c>
      <c r="G11">
        <v>98</v>
      </c>
      <c r="H11" t="s">
        <v>3498</v>
      </c>
      <c r="J11">
        <v>2</v>
      </c>
      <c r="K11" t="s">
        <v>3499</v>
      </c>
      <c r="L11" t="s">
        <v>3499</v>
      </c>
      <c r="M11">
        <v>7</v>
      </c>
      <c r="N11" s="3">
        <v>136.46</v>
      </c>
      <c r="O11" t="s">
        <v>6101</v>
      </c>
    </row>
    <row r="12" spans="1:15" x14ac:dyDescent="0.2">
      <c r="A12" t="s">
        <v>59</v>
      </c>
      <c r="B12" t="s">
        <v>7437</v>
      </c>
      <c r="C12" s="1">
        <v>39091</v>
      </c>
      <c r="D12" t="s">
        <v>60</v>
      </c>
      <c r="E12" t="s">
        <v>66</v>
      </c>
      <c r="F12">
        <v>2</v>
      </c>
      <c r="G12">
        <v>4</v>
      </c>
      <c r="H12" t="s">
        <v>3498</v>
      </c>
      <c r="J12">
        <v>2</v>
      </c>
      <c r="K12" t="s">
        <v>3499</v>
      </c>
      <c r="L12" t="s">
        <v>3499</v>
      </c>
      <c r="M12">
        <v>7</v>
      </c>
      <c r="N12" s="3">
        <v>156.26</v>
      </c>
      <c r="O12" t="s">
        <v>67</v>
      </c>
    </row>
    <row r="13" spans="1:15" x14ac:dyDescent="0.2">
      <c r="A13" t="s">
        <v>77</v>
      </c>
      <c r="B13" t="s">
        <v>7438</v>
      </c>
      <c r="C13" s="1">
        <v>39091</v>
      </c>
      <c r="D13" t="s">
        <v>78</v>
      </c>
      <c r="E13" t="s">
        <v>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472.01</v>
      </c>
      <c r="O13" t="s">
        <v>80</v>
      </c>
    </row>
    <row r="14" spans="1:15" x14ac:dyDescent="0.2">
      <c r="A14" t="s">
        <v>5969</v>
      </c>
      <c r="B14" t="s">
        <v>7439</v>
      </c>
      <c r="C14" s="1">
        <v>39091</v>
      </c>
      <c r="D14" t="s">
        <v>84</v>
      </c>
      <c r="E14" t="s">
        <v>85</v>
      </c>
      <c r="F14">
        <v>8</v>
      </c>
      <c r="G14">
        <v>5</v>
      </c>
      <c r="H14" t="s">
        <v>3498</v>
      </c>
      <c r="J14">
        <v>2</v>
      </c>
      <c r="K14" t="s">
        <v>3499</v>
      </c>
      <c r="L14" t="s">
        <v>3499</v>
      </c>
      <c r="M14">
        <v>7</v>
      </c>
      <c r="N14" s="3">
        <v>214.91</v>
      </c>
      <c r="O14" t="s">
        <v>86</v>
      </c>
    </row>
    <row r="15" spans="1:15" x14ac:dyDescent="0.2">
      <c r="A15" t="s">
        <v>5969</v>
      </c>
      <c r="B15" t="s">
        <v>4005</v>
      </c>
      <c r="C15" s="1">
        <v>39091</v>
      </c>
      <c r="D15" t="s">
        <v>84</v>
      </c>
      <c r="E15" t="s">
        <v>9334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3">
        <v>577.16999999999996</v>
      </c>
      <c r="O15" t="s">
        <v>9335</v>
      </c>
    </row>
    <row r="16" spans="1:15" x14ac:dyDescent="0.2">
      <c r="A16" t="s">
        <v>5969</v>
      </c>
      <c r="B16" t="s">
        <v>4007</v>
      </c>
      <c r="C16" s="1">
        <v>39092</v>
      </c>
      <c r="D16" t="s">
        <v>70</v>
      </c>
      <c r="E16" t="s">
        <v>71</v>
      </c>
      <c r="F16">
        <v>2</v>
      </c>
      <c r="G16">
        <v>98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493.32</v>
      </c>
      <c r="O16" t="s">
        <v>72</v>
      </c>
    </row>
    <row r="17" spans="1:15" x14ac:dyDescent="0.2">
      <c r="A17" t="s">
        <v>8197</v>
      </c>
      <c r="B17" t="s">
        <v>4009</v>
      </c>
      <c r="C17" s="1">
        <v>39092</v>
      </c>
      <c r="D17" t="s">
        <v>8198</v>
      </c>
      <c r="E17" t="s">
        <v>8199</v>
      </c>
      <c r="F17">
        <v>8</v>
      </c>
      <c r="G17">
        <v>20</v>
      </c>
      <c r="H17" t="s">
        <v>3498</v>
      </c>
      <c r="J17">
        <v>1</v>
      </c>
      <c r="K17" t="s">
        <v>3499</v>
      </c>
      <c r="L17" t="s">
        <v>3499</v>
      </c>
      <c r="M17">
        <v>7</v>
      </c>
      <c r="N17" s="3">
        <v>87.15</v>
      </c>
      <c r="O17" t="s">
        <v>8200</v>
      </c>
    </row>
    <row r="18" spans="1:15" x14ac:dyDescent="0.2">
      <c r="A18" t="s">
        <v>8188</v>
      </c>
      <c r="B18" t="s">
        <v>4010</v>
      </c>
      <c r="C18" s="1">
        <v>39092</v>
      </c>
      <c r="D18" t="s">
        <v>8192</v>
      </c>
      <c r="E18" t="s">
        <v>9326</v>
      </c>
      <c r="F18">
        <v>8</v>
      </c>
      <c r="G18">
        <v>29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3">
        <v>127.96</v>
      </c>
      <c r="O18" t="s">
        <v>9327</v>
      </c>
    </row>
    <row r="19" spans="1:15" x14ac:dyDescent="0.2">
      <c r="A19" t="s">
        <v>59</v>
      </c>
      <c r="B19" t="s">
        <v>4011</v>
      </c>
      <c r="C19" s="1">
        <v>39092</v>
      </c>
      <c r="D19" t="s">
        <v>60</v>
      </c>
      <c r="E19" t="s">
        <v>9349</v>
      </c>
      <c r="F19">
        <v>2</v>
      </c>
      <c r="G19">
        <v>20</v>
      </c>
      <c r="H19" t="s">
        <v>3498</v>
      </c>
      <c r="J19">
        <v>2</v>
      </c>
      <c r="K19" t="s">
        <v>3499</v>
      </c>
      <c r="L19" t="s">
        <v>3499</v>
      </c>
      <c r="M19">
        <v>7</v>
      </c>
      <c r="N19" s="3">
        <v>987.13</v>
      </c>
      <c r="O19" t="s">
        <v>101</v>
      </c>
    </row>
    <row r="20" spans="1:15" x14ac:dyDescent="0.2">
      <c r="A20" t="s">
        <v>87</v>
      </c>
      <c r="B20" t="s">
        <v>4012</v>
      </c>
      <c r="C20" s="1">
        <v>39093</v>
      </c>
      <c r="D20" t="s">
        <v>88</v>
      </c>
      <c r="E20" t="s">
        <v>89</v>
      </c>
      <c r="F20">
        <v>99</v>
      </c>
      <c r="G20">
        <v>99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363.31</v>
      </c>
      <c r="O20" t="s">
        <v>90</v>
      </c>
    </row>
    <row r="21" spans="1:15" x14ac:dyDescent="0.2">
      <c r="A21" t="s">
        <v>5969</v>
      </c>
      <c r="B21" t="s">
        <v>4013</v>
      </c>
      <c r="C21" s="1">
        <v>39093</v>
      </c>
      <c r="D21" t="s">
        <v>8201</v>
      </c>
      <c r="E21" t="s">
        <v>8202</v>
      </c>
      <c r="F21">
        <v>98</v>
      </c>
      <c r="G21">
        <v>98</v>
      </c>
      <c r="H21" t="s">
        <v>3498</v>
      </c>
      <c r="J21">
        <v>2</v>
      </c>
      <c r="K21" t="s">
        <v>3499</v>
      </c>
      <c r="L21" t="s">
        <v>3499</v>
      </c>
      <c r="M21">
        <v>7</v>
      </c>
      <c r="N21" s="3">
        <v>120</v>
      </c>
      <c r="O21" t="s">
        <v>6092</v>
      </c>
    </row>
    <row r="22" spans="1:15" x14ac:dyDescent="0.2">
      <c r="A22" t="s">
        <v>53</v>
      </c>
      <c r="B22" t="s">
        <v>454</v>
      </c>
      <c r="C22" s="1">
        <v>39093</v>
      </c>
      <c r="D22" t="s">
        <v>54</v>
      </c>
      <c r="E22" t="s">
        <v>9336</v>
      </c>
      <c r="F22">
        <v>2</v>
      </c>
      <c r="G22">
        <v>29</v>
      </c>
      <c r="H22" t="s">
        <v>3498</v>
      </c>
      <c r="J22">
        <v>2</v>
      </c>
      <c r="K22" t="s">
        <v>3499</v>
      </c>
      <c r="L22" t="s">
        <v>3499</v>
      </c>
      <c r="M22">
        <v>7</v>
      </c>
      <c r="N22" s="3">
        <v>824.7</v>
      </c>
      <c r="O22" t="s">
        <v>9337</v>
      </c>
    </row>
    <row r="23" spans="1:15" x14ac:dyDescent="0.2">
      <c r="A23" t="s">
        <v>59</v>
      </c>
      <c r="B23" t="s">
        <v>459</v>
      </c>
      <c r="C23" s="1">
        <v>39094</v>
      </c>
      <c r="D23" t="s">
        <v>9338</v>
      </c>
      <c r="E23" t="s">
        <v>9339</v>
      </c>
      <c r="F23">
        <v>2</v>
      </c>
      <c r="G23">
        <v>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482.91</v>
      </c>
      <c r="O23" t="s">
        <v>9340</v>
      </c>
    </row>
    <row r="24" spans="1:15" x14ac:dyDescent="0.2">
      <c r="A24" t="s">
        <v>5969</v>
      </c>
      <c r="B24" t="s">
        <v>461</v>
      </c>
      <c r="C24" s="1">
        <v>39094</v>
      </c>
      <c r="D24" t="s">
        <v>8201</v>
      </c>
      <c r="E24" t="s">
        <v>2868</v>
      </c>
      <c r="F24">
        <v>99</v>
      </c>
      <c r="G24">
        <v>99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505.6</v>
      </c>
      <c r="O24" t="s">
        <v>2869</v>
      </c>
    </row>
    <row r="25" spans="1:15" x14ac:dyDescent="0.2">
      <c r="A25" t="s">
        <v>73</v>
      </c>
      <c r="B25" t="s">
        <v>462</v>
      </c>
      <c r="C25" s="1">
        <v>39095</v>
      </c>
      <c r="D25" t="s">
        <v>74</v>
      </c>
      <c r="E25" t="s">
        <v>75</v>
      </c>
      <c r="F25">
        <v>2</v>
      </c>
      <c r="G25">
        <v>98</v>
      </c>
      <c r="H25" t="s">
        <v>3498</v>
      </c>
      <c r="J25">
        <v>1</v>
      </c>
      <c r="K25" t="s">
        <v>3499</v>
      </c>
      <c r="L25" t="s">
        <v>3499</v>
      </c>
      <c r="M25">
        <v>7</v>
      </c>
      <c r="N25" s="3">
        <v>522.04</v>
      </c>
      <c r="O25" t="s">
        <v>76</v>
      </c>
    </row>
    <row r="26" spans="1:15" x14ac:dyDescent="0.2">
      <c r="A26" t="s">
        <v>5969</v>
      </c>
      <c r="B26" t="s">
        <v>1653</v>
      </c>
      <c r="C26" s="1">
        <v>39096</v>
      </c>
      <c r="D26" t="s">
        <v>5973</v>
      </c>
      <c r="E26" t="s">
        <v>68</v>
      </c>
      <c r="F26">
        <v>7</v>
      </c>
      <c r="G26">
        <v>99</v>
      </c>
      <c r="H26" t="s">
        <v>3498</v>
      </c>
      <c r="J26">
        <v>2</v>
      </c>
      <c r="K26" t="s">
        <v>3499</v>
      </c>
      <c r="L26" t="s">
        <v>3499</v>
      </c>
      <c r="M26">
        <v>7</v>
      </c>
      <c r="N26" s="3">
        <v>191.64</v>
      </c>
      <c r="O26" t="s">
        <v>69</v>
      </c>
    </row>
    <row r="27" spans="1:15" x14ac:dyDescent="0.2">
      <c r="A27" t="s">
        <v>5969</v>
      </c>
      <c r="B27" t="s">
        <v>1654</v>
      </c>
      <c r="C27" s="1">
        <v>39097</v>
      </c>
      <c r="D27" t="s">
        <v>106</v>
      </c>
      <c r="E27" t="s">
        <v>107</v>
      </c>
      <c r="F27">
        <v>2</v>
      </c>
      <c r="G27">
        <v>98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3">
        <v>175.52</v>
      </c>
      <c r="O27" t="s">
        <v>108</v>
      </c>
    </row>
    <row r="28" spans="1:15" x14ac:dyDescent="0.2">
      <c r="A28" t="s">
        <v>5969</v>
      </c>
      <c r="B28" t="s">
        <v>1655</v>
      </c>
      <c r="C28" s="1">
        <v>39097</v>
      </c>
      <c r="D28" t="s">
        <v>128</v>
      </c>
      <c r="E28" t="s">
        <v>488</v>
      </c>
      <c r="F28">
        <v>2</v>
      </c>
      <c r="G28">
        <v>14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256.06</v>
      </c>
      <c r="O28" t="s">
        <v>489</v>
      </c>
    </row>
    <row r="29" spans="1:15" x14ac:dyDescent="0.2">
      <c r="A29" t="s">
        <v>495</v>
      </c>
      <c r="B29" t="s">
        <v>1656</v>
      </c>
      <c r="C29" s="1">
        <v>39097</v>
      </c>
      <c r="D29" t="s">
        <v>496</v>
      </c>
      <c r="E29" t="s">
        <v>8186</v>
      </c>
      <c r="F29">
        <v>7</v>
      </c>
      <c r="G29">
        <v>98</v>
      </c>
      <c r="H29" t="s">
        <v>3498</v>
      </c>
      <c r="J29">
        <v>1</v>
      </c>
      <c r="K29" t="s">
        <v>3499</v>
      </c>
      <c r="L29" t="s">
        <v>3499</v>
      </c>
      <c r="M29">
        <v>7</v>
      </c>
      <c r="N29" s="3">
        <v>915.73</v>
      </c>
      <c r="O29" t="s">
        <v>8187</v>
      </c>
    </row>
    <row r="30" spans="1:15" x14ac:dyDescent="0.2">
      <c r="A30" t="s">
        <v>8188</v>
      </c>
      <c r="B30" t="s">
        <v>1657</v>
      </c>
      <c r="C30" s="1">
        <v>39097</v>
      </c>
      <c r="D30" t="s">
        <v>8189</v>
      </c>
      <c r="E30" t="s">
        <v>8195</v>
      </c>
      <c r="F30">
        <v>2</v>
      </c>
      <c r="G30">
        <v>98</v>
      </c>
      <c r="H30" t="s">
        <v>3498</v>
      </c>
      <c r="J30">
        <v>2</v>
      </c>
      <c r="K30" t="s">
        <v>3499</v>
      </c>
      <c r="L30" t="s">
        <v>3499</v>
      </c>
      <c r="M30">
        <v>7</v>
      </c>
      <c r="N30" s="3">
        <v>139.86000000000001</v>
      </c>
      <c r="O30" t="s">
        <v>8196</v>
      </c>
    </row>
    <row r="31" spans="1:15" x14ac:dyDescent="0.2">
      <c r="A31" t="s">
        <v>5969</v>
      </c>
      <c r="B31" t="s">
        <v>1658</v>
      </c>
      <c r="C31" s="1">
        <v>39097</v>
      </c>
      <c r="D31" t="s">
        <v>128</v>
      </c>
      <c r="E31" t="s">
        <v>9332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500.76</v>
      </c>
      <c r="O31" t="s">
        <v>9333</v>
      </c>
    </row>
    <row r="32" spans="1:15" x14ac:dyDescent="0.2">
      <c r="A32" t="s">
        <v>59</v>
      </c>
      <c r="B32" t="s">
        <v>1662</v>
      </c>
      <c r="C32" s="1">
        <v>39098</v>
      </c>
      <c r="D32" t="s">
        <v>60</v>
      </c>
      <c r="E32" t="s">
        <v>6095</v>
      </c>
      <c r="F32">
        <v>11</v>
      </c>
      <c r="G32">
        <v>14</v>
      </c>
      <c r="H32" t="s">
        <v>3498</v>
      </c>
      <c r="J32">
        <v>2</v>
      </c>
      <c r="K32" t="s">
        <v>3499</v>
      </c>
      <c r="L32" t="s">
        <v>3499</v>
      </c>
      <c r="M32">
        <v>7</v>
      </c>
      <c r="N32" s="3">
        <v>139.04</v>
      </c>
      <c r="O32" t="s">
        <v>6096</v>
      </c>
    </row>
    <row r="33" spans="1:15" x14ac:dyDescent="0.2">
      <c r="A33" t="s">
        <v>5969</v>
      </c>
      <c r="B33" t="s">
        <v>1663</v>
      </c>
      <c r="C33" s="1">
        <v>39098</v>
      </c>
      <c r="D33" t="s">
        <v>63</v>
      </c>
      <c r="E33" t="s">
        <v>9328</v>
      </c>
      <c r="F33">
        <v>2</v>
      </c>
      <c r="G33">
        <v>29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3">
        <v>446.51</v>
      </c>
      <c r="O33" t="s">
        <v>9329</v>
      </c>
    </row>
    <row r="34" spans="1:15" x14ac:dyDescent="0.2">
      <c r="A34" t="s">
        <v>3495</v>
      </c>
      <c r="B34" t="s">
        <v>1665</v>
      </c>
      <c r="C34" s="1">
        <v>39099</v>
      </c>
      <c r="D34" t="s">
        <v>7858</v>
      </c>
      <c r="E34" t="s">
        <v>9343</v>
      </c>
      <c r="F34">
        <v>2</v>
      </c>
      <c r="G34">
        <v>20</v>
      </c>
      <c r="H34" t="s">
        <v>3498</v>
      </c>
      <c r="J34">
        <v>2</v>
      </c>
      <c r="K34" t="s">
        <v>3499</v>
      </c>
      <c r="L34" t="s">
        <v>3499</v>
      </c>
      <c r="M34">
        <v>7</v>
      </c>
      <c r="N34" s="3">
        <v>930.51</v>
      </c>
      <c r="O34" t="s">
        <v>9344</v>
      </c>
    </row>
    <row r="35" spans="1:15" x14ac:dyDescent="0.2">
      <c r="A35" t="s">
        <v>5969</v>
      </c>
      <c r="B35" t="s">
        <v>1666</v>
      </c>
      <c r="C35" s="1">
        <v>39099</v>
      </c>
      <c r="D35" t="s">
        <v>8201</v>
      </c>
      <c r="E35" t="s">
        <v>9345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859.83</v>
      </c>
      <c r="O35" t="s">
        <v>9346</v>
      </c>
    </row>
    <row r="36" spans="1:15" x14ac:dyDescent="0.2">
      <c r="A36" t="s">
        <v>5969</v>
      </c>
      <c r="B36" t="s">
        <v>1667</v>
      </c>
      <c r="C36" s="1">
        <v>39099</v>
      </c>
      <c r="D36" t="s">
        <v>63</v>
      </c>
      <c r="E36" t="s">
        <v>9347</v>
      </c>
      <c r="F36">
        <v>2</v>
      </c>
      <c r="G36">
        <v>98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3">
        <v>491.57</v>
      </c>
      <c r="O36" t="s">
        <v>9348</v>
      </c>
    </row>
    <row r="37" spans="1:15" x14ac:dyDescent="0.2">
      <c r="A37" t="s">
        <v>87</v>
      </c>
      <c r="B37" t="s">
        <v>1668</v>
      </c>
      <c r="C37" s="1">
        <v>39100</v>
      </c>
      <c r="D37" t="s">
        <v>88</v>
      </c>
      <c r="E37" t="s">
        <v>5979</v>
      </c>
      <c r="F37">
        <v>99</v>
      </c>
      <c r="G37">
        <v>99</v>
      </c>
      <c r="H37" t="s">
        <v>3498</v>
      </c>
      <c r="J37">
        <v>2</v>
      </c>
      <c r="K37" t="s">
        <v>3499</v>
      </c>
      <c r="L37" t="s">
        <v>3499</v>
      </c>
      <c r="M37">
        <v>7</v>
      </c>
      <c r="N37" s="3">
        <v>5002.84</v>
      </c>
      <c r="O37" t="s">
        <v>5641</v>
      </c>
    </row>
    <row r="38" spans="1:15" x14ac:dyDescent="0.2">
      <c r="A38" t="s">
        <v>59</v>
      </c>
      <c r="B38" t="s">
        <v>1669</v>
      </c>
      <c r="C38" s="1">
        <v>39101</v>
      </c>
      <c r="D38" t="s">
        <v>6097</v>
      </c>
      <c r="E38" t="s">
        <v>6098</v>
      </c>
      <c r="F38">
        <v>2</v>
      </c>
      <c r="G38">
        <v>98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163.19999999999999</v>
      </c>
      <c r="O38" t="s">
        <v>6099</v>
      </c>
    </row>
    <row r="39" spans="1:15" x14ac:dyDescent="0.2">
      <c r="A39" t="s">
        <v>3495</v>
      </c>
      <c r="B39" t="s">
        <v>1670</v>
      </c>
      <c r="C39" s="1">
        <v>39101</v>
      </c>
      <c r="D39" t="s">
        <v>3501</v>
      </c>
      <c r="E39" t="s">
        <v>9350</v>
      </c>
      <c r="F39">
        <v>2</v>
      </c>
      <c r="G39">
        <v>98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3">
        <v>385.53</v>
      </c>
      <c r="O39" t="s">
        <v>103</v>
      </c>
    </row>
    <row r="40" spans="1:15" x14ac:dyDescent="0.2">
      <c r="A40" t="s">
        <v>87</v>
      </c>
      <c r="B40" t="s">
        <v>1671</v>
      </c>
      <c r="C40" s="1">
        <v>39101</v>
      </c>
      <c r="D40" t="s">
        <v>2217</v>
      </c>
      <c r="E40" t="s">
        <v>2218</v>
      </c>
      <c r="F40">
        <v>2</v>
      </c>
      <c r="G40">
        <v>29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3">
        <v>418.86</v>
      </c>
      <c r="O40" t="s">
        <v>2219</v>
      </c>
    </row>
    <row r="41" spans="1:15" x14ac:dyDescent="0.2">
      <c r="A41" t="s">
        <v>8188</v>
      </c>
      <c r="B41" t="s">
        <v>1675</v>
      </c>
      <c r="C41" s="1">
        <v>39101</v>
      </c>
      <c r="D41" t="s">
        <v>2872</v>
      </c>
      <c r="E41" t="s">
        <v>2873</v>
      </c>
      <c r="F41">
        <v>2</v>
      </c>
      <c r="G41">
        <v>98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3">
        <v>301.7</v>
      </c>
      <c r="O41" t="s">
        <v>1887</v>
      </c>
    </row>
    <row r="42" spans="1:15" x14ac:dyDescent="0.2">
      <c r="A42" t="s">
        <v>5969</v>
      </c>
      <c r="B42" t="s">
        <v>1677</v>
      </c>
      <c r="C42" s="1">
        <v>39104</v>
      </c>
      <c r="D42" t="s">
        <v>128</v>
      </c>
      <c r="E42" t="s">
        <v>6102</v>
      </c>
      <c r="F42">
        <v>4</v>
      </c>
      <c r="G42">
        <v>98</v>
      </c>
      <c r="H42" t="s">
        <v>3498</v>
      </c>
      <c r="J42">
        <v>2</v>
      </c>
      <c r="K42" t="s">
        <v>3499</v>
      </c>
      <c r="L42" t="s">
        <v>3499</v>
      </c>
      <c r="M42">
        <v>7</v>
      </c>
      <c r="N42" s="3">
        <v>242.26</v>
      </c>
      <c r="O42" t="s">
        <v>6103</v>
      </c>
    </row>
    <row r="43" spans="1:15" x14ac:dyDescent="0.2">
      <c r="A43" t="s">
        <v>5969</v>
      </c>
      <c r="B43" t="s">
        <v>1678</v>
      </c>
      <c r="C43" s="1">
        <v>39104</v>
      </c>
      <c r="D43" t="s">
        <v>9351</v>
      </c>
      <c r="E43" t="s">
        <v>9352</v>
      </c>
      <c r="F43">
        <v>2</v>
      </c>
      <c r="G43">
        <v>9</v>
      </c>
      <c r="H43" t="s">
        <v>3498</v>
      </c>
      <c r="J43">
        <v>2</v>
      </c>
      <c r="K43" t="s">
        <v>3499</v>
      </c>
      <c r="L43" t="s">
        <v>3499</v>
      </c>
      <c r="M43">
        <v>7</v>
      </c>
      <c r="N43" s="3">
        <v>1574.45</v>
      </c>
      <c r="O43" t="s">
        <v>9353</v>
      </c>
    </row>
    <row r="44" spans="1:15" x14ac:dyDescent="0.2">
      <c r="A44" t="s">
        <v>59</v>
      </c>
      <c r="B44" t="s">
        <v>1679</v>
      </c>
      <c r="C44" s="1">
        <v>39104</v>
      </c>
      <c r="D44" t="s">
        <v>9354</v>
      </c>
      <c r="E44" t="s">
        <v>9355</v>
      </c>
      <c r="F44">
        <v>2</v>
      </c>
      <c r="G44">
        <v>98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273.14999999999998</v>
      </c>
      <c r="O44" t="s">
        <v>2216</v>
      </c>
    </row>
    <row r="45" spans="1:15" x14ac:dyDescent="0.2">
      <c r="A45" t="s">
        <v>495</v>
      </c>
      <c r="B45" t="s">
        <v>1682</v>
      </c>
      <c r="C45" s="1">
        <v>39105</v>
      </c>
      <c r="D45" t="s">
        <v>5642</v>
      </c>
      <c r="E45" t="s">
        <v>5643</v>
      </c>
      <c r="F45">
        <v>99</v>
      </c>
      <c r="G45">
        <v>99</v>
      </c>
      <c r="H45" t="s">
        <v>3498</v>
      </c>
      <c r="J45">
        <v>1</v>
      </c>
      <c r="K45" t="s">
        <v>3499</v>
      </c>
      <c r="L45" t="s">
        <v>3499</v>
      </c>
      <c r="M45">
        <v>7</v>
      </c>
      <c r="N45" s="3">
        <v>455.89</v>
      </c>
      <c r="O45" t="s">
        <v>5644</v>
      </c>
    </row>
    <row r="46" spans="1:15" x14ac:dyDescent="0.2">
      <c r="A46" t="s">
        <v>5969</v>
      </c>
      <c r="B46" t="s">
        <v>1684</v>
      </c>
      <c r="C46" s="1">
        <v>39106</v>
      </c>
      <c r="D46" t="s">
        <v>63</v>
      </c>
      <c r="E46" t="s">
        <v>2877</v>
      </c>
      <c r="F46">
        <v>2</v>
      </c>
      <c r="G46">
        <v>98</v>
      </c>
      <c r="H46" t="s">
        <v>3498</v>
      </c>
      <c r="J46">
        <v>2</v>
      </c>
      <c r="K46" t="s">
        <v>3499</v>
      </c>
      <c r="L46" t="s">
        <v>3499</v>
      </c>
      <c r="M46">
        <v>7</v>
      </c>
      <c r="N46" s="3">
        <v>446.11</v>
      </c>
      <c r="O46" t="s">
        <v>4982</v>
      </c>
    </row>
    <row r="47" spans="1:15" x14ac:dyDescent="0.2">
      <c r="A47" t="s">
        <v>8188</v>
      </c>
      <c r="B47" t="s">
        <v>1685</v>
      </c>
      <c r="C47" s="1">
        <v>39106</v>
      </c>
      <c r="D47" t="s">
        <v>6104</v>
      </c>
      <c r="E47" t="s">
        <v>4250</v>
      </c>
      <c r="F47">
        <v>2</v>
      </c>
      <c r="G47">
        <v>29</v>
      </c>
      <c r="H47" t="s">
        <v>3498</v>
      </c>
      <c r="J47">
        <v>2</v>
      </c>
      <c r="K47" t="s">
        <v>3499</v>
      </c>
      <c r="L47" t="s">
        <v>3499</v>
      </c>
      <c r="M47">
        <v>7</v>
      </c>
      <c r="N47" s="3">
        <v>1409.14</v>
      </c>
      <c r="O47" t="s">
        <v>4251</v>
      </c>
    </row>
    <row r="48" spans="1:15" x14ac:dyDescent="0.2">
      <c r="A48" t="s">
        <v>3495</v>
      </c>
      <c r="B48" t="s">
        <v>1686</v>
      </c>
      <c r="C48" s="1">
        <v>39107</v>
      </c>
      <c r="D48" t="s">
        <v>5645</v>
      </c>
      <c r="E48" t="s">
        <v>5646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215.47</v>
      </c>
      <c r="O48" t="s">
        <v>441</v>
      </c>
    </row>
    <row r="49" spans="1:15" x14ac:dyDescent="0.2">
      <c r="A49" t="s">
        <v>3495</v>
      </c>
      <c r="B49" t="s">
        <v>1687</v>
      </c>
      <c r="C49" s="1">
        <v>39107</v>
      </c>
      <c r="D49" t="s">
        <v>3506</v>
      </c>
      <c r="E49" t="s">
        <v>442</v>
      </c>
      <c r="F49">
        <v>2</v>
      </c>
      <c r="G49">
        <v>29</v>
      </c>
      <c r="H49" t="s">
        <v>3498</v>
      </c>
      <c r="J49">
        <v>2</v>
      </c>
      <c r="K49" t="s">
        <v>3499</v>
      </c>
      <c r="L49" t="s">
        <v>3499</v>
      </c>
      <c r="M49">
        <v>7</v>
      </c>
      <c r="N49" s="3">
        <v>635.35</v>
      </c>
      <c r="O49" t="s">
        <v>443</v>
      </c>
    </row>
    <row r="50" spans="1:15" x14ac:dyDescent="0.2">
      <c r="A50" t="s">
        <v>8188</v>
      </c>
      <c r="B50" t="s">
        <v>1689</v>
      </c>
      <c r="C50" s="1">
        <v>39107</v>
      </c>
      <c r="D50" t="s">
        <v>6104</v>
      </c>
      <c r="E50" t="s">
        <v>452</v>
      </c>
      <c r="F50">
        <v>2</v>
      </c>
      <c r="G50">
        <v>98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3">
        <v>177.06</v>
      </c>
      <c r="O50" t="s">
        <v>453</v>
      </c>
    </row>
    <row r="51" spans="1:15" x14ac:dyDescent="0.2">
      <c r="A51" t="s">
        <v>8188</v>
      </c>
      <c r="B51" t="s">
        <v>1690</v>
      </c>
      <c r="C51" s="1">
        <v>39107</v>
      </c>
      <c r="D51" t="s">
        <v>8189</v>
      </c>
      <c r="E51" t="s">
        <v>2870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3">
        <v>186.31</v>
      </c>
      <c r="O51" t="s">
        <v>2871</v>
      </c>
    </row>
    <row r="52" spans="1:15" x14ac:dyDescent="0.2">
      <c r="A52" t="s">
        <v>5969</v>
      </c>
      <c r="B52" t="s">
        <v>1691</v>
      </c>
      <c r="C52" s="1">
        <v>39107</v>
      </c>
      <c r="D52" t="s">
        <v>94</v>
      </c>
      <c r="E52" t="s">
        <v>2874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3">
        <v>2006.8</v>
      </c>
      <c r="O52" t="s">
        <v>127</v>
      </c>
    </row>
    <row r="53" spans="1:15" x14ac:dyDescent="0.2">
      <c r="A53" t="s">
        <v>5969</v>
      </c>
      <c r="B53" t="s">
        <v>1693</v>
      </c>
      <c r="C53" s="1">
        <v>39107</v>
      </c>
      <c r="D53" t="s">
        <v>94</v>
      </c>
      <c r="E53" t="s">
        <v>4243</v>
      </c>
      <c r="F53">
        <v>2</v>
      </c>
      <c r="G53">
        <v>98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631.78</v>
      </c>
      <c r="O53" t="s">
        <v>4244</v>
      </c>
    </row>
    <row r="54" spans="1:15" x14ac:dyDescent="0.2">
      <c r="A54" t="s">
        <v>3495</v>
      </c>
      <c r="B54" t="s">
        <v>1695</v>
      </c>
      <c r="C54" s="1">
        <v>39108</v>
      </c>
      <c r="D54" t="s">
        <v>3501</v>
      </c>
      <c r="E54" t="s">
        <v>584</v>
      </c>
      <c r="F54">
        <v>2</v>
      </c>
      <c r="G54">
        <v>29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3">
        <v>300.33</v>
      </c>
      <c r="O54" t="s">
        <v>4236</v>
      </c>
    </row>
    <row r="55" spans="1:15" x14ac:dyDescent="0.2">
      <c r="A55" t="s">
        <v>3495</v>
      </c>
      <c r="B55" t="s">
        <v>1696</v>
      </c>
      <c r="C55" s="1">
        <v>39108</v>
      </c>
      <c r="D55" t="s">
        <v>3501</v>
      </c>
      <c r="E55" t="s">
        <v>4237</v>
      </c>
      <c r="F55">
        <v>3</v>
      </c>
      <c r="G55">
        <v>25</v>
      </c>
      <c r="H55" t="s">
        <v>3498</v>
      </c>
      <c r="J55">
        <v>2</v>
      </c>
      <c r="K55" t="s">
        <v>3499</v>
      </c>
      <c r="L55" t="s">
        <v>3499</v>
      </c>
      <c r="M55">
        <v>7</v>
      </c>
      <c r="N55" s="3">
        <v>791.01</v>
      </c>
      <c r="O55" t="s">
        <v>4238</v>
      </c>
    </row>
    <row r="56" spans="1:15" x14ac:dyDescent="0.2">
      <c r="A56" t="s">
        <v>59</v>
      </c>
      <c r="B56" t="s">
        <v>1699</v>
      </c>
      <c r="C56" s="1">
        <v>39111</v>
      </c>
      <c r="D56" t="s">
        <v>60</v>
      </c>
      <c r="E56" t="s">
        <v>450</v>
      </c>
      <c r="F56">
        <v>8</v>
      </c>
      <c r="G56">
        <v>14</v>
      </c>
      <c r="H56" t="s">
        <v>3498</v>
      </c>
      <c r="J56">
        <v>2</v>
      </c>
      <c r="K56" t="s">
        <v>3499</v>
      </c>
      <c r="L56" t="s">
        <v>3499</v>
      </c>
      <c r="M56">
        <v>7</v>
      </c>
      <c r="N56" s="3">
        <v>98.37</v>
      </c>
      <c r="O56" t="s">
        <v>451</v>
      </c>
    </row>
    <row r="57" spans="1:15" x14ac:dyDescent="0.2">
      <c r="A57" t="s">
        <v>5969</v>
      </c>
      <c r="B57" t="s">
        <v>1700</v>
      </c>
      <c r="C57" s="1">
        <v>39111</v>
      </c>
      <c r="D57" t="s">
        <v>4987</v>
      </c>
      <c r="E57" t="s">
        <v>4988</v>
      </c>
      <c r="F57">
        <v>2</v>
      </c>
      <c r="G57">
        <v>98</v>
      </c>
      <c r="H57" t="s">
        <v>3498</v>
      </c>
      <c r="J57">
        <v>2</v>
      </c>
      <c r="K57" t="s">
        <v>3499</v>
      </c>
      <c r="L57" t="s">
        <v>3499</v>
      </c>
      <c r="M57">
        <v>7</v>
      </c>
      <c r="N57" s="3">
        <v>163.12</v>
      </c>
      <c r="O57" t="s">
        <v>4989</v>
      </c>
    </row>
    <row r="58" spans="1:15" x14ac:dyDescent="0.2">
      <c r="A58" t="s">
        <v>3495</v>
      </c>
      <c r="B58" t="s">
        <v>1701</v>
      </c>
      <c r="C58" s="1">
        <v>39111</v>
      </c>
      <c r="D58" t="s">
        <v>3501</v>
      </c>
      <c r="E58" t="s">
        <v>580</v>
      </c>
      <c r="F58">
        <v>99</v>
      </c>
      <c r="G58">
        <v>4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3">
        <v>542.69000000000005</v>
      </c>
      <c r="O58" t="s">
        <v>581</v>
      </c>
    </row>
    <row r="59" spans="1:15" x14ac:dyDescent="0.2">
      <c r="A59" t="s">
        <v>3495</v>
      </c>
      <c r="B59" t="s">
        <v>1702</v>
      </c>
      <c r="C59" s="1">
        <v>39111</v>
      </c>
      <c r="D59" t="s">
        <v>5645</v>
      </c>
      <c r="E59" t="s">
        <v>4239</v>
      </c>
      <c r="F59">
        <v>2</v>
      </c>
      <c r="G59">
        <v>98</v>
      </c>
      <c r="H59" t="s">
        <v>3498</v>
      </c>
      <c r="J59">
        <v>2</v>
      </c>
      <c r="K59" t="s">
        <v>3499</v>
      </c>
      <c r="L59" t="s">
        <v>3499</v>
      </c>
      <c r="M59">
        <v>7</v>
      </c>
      <c r="N59" s="3">
        <v>976.43</v>
      </c>
      <c r="O59" t="s">
        <v>441</v>
      </c>
    </row>
    <row r="60" spans="1:15" x14ac:dyDescent="0.2">
      <c r="A60" t="s">
        <v>5969</v>
      </c>
      <c r="B60" t="s">
        <v>1705</v>
      </c>
      <c r="C60" s="1">
        <v>39111</v>
      </c>
      <c r="D60" t="s">
        <v>4987</v>
      </c>
      <c r="E60" t="s">
        <v>4260</v>
      </c>
      <c r="F60">
        <v>2</v>
      </c>
      <c r="G60">
        <v>98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3">
        <v>163.12</v>
      </c>
      <c r="O60" t="s">
        <v>4261</v>
      </c>
    </row>
    <row r="61" spans="1:15" x14ac:dyDescent="0.2">
      <c r="A61" t="s">
        <v>87</v>
      </c>
      <c r="B61" t="s">
        <v>1706</v>
      </c>
      <c r="C61" s="1">
        <v>39111</v>
      </c>
      <c r="D61" t="s">
        <v>2217</v>
      </c>
      <c r="E61" t="s">
        <v>1083</v>
      </c>
      <c r="F61">
        <v>2</v>
      </c>
      <c r="G61">
        <v>9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1016.84</v>
      </c>
      <c r="O61" t="s">
        <v>1084</v>
      </c>
    </row>
    <row r="62" spans="1:15" x14ac:dyDescent="0.2">
      <c r="A62" t="s">
        <v>87</v>
      </c>
      <c r="B62" t="s">
        <v>1707</v>
      </c>
      <c r="C62" s="1">
        <v>39111</v>
      </c>
      <c r="D62" t="s">
        <v>2217</v>
      </c>
      <c r="E62" t="s">
        <v>4884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3">
        <v>1680.84</v>
      </c>
      <c r="O62" t="s">
        <v>4885</v>
      </c>
    </row>
    <row r="63" spans="1:15" x14ac:dyDescent="0.2">
      <c r="A63" t="s">
        <v>59</v>
      </c>
      <c r="B63" t="s">
        <v>1708</v>
      </c>
      <c r="C63" s="1">
        <v>39111</v>
      </c>
      <c r="D63" t="s">
        <v>9354</v>
      </c>
      <c r="E63" t="s">
        <v>7736</v>
      </c>
      <c r="F63">
        <v>2</v>
      </c>
      <c r="G63">
        <v>9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3">
        <v>98.17</v>
      </c>
      <c r="O63" t="s">
        <v>2190</v>
      </c>
    </row>
    <row r="64" spans="1:15" x14ac:dyDescent="0.2">
      <c r="A64" t="s">
        <v>5969</v>
      </c>
      <c r="B64" t="s">
        <v>1710</v>
      </c>
      <c r="C64" s="1">
        <v>39112</v>
      </c>
      <c r="D64" t="s">
        <v>128</v>
      </c>
      <c r="E64" t="s">
        <v>4985</v>
      </c>
      <c r="F64">
        <v>4</v>
      </c>
      <c r="G64">
        <v>25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3">
        <v>120</v>
      </c>
      <c r="O64" t="s">
        <v>4986</v>
      </c>
    </row>
    <row r="65" spans="1:15" x14ac:dyDescent="0.2">
      <c r="A65" t="s">
        <v>5969</v>
      </c>
      <c r="B65" t="s">
        <v>1711</v>
      </c>
      <c r="C65" s="1">
        <v>39112</v>
      </c>
      <c r="D65" t="s">
        <v>4990</v>
      </c>
      <c r="E65" t="s">
        <v>4991</v>
      </c>
      <c r="F65">
        <v>2</v>
      </c>
      <c r="G65">
        <v>98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3">
        <v>520.38</v>
      </c>
      <c r="O65" t="s">
        <v>4992</v>
      </c>
    </row>
    <row r="66" spans="1:15" x14ac:dyDescent="0.2">
      <c r="A66" t="s">
        <v>59</v>
      </c>
      <c r="B66" t="s">
        <v>1714</v>
      </c>
      <c r="C66" s="1">
        <v>39113</v>
      </c>
      <c r="D66" t="s">
        <v>60</v>
      </c>
      <c r="E66" t="s">
        <v>9520</v>
      </c>
      <c r="F66">
        <v>2</v>
      </c>
      <c r="G66">
        <v>29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3">
        <v>127.8</v>
      </c>
      <c r="O66" t="s">
        <v>9521</v>
      </c>
    </row>
    <row r="67" spans="1:15" x14ac:dyDescent="0.2">
      <c r="A67" t="s">
        <v>53</v>
      </c>
      <c r="B67" t="s">
        <v>1717</v>
      </c>
      <c r="C67" s="1">
        <v>39113</v>
      </c>
      <c r="D67" t="s">
        <v>54</v>
      </c>
      <c r="E67" t="s">
        <v>4253</v>
      </c>
      <c r="F67">
        <v>2</v>
      </c>
      <c r="G67">
        <v>98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1149.3599999999999</v>
      </c>
      <c r="O67" t="s">
        <v>4254</v>
      </c>
    </row>
    <row r="68" spans="1:15" x14ac:dyDescent="0.2">
      <c r="A68" t="s">
        <v>5969</v>
      </c>
      <c r="B68" t="s">
        <v>1719</v>
      </c>
      <c r="C68" s="1">
        <v>39114</v>
      </c>
      <c r="E68" t="s">
        <v>4255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3">
        <v>2072.0100000000002</v>
      </c>
      <c r="O68" t="s">
        <v>4992</v>
      </c>
    </row>
    <row r="69" spans="1:15" x14ac:dyDescent="0.2">
      <c r="A69" t="s">
        <v>59</v>
      </c>
      <c r="B69" t="s">
        <v>1721</v>
      </c>
      <c r="C69" s="1">
        <v>39115</v>
      </c>
      <c r="D69" t="s">
        <v>9338</v>
      </c>
      <c r="E69" t="s">
        <v>5827</v>
      </c>
      <c r="F69">
        <v>1</v>
      </c>
      <c r="G69">
        <v>16</v>
      </c>
      <c r="H69" t="s">
        <v>3498</v>
      </c>
      <c r="J69">
        <v>2</v>
      </c>
      <c r="K69" t="s">
        <v>3499</v>
      </c>
      <c r="L69" t="s">
        <v>3499</v>
      </c>
      <c r="M69">
        <v>7</v>
      </c>
      <c r="N69" s="3">
        <v>174.1</v>
      </c>
      <c r="O69" t="s">
        <v>5828</v>
      </c>
    </row>
    <row r="70" spans="1:15" x14ac:dyDescent="0.2">
      <c r="A70" t="s">
        <v>87</v>
      </c>
      <c r="B70" t="s">
        <v>1722</v>
      </c>
      <c r="C70" s="1">
        <v>39116</v>
      </c>
      <c r="D70" t="s">
        <v>1080</v>
      </c>
      <c r="E70" t="s">
        <v>1081</v>
      </c>
      <c r="F70">
        <v>2</v>
      </c>
      <c r="G70">
        <v>99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3">
        <v>446.75</v>
      </c>
      <c r="O70" t="s">
        <v>1082</v>
      </c>
    </row>
    <row r="71" spans="1:15" x14ac:dyDescent="0.2">
      <c r="A71" t="s">
        <v>5969</v>
      </c>
      <c r="B71" t="s">
        <v>1723</v>
      </c>
      <c r="C71" s="1">
        <v>39118</v>
      </c>
      <c r="D71" t="s">
        <v>4256</v>
      </c>
      <c r="E71" t="s">
        <v>4257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3">
        <v>111.17</v>
      </c>
      <c r="O71" t="s">
        <v>4258</v>
      </c>
    </row>
    <row r="72" spans="1:15" x14ac:dyDescent="0.2">
      <c r="A72" t="s">
        <v>8188</v>
      </c>
      <c r="B72" t="s">
        <v>1728</v>
      </c>
      <c r="C72" s="1">
        <v>39118</v>
      </c>
      <c r="D72" t="s">
        <v>7952</v>
      </c>
      <c r="E72" t="s">
        <v>7953</v>
      </c>
      <c r="F72">
        <v>2</v>
      </c>
      <c r="G72">
        <v>5</v>
      </c>
      <c r="H72" t="s">
        <v>3498</v>
      </c>
      <c r="J72">
        <v>2</v>
      </c>
      <c r="K72" t="s">
        <v>3499</v>
      </c>
      <c r="L72" t="s">
        <v>3499</v>
      </c>
      <c r="M72">
        <v>7</v>
      </c>
      <c r="N72" s="3">
        <v>180.03</v>
      </c>
      <c r="O72" t="s">
        <v>7954</v>
      </c>
    </row>
    <row r="73" spans="1:15" x14ac:dyDescent="0.2">
      <c r="A73" t="s">
        <v>5969</v>
      </c>
      <c r="B73" t="s">
        <v>1730</v>
      </c>
      <c r="C73" s="1">
        <v>39119</v>
      </c>
      <c r="D73" t="s">
        <v>1085</v>
      </c>
      <c r="E73" t="s">
        <v>1086</v>
      </c>
      <c r="F73">
        <v>99</v>
      </c>
      <c r="G73">
        <v>99</v>
      </c>
      <c r="H73" t="s">
        <v>3498</v>
      </c>
      <c r="J73">
        <v>2</v>
      </c>
      <c r="K73" t="s">
        <v>3499</v>
      </c>
      <c r="L73" t="s">
        <v>3499</v>
      </c>
      <c r="M73">
        <v>7</v>
      </c>
      <c r="N73" s="3">
        <v>663.97</v>
      </c>
      <c r="O73" t="s">
        <v>1087</v>
      </c>
    </row>
    <row r="74" spans="1:15" x14ac:dyDescent="0.2">
      <c r="A74" t="s">
        <v>5969</v>
      </c>
      <c r="B74" t="s">
        <v>1731</v>
      </c>
      <c r="C74" s="1">
        <v>39119</v>
      </c>
      <c r="D74" t="s">
        <v>1148</v>
      </c>
      <c r="E74" t="s">
        <v>1149</v>
      </c>
      <c r="F74">
        <v>7</v>
      </c>
      <c r="G74">
        <v>14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217.69</v>
      </c>
      <c r="O74" t="s">
        <v>1150</v>
      </c>
    </row>
    <row r="75" spans="1:15" x14ac:dyDescent="0.2">
      <c r="A75" t="s">
        <v>5969</v>
      </c>
      <c r="B75" t="s">
        <v>1732</v>
      </c>
      <c r="C75" s="1">
        <v>39119</v>
      </c>
      <c r="D75" t="s">
        <v>4987</v>
      </c>
      <c r="E75" t="s">
        <v>7937</v>
      </c>
      <c r="F75">
        <v>2</v>
      </c>
      <c r="G75">
        <v>98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3">
        <v>1228.53</v>
      </c>
      <c r="O75" t="s">
        <v>7938</v>
      </c>
    </row>
    <row r="76" spans="1:15" x14ac:dyDescent="0.2">
      <c r="A76" t="s">
        <v>59</v>
      </c>
      <c r="B76" t="s">
        <v>1739</v>
      </c>
      <c r="C76" s="1">
        <v>39121</v>
      </c>
      <c r="D76" t="s">
        <v>1088</v>
      </c>
      <c r="E76" t="s">
        <v>1144</v>
      </c>
      <c r="F76">
        <v>2</v>
      </c>
      <c r="G76">
        <v>7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100.81</v>
      </c>
      <c r="O76" t="s">
        <v>1145</v>
      </c>
    </row>
    <row r="77" spans="1:15" x14ac:dyDescent="0.2">
      <c r="A77" t="s">
        <v>8188</v>
      </c>
      <c r="B77" t="s">
        <v>1741</v>
      </c>
      <c r="C77" s="1">
        <v>39121</v>
      </c>
      <c r="D77" t="s">
        <v>8189</v>
      </c>
      <c r="E77" t="s">
        <v>7955</v>
      </c>
      <c r="F77">
        <v>7</v>
      </c>
      <c r="G77">
        <v>7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404.48</v>
      </c>
      <c r="O77" t="s">
        <v>7956</v>
      </c>
    </row>
    <row r="78" spans="1:15" x14ac:dyDescent="0.2">
      <c r="A78" t="s">
        <v>73</v>
      </c>
      <c r="B78" t="s">
        <v>1744</v>
      </c>
      <c r="C78" s="1">
        <v>39121</v>
      </c>
      <c r="D78" t="s">
        <v>4061</v>
      </c>
      <c r="E78" t="s">
        <v>4062</v>
      </c>
      <c r="F78">
        <v>2</v>
      </c>
      <c r="G78">
        <v>98</v>
      </c>
      <c r="H78" t="s">
        <v>3498</v>
      </c>
      <c r="J78">
        <v>1</v>
      </c>
      <c r="K78" t="s">
        <v>3499</v>
      </c>
      <c r="L78" t="s">
        <v>3499</v>
      </c>
      <c r="M78">
        <v>7</v>
      </c>
      <c r="N78" s="3">
        <v>712.13</v>
      </c>
      <c r="O78" t="s">
        <v>5820</v>
      </c>
    </row>
    <row r="79" spans="1:15" x14ac:dyDescent="0.2">
      <c r="A79" t="s">
        <v>495</v>
      </c>
      <c r="B79" t="s">
        <v>1745</v>
      </c>
      <c r="C79" s="1">
        <v>39121</v>
      </c>
      <c r="D79" t="s">
        <v>496</v>
      </c>
      <c r="E79" t="s">
        <v>47</v>
      </c>
      <c r="F79">
        <v>99</v>
      </c>
      <c r="G79">
        <v>99</v>
      </c>
      <c r="H79" t="s">
        <v>3498</v>
      </c>
      <c r="J79">
        <v>1</v>
      </c>
      <c r="K79" t="s">
        <v>3499</v>
      </c>
      <c r="L79" t="s">
        <v>3499</v>
      </c>
      <c r="M79">
        <v>7</v>
      </c>
      <c r="N79" s="3">
        <v>1014.23</v>
      </c>
      <c r="O79" t="s">
        <v>48</v>
      </c>
    </row>
    <row r="80" spans="1:15" x14ac:dyDescent="0.2">
      <c r="A80" t="s">
        <v>59</v>
      </c>
      <c r="B80" t="s">
        <v>1746</v>
      </c>
      <c r="C80" s="1">
        <v>39122</v>
      </c>
      <c r="D80" t="s">
        <v>9354</v>
      </c>
      <c r="E80" t="s">
        <v>7943</v>
      </c>
      <c r="F80">
        <v>2</v>
      </c>
      <c r="G80">
        <v>29</v>
      </c>
      <c r="H80" t="s">
        <v>3498</v>
      </c>
      <c r="J80">
        <v>2</v>
      </c>
      <c r="K80" t="s">
        <v>3499</v>
      </c>
      <c r="L80" t="s">
        <v>3499</v>
      </c>
      <c r="M80">
        <v>7</v>
      </c>
      <c r="N80" s="3">
        <v>582.98</v>
      </c>
      <c r="O80" t="s">
        <v>7944</v>
      </c>
    </row>
    <row r="81" spans="1:15" x14ac:dyDescent="0.2">
      <c r="A81" t="s">
        <v>5969</v>
      </c>
      <c r="B81" t="s">
        <v>1748</v>
      </c>
      <c r="C81" s="1">
        <v>39123</v>
      </c>
      <c r="D81" t="s">
        <v>128</v>
      </c>
      <c r="E81" t="s">
        <v>4047</v>
      </c>
      <c r="F81">
        <v>8</v>
      </c>
      <c r="G81">
        <v>14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484.3</v>
      </c>
      <c r="O81" t="s">
        <v>4048</v>
      </c>
    </row>
    <row r="82" spans="1:15" x14ac:dyDescent="0.2">
      <c r="A82" t="s">
        <v>8188</v>
      </c>
      <c r="B82" t="s">
        <v>1749</v>
      </c>
      <c r="C82" s="1">
        <v>39123</v>
      </c>
      <c r="D82" t="s">
        <v>8706</v>
      </c>
      <c r="E82" t="s">
        <v>8707</v>
      </c>
      <c r="F82">
        <v>2</v>
      </c>
      <c r="G82">
        <v>20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3">
        <v>658.7</v>
      </c>
      <c r="O82" t="s">
        <v>8708</v>
      </c>
    </row>
    <row r="83" spans="1:15" x14ac:dyDescent="0.2">
      <c r="A83" t="s">
        <v>7948</v>
      </c>
      <c r="B83" t="s">
        <v>1751</v>
      </c>
      <c r="C83" s="1">
        <v>39125</v>
      </c>
      <c r="D83" t="s">
        <v>7949</v>
      </c>
      <c r="E83" t="s">
        <v>7950</v>
      </c>
      <c r="F83">
        <v>2</v>
      </c>
      <c r="G83">
        <v>9</v>
      </c>
      <c r="H83" t="s">
        <v>3498</v>
      </c>
      <c r="J83">
        <v>1</v>
      </c>
      <c r="K83" t="s">
        <v>3499</v>
      </c>
      <c r="L83" t="s">
        <v>3499</v>
      </c>
      <c r="M83">
        <v>7</v>
      </c>
      <c r="N83" s="3">
        <v>118.4</v>
      </c>
      <c r="O83" t="s">
        <v>7951</v>
      </c>
    </row>
    <row r="84" spans="1:15" x14ac:dyDescent="0.2">
      <c r="A84" t="s">
        <v>87</v>
      </c>
      <c r="B84" t="s">
        <v>1752</v>
      </c>
      <c r="C84" s="1">
        <v>39125</v>
      </c>
      <c r="D84" t="s">
        <v>1080</v>
      </c>
      <c r="E84" t="s">
        <v>4882</v>
      </c>
      <c r="F84">
        <v>99</v>
      </c>
      <c r="G84">
        <v>99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3">
        <v>3034.53</v>
      </c>
      <c r="O84" t="s">
        <v>4883</v>
      </c>
    </row>
    <row r="85" spans="1:15" x14ac:dyDescent="0.2">
      <c r="A85" t="s">
        <v>5969</v>
      </c>
      <c r="B85" t="s">
        <v>1753</v>
      </c>
      <c r="C85" s="1">
        <v>39125</v>
      </c>
      <c r="D85" t="s">
        <v>84</v>
      </c>
      <c r="E85" t="s">
        <v>4886</v>
      </c>
      <c r="F85">
        <v>8</v>
      </c>
      <c r="G85">
        <v>98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278.91000000000003</v>
      </c>
      <c r="O85" t="s">
        <v>4887</v>
      </c>
    </row>
    <row r="86" spans="1:15" x14ac:dyDescent="0.2">
      <c r="A86" t="s">
        <v>5969</v>
      </c>
      <c r="B86" t="s">
        <v>8972</v>
      </c>
      <c r="C86" s="1">
        <v>39125</v>
      </c>
      <c r="D86" t="s">
        <v>63</v>
      </c>
      <c r="E86" t="s">
        <v>4889</v>
      </c>
      <c r="F86">
        <v>2</v>
      </c>
      <c r="G86">
        <v>29</v>
      </c>
      <c r="H86" t="s">
        <v>3498</v>
      </c>
      <c r="J86">
        <v>2</v>
      </c>
      <c r="K86" t="s">
        <v>3499</v>
      </c>
      <c r="L86" t="s">
        <v>3499</v>
      </c>
      <c r="M86">
        <v>7</v>
      </c>
      <c r="N86" s="3">
        <v>288.44</v>
      </c>
      <c r="O86" t="s">
        <v>4890</v>
      </c>
    </row>
    <row r="87" spans="1:15" x14ac:dyDescent="0.2">
      <c r="A87" t="s">
        <v>5969</v>
      </c>
      <c r="B87" t="s">
        <v>8973</v>
      </c>
      <c r="C87" s="1">
        <v>39125</v>
      </c>
      <c r="D87" t="s">
        <v>1085</v>
      </c>
      <c r="E87" t="s">
        <v>7972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3">
        <v>925.62</v>
      </c>
      <c r="O87" t="s">
        <v>7973</v>
      </c>
    </row>
    <row r="88" spans="1:15" x14ac:dyDescent="0.2">
      <c r="A88" t="s">
        <v>77</v>
      </c>
      <c r="B88" t="s">
        <v>8975</v>
      </c>
      <c r="C88" s="1">
        <v>39125</v>
      </c>
      <c r="D88" t="s">
        <v>4037</v>
      </c>
      <c r="E88" t="s">
        <v>4038</v>
      </c>
      <c r="F88">
        <v>2</v>
      </c>
      <c r="G88">
        <v>13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3">
        <v>1030.27</v>
      </c>
      <c r="O88" t="s">
        <v>4039</v>
      </c>
    </row>
    <row r="89" spans="1:15" x14ac:dyDescent="0.2">
      <c r="A89" t="s">
        <v>8188</v>
      </c>
      <c r="B89" t="s">
        <v>8976</v>
      </c>
      <c r="C89" s="1">
        <v>39125</v>
      </c>
      <c r="D89" t="s">
        <v>6104</v>
      </c>
      <c r="E89" t="s">
        <v>4182</v>
      </c>
      <c r="F89">
        <v>8</v>
      </c>
      <c r="G89">
        <v>14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3">
        <v>575.72</v>
      </c>
      <c r="O89" t="s">
        <v>4183</v>
      </c>
    </row>
    <row r="90" spans="1:15" x14ac:dyDescent="0.2">
      <c r="A90" t="s">
        <v>3495</v>
      </c>
      <c r="B90" t="s">
        <v>8980</v>
      </c>
      <c r="C90" s="1">
        <v>39126</v>
      </c>
      <c r="D90" t="s">
        <v>3501</v>
      </c>
      <c r="E90" t="s">
        <v>4060</v>
      </c>
      <c r="F90">
        <v>2</v>
      </c>
      <c r="G90">
        <v>4</v>
      </c>
      <c r="H90" t="s">
        <v>3498</v>
      </c>
      <c r="J90">
        <v>2</v>
      </c>
      <c r="K90" t="s">
        <v>3499</v>
      </c>
      <c r="L90" t="s">
        <v>3499</v>
      </c>
      <c r="M90">
        <v>7</v>
      </c>
      <c r="N90" s="3">
        <v>927.93</v>
      </c>
      <c r="O90" t="s">
        <v>127</v>
      </c>
    </row>
    <row r="91" spans="1:15" x14ac:dyDescent="0.2">
      <c r="A91" t="s">
        <v>59</v>
      </c>
      <c r="B91" t="s">
        <v>8982</v>
      </c>
      <c r="C91" s="1">
        <v>39126</v>
      </c>
      <c r="D91" t="s">
        <v>60</v>
      </c>
      <c r="E91" t="s">
        <v>5829</v>
      </c>
      <c r="F91">
        <v>2</v>
      </c>
      <c r="G91">
        <v>29</v>
      </c>
      <c r="H91" t="s">
        <v>3498</v>
      </c>
      <c r="J91">
        <v>2</v>
      </c>
      <c r="K91" t="s">
        <v>3499</v>
      </c>
      <c r="L91" t="s">
        <v>3499</v>
      </c>
      <c r="M91">
        <v>7</v>
      </c>
      <c r="N91" s="3">
        <v>98.17</v>
      </c>
      <c r="O91" t="s">
        <v>5830</v>
      </c>
    </row>
    <row r="92" spans="1:15" x14ac:dyDescent="0.2">
      <c r="A92" t="s">
        <v>8188</v>
      </c>
      <c r="B92" t="s">
        <v>8983</v>
      </c>
      <c r="C92" s="1">
        <v>39126</v>
      </c>
      <c r="D92" t="s">
        <v>4179</v>
      </c>
      <c r="E92" t="s">
        <v>4180</v>
      </c>
      <c r="F92">
        <v>2</v>
      </c>
      <c r="G92">
        <v>98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735.64</v>
      </c>
      <c r="O92" t="s">
        <v>4181</v>
      </c>
    </row>
    <row r="93" spans="1:15" x14ac:dyDescent="0.2">
      <c r="A93" t="s">
        <v>5969</v>
      </c>
      <c r="B93" t="s">
        <v>8986</v>
      </c>
      <c r="C93" s="1">
        <v>39127</v>
      </c>
      <c r="D93" t="s">
        <v>4042</v>
      </c>
      <c r="E93" t="s">
        <v>4043</v>
      </c>
      <c r="F93">
        <v>2</v>
      </c>
      <c r="G93">
        <v>98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98.89</v>
      </c>
      <c r="O93" t="s">
        <v>4044</v>
      </c>
    </row>
    <row r="94" spans="1:15" x14ac:dyDescent="0.2">
      <c r="A94" t="s">
        <v>5969</v>
      </c>
      <c r="B94" t="s">
        <v>8987</v>
      </c>
      <c r="C94" s="1">
        <v>39127</v>
      </c>
      <c r="D94" t="s">
        <v>63</v>
      </c>
      <c r="E94" t="s">
        <v>8056</v>
      </c>
      <c r="F94">
        <v>2</v>
      </c>
      <c r="G94">
        <v>98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3">
        <v>294.75</v>
      </c>
      <c r="O94" t="s">
        <v>8057</v>
      </c>
    </row>
    <row r="95" spans="1:15" x14ac:dyDescent="0.2">
      <c r="A95" t="s">
        <v>87</v>
      </c>
      <c r="B95" t="s">
        <v>8989</v>
      </c>
      <c r="C95" s="1">
        <v>39128</v>
      </c>
      <c r="D95" t="s">
        <v>88</v>
      </c>
      <c r="E95" t="s">
        <v>5822</v>
      </c>
      <c r="F95">
        <v>2</v>
      </c>
      <c r="G95">
        <v>9</v>
      </c>
      <c r="H95" t="s">
        <v>3498</v>
      </c>
      <c r="J95">
        <v>2</v>
      </c>
      <c r="K95" t="s">
        <v>3499</v>
      </c>
      <c r="L95" t="s">
        <v>3499</v>
      </c>
      <c r="M95">
        <v>7</v>
      </c>
      <c r="N95" s="3">
        <v>127.88</v>
      </c>
      <c r="O95" t="s">
        <v>5823</v>
      </c>
    </row>
    <row r="96" spans="1:15" x14ac:dyDescent="0.2">
      <c r="A96" t="s">
        <v>7948</v>
      </c>
      <c r="B96" t="s">
        <v>8990</v>
      </c>
      <c r="C96" s="1">
        <v>39128</v>
      </c>
      <c r="D96" t="s">
        <v>7949</v>
      </c>
      <c r="E96" t="s">
        <v>40</v>
      </c>
      <c r="F96">
        <v>2</v>
      </c>
      <c r="G96">
        <v>7</v>
      </c>
      <c r="H96" t="s">
        <v>3498</v>
      </c>
      <c r="J96">
        <v>1</v>
      </c>
      <c r="K96" t="s">
        <v>3499</v>
      </c>
      <c r="L96" t="s">
        <v>3499</v>
      </c>
      <c r="M96">
        <v>7</v>
      </c>
      <c r="N96" s="3">
        <v>69.45</v>
      </c>
      <c r="O96" t="s">
        <v>41</v>
      </c>
    </row>
    <row r="97" spans="1:15" x14ac:dyDescent="0.2">
      <c r="A97" t="s">
        <v>495</v>
      </c>
      <c r="B97" t="s">
        <v>8998</v>
      </c>
      <c r="C97" s="1">
        <v>39130</v>
      </c>
      <c r="D97" t="s">
        <v>5824</v>
      </c>
      <c r="E97" t="s">
        <v>5825</v>
      </c>
      <c r="F97">
        <v>2</v>
      </c>
      <c r="G97">
        <v>29</v>
      </c>
      <c r="H97" t="s">
        <v>3498</v>
      </c>
      <c r="J97">
        <v>1</v>
      </c>
      <c r="K97" t="s">
        <v>3499</v>
      </c>
      <c r="L97" t="s">
        <v>3499</v>
      </c>
      <c r="M97">
        <v>7</v>
      </c>
      <c r="N97" s="3">
        <v>398.62</v>
      </c>
      <c r="O97" t="s">
        <v>5826</v>
      </c>
    </row>
    <row r="98" spans="1:15" x14ac:dyDescent="0.2">
      <c r="A98" t="s">
        <v>3495</v>
      </c>
      <c r="B98" t="s">
        <v>8999</v>
      </c>
      <c r="C98" s="1">
        <v>39130</v>
      </c>
      <c r="D98" t="s">
        <v>3501</v>
      </c>
      <c r="E98" t="s">
        <v>3741</v>
      </c>
      <c r="F98">
        <v>2</v>
      </c>
      <c r="G98">
        <v>29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3">
        <v>589.41999999999996</v>
      </c>
      <c r="O98" t="s">
        <v>103</v>
      </c>
    </row>
    <row r="99" spans="1:15" x14ac:dyDescent="0.2">
      <c r="A99" t="s">
        <v>5969</v>
      </c>
      <c r="B99" t="s">
        <v>9000</v>
      </c>
      <c r="C99" s="1">
        <v>39130</v>
      </c>
      <c r="D99" t="s">
        <v>4987</v>
      </c>
      <c r="E99" t="s">
        <v>8871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3">
        <v>203.94</v>
      </c>
      <c r="O99" t="s">
        <v>4261</v>
      </c>
    </row>
    <row r="100" spans="1:15" x14ac:dyDescent="0.2">
      <c r="A100" t="s">
        <v>3495</v>
      </c>
      <c r="B100" t="s">
        <v>9001</v>
      </c>
      <c r="C100" s="1">
        <v>39131</v>
      </c>
      <c r="D100" t="s">
        <v>9525</v>
      </c>
      <c r="E100" t="s">
        <v>3742</v>
      </c>
      <c r="F100">
        <v>2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396.62</v>
      </c>
      <c r="O100" t="s">
        <v>3743</v>
      </c>
    </row>
    <row r="101" spans="1:15" x14ac:dyDescent="0.2">
      <c r="A101" t="s">
        <v>8188</v>
      </c>
      <c r="B101" t="s">
        <v>9002</v>
      </c>
      <c r="C101" s="1">
        <v>39131</v>
      </c>
      <c r="D101" t="s">
        <v>4184</v>
      </c>
      <c r="E101" t="s">
        <v>4185</v>
      </c>
      <c r="F101">
        <v>8</v>
      </c>
      <c r="G101">
        <v>11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3">
        <v>449.3</v>
      </c>
      <c r="O101" t="s">
        <v>4186</v>
      </c>
    </row>
    <row r="102" spans="1:15" x14ac:dyDescent="0.2">
      <c r="A102" t="s">
        <v>59</v>
      </c>
      <c r="B102" t="s">
        <v>9004</v>
      </c>
      <c r="C102" s="1">
        <v>39132</v>
      </c>
      <c r="D102" t="s">
        <v>9354</v>
      </c>
      <c r="E102" t="s">
        <v>7735</v>
      </c>
      <c r="F102">
        <v>2</v>
      </c>
      <c r="G102">
        <v>29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3">
        <v>275.95999999999998</v>
      </c>
      <c r="O102" t="s">
        <v>2216</v>
      </c>
    </row>
    <row r="103" spans="1:15" x14ac:dyDescent="0.2">
      <c r="A103" t="s">
        <v>5969</v>
      </c>
      <c r="B103" t="s">
        <v>9005</v>
      </c>
      <c r="C103" s="1">
        <v>39132</v>
      </c>
      <c r="D103" t="s">
        <v>4042</v>
      </c>
      <c r="E103" t="s">
        <v>42</v>
      </c>
      <c r="F103">
        <v>8</v>
      </c>
      <c r="G103">
        <v>16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3">
        <v>1477.04</v>
      </c>
      <c r="O103" t="s">
        <v>43</v>
      </c>
    </row>
    <row r="104" spans="1:15" x14ac:dyDescent="0.2">
      <c r="A104" t="s">
        <v>5969</v>
      </c>
      <c r="B104" t="s">
        <v>9006</v>
      </c>
      <c r="C104" s="1">
        <v>39132</v>
      </c>
      <c r="D104" t="s">
        <v>128</v>
      </c>
      <c r="E104" t="s">
        <v>4356</v>
      </c>
      <c r="F104">
        <v>2</v>
      </c>
      <c r="G104">
        <v>98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3">
        <v>328.66</v>
      </c>
      <c r="O104" t="s">
        <v>4261</v>
      </c>
    </row>
    <row r="105" spans="1:15" x14ac:dyDescent="0.2">
      <c r="A105" t="s">
        <v>5969</v>
      </c>
      <c r="B105" t="s">
        <v>9008</v>
      </c>
      <c r="C105" s="1">
        <v>39133</v>
      </c>
      <c r="D105" t="s">
        <v>44</v>
      </c>
      <c r="E105" t="s">
        <v>45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588.79999999999995</v>
      </c>
      <c r="O105" t="s">
        <v>46</v>
      </c>
    </row>
    <row r="106" spans="1:15" x14ac:dyDescent="0.2">
      <c r="A106" t="s">
        <v>91</v>
      </c>
      <c r="B106" t="s">
        <v>9009</v>
      </c>
      <c r="C106" s="1">
        <v>39133</v>
      </c>
      <c r="D106" t="s">
        <v>91</v>
      </c>
      <c r="E106" t="s">
        <v>3746</v>
      </c>
      <c r="F106">
        <v>8</v>
      </c>
      <c r="G106">
        <v>13</v>
      </c>
      <c r="H106" t="s">
        <v>3498</v>
      </c>
      <c r="J106">
        <v>1</v>
      </c>
      <c r="K106" t="s">
        <v>3499</v>
      </c>
      <c r="L106" t="s">
        <v>3499</v>
      </c>
      <c r="M106">
        <v>7</v>
      </c>
      <c r="N106" s="3">
        <v>157.25</v>
      </c>
      <c r="O106" t="s">
        <v>3747</v>
      </c>
    </row>
    <row r="107" spans="1:15" x14ac:dyDescent="0.2">
      <c r="A107" t="s">
        <v>59</v>
      </c>
      <c r="B107" t="s">
        <v>9013</v>
      </c>
      <c r="C107" s="1">
        <v>39134</v>
      </c>
      <c r="D107" t="s">
        <v>60</v>
      </c>
      <c r="E107" t="s">
        <v>49</v>
      </c>
      <c r="F107">
        <v>2</v>
      </c>
      <c r="G107">
        <v>29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3">
        <v>561.79</v>
      </c>
      <c r="O107" t="s">
        <v>50</v>
      </c>
    </row>
    <row r="108" spans="1:15" x14ac:dyDescent="0.2">
      <c r="A108" t="s">
        <v>3495</v>
      </c>
      <c r="B108" t="s">
        <v>9014</v>
      </c>
      <c r="C108" s="1">
        <v>39134</v>
      </c>
      <c r="D108" t="s">
        <v>3501</v>
      </c>
      <c r="E108" t="s">
        <v>4189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521.22</v>
      </c>
      <c r="O108" t="s">
        <v>489</v>
      </c>
    </row>
    <row r="109" spans="1:15" x14ac:dyDescent="0.2">
      <c r="A109" t="s">
        <v>3495</v>
      </c>
      <c r="B109" t="s">
        <v>9015</v>
      </c>
      <c r="C109" s="1">
        <v>39134</v>
      </c>
      <c r="D109" t="s">
        <v>9330</v>
      </c>
      <c r="E109" t="s">
        <v>3168</v>
      </c>
      <c r="F109">
        <v>7</v>
      </c>
      <c r="G109">
        <v>98</v>
      </c>
      <c r="H109" t="s">
        <v>3498</v>
      </c>
      <c r="J109">
        <v>2</v>
      </c>
      <c r="K109" t="s">
        <v>3499</v>
      </c>
      <c r="L109" t="s">
        <v>3499</v>
      </c>
      <c r="M109">
        <v>7</v>
      </c>
      <c r="N109" s="3">
        <v>349.17</v>
      </c>
      <c r="O109" t="s">
        <v>3169</v>
      </c>
    </row>
    <row r="110" spans="1:15" x14ac:dyDescent="0.2">
      <c r="A110" t="s">
        <v>59</v>
      </c>
      <c r="B110" t="s">
        <v>9016</v>
      </c>
      <c r="C110" s="1">
        <v>39134</v>
      </c>
      <c r="D110" t="s">
        <v>6097</v>
      </c>
      <c r="E110" t="s">
        <v>3170</v>
      </c>
      <c r="F110">
        <v>2</v>
      </c>
      <c r="G110">
        <v>98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3">
        <v>123.87</v>
      </c>
      <c r="O110" t="s">
        <v>7944</v>
      </c>
    </row>
    <row r="111" spans="1:15" x14ac:dyDescent="0.2">
      <c r="A111" t="s">
        <v>59</v>
      </c>
      <c r="B111" t="s">
        <v>9017</v>
      </c>
      <c r="C111" s="1">
        <v>39134</v>
      </c>
      <c r="D111" t="s">
        <v>9338</v>
      </c>
      <c r="E111" t="s">
        <v>3171</v>
      </c>
      <c r="F111">
        <v>2</v>
      </c>
      <c r="G111">
        <v>98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3">
        <v>339.46</v>
      </c>
      <c r="O111" t="s">
        <v>3172</v>
      </c>
    </row>
    <row r="112" spans="1:15" x14ac:dyDescent="0.2">
      <c r="A112" t="s">
        <v>87</v>
      </c>
      <c r="B112" t="s">
        <v>8432</v>
      </c>
      <c r="C112" s="1">
        <v>39134</v>
      </c>
      <c r="D112" t="s">
        <v>1080</v>
      </c>
      <c r="E112" t="s">
        <v>8063</v>
      </c>
      <c r="F112">
        <v>2</v>
      </c>
      <c r="G112">
        <v>98</v>
      </c>
      <c r="H112" t="s">
        <v>3498</v>
      </c>
      <c r="J112">
        <v>2</v>
      </c>
      <c r="K112" t="s">
        <v>3499</v>
      </c>
      <c r="L112" t="s">
        <v>3499</v>
      </c>
      <c r="M112">
        <v>7</v>
      </c>
      <c r="N112" s="3">
        <v>260.58</v>
      </c>
      <c r="O112" t="s">
        <v>1147</v>
      </c>
    </row>
    <row r="113" spans="1:15" x14ac:dyDescent="0.2">
      <c r="A113" t="s">
        <v>5969</v>
      </c>
      <c r="B113" t="s">
        <v>8433</v>
      </c>
      <c r="C113" s="1">
        <v>39134</v>
      </c>
      <c r="D113" t="s">
        <v>4987</v>
      </c>
      <c r="E113" t="s">
        <v>4357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3">
        <v>589.54</v>
      </c>
      <c r="O113" t="s">
        <v>4261</v>
      </c>
    </row>
    <row r="114" spans="1:15" x14ac:dyDescent="0.2">
      <c r="A114" t="s">
        <v>91</v>
      </c>
      <c r="B114" t="s">
        <v>8440</v>
      </c>
      <c r="C114" s="1">
        <v>39136</v>
      </c>
      <c r="D114" t="s">
        <v>91</v>
      </c>
      <c r="E114" t="s">
        <v>8061</v>
      </c>
      <c r="F114">
        <v>2</v>
      </c>
      <c r="G114">
        <v>14</v>
      </c>
      <c r="H114" t="s">
        <v>3498</v>
      </c>
      <c r="J114">
        <v>1</v>
      </c>
      <c r="K114" t="s">
        <v>3499</v>
      </c>
      <c r="L114" t="s">
        <v>3499</v>
      </c>
      <c r="M114">
        <v>7</v>
      </c>
      <c r="N114" s="3">
        <v>120.08</v>
      </c>
      <c r="O114" t="s">
        <v>8062</v>
      </c>
    </row>
    <row r="115" spans="1:15" x14ac:dyDescent="0.2">
      <c r="A115" t="s">
        <v>77</v>
      </c>
      <c r="B115" t="s">
        <v>8441</v>
      </c>
      <c r="C115" s="1">
        <v>39136</v>
      </c>
      <c r="D115" t="s">
        <v>3820</v>
      </c>
      <c r="E115" t="s">
        <v>3821</v>
      </c>
      <c r="F115">
        <v>2</v>
      </c>
      <c r="G115">
        <v>21</v>
      </c>
      <c r="H115" t="s">
        <v>3498</v>
      </c>
      <c r="J115">
        <v>2</v>
      </c>
      <c r="K115" t="s">
        <v>3499</v>
      </c>
      <c r="L115" t="s">
        <v>3499</v>
      </c>
      <c r="M115">
        <v>7</v>
      </c>
      <c r="N115" s="3">
        <v>467.46</v>
      </c>
      <c r="O115" t="s">
        <v>3822</v>
      </c>
    </row>
    <row r="116" spans="1:15" x14ac:dyDescent="0.2">
      <c r="A116" t="s">
        <v>91</v>
      </c>
      <c r="B116" t="s">
        <v>7174</v>
      </c>
      <c r="C116" s="1">
        <v>39140</v>
      </c>
      <c r="D116" t="s">
        <v>91</v>
      </c>
      <c r="E116" t="s">
        <v>3818</v>
      </c>
      <c r="F116">
        <v>8</v>
      </c>
      <c r="G116">
        <v>11</v>
      </c>
      <c r="H116" t="s">
        <v>3498</v>
      </c>
      <c r="J116">
        <v>1</v>
      </c>
      <c r="K116" t="s">
        <v>3499</v>
      </c>
      <c r="L116" t="s">
        <v>3499</v>
      </c>
      <c r="M116">
        <v>7</v>
      </c>
      <c r="N116" s="3">
        <v>81.319999999999993</v>
      </c>
      <c r="O116" t="s">
        <v>3819</v>
      </c>
    </row>
    <row r="117" spans="1:15" x14ac:dyDescent="0.2">
      <c r="A117" t="s">
        <v>3495</v>
      </c>
      <c r="B117" t="s">
        <v>7176</v>
      </c>
      <c r="C117" s="1">
        <v>39141</v>
      </c>
      <c r="D117" t="s">
        <v>3496</v>
      </c>
      <c r="E117" t="s">
        <v>4346</v>
      </c>
      <c r="F117">
        <v>2</v>
      </c>
      <c r="G117">
        <v>98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898.29</v>
      </c>
      <c r="O117" t="s">
        <v>4347</v>
      </c>
    </row>
    <row r="118" spans="1:15" x14ac:dyDescent="0.2">
      <c r="A118" t="s">
        <v>87</v>
      </c>
      <c r="B118" t="s">
        <v>7177</v>
      </c>
      <c r="C118" s="1">
        <v>39141</v>
      </c>
      <c r="D118" t="s">
        <v>1080</v>
      </c>
      <c r="E118" t="s">
        <v>4350</v>
      </c>
      <c r="F118">
        <v>8</v>
      </c>
      <c r="G118">
        <v>98</v>
      </c>
      <c r="H118" t="s">
        <v>3498</v>
      </c>
      <c r="J118">
        <v>2</v>
      </c>
      <c r="K118" t="s">
        <v>3499</v>
      </c>
      <c r="L118" t="s">
        <v>3499</v>
      </c>
      <c r="M118">
        <v>7</v>
      </c>
      <c r="N118" s="3">
        <v>202.73</v>
      </c>
      <c r="O118" t="s">
        <v>4351</v>
      </c>
    </row>
    <row r="119" spans="1:15" collapsed="1" x14ac:dyDescent="0.2">
      <c r="A119" t="s">
        <v>59</v>
      </c>
      <c r="B119" t="s">
        <v>7181</v>
      </c>
      <c r="C119" s="1">
        <v>39142</v>
      </c>
      <c r="D119" t="s">
        <v>60</v>
      </c>
      <c r="E119" t="s">
        <v>4348</v>
      </c>
      <c r="F119">
        <v>2</v>
      </c>
      <c r="G119">
        <v>29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200.41</v>
      </c>
      <c r="O119" t="s">
        <v>4349</v>
      </c>
    </row>
    <row r="120" spans="1:15" x14ac:dyDescent="0.2">
      <c r="A120" t="s">
        <v>5969</v>
      </c>
      <c r="B120" t="s">
        <v>7184</v>
      </c>
      <c r="C120" s="1">
        <v>39142</v>
      </c>
      <c r="D120" t="s">
        <v>4987</v>
      </c>
      <c r="E120" t="s">
        <v>9515</v>
      </c>
      <c r="F120">
        <v>2</v>
      </c>
      <c r="G120">
        <v>20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3">
        <v>644.87</v>
      </c>
      <c r="O120" t="s">
        <v>4261</v>
      </c>
    </row>
    <row r="121" spans="1:15" x14ac:dyDescent="0.2">
      <c r="A121" t="s">
        <v>59</v>
      </c>
      <c r="B121" t="s">
        <v>7186</v>
      </c>
      <c r="C121" s="1">
        <v>39142</v>
      </c>
      <c r="D121" t="s">
        <v>9338</v>
      </c>
      <c r="E121" t="s">
        <v>8698</v>
      </c>
      <c r="F121">
        <v>2</v>
      </c>
      <c r="G121">
        <v>98</v>
      </c>
      <c r="H121" t="s">
        <v>3498</v>
      </c>
      <c r="J121">
        <v>2</v>
      </c>
      <c r="K121" t="s">
        <v>3499</v>
      </c>
      <c r="L121" t="s">
        <v>3499</v>
      </c>
      <c r="M121">
        <v>7</v>
      </c>
      <c r="N121" s="3">
        <v>484.25</v>
      </c>
      <c r="O121" t="s">
        <v>8699</v>
      </c>
    </row>
    <row r="122" spans="1:15" x14ac:dyDescent="0.2">
      <c r="A122" t="s">
        <v>5969</v>
      </c>
      <c r="B122" t="s">
        <v>7187</v>
      </c>
      <c r="C122" s="1">
        <v>39143</v>
      </c>
      <c r="D122" t="s">
        <v>4987</v>
      </c>
      <c r="E122" t="s">
        <v>9514</v>
      </c>
      <c r="F122">
        <v>2</v>
      </c>
      <c r="G122">
        <v>4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3">
        <v>382.01</v>
      </c>
      <c r="O122" t="s">
        <v>4261</v>
      </c>
    </row>
    <row r="123" spans="1:15" x14ac:dyDescent="0.2">
      <c r="A123" t="s">
        <v>5969</v>
      </c>
      <c r="B123" t="s">
        <v>7189</v>
      </c>
      <c r="C123" s="1">
        <v>39143</v>
      </c>
      <c r="D123" t="s">
        <v>128</v>
      </c>
      <c r="E123" t="s">
        <v>8265</v>
      </c>
      <c r="F123">
        <v>2</v>
      </c>
      <c r="G123">
        <v>98</v>
      </c>
      <c r="H123" t="s">
        <v>3498</v>
      </c>
      <c r="J123">
        <v>2</v>
      </c>
      <c r="K123" t="s">
        <v>3499</v>
      </c>
      <c r="L123" t="s">
        <v>3499</v>
      </c>
      <c r="M123">
        <v>7</v>
      </c>
      <c r="N123" s="3">
        <v>120</v>
      </c>
      <c r="O123" t="s">
        <v>90</v>
      </c>
    </row>
    <row r="124" spans="1:15" x14ac:dyDescent="0.2">
      <c r="A124" t="s">
        <v>5969</v>
      </c>
      <c r="B124" t="s">
        <v>7192</v>
      </c>
      <c r="C124" s="1">
        <v>39146</v>
      </c>
      <c r="D124" t="s">
        <v>4987</v>
      </c>
      <c r="E124" t="s">
        <v>9513</v>
      </c>
      <c r="F124">
        <v>2</v>
      </c>
      <c r="G124">
        <v>98</v>
      </c>
      <c r="H124" t="s">
        <v>3498</v>
      </c>
      <c r="J124">
        <v>2</v>
      </c>
      <c r="K124" t="s">
        <v>3499</v>
      </c>
      <c r="L124" t="s">
        <v>3499</v>
      </c>
      <c r="M124">
        <v>7</v>
      </c>
      <c r="N124" s="3">
        <v>495.66</v>
      </c>
      <c r="O124" t="s">
        <v>4261</v>
      </c>
    </row>
    <row r="125" spans="1:15" x14ac:dyDescent="0.2">
      <c r="A125" t="s">
        <v>5969</v>
      </c>
      <c r="B125" t="s">
        <v>7193</v>
      </c>
      <c r="C125" s="1">
        <v>39146</v>
      </c>
      <c r="D125" t="s">
        <v>94</v>
      </c>
      <c r="E125" t="s">
        <v>8246</v>
      </c>
      <c r="F125">
        <v>2</v>
      </c>
      <c r="G125">
        <v>98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244.74</v>
      </c>
      <c r="O125" t="s">
        <v>2876</v>
      </c>
    </row>
    <row r="126" spans="1:15" x14ac:dyDescent="0.2">
      <c r="A126" t="s">
        <v>87</v>
      </c>
      <c r="B126" t="s">
        <v>7195</v>
      </c>
      <c r="C126" s="1">
        <v>39146</v>
      </c>
      <c r="D126" t="s">
        <v>1080</v>
      </c>
      <c r="E126" t="s">
        <v>8249</v>
      </c>
      <c r="F126">
        <v>2</v>
      </c>
      <c r="G126">
        <v>9</v>
      </c>
      <c r="H126" t="s">
        <v>3498</v>
      </c>
      <c r="J126">
        <v>2</v>
      </c>
      <c r="K126" t="s">
        <v>3499</v>
      </c>
      <c r="L126" t="s">
        <v>3499</v>
      </c>
      <c r="M126">
        <v>7</v>
      </c>
      <c r="N126" s="3">
        <v>86.95</v>
      </c>
      <c r="O126" t="s">
        <v>8250</v>
      </c>
    </row>
    <row r="127" spans="1:15" x14ac:dyDescent="0.2">
      <c r="A127" t="s">
        <v>5969</v>
      </c>
      <c r="B127" t="s">
        <v>7196</v>
      </c>
      <c r="C127" s="1">
        <v>39146</v>
      </c>
      <c r="D127" t="s">
        <v>8201</v>
      </c>
      <c r="E127" t="s">
        <v>8252</v>
      </c>
      <c r="F127">
        <v>2</v>
      </c>
      <c r="G127">
        <v>29</v>
      </c>
      <c r="H127" t="s">
        <v>3498</v>
      </c>
      <c r="J127">
        <v>2</v>
      </c>
      <c r="K127" t="s">
        <v>3499</v>
      </c>
      <c r="L127" t="s">
        <v>3499</v>
      </c>
      <c r="M127">
        <v>7</v>
      </c>
      <c r="N127" s="3">
        <v>519.66</v>
      </c>
      <c r="O127" t="s">
        <v>8253</v>
      </c>
    </row>
    <row r="128" spans="1:15" x14ac:dyDescent="0.2">
      <c r="A128" t="s">
        <v>3495</v>
      </c>
      <c r="B128" t="s">
        <v>7197</v>
      </c>
      <c r="C128" s="1">
        <v>39146</v>
      </c>
      <c r="D128" t="s">
        <v>9525</v>
      </c>
      <c r="E128" t="s">
        <v>8254</v>
      </c>
      <c r="F128">
        <v>2</v>
      </c>
      <c r="G128">
        <v>9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3">
        <v>162.88</v>
      </c>
      <c r="O128" t="s">
        <v>8255</v>
      </c>
    </row>
    <row r="129" spans="1:15" x14ac:dyDescent="0.2">
      <c r="A129" t="s">
        <v>5969</v>
      </c>
      <c r="B129" t="s">
        <v>7198</v>
      </c>
      <c r="C129" s="1">
        <v>39146</v>
      </c>
      <c r="D129" t="s">
        <v>63</v>
      </c>
      <c r="E129" t="s">
        <v>8260</v>
      </c>
      <c r="F129">
        <v>2</v>
      </c>
      <c r="G129">
        <v>98</v>
      </c>
      <c r="H129" t="s">
        <v>3498</v>
      </c>
      <c r="J129">
        <v>2</v>
      </c>
      <c r="K129" t="s">
        <v>3499</v>
      </c>
      <c r="L129" t="s">
        <v>3499</v>
      </c>
      <c r="M129">
        <v>7</v>
      </c>
      <c r="N129" s="3">
        <v>173.86</v>
      </c>
      <c r="O129" t="s">
        <v>8261</v>
      </c>
    </row>
    <row r="130" spans="1:15" x14ac:dyDescent="0.2">
      <c r="A130" t="s">
        <v>8188</v>
      </c>
      <c r="B130" t="s">
        <v>7199</v>
      </c>
      <c r="C130" s="1">
        <v>39146</v>
      </c>
      <c r="D130" t="s">
        <v>8272</v>
      </c>
      <c r="E130" t="s">
        <v>7871</v>
      </c>
      <c r="F130">
        <v>2</v>
      </c>
      <c r="G130">
        <v>98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3">
        <v>220.72</v>
      </c>
      <c r="O130" t="s">
        <v>7872</v>
      </c>
    </row>
    <row r="131" spans="1:15" x14ac:dyDescent="0.2">
      <c r="A131" t="s">
        <v>5969</v>
      </c>
      <c r="B131" t="s">
        <v>7200</v>
      </c>
      <c r="C131" s="1">
        <v>39147</v>
      </c>
      <c r="D131" t="s">
        <v>5970</v>
      </c>
      <c r="E131" t="s">
        <v>9516</v>
      </c>
      <c r="F131">
        <v>2</v>
      </c>
      <c r="G131">
        <v>20</v>
      </c>
      <c r="H131" t="s">
        <v>3498</v>
      </c>
      <c r="J131">
        <v>2</v>
      </c>
      <c r="K131" t="s">
        <v>3499</v>
      </c>
      <c r="L131" t="s">
        <v>3499</v>
      </c>
      <c r="M131">
        <v>7</v>
      </c>
      <c r="N131" s="3">
        <v>43.36</v>
      </c>
      <c r="O131" t="s">
        <v>9517</v>
      </c>
    </row>
    <row r="132" spans="1:15" x14ac:dyDescent="0.2">
      <c r="A132" t="s">
        <v>59</v>
      </c>
      <c r="B132" t="s">
        <v>7201</v>
      </c>
      <c r="C132" s="1">
        <v>39147</v>
      </c>
      <c r="D132" t="s">
        <v>6097</v>
      </c>
      <c r="E132" t="s">
        <v>8251</v>
      </c>
      <c r="F132">
        <v>2</v>
      </c>
      <c r="G132">
        <v>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204.06</v>
      </c>
      <c r="O132" t="s">
        <v>6099</v>
      </c>
    </row>
    <row r="133" spans="1:15" x14ac:dyDescent="0.2">
      <c r="A133" t="s">
        <v>5969</v>
      </c>
      <c r="B133" t="s">
        <v>7203</v>
      </c>
      <c r="C133" s="1">
        <v>39147</v>
      </c>
      <c r="D133" t="s">
        <v>4987</v>
      </c>
      <c r="E133" t="s">
        <v>8258</v>
      </c>
      <c r="F133">
        <v>2</v>
      </c>
      <c r="G133">
        <v>98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136</v>
      </c>
      <c r="O133" t="s">
        <v>8259</v>
      </c>
    </row>
    <row r="134" spans="1:15" x14ac:dyDescent="0.2">
      <c r="A134" t="s">
        <v>5969</v>
      </c>
      <c r="B134" t="s">
        <v>7205</v>
      </c>
      <c r="C134" s="1">
        <v>39147</v>
      </c>
      <c r="D134" t="s">
        <v>94</v>
      </c>
      <c r="E134" t="s">
        <v>8266</v>
      </c>
      <c r="F134">
        <v>99</v>
      </c>
      <c r="G134">
        <v>99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396.6</v>
      </c>
      <c r="O134" t="s">
        <v>2876</v>
      </c>
    </row>
    <row r="135" spans="1:15" x14ac:dyDescent="0.2">
      <c r="A135" t="s">
        <v>5969</v>
      </c>
      <c r="B135" t="s">
        <v>7209</v>
      </c>
      <c r="C135" s="1">
        <v>39148</v>
      </c>
      <c r="D135" t="s">
        <v>8201</v>
      </c>
      <c r="E135" t="s">
        <v>9511</v>
      </c>
      <c r="F135">
        <v>2</v>
      </c>
      <c r="G135">
        <v>98</v>
      </c>
      <c r="H135" t="s">
        <v>3498</v>
      </c>
      <c r="J135">
        <v>2</v>
      </c>
      <c r="K135" t="s">
        <v>3499</v>
      </c>
      <c r="L135" t="s">
        <v>3499</v>
      </c>
      <c r="M135">
        <v>7</v>
      </c>
      <c r="N135" s="3">
        <v>352.45</v>
      </c>
      <c r="O135" t="s">
        <v>9512</v>
      </c>
    </row>
    <row r="136" spans="1:15" x14ac:dyDescent="0.2">
      <c r="A136" t="s">
        <v>3495</v>
      </c>
      <c r="B136" t="s">
        <v>7210</v>
      </c>
      <c r="C136" s="1">
        <v>39148</v>
      </c>
      <c r="D136" t="s">
        <v>5645</v>
      </c>
      <c r="E136" t="s">
        <v>8270</v>
      </c>
      <c r="F136">
        <v>2</v>
      </c>
      <c r="G136">
        <v>9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3">
        <v>374.37</v>
      </c>
      <c r="O136" t="s">
        <v>8271</v>
      </c>
    </row>
    <row r="137" spans="1:15" x14ac:dyDescent="0.2">
      <c r="A137" t="s">
        <v>3495</v>
      </c>
      <c r="B137" t="s">
        <v>7213</v>
      </c>
      <c r="C137" s="1">
        <v>39149</v>
      </c>
      <c r="D137" t="s">
        <v>9525</v>
      </c>
      <c r="E137" t="s">
        <v>7875</v>
      </c>
      <c r="F137">
        <v>8</v>
      </c>
      <c r="G137">
        <v>11</v>
      </c>
      <c r="H137" t="s">
        <v>3498</v>
      </c>
      <c r="J137">
        <v>2</v>
      </c>
      <c r="K137" t="s">
        <v>3499</v>
      </c>
      <c r="L137" t="s">
        <v>3499</v>
      </c>
      <c r="M137">
        <v>7</v>
      </c>
      <c r="N137" s="3">
        <v>210</v>
      </c>
      <c r="O137" t="s">
        <v>7876</v>
      </c>
    </row>
    <row r="138" spans="1:15" x14ac:dyDescent="0.2">
      <c r="A138" t="s">
        <v>3495</v>
      </c>
      <c r="B138" t="s">
        <v>7214</v>
      </c>
      <c r="C138" s="1">
        <v>39149</v>
      </c>
      <c r="D138" t="s">
        <v>4949</v>
      </c>
      <c r="E138" t="s">
        <v>4950</v>
      </c>
      <c r="F138">
        <v>8</v>
      </c>
      <c r="G138">
        <v>98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260.08</v>
      </c>
      <c r="O138" t="s">
        <v>8697</v>
      </c>
    </row>
    <row r="139" spans="1:15" x14ac:dyDescent="0.2">
      <c r="A139" t="s">
        <v>5969</v>
      </c>
      <c r="B139" t="s">
        <v>7215</v>
      </c>
      <c r="C139" s="1">
        <v>39149</v>
      </c>
      <c r="D139" t="s">
        <v>94</v>
      </c>
      <c r="E139" t="s">
        <v>6407</v>
      </c>
      <c r="F139">
        <v>99</v>
      </c>
      <c r="G139">
        <v>99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120</v>
      </c>
      <c r="O139" t="s">
        <v>6408</v>
      </c>
    </row>
    <row r="140" spans="1:15" x14ac:dyDescent="0.2">
      <c r="A140" t="s">
        <v>8188</v>
      </c>
      <c r="B140" t="s">
        <v>7218</v>
      </c>
      <c r="C140" s="1">
        <v>39150</v>
      </c>
      <c r="D140" t="s">
        <v>2220</v>
      </c>
      <c r="E140" t="s">
        <v>6428</v>
      </c>
      <c r="F140">
        <v>2</v>
      </c>
      <c r="G140">
        <v>98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697.51</v>
      </c>
      <c r="O140" t="s">
        <v>6429</v>
      </c>
    </row>
    <row r="141" spans="1:15" x14ac:dyDescent="0.2">
      <c r="A141" t="s">
        <v>5969</v>
      </c>
      <c r="B141" t="s">
        <v>7219</v>
      </c>
      <c r="C141" s="1">
        <v>39150</v>
      </c>
      <c r="D141" t="s">
        <v>128</v>
      </c>
      <c r="E141" t="s">
        <v>6430</v>
      </c>
      <c r="F141">
        <v>2</v>
      </c>
      <c r="G141">
        <v>98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3">
        <v>221.09</v>
      </c>
      <c r="O141" t="s">
        <v>3011</v>
      </c>
    </row>
    <row r="142" spans="1:15" x14ac:dyDescent="0.2">
      <c r="A142" t="s">
        <v>53</v>
      </c>
      <c r="B142" t="s">
        <v>7221</v>
      </c>
      <c r="C142" s="1">
        <v>39150</v>
      </c>
      <c r="D142" t="s">
        <v>4056</v>
      </c>
      <c r="E142" t="s">
        <v>4947</v>
      </c>
      <c r="F142">
        <v>2</v>
      </c>
      <c r="G142">
        <v>29</v>
      </c>
      <c r="H142" t="s">
        <v>3498</v>
      </c>
      <c r="J142">
        <v>2</v>
      </c>
      <c r="K142" t="s">
        <v>3499</v>
      </c>
      <c r="L142" t="s">
        <v>3499</v>
      </c>
      <c r="M142">
        <v>7</v>
      </c>
      <c r="N142" s="3">
        <v>973.4</v>
      </c>
      <c r="O142" t="s">
        <v>4948</v>
      </c>
    </row>
    <row r="143" spans="1:15" x14ac:dyDescent="0.2">
      <c r="A143" t="s">
        <v>3495</v>
      </c>
      <c r="B143" t="s">
        <v>7222</v>
      </c>
      <c r="C143" s="1">
        <v>39150</v>
      </c>
      <c r="D143" t="s">
        <v>3506</v>
      </c>
      <c r="E143" t="s">
        <v>6412</v>
      </c>
      <c r="F143">
        <v>2</v>
      </c>
      <c r="G143">
        <v>98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440.39</v>
      </c>
      <c r="O143" t="s">
        <v>112</v>
      </c>
    </row>
    <row r="144" spans="1:15" x14ac:dyDescent="0.2">
      <c r="A144" t="s">
        <v>59</v>
      </c>
      <c r="B144" t="s">
        <v>7225</v>
      </c>
      <c r="C144" s="1">
        <v>39150</v>
      </c>
      <c r="D144" t="s">
        <v>7879</v>
      </c>
      <c r="E144" t="s">
        <v>6475</v>
      </c>
      <c r="F144">
        <v>7</v>
      </c>
      <c r="G144">
        <v>19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130.79</v>
      </c>
      <c r="O144" t="s">
        <v>1087</v>
      </c>
    </row>
    <row r="145" spans="1:15" x14ac:dyDescent="0.2">
      <c r="A145" t="s">
        <v>8188</v>
      </c>
      <c r="B145" t="s">
        <v>7227</v>
      </c>
      <c r="C145" s="1">
        <v>39150</v>
      </c>
      <c r="D145" t="s">
        <v>6548</v>
      </c>
      <c r="E145" t="s">
        <v>6549</v>
      </c>
      <c r="F145">
        <v>2</v>
      </c>
      <c r="G145">
        <v>29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3">
        <v>287.73</v>
      </c>
      <c r="O145" t="s">
        <v>6550</v>
      </c>
    </row>
    <row r="146" spans="1:15" x14ac:dyDescent="0.2">
      <c r="A146" t="s">
        <v>3495</v>
      </c>
      <c r="B146" t="s">
        <v>7229</v>
      </c>
      <c r="C146" s="1">
        <v>39151</v>
      </c>
      <c r="D146" t="s">
        <v>3501</v>
      </c>
      <c r="E146" t="s">
        <v>3012</v>
      </c>
      <c r="F146">
        <v>2</v>
      </c>
      <c r="G146">
        <v>98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1174.55</v>
      </c>
      <c r="O146" t="s">
        <v>103</v>
      </c>
    </row>
    <row r="147" spans="1:15" x14ac:dyDescent="0.2">
      <c r="A147" t="s">
        <v>8188</v>
      </c>
      <c r="B147" t="s">
        <v>7232</v>
      </c>
      <c r="C147" s="1">
        <v>39151</v>
      </c>
      <c r="D147" t="s">
        <v>8709</v>
      </c>
      <c r="E147" t="s">
        <v>8710</v>
      </c>
      <c r="F147">
        <v>2</v>
      </c>
      <c r="G147">
        <v>98</v>
      </c>
      <c r="H147" t="s">
        <v>3498</v>
      </c>
      <c r="J147">
        <v>2</v>
      </c>
      <c r="K147" t="s">
        <v>3499</v>
      </c>
      <c r="L147" t="s">
        <v>3499</v>
      </c>
      <c r="M147">
        <v>7</v>
      </c>
      <c r="N147" s="3">
        <v>471.57</v>
      </c>
      <c r="O147" t="s">
        <v>8711</v>
      </c>
    </row>
    <row r="148" spans="1:15" x14ac:dyDescent="0.2">
      <c r="A148" t="s">
        <v>5969</v>
      </c>
      <c r="B148" t="s">
        <v>6854</v>
      </c>
      <c r="C148" s="1">
        <v>39153</v>
      </c>
      <c r="D148" t="s">
        <v>4987</v>
      </c>
      <c r="E148" t="s">
        <v>4944</v>
      </c>
      <c r="F148">
        <v>99</v>
      </c>
      <c r="G148">
        <v>99</v>
      </c>
      <c r="H148" t="s">
        <v>3498</v>
      </c>
      <c r="J148">
        <v>2</v>
      </c>
      <c r="K148" t="s">
        <v>3499</v>
      </c>
      <c r="L148" t="s">
        <v>3499</v>
      </c>
      <c r="M148">
        <v>7</v>
      </c>
      <c r="N148" s="3">
        <v>303.22000000000003</v>
      </c>
      <c r="O148" t="s">
        <v>4261</v>
      </c>
    </row>
    <row r="149" spans="1:15" x14ac:dyDescent="0.2">
      <c r="A149" t="s">
        <v>77</v>
      </c>
      <c r="B149" t="s">
        <v>6856</v>
      </c>
      <c r="C149" s="1">
        <v>39153</v>
      </c>
      <c r="D149" t="s">
        <v>490</v>
      </c>
      <c r="E149" t="s">
        <v>6484</v>
      </c>
      <c r="F149">
        <v>1</v>
      </c>
      <c r="G149">
        <v>11</v>
      </c>
      <c r="H149" t="s">
        <v>3498</v>
      </c>
      <c r="J149">
        <v>2</v>
      </c>
      <c r="K149" t="s">
        <v>3499</v>
      </c>
      <c r="L149" t="s">
        <v>3499</v>
      </c>
      <c r="M149">
        <v>7</v>
      </c>
      <c r="N149" s="3">
        <v>445.06</v>
      </c>
      <c r="O149" t="s">
        <v>494</v>
      </c>
    </row>
    <row r="150" spans="1:15" x14ac:dyDescent="0.2">
      <c r="A150" t="s">
        <v>73</v>
      </c>
      <c r="B150" t="s">
        <v>6857</v>
      </c>
      <c r="C150" s="1">
        <v>39153</v>
      </c>
      <c r="D150" t="s">
        <v>74</v>
      </c>
      <c r="E150" t="s">
        <v>638</v>
      </c>
      <c r="F150">
        <v>2</v>
      </c>
      <c r="G150">
        <v>98</v>
      </c>
      <c r="H150" t="s">
        <v>3498</v>
      </c>
      <c r="J150">
        <v>1</v>
      </c>
      <c r="K150" t="s">
        <v>3499</v>
      </c>
      <c r="L150" t="s">
        <v>3499</v>
      </c>
      <c r="M150">
        <v>7</v>
      </c>
      <c r="N150" s="3">
        <v>162.76</v>
      </c>
      <c r="O150" t="s">
        <v>4927</v>
      </c>
    </row>
    <row r="151" spans="1:15" x14ac:dyDescent="0.2">
      <c r="A151" t="s">
        <v>73</v>
      </c>
      <c r="B151" t="s">
        <v>6860</v>
      </c>
      <c r="C151" s="1">
        <v>39154</v>
      </c>
      <c r="D151" t="s">
        <v>4061</v>
      </c>
      <c r="E151" t="s">
        <v>623</v>
      </c>
      <c r="F151">
        <v>2</v>
      </c>
      <c r="G151">
        <v>98</v>
      </c>
      <c r="H151" t="s">
        <v>3498</v>
      </c>
      <c r="J151">
        <v>1</v>
      </c>
      <c r="K151" t="s">
        <v>3499</v>
      </c>
      <c r="L151" t="s">
        <v>3499</v>
      </c>
      <c r="M151">
        <v>7</v>
      </c>
      <c r="N151" s="3">
        <v>332.84</v>
      </c>
      <c r="O151" t="s">
        <v>624</v>
      </c>
    </row>
    <row r="152" spans="1:15" x14ac:dyDescent="0.2">
      <c r="A152" t="s">
        <v>3495</v>
      </c>
      <c r="B152" t="s">
        <v>6864</v>
      </c>
      <c r="C152" s="1">
        <v>39155</v>
      </c>
      <c r="D152" t="s">
        <v>4240</v>
      </c>
      <c r="E152" t="s">
        <v>625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3">
        <v>334.19</v>
      </c>
      <c r="O152" t="s">
        <v>9493</v>
      </c>
    </row>
    <row r="153" spans="1:15" x14ac:dyDescent="0.2">
      <c r="A153" t="s">
        <v>5969</v>
      </c>
      <c r="B153" t="s">
        <v>6865</v>
      </c>
      <c r="C153" s="1">
        <v>39155</v>
      </c>
      <c r="D153" t="s">
        <v>626</v>
      </c>
      <c r="E153" t="s">
        <v>6409</v>
      </c>
      <c r="F153">
        <v>99</v>
      </c>
      <c r="G153">
        <v>99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3">
        <v>98.65</v>
      </c>
      <c r="O153" t="s">
        <v>7954</v>
      </c>
    </row>
    <row r="154" spans="1:15" x14ac:dyDescent="0.2">
      <c r="A154" t="s">
        <v>5969</v>
      </c>
      <c r="B154" t="s">
        <v>3376</v>
      </c>
      <c r="C154" s="1">
        <v>39156</v>
      </c>
      <c r="D154" t="s">
        <v>63</v>
      </c>
      <c r="E154" t="s">
        <v>6416</v>
      </c>
      <c r="F154">
        <v>2</v>
      </c>
      <c r="G154">
        <v>29</v>
      </c>
      <c r="H154" t="s">
        <v>3498</v>
      </c>
      <c r="J154">
        <v>2</v>
      </c>
      <c r="K154" t="s">
        <v>3499</v>
      </c>
      <c r="L154" t="s">
        <v>3499</v>
      </c>
      <c r="M154">
        <v>7</v>
      </c>
      <c r="N154" s="3">
        <v>163.72</v>
      </c>
      <c r="O154" t="s">
        <v>96</v>
      </c>
    </row>
    <row r="155" spans="1:15" x14ac:dyDescent="0.2">
      <c r="A155" t="s">
        <v>8188</v>
      </c>
      <c r="B155" t="s">
        <v>3381</v>
      </c>
      <c r="C155" s="1">
        <v>39157</v>
      </c>
      <c r="D155" t="s">
        <v>7940</v>
      </c>
      <c r="E155" t="s">
        <v>4488</v>
      </c>
      <c r="F155">
        <v>2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3">
        <v>886.91</v>
      </c>
      <c r="O155" t="s">
        <v>4489</v>
      </c>
    </row>
    <row r="156" spans="1:15" x14ac:dyDescent="0.2">
      <c r="A156" t="s">
        <v>5969</v>
      </c>
      <c r="B156" t="s">
        <v>3384</v>
      </c>
      <c r="C156" s="1">
        <v>39158</v>
      </c>
      <c r="D156" t="s">
        <v>84</v>
      </c>
      <c r="E156" t="s">
        <v>6482</v>
      </c>
      <c r="F156">
        <v>2</v>
      </c>
      <c r="G156">
        <v>25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3">
        <v>504.48</v>
      </c>
      <c r="O156" t="s">
        <v>6483</v>
      </c>
    </row>
    <row r="157" spans="1:15" x14ac:dyDescent="0.2">
      <c r="A157" t="s">
        <v>5969</v>
      </c>
      <c r="B157" t="s">
        <v>3391</v>
      </c>
      <c r="C157" s="1">
        <v>39160</v>
      </c>
      <c r="D157" t="s">
        <v>7945</v>
      </c>
      <c r="E157" t="s">
        <v>1188</v>
      </c>
      <c r="F157">
        <v>2</v>
      </c>
      <c r="G157">
        <v>98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3">
        <v>194.33</v>
      </c>
      <c r="O157" t="s">
        <v>1189</v>
      </c>
    </row>
    <row r="158" spans="1:15" x14ac:dyDescent="0.2">
      <c r="A158" t="s">
        <v>8188</v>
      </c>
      <c r="B158" t="s">
        <v>3396</v>
      </c>
      <c r="C158" s="1">
        <v>39161</v>
      </c>
      <c r="D158" t="s">
        <v>380</v>
      </c>
      <c r="E158" t="s">
        <v>381</v>
      </c>
      <c r="F158">
        <v>4</v>
      </c>
      <c r="G158">
        <v>16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3">
        <v>163.12</v>
      </c>
      <c r="O158" t="s">
        <v>382</v>
      </c>
    </row>
    <row r="159" spans="1:15" x14ac:dyDescent="0.2">
      <c r="A159" t="s">
        <v>53</v>
      </c>
      <c r="B159" t="s">
        <v>3398</v>
      </c>
      <c r="C159" s="1">
        <v>39161</v>
      </c>
      <c r="D159" t="s">
        <v>4056</v>
      </c>
      <c r="E159" t="s">
        <v>1607</v>
      </c>
      <c r="F159">
        <v>2</v>
      </c>
      <c r="G159">
        <v>20</v>
      </c>
      <c r="H159" t="s">
        <v>3498</v>
      </c>
      <c r="J159">
        <v>2</v>
      </c>
      <c r="K159" t="s">
        <v>3499</v>
      </c>
      <c r="L159" t="s">
        <v>3499</v>
      </c>
      <c r="M159">
        <v>7</v>
      </c>
      <c r="N159" s="3">
        <v>97.93</v>
      </c>
      <c r="O159" t="s">
        <v>1608</v>
      </c>
    </row>
    <row r="160" spans="1:15" x14ac:dyDescent="0.2">
      <c r="A160" t="s">
        <v>3495</v>
      </c>
      <c r="B160" t="s">
        <v>191</v>
      </c>
      <c r="C160" s="1">
        <v>39161</v>
      </c>
      <c r="D160" t="s">
        <v>4972</v>
      </c>
      <c r="E160" t="s">
        <v>4023</v>
      </c>
      <c r="F160">
        <v>2</v>
      </c>
      <c r="G160">
        <v>20</v>
      </c>
      <c r="H160" t="s">
        <v>3498</v>
      </c>
      <c r="J160">
        <v>2</v>
      </c>
      <c r="K160" t="s">
        <v>3499</v>
      </c>
      <c r="L160" t="s">
        <v>3499</v>
      </c>
      <c r="M160">
        <v>7</v>
      </c>
      <c r="N160" s="3">
        <v>334.87</v>
      </c>
      <c r="O160" t="s">
        <v>4024</v>
      </c>
    </row>
    <row r="161" spans="1:15" x14ac:dyDescent="0.2">
      <c r="A161" t="s">
        <v>5969</v>
      </c>
      <c r="B161" t="s">
        <v>192</v>
      </c>
      <c r="C161" s="1">
        <v>39161</v>
      </c>
      <c r="D161" t="s">
        <v>5970</v>
      </c>
      <c r="E161" t="s">
        <v>5187</v>
      </c>
      <c r="F161">
        <v>2</v>
      </c>
      <c r="G161">
        <v>23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3">
        <v>6072.94</v>
      </c>
      <c r="O161" t="s">
        <v>8059</v>
      </c>
    </row>
    <row r="162" spans="1:15" x14ac:dyDescent="0.2">
      <c r="A162" t="s">
        <v>3495</v>
      </c>
      <c r="B162" t="s">
        <v>193</v>
      </c>
      <c r="C162" s="1">
        <v>39162</v>
      </c>
      <c r="D162" t="s">
        <v>3501</v>
      </c>
      <c r="E162" t="s">
        <v>4486</v>
      </c>
      <c r="F162">
        <v>3</v>
      </c>
      <c r="G162">
        <v>25</v>
      </c>
      <c r="H162" t="s">
        <v>3498</v>
      </c>
      <c r="J162">
        <v>2</v>
      </c>
      <c r="K162" t="s">
        <v>3499</v>
      </c>
      <c r="L162" t="s">
        <v>3499</v>
      </c>
      <c r="M162">
        <v>7</v>
      </c>
      <c r="N162" s="3">
        <v>451.94</v>
      </c>
      <c r="O162" t="s">
        <v>4487</v>
      </c>
    </row>
    <row r="163" spans="1:15" x14ac:dyDescent="0.2">
      <c r="A163" t="s">
        <v>59</v>
      </c>
      <c r="B163" t="s">
        <v>194</v>
      </c>
      <c r="C163" s="1">
        <v>39162</v>
      </c>
      <c r="D163" t="s">
        <v>7879</v>
      </c>
      <c r="E163" t="s">
        <v>383</v>
      </c>
      <c r="F163">
        <v>2</v>
      </c>
      <c r="G163">
        <v>20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89.98</v>
      </c>
      <c r="O163" t="s">
        <v>296</v>
      </c>
    </row>
    <row r="164" spans="1:15" x14ac:dyDescent="0.2">
      <c r="A164" t="s">
        <v>59</v>
      </c>
      <c r="B164" t="s">
        <v>195</v>
      </c>
      <c r="C164" s="1">
        <v>39162</v>
      </c>
      <c r="D164" t="s">
        <v>6489</v>
      </c>
      <c r="E164" t="s">
        <v>6490</v>
      </c>
      <c r="F164">
        <v>8</v>
      </c>
      <c r="G164">
        <v>14</v>
      </c>
      <c r="H164" t="s">
        <v>3498</v>
      </c>
      <c r="J164">
        <v>2</v>
      </c>
      <c r="K164" t="s">
        <v>3499</v>
      </c>
      <c r="L164" t="s">
        <v>3499</v>
      </c>
      <c r="M164">
        <v>7</v>
      </c>
      <c r="N164" s="3">
        <v>277.02</v>
      </c>
      <c r="O164" t="s">
        <v>6491</v>
      </c>
    </row>
    <row r="165" spans="1:15" x14ac:dyDescent="0.2">
      <c r="A165" t="s">
        <v>3495</v>
      </c>
      <c r="B165" t="s">
        <v>196</v>
      </c>
      <c r="C165" s="1">
        <v>39162</v>
      </c>
      <c r="D165" t="s">
        <v>5645</v>
      </c>
      <c r="E165" t="s">
        <v>4977</v>
      </c>
      <c r="F165">
        <v>2</v>
      </c>
      <c r="G165">
        <v>98</v>
      </c>
      <c r="H165" t="s">
        <v>3498</v>
      </c>
      <c r="J165">
        <v>2</v>
      </c>
      <c r="K165" t="s">
        <v>3499</v>
      </c>
      <c r="L165" t="s">
        <v>3499</v>
      </c>
      <c r="M165">
        <v>7</v>
      </c>
      <c r="N165" s="3">
        <v>1120.81</v>
      </c>
      <c r="O165" t="s">
        <v>4978</v>
      </c>
    </row>
    <row r="166" spans="1:15" x14ac:dyDescent="0.2">
      <c r="A166" t="s">
        <v>3495</v>
      </c>
      <c r="B166" t="s">
        <v>197</v>
      </c>
      <c r="C166" s="1">
        <v>39162</v>
      </c>
      <c r="D166" t="s">
        <v>5645</v>
      </c>
      <c r="E166" t="s">
        <v>1192</v>
      </c>
      <c r="F166">
        <v>2</v>
      </c>
      <c r="G166">
        <v>29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3">
        <v>2513.73</v>
      </c>
      <c r="O166" t="s">
        <v>1193</v>
      </c>
    </row>
    <row r="167" spans="1:15" x14ac:dyDescent="0.2">
      <c r="A167" t="s">
        <v>59</v>
      </c>
      <c r="B167" t="s">
        <v>199</v>
      </c>
      <c r="C167" s="1">
        <v>39162</v>
      </c>
      <c r="D167" t="s">
        <v>9338</v>
      </c>
      <c r="E167" t="s">
        <v>1011</v>
      </c>
      <c r="F167">
        <v>7</v>
      </c>
      <c r="G167">
        <v>15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839.34</v>
      </c>
      <c r="O167" t="s">
        <v>62</v>
      </c>
    </row>
    <row r="168" spans="1:15" x14ac:dyDescent="0.2">
      <c r="A168" t="s">
        <v>5969</v>
      </c>
      <c r="B168" t="s">
        <v>200</v>
      </c>
      <c r="C168" s="1">
        <v>39163</v>
      </c>
      <c r="D168" t="s">
        <v>6469</v>
      </c>
      <c r="E168" t="s">
        <v>6470</v>
      </c>
      <c r="F168">
        <v>2</v>
      </c>
      <c r="G168">
        <v>8</v>
      </c>
      <c r="H168" t="s">
        <v>3498</v>
      </c>
      <c r="J168">
        <v>2</v>
      </c>
      <c r="K168" t="s">
        <v>3499</v>
      </c>
      <c r="L168" t="s">
        <v>3499</v>
      </c>
      <c r="M168">
        <v>7</v>
      </c>
      <c r="N168" s="3">
        <v>90.07</v>
      </c>
      <c r="O168" t="s">
        <v>6471</v>
      </c>
    </row>
    <row r="169" spans="1:15" x14ac:dyDescent="0.2">
      <c r="A169" t="s">
        <v>3495</v>
      </c>
      <c r="B169" t="s">
        <v>204</v>
      </c>
      <c r="C169" s="1">
        <v>39163</v>
      </c>
      <c r="D169" t="s">
        <v>4928</v>
      </c>
      <c r="E169" t="s">
        <v>6532</v>
      </c>
      <c r="F169">
        <v>2</v>
      </c>
      <c r="G169">
        <v>29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3">
        <v>166.21</v>
      </c>
      <c r="O169" t="s">
        <v>6533</v>
      </c>
    </row>
    <row r="170" spans="1:15" x14ac:dyDescent="0.2">
      <c r="A170" t="s">
        <v>3495</v>
      </c>
      <c r="B170" t="s">
        <v>2376</v>
      </c>
      <c r="C170" s="1">
        <v>39163</v>
      </c>
      <c r="D170" t="s">
        <v>3173</v>
      </c>
      <c r="E170" t="s">
        <v>6546</v>
      </c>
      <c r="F170">
        <v>2</v>
      </c>
      <c r="G170">
        <v>98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138.63</v>
      </c>
      <c r="O170" t="s">
        <v>6547</v>
      </c>
    </row>
    <row r="171" spans="1:15" x14ac:dyDescent="0.2">
      <c r="A171" t="s">
        <v>3495</v>
      </c>
      <c r="B171" t="s">
        <v>2377</v>
      </c>
      <c r="C171" s="1">
        <v>39163</v>
      </c>
      <c r="D171" t="s">
        <v>81</v>
      </c>
      <c r="E171" t="s">
        <v>1606</v>
      </c>
      <c r="F171">
        <v>2</v>
      </c>
      <c r="G171">
        <v>20</v>
      </c>
      <c r="H171" t="s">
        <v>3498</v>
      </c>
      <c r="J171">
        <v>2</v>
      </c>
      <c r="K171" t="s">
        <v>3499</v>
      </c>
      <c r="L171" t="s">
        <v>3499</v>
      </c>
      <c r="M171">
        <v>7</v>
      </c>
      <c r="N171" s="3">
        <v>368.57</v>
      </c>
      <c r="O171" t="s">
        <v>4036</v>
      </c>
    </row>
    <row r="172" spans="1:15" x14ac:dyDescent="0.2">
      <c r="A172" t="s">
        <v>87</v>
      </c>
      <c r="B172" t="s">
        <v>2378</v>
      </c>
      <c r="C172" s="1">
        <v>39163</v>
      </c>
      <c r="D172" t="s">
        <v>2217</v>
      </c>
      <c r="E172" t="s">
        <v>1611</v>
      </c>
      <c r="F172">
        <v>2</v>
      </c>
      <c r="G172">
        <v>98</v>
      </c>
      <c r="H172" t="s">
        <v>3498</v>
      </c>
      <c r="J172">
        <v>2</v>
      </c>
      <c r="K172" t="s">
        <v>3499</v>
      </c>
      <c r="L172" t="s">
        <v>3499</v>
      </c>
      <c r="M172">
        <v>7</v>
      </c>
      <c r="N172" s="3">
        <v>125.16</v>
      </c>
      <c r="O172" t="s">
        <v>6411</v>
      </c>
    </row>
    <row r="173" spans="1:15" x14ac:dyDescent="0.2">
      <c r="A173" t="s">
        <v>87</v>
      </c>
      <c r="B173" t="s">
        <v>2379</v>
      </c>
      <c r="C173" s="1">
        <v>39163</v>
      </c>
      <c r="D173" t="s">
        <v>1080</v>
      </c>
      <c r="E173" t="s">
        <v>4979</v>
      </c>
      <c r="F173">
        <v>2</v>
      </c>
      <c r="G173">
        <v>23</v>
      </c>
      <c r="H173" t="s">
        <v>3498</v>
      </c>
      <c r="J173">
        <v>2</v>
      </c>
      <c r="K173" t="s">
        <v>3499</v>
      </c>
      <c r="L173" t="s">
        <v>3499</v>
      </c>
      <c r="M173">
        <v>7</v>
      </c>
      <c r="N173" s="3">
        <v>343.23</v>
      </c>
      <c r="O173" t="s">
        <v>4980</v>
      </c>
    </row>
    <row r="174" spans="1:15" x14ac:dyDescent="0.2">
      <c r="A174" t="s">
        <v>5969</v>
      </c>
      <c r="B174" t="s">
        <v>2382</v>
      </c>
      <c r="C174" s="1">
        <v>39164</v>
      </c>
      <c r="D174" t="s">
        <v>63</v>
      </c>
      <c r="E174" t="s">
        <v>6492</v>
      </c>
      <c r="F174">
        <v>8</v>
      </c>
      <c r="G174">
        <v>14</v>
      </c>
      <c r="H174" t="s">
        <v>3498</v>
      </c>
      <c r="J174">
        <v>2</v>
      </c>
      <c r="K174" t="s">
        <v>3499</v>
      </c>
      <c r="L174" t="s">
        <v>3499</v>
      </c>
      <c r="M174">
        <v>7</v>
      </c>
      <c r="N174" s="3">
        <v>468.31</v>
      </c>
      <c r="O174" t="s">
        <v>6493</v>
      </c>
    </row>
    <row r="175" spans="1:15" x14ac:dyDescent="0.2">
      <c r="A175" t="s">
        <v>5969</v>
      </c>
      <c r="B175" t="s">
        <v>2383</v>
      </c>
      <c r="C175" s="1">
        <v>39164</v>
      </c>
      <c r="D175" t="s">
        <v>128</v>
      </c>
      <c r="E175" t="s">
        <v>6502</v>
      </c>
      <c r="F175">
        <v>2</v>
      </c>
      <c r="G175">
        <v>29</v>
      </c>
      <c r="H175" t="s">
        <v>3498</v>
      </c>
      <c r="J175">
        <v>2</v>
      </c>
      <c r="K175" t="s">
        <v>3499</v>
      </c>
      <c r="L175" t="s">
        <v>3499</v>
      </c>
      <c r="M175">
        <v>7</v>
      </c>
      <c r="N175" s="3">
        <v>557.59</v>
      </c>
      <c r="O175" t="s">
        <v>635</v>
      </c>
    </row>
    <row r="176" spans="1:15" x14ac:dyDescent="0.2">
      <c r="A176" t="s">
        <v>87</v>
      </c>
      <c r="B176" t="s">
        <v>2385</v>
      </c>
      <c r="C176" s="1">
        <v>39164</v>
      </c>
      <c r="D176" t="s">
        <v>1080</v>
      </c>
      <c r="E176" t="s">
        <v>1609</v>
      </c>
      <c r="F176">
        <v>2</v>
      </c>
      <c r="G176">
        <v>23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173.86</v>
      </c>
      <c r="O176" t="s">
        <v>1610</v>
      </c>
    </row>
    <row r="177" spans="1:15" x14ac:dyDescent="0.2">
      <c r="A177" t="s">
        <v>3495</v>
      </c>
      <c r="B177" t="s">
        <v>2386</v>
      </c>
      <c r="C177" s="1">
        <v>39164</v>
      </c>
      <c r="D177" t="s">
        <v>4949</v>
      </c>
      <c r="E177" t="s">
        <v>1612</v>
      </c>
      <c r="F177">
        <v>2</v>
      </c>
      <c r="G177">
        <v>29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889.52</v>
      </c>
      <c r="O177" t="s">
        <v>1613</v>
      </c>
    </row>
    <row r="178" spans="1:15" x14ac:dyDescent="0.2">
      <c r="A178" t="s">
        <v>5969</v>
      </c>
      <c r="B178" t="s">
        <v>2387</v>
      </c>
      <c r="C178" s="1">
        <v>39164</v>
      </c>
      <c r="D178" t="s">
        <v>4987</v>
      </c>
      <c r="E178" t="s">
        <v>9478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3">
        <v>1356.46</v>
      </c>
      <c r="O178" t="s">
        <v>9479</v>
      </c>
    </row>
    <row r="179" spans="1:15" x14ac:dyDescent="0.2">
      <c r="A179" t="s">
        <v>5969</v>
      </c>
      <c r="B179" t="s">
        <v>2389</v>
      </c>
      <c r="C179" s="1">
        <v>39164</v>
      </c>
      <c r="D179" t="s">
        <v>8201</v>
      </c>
      <c r="E179" t="s">
        <v>1191</v>
      </c>
      <c r="F179">
        <v>8</v>
      </c>
      <c r="G179">
        <v>98</v>
      </c>
      <c r="H179" t="s">
        <v>3498</v>
      </c>
      <c r="J179">
        <v>2</v>
      </c>
      <c r="K179" t="s">
        <v>3499</v>
      </c>
      <c r="L179" t="s">
        <v>3499</v>
      </c>
      <c r="M179">
        <v>7</v>
      </c>
      <c r="N179" s="3">
        <v>761.87</v>
      </c>
      <c r="O179" t="s">
        <v>90</v>
      </c>
    </row>
    <row r="180" spans="1:15" x14ac:dyDescent="0.2">
      <c r="A180" t="s">
        <v>5969</v>
      </c>
      <c r="B180" t="s">
        <v>2391</v>
      </c>
      <c r="C180" s="1">
        <v>39165</v>
      </c>
      <c r="D180" t="s">
        <v>106</v>
      </c>
      <c r="E180" t="s">
        <v>6544</v>
      </c>
      <c r="F180">
        <v>2</v>
      </c>
      <c r="G180">
        <v>98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799.82</v>
      </c>
      <c r="O180" t="s">
        <v>6545</v>
      </c>
    </row>
    <row r="181" spans="1:15" x14ac:dyDescent="0.2">
      <c r="A181" t="s">
        <v>8188</v>
      </c>
      <c r="B181" t="s">
        <v>2392</v>
      </c>
      <c r="C181" s="1">
        <v>39165</v>
      </c>
      <c r="D181" t="s">
        <v>8189</v>
      </c>
      <c r="E181" t="s">
        <v>1194</v>
      </c>
      <c r="F181">
        <v>2</v>
      </c>
      <c r="G181">
        <v>9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3">
        <v>600.64</v>
      </c>
      <c r="O181" t="s">
        <v>43</v>
      </c>
    </row>
    <row r="182" spans="1:15" x14ac:dyDescent="0.2">
      <c r="A182" t="s">
        <v>8188</v>
      </c>
      <c r="B182" t="s">
        <v>2393</v>
      </c>
      <c r="C182" s="1">
        <v>39165</v>
      </c>
      <c r="D182" t="s">
        <v>1219</v>
      </c>
      <c r="E182" t="s">
        <v>1220</v>
      </c>
      <c r="F182">
        <v>8</v>
      </c>
      <c r="G182">
        <v>14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460.4</v>
      </c>
      <c r="O182" t="s">
        <v>1221</v>
      </c>
    </row>
    <row r="183" spans="1:15" x14ac:dyDescent="0.2">
      <c r="A183" t="s">
        <v>5969</v>
      </c>
      <c r="B183" t="s">
        <v>2397</v>
      </c>
      <c r="C183" s="1">
        <v>39167</v>
      </c>
      <c r="D183" t="s">
        <v>5970</v>
      </c>
      <c r="E183" t="s">
        <v>9476</v>
      </c>
      <c r="F183">
        <v>2</v>
      </c>
      <c r="G183">
        <v>98</v>
      </c>
      <c r="H183" t="s">
        <v>3498</v>
      </c>
      <c r="J183">
        <v>2</v>
      </c>
      <c r="K183" t="s">
        <v>3499</v>
      </c>
      <c r="L183" t="s">
        <v>3499</v>
      </c>
      <c r="M183">
        <v>7</v>
      </c>
      <c r="N183" s="3">
        <v>645.28</v>
      </c>
      <c r="O183" t="s">
        <v>9477</v>
      </c>
    </row>
    <row r="184" spans="1:15" x14ac:dyDescent="0.2">
      <c r="A184" t="s">
        <v>8188</v>
      </c>
      <c r="B184" t="s">
        <v>2398</v>
      </c>
      <c r="C184" s="1">
        <v>39167</v>
      </c>
      <c r="D184" t="s">
        <v>587</v>
      </c>
      <c r="E184" t="s">
        <v>4894</v>
      </c>
      <c r="F184">
        <v>2</v>
      </c>
      <c r="G184">
        <v>20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3">
        <v>326.62</v>
      </c>
      <c r="O184" t="s">
        <v>4895</v>
      </c>
    </row>
    <row r="185" spans="1:15" x14ac:dyDescent="0.2">
      <c r="A185" t="s">
        <v>77</v>
      </c>
      <c r="B185" t="s">
        <v>2401</v>
      </c>
      <c r="C185" s="1">
        <v>39167</v>
      </c>
      <c r="D185" t="s">
        <v>6523</v>
      </c>
      <c r="E185" t="s">
        <v>6524</v>
      </c>
      <c r="F185">
        <v>2</v>
      </c>
      <c r="G185">
        <v>20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89.8</v>
      </c>
      <c r="O185" t="s">
        <v>6777</v>
      </c>
    </row>
    <row r="186" spans="1:15" x14ac:dyDescent="0.2">
      <c r="A186" t="s">
        <v>59</v>
      </c>
      <c r="B186" t="s">
        <v>2402</v>
      </c>
      <c r="C186" s="1">
        <v>39167</v>
      </c>
      <c r="D186" t="s">
        <v>3657</v>
      </c>
      <c r="E186" t="s">
        <v>3658</v>
      </c>
      <c r="F186">
        <v>2</v>
      </c>
      <c r="G186">
        <v>98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3">
        <v>135.15</v>
      </c>
      <c r="O186" t="s">
        <v>4202</v>
      </c>
    </row>
    <row r="187" spans="1:15" x14ac:dyDescent="0.2">
      <c r="A187" t="s">
        <v>59</v>
      </c>
      <c r="B187" t="s">
        <v>2404</v>
      </c>
      <c r="C187" s="1">
        <v>39168</v>
      </c>
      <c r="D187" t="s">
        <v>60</v>
      </c>
      <c r="E187" t="s">
        <v>6450</v>
      </c>
      <c r="F187">
        <v>2</v>
      </c>
      <c r="G187">
        <v>15</v>
      </c>
      <c r="H187" t="s">
        <v>3498</v>
      </c>
      <c r="J187">
        <v>2</v>
      </c>
      <c r="K187" t="s">
        <v>3499</v>
      </c>
      <c r="L187" t="s">
        <v>3499</v>
      </c>
      <c r="M187">
        <v>7</v>
      </c>
      <c r="N187" s="3">
        <v>136.13999999999999</v>
      </c>
      <c r="O187" t="s">
        <v>6451</v>
      </c>
    </row>
    <row r="188" spans="1:15" x14ac:dyDescent="0.2">
      <c r="A188" t="s">
        <v>59</v>
      </c>
      <c r="B188" t="s">
        <v>2405</v>
      </c>
      <c r="C188" s="1">
        <v>39168</v>
      </c>
      <c r="D188" t="s">
        <v>7879</v>
      </c>
      <c r="E188" t="s">
        <v>6452</v>
      </c>
      <c r="F188">
        <v>2</v>
      </c>
      <c r="G188">
        <v>9</v>
      </c>
      <c r="H188" t="s">
        <v>3498</v>
      </c>
      <c r="J188">
        <v>2</v>
      </c>
      <c r="K188" t="s">
        <v>3499</v>
      </c>
      <c r="L188" t="s">
        <v>3499</v>
      </c>
      <c r="M188">
        <v>7</v>
      </c>
      <c r="N188" s="3">
        <v>138.78</v>
      </c>
      <c r="O188" t="s">
        <v>1604</v>
      </c>
    </row>
    <row r="189" spans="1:15" x14ac:dyDescent="0.2">
      <c r="A189" t="s">
        <v>8197</v>
      </c>
      <c r="B189" t="s">
        <v>2413</v>
      </c>
      <c r="C189" s="1">
        <v>39168</v>
      </c>
      <c r="D189" t="s">
        <v>9496</v>
      </c>
      <c r="E189" t="s">
        <v>7304</v>
      </c>
      <c r="F189">
        <v>2</v>
      </c>
      <c r="G189">
        <v>98</v>
      </c>
      <c r="H189" t="s">
        <v>3498</v>
      </c>
      <c r="J189">
        <v>1</v>
      </c>
      <c r="K189" t="s">
        <v>3499</v>
      </c>
      <c r="L189" t="s">
        <v>3499</v>
      </c>
      <c r="M189">
        <v>7</v>
      </c>
      <c r="N189" s="3">
        <v>87.07</v>
      </c>
      <c r="O189" t="s">
        <v>7305</v>
      </c>
    </row>
    <row r="190" spans="1:15" x14ac:dyDescent="0.2">
      <c r="A190" t="s">
        <v>59</v>
      </c>
      <c r="B190" t="s">
        <v>2415</v>
      </c>
      <c r="C190" s="1">
        <v>39169</v>
      </c>
      <c r="D190" t="s">
        <v>9354</v>
      </c>
      <c r="E190" t="s">
        <v>1009</v>
      </c>
      <c r="F190">
        <v>2</v>
      </c>
      <c r="G190">
        <v>20</v>
      </c>
      <c r="H190" t="s">
        <v>3498</v>
      </c>
      <c r="J190">
        <v>2</v>
      </c>
      <c r="K190" t="s">
        <v>3499</v>
      </c>
      <c r="L190" t="s">
        <v>3499</v>
      </c>
      <c r="M190">
        <v>7</v>
      </c>
      <c r="N190" s="3">
        <v>840.28</v>
      </c>
      <c r="O190" t="s">
        <v>1010</v>
      </c>
    </row>
    <row r="191" spans="1:15" x14ac:dyDescent="0.2">
      <c r="A191" t="s">
        <v>8188</v>
      </c>
      <c r="B191" t="s">
        <v>2416</v>
      </c>
      <c r="C191" s="1">
        <v>39170</v>
      </c>
      <c r="D191" t="s">
        <v>6104</v>
      </c>
      <c r="E191" t="s">
        <v>4900</v>
      </c>
      <c r="F191">
        <v>2</v>
      </c>
      <c r="G191">
        <v>98</v>
      </c>
      <c r="H191" t="s">
        <v>3498</v>
      </c>
      <c r="J191">
        <v>2</v>
      </c>
      <c r="K191" t="s">
        <v>3499</v>
      </c>
      <c r="L191" t="s">
        <v>3499</v>
      </c>
      <c r="M191">
        <v>7</v>
      </c>
      <c r="N191" s="3">
        <v>817.92</v>
      </c>
      <c r="O191" t="s">
        <v>4901</v>
      </c>
    </row>
    <row r="192" spans="1:15" x14ac:dyDescent="0.2">
      <c r="A192" t="s">
        <v>5969</v>
      </c>
      <c r="B192" t="s">
        <v>2419</v>
      </c>
      <c r="C192" s="1">
        <v>39170</v>
      </c>
      <c r="D192" t="s">
        <v>60</v>
      </c>
      <c r="E192" t="s">
        <v>2790</v>
      </c>
      <c r="F192">
        <v>2</v>
      </c>
      <c r="G192">
        <v>14</v>
      </c>
      <c r="H192" t="s">
        <v>2791</v>
      </c>
      <c r="J192">
        <v>2</v>
      </c>
      <c r="K192" t="s">
        <v>3499</v>
      </c>
      <c r="L192" t="s">
        <v>3499</v>
      </c>
      <c r="M192">
        <v>7</v>
      </c>
      <c r="N192" s="3">
        <v>483.48</v>
      </c>
      <c r="O192" t="s">
        <v>6906</v>
      </c>
    </row>
    <row r="193" spans="1:15" x14ac:dyDescent="0.2">
      <c r="A193" t="s">
        <v>8188</v>
      </c>
      <c r="B193" t="s">
        <v>7463</v>
      </c>
      <c r="C193" s="1">
        <v>39171</v>
      </c>
      <c r="D193" t="s">
        <v>6104</v>
      </c>
      <c r="E193" t="s">
        <v>7302</v>
      </c>
      <c r="F193">
        <v>2</v>
      </c>
      <c r="G193">
        <v>16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1005.58</v>
      </c>
      <c r="O193" t="s">
        <v>7303</v>
      </c>
    </row>
    <row r="194" spans="1:15" x14ac:dyDescent="0.2">
      <c r="A194" t="s">
        <v>7948</v>
      </c>
      <c r="B194" t="s">
        <v>7464</v>
      </c>
      <c r="C194" s="1">
        <v>39171</v>
      </c>
      <c r="D194" t="s">
        <v>7949</v>
      </c>
      <c r="E194" t="s">
        <v>5852</v>
      </c>
      <c r="F194">
        <v>2</v>
      </c>
      <c r="G194">
        <v>21</v>
      </c>
      <c r="H194" t="s">
        <v>3498</v>
      </c>
      <c r="J194">
        <v>1</v>
      </c>
      <c r="K194" t="s">
        <v>3499</v>
      </c>
      <c r="L194" t="s">
        <v>3499</v>
      </c>
      <c r="M194">
        <v>7</v>
      </c>
      <c r="N194" s="3">
        <v>6189.52</v>
      </c>
      <c r="O194" t="s">
        <v>5853</v>
      </c>
    </row>
    <row r="195" spans="1:15" x14ac:dyDescent="0.2">
      <c r="A195" t="s">
        <v>5969</v>
      </c>
      <c r="B195" t="s">
        <v>7465</v>
      </c>
      <c r="C195" s="1">
        <v>39172</v>
      </c>
      <c r="D195" t="s">
        <v>128</v>
      </c>
      <c r="E195" t="s">
        <v>4031</v>
      </c>
      <c r="F195">
        <v>8</v>
      </c>
      <c r="G195">
        <v>98</v>
      </c>
      <c r="H195" t="s">
        <v>3498</v>
      </c>
      <c r="J195">
        <v>2</v>
      </c>
      <c r="K195" t="s">
        <v>3499</v>
      </c>
      <c r="L195" t="s">
        <v>3499</v>
      </c>
      <c r="M195">
        <v>7</v>
      </c>
      <c r="N195" s="3">
        <v>423.57</v>
      </c>
      <c r="O195" t="s">
        <v>4032</v>
      </c>
    </row>
    <row r="196" spans="1:15" x14ac:dyDescent="0.2">
      <c r="A196" t="s">
        <v>5969</v>
      </c>
      <c r="B196" t="s">
        <v>7466</v>
      </c>
      <c r="C196" s="1">
        <v>39172</v>
      </c>
      <c r="D196" t="s">
        <v>63</v>
      </c>
      <c r="E196" t="s">
        <v>6791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3">
        <v>441.16</v>
      </c>
      <c r="O196" t="s">
        <v>8342</v>
      </c>
    </row>
    <row r="197" spans="1:15" x14ac:dyDescent="0.2">
      <c r="A197" t="s">
        <v>5969</v>
      </c>
      <c r="B197" t="s">
        <v>7467</v>
      </c>
      <c r="C197" s="1">
        <v>39174</v>
      </c>
      <c r="D197" t="s">
        <v>128</v>
      </c>
      <c r="E197" t="s">
        <v>4939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3">
        <v>660.39</v>
      </c>
      <c r="O197" t="s">
        <v>4940</v>
      </c>
    </row>
    <row r="198" spans="1:15" x14ac:dyDescent="0.2">
      <c r="A198" t="s">
        <v>53</v>
      </c>
      <c r="B198" t="s">
        <v>7468</v>
      </c>
      <c r="C198" s="1">
        <v>39174</v>
      </c>
      <c r="D198" t="s">
        <v>4056</v>
      </c>
      <c r="E198" t="s">
        <v>4955</v>
      </c>
      <c r="F198">
        <v>2</v>
      </c>
      <c r="G198">
        <v>98</v>
      </c>
      <c r="H198" t="s">
        <v>3498</v>
      </c>
      <c r="J198">
        <v>2</v>
      </c>
      <c r="K198" t="s">
        <v>3499</v>
      </c>
      <c r="L198" t="s">
        <v>3499</v>
      </c>
      <c r="M198">
        <v>7</v>
      </c>
      <c r="N198" s="3">
        <v>852.05</v>
      </c>
      <c r="O198" t="s">
        <v>4956</v>
      </c>
    </row>
    <row r="199" spans="1:15" x14ac:dyDescent="0.2">
      <c r="A199" t="s">
        <v>5969</v>
      </c>
      <c r="B199" t="s">
        <v>7470</v>
      </c>
      <c r="C199" s="1">
        <v>39174</v>
      </c>
      <c r="D199" t="s">
        <v>5970</v>
      </c>
      <c r="E199" t="s">
        <v>4025</v>
      </c>
      <c r="F199">
        <v>2</v>
      </c>
      <c r="G199">
        <v>98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3">
        <v>168.72</v>
      </c>
      <c r="O199" t="s">
        <v>4026</v>
      </c>
    </row>
    <row r="200" spans="1:15" x14ac:dyDescent="0.2">
      <c r="A200" t="s">
        <v>53</v>
      </c>
      <c r="B200" t="s">
        <v>7472</v>
      </c>
      <c r="C200" s="1">
        <v>39174</v>
      </c>
      <c r="D200" t="s">
        <v>4056</v>
      </c>
      <c r="E200" t="s">
        <v>1312</v>
      </c>
      <c r="F200">
        <v>11</v>
      </c>
      <c r="G200">
        <v>13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3">
        <v>107.42</v>
      </c>
      <c r="O200" t="s">
        <v>1313</v>
      </c>
    </row>
    <row r="201" spans="1:15" x14ac:dyDescent="0.2">
      <c r="A201" t="s">
        <v>3495</v>
      </c>
      <c r="B201" t="s">
        <v>4290</v>
      </c>
      <c r="C201" s="1">
        <v>39176</v>
      </c>
      <c r="D201" t="s">
        <v>5645</v>
      </c>
      <c r="E201" t="s">
        <v>515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97.93</v>
      </c>
      <c r="O201" t="s">
        <v>516</v>
      </c>
    </row>
    <row r="202" spans="1:15" x14ac:dyDescent="0.2">
      <c r="A202" t="s">
        <v>77</v>
      </c>
      <c r="B202" t="s">
        <v>4292</v>
      </c>
      <c r="C202" s="1">
        <v>39177</v>
      </c>
      <c r="D202" t="s">
        <v>490</v>
      </c>
      <c r="E202" t="s">
        <v>6789</v>
      </c>
      <c r="F202">
        <v>2</v>
      </c>
      <c r="G202">
        <v>9</v>
      </c>
      <c r="H202" t="s">
        <v>3498</v>
      </c>
      <c r="J202">
        <v>2</v>
      </c>
      <c r="K202" t="s">
        <v>3504</v>
      </c>
      <c r="L202" t="s">
        <v>3504</v>
      </c>
      <c r="M202">
        <v>7</v>
      </c>
      <c r="N202" s="3">
        <v>300.22000000000003</v>
      </c>
      <c r="O202" t="s">
        <v>6790</v>
      </c>
    </row>
    <row r="203" spans="1:15" x14ac:dyDescent="0.2">
      <c r="A203" t="s">
        <v>5969</v>
      </c>
      <c r="B203" t="s">
        <v>8005</v>
      </c>
      <c r="C203" s="1">
        <v>39177</v>
      </c>
      <c r="D203" t="s">
        <v>517</v>
      </c>
      <c r="E203" t="s">
        <v>518</v>
      </c>
      <c r="F203">
        <v>8</v>
      </c>
      <c r="G203">
        <v>20</v>
      </c>
      <c r="H203" t="s">
        <v>3498</v>
      </c>
      <c r="J203">
        <v>2</v>
      </c>
      <c r="K203" t="s">
        <v>3499</v>
      </c>
      <c r="L203" t="s">
        <v>3499</v>
      </c>
      <c r="M203">
        <v>7</v>
      </c>
      <c r="N203" s="3">
        <v>410.4</v>
      </c>
      <c r="O203" t="s">
        <v>519</v>
      </c>
    </row>
    <row r="204" spans="1:15" x14ac:dyDescent="0.2">
      <c r="A204" t="s">
        <v>8188</v>
      </c>
      <c r="B204" t="s">
        <v>8007</v>
      </c>
      <c r="C204" s="1">
        <v>39177</v>
      </c>
      <c r="D204" t="s">
        <v>1219</v>
      </c>
      <c r="E204" t="s">
        <v>7300</v>
      </c>
      <c r="F204">
        <v>2</v>
      </c>
      <c r="G204">
        <v>20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127.76</v>
      </c>
      <c r="O204" t="s">
        <v>7301</v>
      </c>
    </row>
    <row r="205" spans="1:15" x14ac:dyDescent="0.2">
      <c r="A205" t="s">
        <v>8197</v>
      </c>
      <c r="B205" t="s">
        <v>8009</v>
      </c>
      <c r="C205" s="1">
        <v>39177</v>
      </c>
      <c r="D205" t="s">
        <v>9496</v>
      </c>
      <c r="E205" t="s">
        <v>2674</v>
      </c>
      <c r="F205">
        <v>99</v>
      </c>
      <c r="G205">
        <v>99</v>
      </c>
      <c r="H205" t="s">
        <v>3498</v>
      </c>
      <c r="J205">
        <v>1</v>
      </c>
      <c r="K205" t="s">
        <v>3499</v>
      </c>
      <c r="L205" t="s">
        <v>3499</v>
      </c>
      <c r="M205">
        <v>7</v>
      </c>
      <c r="N205" s="3">
        <v>252.14</v>
      </c>
      <c r="O205" t="s">
        <v>2675</v>
      </c>
    </row>
    <row r="206" spans="1:15" x14ac:dyDescent="0.2">
      <c r="A206" t="s">
        <v>5969</v>
      </c>
      <c r="B206" t="s">
        <v>8012</v>
      </c>
      <c r="C206" s="1">
        <v>39178</v>
      </c>
      <c r="D206" t="s">
        <v>8201</v>
      </c>
      <c r="E206" t="s">
        <v>8349</v>
      </c>
      <c r="F206">
        <v>2</v>
      </c>
      <c r="G206">
        <v>98</v>
      </c>
      <c r="H206" t="s">
        <v>3498</v>
      </c>
      <c r="J206">
        <v>2</v>
      </c>
      <c r="K206" t="s">
        <v>3499</v>
      </c>
      <c r="L206" t="s">
        <v>3499</v>
      </c>
      <c r="M206">
        <v>7</v>
      </c>
      <c r="N206" s="3">
        <v>601.15</v>
      </c>
      <c r="O206" t="s">
        <v>8350</v>
      </c>
    </row>
    <row r="207" spans="1:15" x14ac:dyDescent="0.2">
      <c r="A207" t="s">
        <v>5969</v>
      </c>
      <c r="B207" t="s">
        <v>8013</v>
      </c>
      <c r="C207" s="1">
        <v>39178</v>
      </c>
      <c r="D207" t="s">
        <v>63</v>
      </c>
      <c r="E207" t="s">
        <v>2090</v>
      </c>
      <c r="F207">
        <v>2</v>
      </c>
      <c r="G207">
        <v>29</v>
      </c>
      <c r="H207" t="s">
        <v>3498</v>
      </c>
      <c r="J207">
        <v>2</v>
      </c>
      <c r="K207" t="s">
        <v>3504</v>
      </c>
      <c r="L207" t="s">
        <v>3504</v>
      </c>
      <c r="M207">
        <v>7</v>
      </c>
      <c r="N207" s="3">
        <v>415.02</v>
      </c>
      <c r="O207" t="s">
        <v>512</v>
      </c>
    </row>
    <row r="208" spans="1:15" x14ac:dyDescent="0.2">
      <c r="A208" t="s">
        <v>5969</v>
      </c>
      <c r="B208" t="s">
        <v>8014</v>
      </c>
      <c r="C208" s="1">
        <v>39178</v>
      </c>
      <c r="D208" t="s">
        <v>4987</v>
      </c>
      <c r="E208" t="s">
        <v>513</v>
      </c>
      <c r="F208">
        <v>2</v>
      </c>
      <c r="G208">
        <v>98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3">
        <v>467.44</v>
      </c>
      <c r="O208" t="s">
        <v>514</v>
      </c>
    </row>
    <row r="209" spans="1:15" x14ac:dyDescent="0.2">
      <c r="A209" t="s">
        <v>3495</v>
      </c>
      <c r="B209" t="s">
        <v>8015</v>
      </c>
      <c r="C209" s="1">
        <v>39178</v>
      </c>
      <c r="D209" t="s">
        <v>445</v>
      </c>
      <c r="E209" t="s">
        <v>529</v>
      </c>
      <c r="F209">
        <v>2</v>
      </c>
      <c r="G209">
        <v>13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300.08999999999997</v>
      </c>
      <c r="O209" t="s">
        <v>530</v>
      </c>
    </row>
    <row r="210" spans="1:15" x14ac:dyDescent="0.2">
      <c r="A210" t="s">
        <v>5969</v>
      </c>
      <c r="B210" t="s">
        <v>8018</v>
      </c>
      <c r="C210" s="1">
        <v>39179</v>
      </c>
      <c r="D210" t="s">
        <v>4990</v>
      </c>
      <c r="E210" t="s">
        <v>2083</v>
      </c>
      <c r="F210">
        <v>98</v>
      </c>
      <c r="G210">
        <v>98</v>
      </c>
      <c r="H210" t="s">
        <v>3498</v>
      </c>
      <c r="J210">
        <v>2</v>
      </c>
      <c r="K210" t="s">
        <v>3499</v>
      </c>
      <c r="L210" t="s">
        <v>3499</v>
      </c>
      <c r="M210">
        <v>7</v>
      </c>
      <c r="N210" s="3">
        <v>906.07</v>
      </c>
      <c r="O210" t="s">
        <v>2084</v>
      </c>
    </row>
    <row r="211" spans="1:15" x14ac:dyDescent="0.2">
      <c r="A211" t="s">
        <v>8188</v>
      </c>
      <c r="B211" t="s">
        <v>8019</v>
      </c>
      <c r="C211" s="1">
        <v>39179</v>
      </c>
      <c r="D211" t="s">
        <v>4203</v>
      </c>
      <c r="E211" t="s">
        <v>4204</v>
      </c>
      <c r="F211">
        <v>11</v>
      </c>
      <c r="G211">
        <v>13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305.49</v>
      </c>
      <c r="O211" t="s">
        <v>4205</v>
      </c>
    </row>
    <row r="212" spans="1:15" x14ac:dyDescent="0.2">
      <c r="A212" t="s">
        <v>8188</v>
      </c>
      <c r="B212" t="s">
        <v>8020</v>
      </c>
      <c r="C212" s="1">
        <v>39179</v>
      </c>
      <c r="D212" t="s">
        <v>8189</v>
      </c>
      <c r="E212" t="s">
        <v>4211</v>
      </c>
      <c r="F212">
        <v>2</v>
      </c>
      <c r="G212">
        <v>29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438.36</v>
      </c>
      <c r="O212" t="s">
        <v>4212</v>
      </c>
    </row>
    <row r="213" spans="1:15" x14ac:dyDescent="0.2">
      <c r="A213" t="s">
        <v>3495</v>
      </c>
      <c r="B213" t="s">
        <v>8022</v>
      </c>
      <c r="C213" s="1">
        <v>39180</v>
      </c>
      <c r="D213" t="s">
        <v>97</v>
      </c>
      <c r="E213" t="s">
        <v>522</v>
      </c>
      <c r="F213">
        <v>8</v>
      </c>
      <c r="G213">
        <v>99</v>
      </c>
      <c r="H213" t="s">
        <v>3498</v>
      </c>
      <c r="J213">
        <v>2</v>
      </c>
      <c r="K213" t="s">
        <v>3499</v>
      </c>
      <c r="L213" t="s">
        <v>3499</v>
      </c>
      <c r="M213">
        <v>7</v>
      </c>
      <c r="N213" s="3">
        <v>390.99</v>
      </c>
      <c r="O213" t="s">
        <v>523</v>
      </c>
    </row>
    <row r="214" spans="1:15" x14ac:dyDescent="0.2">
      <c r="A214" t="s">
        <v>59</v>
      </c>
      <c r="B214" t="s">
        <v>8024</v>
      </c>
      <c r="C214" s="1">
        <v>39181</v>
      </c>
      <c r="D214" t="s">
        <v>60</v>
      </c>
      <c r="E214" t="s">
        <v>531</v>
      </c>
      <c r="F214">
        <v>2</v>
      </c>
      <c r="G214">
        <v>98</v>
      </c>
      <c r="H214" t="s">
        <v>3498</v>
      </c>
      <c r="J214">
        <v>2</v>
      </c>
      <c r="K214" t="s">
        <v>3499</v>
      </c>
      <c r="L214" t="s">
        <v>3499</v>
      </c>
      <c r="M214">
        <v>7</v>
      </c>
      <c r="N214" s="3">
        <v>140.47999999999999</v>
      </c>
      <c r="O214" t="s">
        <v>532</v>
      </c>
    </row>
    <row r="215" spans="1:15" x14ac:dyDescent="0.2">
      <c r="A215" t="s">
        <v>5969</v>
      </c>
      <c r="B215" t="s">
        <v>8026</v>
      </c>
      <c r="C215" s="1">
        <v>39181</v>
      </c>
      <c r="D215" t="s">
        <v>84</v>
      </c>
      <c r="E215" t="s">
        <v>3651</v>
      </c>
      <c r="F215">
        <v>8</v>
      </c>
      <c r="G215">
        <v>98</v>
      </c>
      <c r="H215" t="s">
        <v>3498</v>
      </c>
      <c r="J215">
        <v>2</v>
      </c>
      <c r="K215" t="s">
        <v>3499</v>
      </c>
      <c r="L215" t="s">
        <v>3499</v>
      </c>
      <c r="M215">
        <v>7</v>
      </c>
      <c r="N215" s="3">
        <v>509.42</v>
      </c>
      <c r="O215" t="s">
        <v>3652</v>
      </c>
    </row>
    <row r="216" spans="1:15" x14ac:dyDescent="0.2">
      <c r="A216" t="s">
        <v>5969</v>
      </c>
      <c r="B216" t="s">
        <v>8031</v>
      </c>
      <c r="C216" s="1">
        <v>39181</v>
      </c>
      <c r="D216" t="s">
        <v>128</v>
      </c>
      <c r="E216" t="s">
        <v>5146</v>
      </c>
      <c r="F216">
        <v>99</v>
      </c>
      <c r="G216">
        <v>99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3">
        <v>1526.95</v>
      </c>
      <c r="O216" t="s">
        <v>5147</v>
      </c>
    </row>
    <row r="217" spans="1:15" x14ac:dyDescent="0.2">
      <c r="A217" t="s">
        <v>87</v>
      </c>
      <c r="B217" t="s">
        <v>8034</v>
      </c>
      <c r="C217" s="1">
        <v>39181</v>
      </c>
      <c r="D217" t="s">
        <v>2217</v>
      </c>
      <c r="E217" t="s">
        <v>5883</v>
      </c>
      <c r="F217">
        <v>2</v>
      </c>
      <c r="G217">
        <v>29</v>
      </c>
      <c r="H217" t="s">
        <v>3498</v>
      </c>
      <c r="J217">
        <v>2</v>
      </c>
      <c r="K217" t="s">
        <v>3499</v>
      </c>
      <c r="L217" t="s">
        <v>3499</v>
      </c>
      <c r="M217">
        <v>7</v>
      </c>
      <c r="N217" s="3">
        <v>309.95</v>
      </c>
      <c r="O217" t="s">
        <v>5884</v>
      </c>
    </row>
    <row r="218" spans="1:15" x14ac:dyDescent="0.2">
      <c r="A218" t="s">
        <v>87</v>
      </c>
      <c r="B218" t="s">
        <v>8043</v>
      </c>
      <c r="C218" s="1">
        <v>39182</v>
      </c>
      <c r="D218" t="s">
        <v>88</v>
      </c>
      <c r="E218" t="s">
        <v>5156</v>
      </c>
      <c r="F218">
        <v>2</v>
      </c>
      <c r="G218">
        <v>9</v>
      </c>
      <c r="H218" t="s">
        <v>3498</v>
      </c>
      <c r="J218">
        <v>2</v>
      </c>
      <c r="K218" t="s">
        <v>3499</v>
      </c>
      <c r="L218" t="s">
        <v>3499</v>
      </c>
      <c r="M218">
        <v>7</v>
      </c>
      <c r="N218" s="3">
        <v>314.74</v>
      </c>
      <c r="O218" t="s">
        <v>5823</v>
      </c>
    </row>
    <row r="219" spans="1:15" x14ac:dyDescent="0.2">
      <c r="A219" t="s">
        <v>3495</v>
      </c>
      <c r="B219" t="s">
        <v>8044</v>
      </c>
      <c r="C219" s="1">
        <v>39182</v>
      </c>
      <c r="D219" t="s">
        <v>5163</v>
      </c>
      <c r="E219" t="s">
        <v>5164</v>
      </c>
      <c r="F219">
        <v>8</v>
      </c>
      <c r="G219">
        <v>14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256.2</v>
      </c>
      <c r="O219" t="s">
        <v>5165</v>
      </c>
    </row>
    <row r="220" spans="1:15" x14ac:dyDescent="0.2">
      <c r="A220" t="s">
        <v>5969</v>
      </c>
      <c r="B220" t="s">
        <v>8048</v>
      </c>
      <c r="C220" s="1">
        <v>39183</v>
      </c>
      <c r="D220" t="s">
        <v>4042</v>
      </c>
      <c r="E220" t="s">
        <v>4210</v>
      </c>
      <c r="F220">
        <v>2</v>
      </c>
      <c r="G220">
        <v>98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3">
        <v>90.19</v>
      </c>
      <c r="O220" t="s">
        <v>4044</v>
      </c>
    </row>
    <row r="221" spans="1:15" x14ac:dyDescent="0.2">
      <c r="A221" t="s">
        <v>5969</v>
      </c>
      <c r="B221" t="s">
        <v>8049</v>
      </c>
      <c r="C221" s="1">
        <v>39183</v>
      </c>
      <c r="D221" t="s">
        <v>626</v>
      </c>
      <c r="E221" t="s">
        <v>4213</v>
      </c>
      <c r="F221">
        <v>2</v>
      </c>
      <c r="G221">
        <v>98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2286.87</v>
      </c>
      <c r="O221" t="s">
        <v>3223</v>
      </c>
    </row>
    <row r="222" spans="1:15" x14ac:dyDescent="0.2">
      <c r="A222" t="s">
        <v>5969</v>
      </c>
      <c r="B222" t="s">
        <v>8050</v>
      </c>
      <c r="C222" s="1">
        <v>39183</v>
      </c>
      <c r="D222" t="s">
        <v>4987</v>
      </c>
      <c r="E222" t="s">
        <v>6904</v>
      </c>
      <c r="F222">
        <v>99</v>
      </c>
      <c r="G222">
        <v>99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3">
        <v>120</v>
      </c>
      <c r="O222" t="s">
        <v>90</v>
      </c>
    </row>
    <row r="223" spans="1:15" x14ac:dyDescent="0.2">
      <c r="A223" t="s">
        <v>8188</v>
      </c>
      <c r="B223" t="s">
        <v>9249</v>
      </c>
      <c r="C223" s="1">
        <v>39183</v>
      </c>
      <c r="D223" t="s">
        <v>1219</v>
      </c>
      <c r="E223" t="s">
        <v>974</v>
      </c>
      <c r="F223">
        <v>2</v>
      </c>
      <c r="G223">
        <v>7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244.62</v>
      </c>
      <c r="O223" t="s">
        <v>975</v>
      </c>
    </row>
    <row r="224" spans="1:15" x14ac:dyDescent="0.2">
      <c r="A224" t="s">
        <v>8188</v>
      </c>
      <c r="B224" t="s">
        <v>9253</v>
      </c>
      <c r="C224" s="1">
        <v>39183</v>
      </c>
      <c r="D224" t="s">
        <v>587</v>
      </c>
      <c r="E224" t="s">
        <v>212</v>
      </c>
      <c r="F224">
        <v>2</v>
      </c>
      <c r="G224">
        <v>6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122.37</v>
      </c>
      <c r="O224" t="s">
        <v>213</v>
      </c>
    </row>
    <row r="225" spans="1:15" x14ac:dyDescent="0.2">
      <c r="A225" t="s">
        <v>8188</v>
      </c>
      <c r="B225" t="s">
        <v>9259</v>
      </c>
      <c r="C225" s="1">
        <v>39184</v>
      </c>
      <c r="D225" t="s">
        <v>4490</v>
      </c>
      <c r="E225" t="s">
        <v>9212</v>
      </c>
      <c r="F225">
        <v>2</v>
      </c>
      <c r="G225">
        <v>5</v>
      </c>
      <c r="H225" t="s">
        <v>3498</v>
      </c>
      <c r="J225">
        <v>2</v>
      </c>
      <c r="K225" t="s">
        <v>3499</v>
      </c>
      <c r="L225" t="s">
        <v>3499</v>
      </c>
      <c r="M225">
        <v>7</v>
      </c>
      <c r="N225" s="3">
        <v>884.99</v>
      </c>
      <c r="O225" t="s">
        <v>9213</v>
      </c>
    </row>
    <row r="226" spans="1:15" x14ac:dyDescent="0.2">
      <c r="A226" t="s">
        <v>8188</v>
      </c>
      <c r="B226" t="s">
        <v>9263</v>
      </c>
      <c r="C226" s="1">
        <v>39185</v>
      </c>
      <c r="D226" t="s">
        <v>2671</v>
      </c>
      <c r="E226" t="s">
        <v>2672</v>
      </c>
      <c r="F226">
        <v>8</v>
      </c>
      <c r="G226">
        <v>11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3">
        <v>186.19</v>
      </c>
      <c r="O226" t="s">
        <v>2673</v>
      </c>
    </row>
    <row r="227" spans="1:15" x14ac:dyDescent="0.2">
      <c r="A227" t="s">
        <v>3881</v>
      </c>
      <c r="B227" t="s">
        <v>9264</v>
      </c>
      <c r="C227" s="1">
        <v>39186</v>
      </c>
      <c r="D227" t="s">
        <v>1504</v>
      </c>
      <c r="E227" t="s">
        <v>1505</v>
      </c>
      <c r="F227">
        <v>2</v>
      </c>
      <c r="G227">
        <v>14</v>
      </c>
      <c r="H227" t="s">
        <v>3498</v>
      </c>
      <c r="J227">
        <v>1</v>
      </c>
      <c r="K227" t="s">
        <v>3499</v>
      </c>
      <c r="L227" t="s">
        <v>3499</v>
      </c>
      <c r="M227">
        <v>7</v>
      </c>
      <c r="N227" s="3">
        <v>206.8</v>
      </c>
      <c r="O227" t="s">
        <v>1506</v>
      </c>
    </row>
    <row r="228" spans="1:15" x14ac:dyDescent="0.2">
      <c r="A228" t="s">
        <v>7948</v>
      </c>
      <c r="B228" t="s">
        <v>2490</v>
      </c>
      <c r="C228" s="1">
        <v>39188</v>
      </c>
      <c r="D228" t="s">
        <v>7949</v>
      </c>
      <c r="E228" t="s">
        <v>5150</v>
      </c>
      <c r="F228">
        <v>2</v>
      </c>
      <c r="G228">
        <v>98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669.97</v>
      </c>
      <c r="O228" t="s">
        <v>5151</v>
      </c>
    </row>
    <row r="229" spans="1:15" x14ac:dyDescent="0.2">
      <c r="A229" t="s">
        <v>87</v>
      </c>
      <c r="B229" t="s">
        <v>2493</v>
      </c>
      <c r="C229" s="1">
        <v>39188</v>
      </c>
      <c r="D229" t="s">
        <v>1080</v>
      </c>
      <c r="E229" t="s">
        <v>5887</v>
      </c>
      <c r="F229">
        <v>2</v>
      </c>
      <c r="G229">
        <v>98</v>
      </c>
      <c r="H229" t="s">
        <v>3498</v>
      </c>
      <c r="J229">
        <v>2</v>
      </c>
      <c r="K229" t="s">
        <v>3499</v>
      </c>
      <c r="L229" t="s">
        <v>3499</v>
      </c>
      <c r="M229">
        <v>7</v>
      </c>
      <c r="N229" s="3">
        <v>480.88</v>
      </c>
      <c r="O229" t="s">
        <v>5888</v>
      </c>
    </row>
    <row r="230" spans="1:15" x14ac:dyDescent="0.2">
      <c r="A230" t="s">
        <v>5969</v>
      </c>
      <c r="B230" t="s">
        <v>2495</v>
      </c>
      <c r="C230" s="1">
        <v>39188</v>
      </c>
      <c r="D230" t="s">
        <v>4042</v>
      </c>
      <c r="E230" t="s">
        <v>5906</v>
      </c>
      <c r="F230">
        <v>2</v>
      </c>
      <c r="G230">
        <v>99</v>
      </c>
      <c r="H230" t="s">
        <v>3498</v>
      </c>
      <c r="J230">
        <v>2</v>
      </c>
      <c r="K230" t="s">
        <v>3499</v>
      </c>
      <c r="L230" t="s">
        <v>3499</v>
      </c>
      <c r="M230">
        <v>7</v>
      </c>
      <c r="N230" s="3">
        <v>135.9</v>
      </c>
      <c r="O230" t="s">
        <v>4439</v>
      </c>
    </row>
    <row r="231" spans="1:15" x14ac:dyDescent="0.2">
      <c r="A231" t="s">
        <v>3881</v>
      </c>
      <c r="B231" t="s">
        <v>2497</v>
      </c>
      <c r="C231" s="1">
        <v>39188</v>
      </c>
      <c r="D231" t="s">
        <v>1509</v>
      </c>
      <c r="E231" t="s">
        <v>1510</v>
      </c>
      <c r="F231">
        <v>11</v>
      </c>
      <c r="G231">
        <v>13</v>
      </c>
      <c r="H231" t="s">
        <v>3498</v>
      </c>
      <c r="J231">
        <v>1</v>
      </c>
      <c r="K231" t="s">
        <v>3499</v>
      </c>
      <c r="L231" t="s">
        <v>3499</v>
      </c>
      <c r="M231">
        <v>7</v>
      </c>
      <c r="N231" s="3">
        <v>127.92</v>
      </c>
      <c r="O231" t="s">
        <v>1511</v>
      </c>
    </row>
    <row r="232" spans="1:15" x14ac:dyDescent="0.2">
      <c r="A232" t="s">
        <v>8188</v>
      </c>
      <c r="B232" t="s">
        <v>5608</v>
      </c>
      <c r="C232" s="1">
        <v>39188</v>
      </c>
      <c r="D232" t="s">
        <v>978</v>
      </c>
      <c r="E232" t="s">
        <v>979</v>
      </c>
      <c r="F232">
        <v>1</v>
      </c>
      <c r="G232">
        <v>16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268.93</v>
      </c>
      <c r="O232" t="s">
        <v>9200</v>
      </c>
    </row>
    <row r="233" spans="1:15" x14ac:dyDescent="0.2">
      <c r="A233" t="s">
        <v>8188</v>
      </c>
      <c r="B233" t="s">
        <v>5609</v>
      </c>
      <c r="C233" s="1">
        <v>39188</v>
      </c>
      <c r="D233" t="s">
        <v>587</v>
      </c>
      <c r="E233" t="s">
        <v>2667</v>
      </c>
      <c r="F233">
        <v>8</v>
      </c>
      <c r="G233">
        <v>16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3">
        <v>339.82</v>
      </c>
      <c r="O233" t="s">
        <v>2668</v>
      </c>
    </row>
    <row r="234" spans="1:15" x14ac:dyDescent="0.2">
      <c r="A234" t="s">
        <v>3495</v>
      </c>
      <c r="B234" t="s">
        <v>5279</v>
      </c>
      <c r="C234" s="1">
        <v>39188</v>
      </c>
      <c r="D234" t="s">
        <v>4240</v>
      </c>
      <c r="E234" t="s">
        <v>9072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1582.69</v>
      </c>
      <c r="O234" t="s">
        <v>3826</v>
      </c>
    </row>
    <row r="235" spans="1:15" x14ac:dyDescent="0.2">
      <c r="A235" t="s">
        <v>8188</v>
      </c>
      <c r="B235" t="s">
        <v>5280</v>
      </c>
      <c r="C235" s="1">
        <v>39188</v>
      </c>
      <c r="D235" t="s">
        <v>262</v>
      </c>
      <c r="E235" t="s">
        <v>263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3">
        <v>1682.32</v>
      </c>
      <c r="O235" t="s">
        <v>264</v>
      </c>
    </row>
    <row r="236" spans="1:15" x14ac:dyDescent="0.2">
      <c r="A236" t="s">
        <v>5969</v>
      </c>
      <c r="B236" t="s">
        <v>5287</v>
      </c>
      <c r="C236" s="1">
        <v>39189</v>
      </c>
      <c r="D236" t="s">
        <v>94</v>
      </c>
      <c r="E236" t="s">
        <v>9210</v>
      </c>
      <c r="F236">
        <v>2</v>
      </c>
      <c r="G236">
        <v>25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3">
        <v>1295.02</v>
      </c>
      <c r="O236" t="s">
        <v>637</v>
      </c>
    </row>
    <row r="237" spans="1:15" x14ac:dyDescent="0.2">
      <c r="A237" t="s">
        <v>87</v>
      </c>
      <c r="B237" t="s">
        <v>5291</v>
      </c>
      <c r="C237" s="1">
        <v>39190</v>
      </c>
      <c r="D237" t="s">
        <v>2217</v>
      </c>
      <c r="E237" t="s">
        <v>5885</v>
      </c>
      <c r="F237">
        <v>2</v>
      </c>
      <c r="G237">
        <v>14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3">
        <v>866.96</v>
      </c>
      <c r="O237" t="s">
        <v>5886</v>
      </c>
    </row>
    <row r="238" spans="1:15" x14ac:dyDescent="0.2">
      <c r="A238" t="s">
        <v>5969</v>
      </c>
      <c r="B238" t="s">
        <v>5293</v>
      </c>
      <c r="C238" s="1">
        <v>39190</v>
      </c>
      <c r="D238" t="s">
        <v>106</v>
      </c>
      <c r="E238" t="s">
        <v>4440</v>
      </c>
      <c r="F238">
        <v>2</v>
      </c>
      <c r="G238">
        <v>14</v>
      </c>
      <c r="H238" t="s">
        <v>3498</v>
      </c>
      <c r="J238">
        <v>2</v>
      </c>
      <c r="K238" t="s">
        <v>3499</v>
      </c>
      <c r="L238" t="s">
        <v>3499</v>
      </c>
      <c r="M238">
        <v>7</v>
      </c>
      <c r="N238" s="3">
        <v>101.77</v>
      </c>
      <c r="O238" t="s">
        <v>4441</v>
      </c>
    </row>
    <row r="239" spans="1:15" x14ac:dyDescent="0.2">
      <c r="A239" t="s">
        <v>8188</v>
      </c>
      <c r="B239" t="s">
        <v>5294</v>
      </c>
      <c r="C239" s="1">
        <v>39190</v>
      </c>
      <c r="D239" t="s">
        <v>2224</v>
      </c>
      <c r="E239" t="s">
        <v>976</v>
      </c>
      <c r="F239">
        <v>2</v>
      </c>
      <c r="G239">
        <v>98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3">
        <v>241.9</v>
      </c>
      <c r="O239" t="s">
        <v>977</v>
      </c>
    </row>
    <row r="240" spans="1:15" x14ac:dyDescent="0.2">
      <c r="A240" t="s">
        <v>5969</v>
      </c>
      <c r="B240" t="s">
        <v>5301</v>
      </c>
      <c r="C240" s="1">
        <v>39191</v>
      </c>
      <c r="D240" t="s">
        <v>128</v>
      </c>
      <c r="E240" t="s">
        <v>970</v>
      </c>
      <c r="F240">
        <v>8</v>
      </c>
      <c r="G240">
        <v>98</v>
      </c>
      <c r="H240" t="s">
        <v>3498</v>
      </c>
      <c r="J240">
        <v>2</v>
      </c>
      <c r="K240" t="s">
        <v>3499</v>
      </c>
      <c r="L240" t="s">
        <v>3499</v>
      </c>
      <c r="M240">
        <v>7</v>
      </c>
      <c r="N240" s="3">
        <v>258.41000000000003</v>
      </c>
      <c r="O240" t="s">
        <v>971</v>
      </c>
    </row>
    <row r="241" spans="1:15" x14ac:dyDescent="0.2">
      <c r="A241" t="s">
        <v>5969</v>
      </c>
      <c r="B241" t="s">
        <v>5307</v>
      </c>
      <c r="C241" s="1">
        <v>39192</v>
      </c>
      <c r="D241" t="s">
        <v>8201</v>
      </c>
      <c r="E241" t="s">
        <v>9207</v>
      </c>
      <c r="F241">
        <v>2</v>
      </c>
      <c r="G241">
        <v>14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3">
        <v>1765.71</v>
      </c>
      <c r="O241" t="s">
        <v>9208</v>
      </c>
    </row>
    <row r="242" spans="1:15" x14ac:dyDescent="0.2">
      <c r="A242" t="s">
        <v>5969</v>
      </c>
      <c r="B242" t="s">
        <v>5308</v>
      </c>
      <c r="C242" s="1">
        <v>39192</v>
      </c>
      <c r="D242" t="s">
        <v>128</v>
      </c>
      <c r="E242" t="s">
        <v>9209</v>
      </c>
      <c r="F242">
        <v>8</v>
      </c>
      <c r="G242">
        <v>25</v>
      </c>
      <c r="H242" t="s">
        <v>3498</v>
      </c>
      <c r="J242">
        <v>2</v>
      </c>
      <c r="K242" t="s">
        <v>3499</v>
      </c>
      <c r="L242" t="s">
        <v>3499</v>
      </c>
      <c r="M242">
        <v>7</v>
      </c>
      <c r="N242" s="3">
        <v>633.27</v>
      </c>
      <c r="O242" t="s">
        <v>4986</v>
      </c>
    </row>
    <row r="243" spans="1:15" x14ac:dyDescent="0.2">
      <c r="A243" t="s">
        <v>53</v>
      </c>
      <c r="B243" t="s">
        <v>5309</v>
      </c>
      <c r="C243" s="1">
        <v>39192</v>
      </c>
      <c r="D243" t="s">
        <v>9215</v>
      </c>
      <c r="E243" t="s">
        <v>9216</v>
      </c>
      <c r="F243">
        <v>8</v>
      </c>
      <c r="G243">
        <v>11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86.83</v>
      </c>
      <c r="O243" t="s">
        <v>9217</v>
      </c>
    </row>
    <row r="244" spans="1:15" x14ac:dyDescent="0.2">
      <c r="A244" t="s">
        <v>5969</v>
      </c>
      <c r="B244" t="s">
        <v>5310</v>
      </c>
      <c r="C244" s="1">
        <v>39192</v>
      </c>
      <c r="D244" t="s">
        <v>128</v>
      </c>
      <c r="E244" t="s">
        <v>2679</v>
      </c>
      <c r="F244">
        <v>8</v>
      </c>
      <c r="G244">
        <v>98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352.59</v>
      </c>
      <c r="O244" t="s">
        <v>2680</v>
      </c>
    </row>
    <row r="245" spans="1:15" x14ac:dyDescent="0.2">
      <c r="A245" t="s">
        <v>5969</v>
      </c>
      <c r="B245" t="s">
        <v>5312</v>
      </c>
      <c r="C245" s="1">
        <v>39192</v>
      </c>
      <c r="D245" t="s">
        <v>4990</v>
      </c>
      <c r="E245" t="s">
        <v>5192</v>
      </c>
      <c r="F245">
        <v>2</v>
      </c>
      <c r="G245">
        <v>20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437.96</v>
      </c>
      <c r="O245" t="s">
        <v>5193</v>
      </c>
    </row>
    <row r="246" spans="1:15" x14ac:dyDescent="0.2">
      <c r="A246" t="s">
        <v>3495</v>
      </c>
      <c r="B246" t="s">
        <v>5313</v>
      </c>
      <c r="C246" s="1">
        <v>39192</v>
      </c>
      <c r="D246" t="s">
        <v>4240</v>
      </c>
      <c r="E246" t="s">
        <v>5127</v>
      </c>
      <c r="F246">
        <v>2</v>
      </c>
      <c r="G246">
        <v>29</v>
      </c>
      <c r="H246" t="s">
        <v>3498</v>
      </c>
      <c r="J246">
        <v>2</v>
      </c>
      <c r="K246" t="s">
        <v>3499</v>
      </c>
      <c r="L246" t="s">
        <v>3499</v>
      </c>
      <c r="M246">
        <v>7</v>
      </c>
      <c r="N246" s="3">
        <v>834.72</v>
      </c>
      <c r="O246" t="s">
        <v>5128</v>
      </c>
    </row>
    <row r="247" spans="1:15" x14ac:dyDescent="0.2">
      <c r="A247" t="s">
        <v>5969</v>
      </c>
      <c r="B247" t="s">
        <v>5316</v>
      </c>
      <c r="C247" s="1">
        <v>39193</v>
      </c>
      <c r="D247" t="s">
        <v>94</v>
      </c>
      <c r="E247" t="s">
        <v>1512</v>
      </c>
      <c r="F247">
        <v>1</v>
      </c>
      <c r="G247">
        <v>11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3">
        <v>135.9</v>
      </c>
      <c r="O247" t="s">
        <v>4611</v>
      </c>
    </row>
    <row r="248" spans="1:15" x14ac:dyDescent="0.2">
      <c r="A248" t="s">
        <v>7296</v>
      </c>
      <c r="B248" t="s">
        <v>5319</v>
      </c>
      <c r="C248" s="1">
        <v>39193</v>
      </c>
      <c r="D248" t="s">
        <v>4136</v>
      </c>
      <c r="E248" t="s">
        <v>4137</v>
      </c>
      <c r="F248">
        <v>2</v>
      </c>
      <c r="G248">
        <v>13</v>
      </c>
      <c r="H248" t="s">
        <v>3498</v>
      </c>
      <c r="J248">
        <v>1</v>
      </c>
      <c r="K248" t="s">
        <v>3499</v>
      </c>
      <c r="L248" t="s">
        <v>3499</v>
      </c>
      <c r="M248">
        <v>7</v>
      </c>
      <c r="N248" s="3">
        <v>117.92</v>
      </c>
      <c r="O248" t="s">
        <v>4138</v>
      </c>
    </row>
    <row r="249" spans="1:15" x14ac:dyDescent="0.2">
      <c r="A249" t="s">
        <v>59</v>
      </c>
      <c r="B249" t="s">
        <v>5320</v>
      </c>
      <c r="C249" s="1">
        <v>39193</v>
      </c>
      <c r="D249" t="s">
        <v>9338</v>
      </c>
      <c r="E249" t="s">
        <v>8210</v>
      </c>
      <c r="F249">
        <v>2</v>
      </c>
      <c r="G249">
        <v>20</v>
      </c>
      <c r="H249" t="s">
        <v>3498</v>
      </c>
      <c r="J249">
        <v>2</v>
      </c>
      <c r="K249" t="s">
        <v>2524</v>
      </c>
      <c r="L249" t="s">
        <v>3499</v>
      </c>
      <c r="M249">
        <v>7</v>
      </c>
      <c r="N249" s="3">
        <v>2445.02</v>
      </c>
      <c r="O249" t="s">
        <v>8211</v>
      </c>
    </row>
    <row r="250" spans="1:15" x14ac:dyDescent="0.2">
      <c r="A250" t="s">
        <v>5969</v>
      </c>
      <c r="B250" t="s">
        <v>5322</v>
      </c>
      <c r="C250" s="1">
        <v>39194</v>
      </c>
      <c r="D250" t="s">
        <v>5973</v>
      </c>
      <c r="E250" t="s">
        <v>2677</v>
      </c>
      <c r="F250">
        <v>8</v>
      </c>
      <c r="G250">
        <v>11</v>
      </c>
      <c r="H250" t="s">
        <v>3498</v>
      </c>
      <c r="J250">
        <v>2</v>
      </c>
      <c r="K250" t="s">
        <v>3499</v>
      </c>
      <c r="L250" t="s">
        <v>3499</v>
      </c>
      <c r="M250">
        <v>7</v>
      </c>
      <c r="N250" s="3">
        <v>241</v>
      </c>
      <c r="O250" t="s">
        <v>2678</v>
      </c>
    </row>
    <row r="251" spans="1:15" x14ac:dyDescent="0.2">
      <c r="A251" t="s">
        <v>5969</v>
      </c>
      <c r="B251" t="s">
        <v>5325</v>
      </c>
      <c r="C251" s="1">
        <v>39195</v>
      </c>
      <c r="D251" t="s">
        <v>63</v>
      </c>
      <c r="E251" t="s">
        <v>5196</v>
      </c>
      <c r="F251">
        <v>2</v>
      </c>
      <c r="G251">
        <v>25</v>
      </c>
      <c r="H251" t="s">
        <v>3498</v>
      </c>
      <c r="J251">
        <v>2</v>
      </c>
      <c r="K251" t="s">
        <v>3499</v>
      </c>
      <c r="L251" t="s">
        <v>3499</v>
      </c>
      <c r="M251">
        <v>7</v>
      </c>
      <c r="N251" s="3">
        <v>841.82</v>
      </c>
      <c r="O251" t="s">
        <v>5197</v>
      </c>
    </row>
    <row r="252" spans="1:15" x14ac:dyDescent="0.2">
      <c r="A252" t="s">
        <v>3495</v>
      </c>
      <c r="B252" t="s">
        <v>5327</v>
      </c>
      <c r="C252" s="1">
        <v>39195</v>
      </c>
      <c r="D252" t="s">
        <v>4949</v>
      </c>
      <c r="E252" t="s">
        <v>4123</v>
      </c>
      <c r="F252">
        <v>2</v>
      </c>
      <c r="G252">
        <v>98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197.29</v>
      </c>
      <c r="O252" t="s">
        <v>4124</v>
      </c>
    </row>
    <row r="253" spans="1:15" x14ac:dyDescent="0.2">
      <c r="A253" t="s">
        <v>3495</v>
      </c>
      <c r="B253" t="s">
        <v>5328</v>
      </c>
      <c r="C253" s="1">
        <v>39195</v>
      </c>
      <c r="D253" t="s">
        <v>445</v>
      </c>
      <c r="E253" t="s">
        <v>4127</v>
      </c>
      <c r="F253">
        <v>2</v>
      </c>
      <c r="G253">
        <v>13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3">
        <v>168.81</v>
      </c>
      <c r="O253" t="s">
        <v>4128</v>
      </c>
    </row>
    <row r="254" spans="1:15" x14ac:dyDescent="0.2">
      <c r="A254" t="s">
        <v>3495</v>
      </c>
      <c r="B254" t="s">
        <v>5330</v>
      </c>
      <c r="C254" s="1">
        <v>39195</v>
      </c>
      <c r="D254" t="s">
        <v>3501</v>
      </c>
      <c r="E254" t="s">
        <v>4145</v>
      </c>
      <c r="F254">
        <v>2</v>
      </c>
      <c r="G254">
        <v>98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3">
        <v>1050.31</v>
      </c>
      <c r="O254" t="s">
        <v>4146</v>
      </c>
    </row>
    <row r="255" spans="1:15" x14ac:dyDescent="0.2">
      <c r="A255" t="s">
        <v>7296</v>
      </c>
      <c r="B255" t="s">
        <v>5332</v>
      </c>
      <c r="C255" s="1">
        <v>39195</v>
      </c>
      <c r="D255" t="s">
        <v>7297</v>
      </c>
      <c r="E255" t="s">
        <v>1003</v>
      </c>
      <c r="F255">
        <v>2</v>
      </c>
      <c r="G255">
        <v>98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405.25</v>
      </c>
      <c r="O255" t="s">
        <v>1004</v>
      </c>
    </row>
    <row r="256" spans="1:15" x14ac:dyDescent="0.2">
      <c r="A256" t="s">
        <v>5969</v>
      </c>
      <c r="B256" t="s">
        <v>5334</v>
      </c>
      <c r="C256" s="1">
        <v>39196</v>
      </c>
      <c r="D256" t="s">
        <v>4987</v>
      </c>
      <c r="E256" t="s">
        <v>5194</v>
      </c>
      <c r="F256">
        <v>8</v>
      </c>
      <c r="G256">
        <v>9</v>
      </c>
      <c r="H256" t="s">
        <v>3498</v>
      </c>
      <c r="J256">
        <v>2</v>
      </c>
      <c r="K256" t="s">
        <v>3499</v>
      </c>
      <c r="L256" t="s">
        <v>3499</v>
      </c>
      <c r="M256">
        <v>7</v>
      </c>
      <c r="N256" s="3">
        <v>1469.29</v>
      </c>
      <c r="O256" t="s">
        <v>583</v>
      </c>
    </row>
    <row r="257" spans="1:15" x14ac:dyDescent="0.2">
      <c r="A257" t="s">
        <v>5969</v>
      </c>
      <c r="B257" t="s">
        <v>5339</v>
      </c>
      <c r="C257" s="1">
        <v>39196</v>
      </c>
      <c r="D257" t="s">
        <v>63</v>
      </c>
      <c r="E257" t="s">
        <v>9077</v>
      </c>
      <c r="F257">
        <v>2</v>
      </c>
      <c r="G257">
        <v>29</v>
      </c>
      <c r="H257" t="s">
        <v>3498</v>
      </c>
      <c r="J257">
        <v>2</v>
      </c>
      <c r="K257" t="s">
        <v>3499</v>
      </c>
      <c r="L257" t="s">
        <v>3499</v>
      </c>
      <c r="M257">
        <v>7</v>
      </c>
      <c r="N257" s="3">
        <v>155.62</v>
      </c>
      <c r="O257" t="s">
        <v>6374</v>
      </c>
    </row>
    <row r="258" spans="1:15" x14ac:dyDescent="0.2">
      <c r="A258" t="s">
        <v>8188</v>
      </c>
      <c r="B258" t="s">
        <v>5340</v>
      </c>
      <c r="C258" s="1">
        <v>39196</v>
      </c>
      <c r="D258" t="s">
        <v>6378</v>
      </c>
      <c r="E258" t="s">
        <v>6379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556.52</v>
      </c>
      <c r="O258" t="s">
        <v>6380</v>
      </c>
    </row>
    <row r="259" spans="1:15" x14ac:dyDescent="0.2">
      <c r="A259" t="s">
        <v>5969</v>
      </c>
      <c r="B259" t="s">
        <v>5341</v>
      </c>
      <c r="C259" s="1">
        <v>39196</v>
      </c>
      <c r="D259" t="s">
        <v>517</v>
      </c>
      <c r="E259" t="s">
        <v>2474</v>
      </c>
      <c r="F259">
        <v>2</v>
      </c>
      <c r="G259">
        <v>20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3">
        <v>136.13999999999999</v>
      </c>
      <c r="O259" t="s">
        <v>2475</v>
      </c>
    </row>
    <row r="260" spans="1:15" x14ac:dyDescent="0.2">
      <c r="A260" t="s">
        <v>77</v>
      </c>
      <c r="B260" t="s">
        <v>481</v>
      </c>
      <c r="C260" s="1">
        <v>39196</v>
      </c>
      <c r="D260" t="s">
        <v>490</v>
      </c>
      <c r="E260" t="s">
        <v>4155</v>
      </c>
      <c r="F260">
        <v>99</v>
      </c>
      <c r="G260">
        <v>99</v>
      </c>
      <c r="H260" t="s">
        <v>3498</v>
      </c>
      <c r="J260">
        <v>2</v>
      </c>
      <c r="K260" t="s">
        <v>3499</v>
      </c>
      <c r="L260" t="s">
        <v>3499</v>
      </c>
      <c r="M260">
        <v>7</v>
      </c>
      <c r="N260" s="3">
        <v>1732.03</v>
      </c>
      <c r="O260" t="s">
        <v>9171</v>
      </c>
    </row>
    <row r="261" spans="1:15" x14ac:dyDescent="0.2">
      <c r="A261" t="s">
        <v>59</v>
      </c>
      <c r="B261" t="s">
        <v>485</v>
      </c>
      <c r="C261" s="1">
        <v>39196</v>
      </c>
      <c r="D261" t="s">
        <v>5170</v>
      </c>
      <c r="E261" t="s">
        <v>5171</v>
      </c>
      <c r="F261">
        <v>8</v>
      </c>
      <c r="G261">
        <v>98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86.83</v>
      </c>
      <c r="O261" t="s">
        <v>5172</v>
      </c>
    </row>
    <row r="262" spans="1:15" x14ac:dyDescent="0.2">
      <c r="A262" t="s">
        <v>5969</v>
      </c>
      <c r="B262" t="s">
        <v>1986</v>
      </c>
      <c r="C262" s="1">
        <v>39197</v>
      </c>
      <c r="D262" t="s">
        <v>70</v>
      </c>
      <c r="E262" t="s">
        <v>265</v>
      </c>
      <c r="F262">
        <v>2</v>
      </c>
      <c r="G262">
        <v>20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3">
        <v>554.86</v>
      </c>
      <c r="O262" t="s">
        <v>266</v>
      </c>
    </row>
    <row r="263" spans="1:15" x14ac:dyDescent="0.2">
      <c r="A263" t="s">
        <v>5969</v>
      </c>
      <c r="B263" t="s">
        <v>1987</v>
      </c>
      <c r="C263" s="1">
        <v>39197</v>
      </c>
      <c r="D263" t="s">
        <v>94</v>
      </c>
      <c r="E263" t="s">
        <v>269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392.79</v>
      </c>
      <c r="O263" t="s">
        <v>270</v>
      </c>
    </row>
    <row r="264" spans="1:15" x14ac:dyDescent="0.2">
      <c r="A264" t="s">
        <v>53</v>
      </c>
      <c r="B264" t="s">
        <v>1989</v>
      </c>
      <c r="C264" s="1">
        <v>39197</v>
      </c>
      <c r="D264" t="s">
        <v>4056</v>
      </c>
      <c r="E264" t="s">
        <v>4110</v>
      </c>
      <c r="F264">
        <v>2</v>
      </c>
      <c r="G264">
        <v>20</v>
      </c>
      <c r="H264" t="s">
        <v>3498</v>
      </c>
      <c r="J264">
        <v>2</v>
      </c>
      <c r="K264" t="s">
        <v>3499</v>
      </c>
      <c r="L264" t="s">
        <v>3499</v>
      </c>
      <c r="M264">
        <v>7</v>
      </c>
      <c r="N264" s="3">
        <v>229.6</v>
      </c>
      <c r="O264" t="s">
        <v>4111</v>
      </c>
    </row>
    <row r="265" spans="1:15" x14ac:dyDescent="0.2">
      <c r="A265" t="s">
        <v>3495</v>
      </c>
      <c r="B265" t="s">
        <v>1990</v>
      </c>
      <c r="C265" s="1">
        <v>39197</v>
      </c>
      <c r="D265" t="s">
        <v>3501</v>
      </c>
      <c r="E265" t="s">
        <v>4147</v>
      </c>
      <c r="F265">
        <v>2</v>
      </c>
      <c r="G265">
        <v>4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3">
        <v>1289.03</v>
      </c>
      <c r="O265" t="s">
        <v>4148</v>
      </c>
    </row>
    <row r="266" spans="1:15" x14ac:dyDescent="0.2">
      <c r="A266" t="s">
        <v>3495</v>
      </c>
      <c r="B266" t="s">
        <v>1991</v>
      </c>
      <c r="C266" s="1">
        <v>39197</v>
      </c>
      <c r="D266" t="s">
        <v>81</v>
      </c>
      <c r="E266" t="s">
        <v>4149</v>
      </c>
      <c r="F266">
        <v>2</v>
      </c>
      <c r="G266">
        <v>98</v>
      </c>
      <c r="H266" t="s">
        <v>3498</v>
      </c>
      <c r="J266">
        <v>2</v>
      </c>
      <c r="K266" t="s">
        <v>3499</v>
      </c>
      <c r="L266" t="s">
        <v>3499</v>
      </c>
      <c r="M266">
        <v>7</v>
      </c>
      <c r="N266" s="3">
        <v>583.37</v>
      </c>
      <c r="O266" t="s">
        <v>4150</v>
      </c>
    </row>
    <row r="267" spans="1:15" x14ac:dyDescent="0.2">
      <c r="A267" t="s">
        <v>3495</v>
      </c>
      <c r="B267" t="s">
        <v>1993</v>
      </c>
      <c r="C267" s="1">
        <v>39197</v>
      </c>
      <c r="D267" t="s">
        <v>3501</v>
      </c>
      <c r="E267" t="s">
        <v>1007</v>
      </c>
      <c r="F267">
        <v>5</v>
      </c>
      <c r="G267">
        <v>98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3">
        <v>340.4</v>
      </c>
      <c r="O267" t="s">
        <v>1008</v>
      </c>
    </row>
    <row r="268" spans="1:15" x14ac:dyDescent="0.2">
      <c r="A268" t="s">
        <v>8188</v>
      </c>
      <c r="B268" t="s">
        <v>1995</v>
      </c>
      <c r="C268" s="1">
        <v>39197</v>
      </c>
      <c r="D268" t="s">
        <v>2872</v>
      </c>
      <c r="E268" t="s">
        <v>215</v>
      </c>
      <c r="F268">
        <v>99</v>
      </c>
      <c r="G268">
        <v>99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355.26</v>
      </c>
      <c r="O268" t="s">
        <v>216</v>
      </c>
    </row>
    <row r="269" spans="1:15" x14ac:dyDescent="0.2">
      <c r="A269" t="s">
        <v>59</v>
      </c>
      <c r="B269" t="s">
        <v>1996</v>
      </c>
      <c r="C269" s="1">
        <v>39198</v>
      </c>
      <c r="D269" t="s">
        <v>60</v>
      </c>
      <c r="E269" t="s">
        <v>4108</v>
      </c>
      <c r="F269">
        <v>2</v>
      </c>
      <c r="G269">
        <v>98</v>
      </c>
      <c r="H269" t="s">
        <v>3498</v>
      </c>
      <c r="J269">
        <v>2</v>
      </c>
      <c r="K269" t="s">
        <v>3499</v>
      </c>
      <c r="L269" t="s">
        <v>3499</v>
      </c>
      <c r="M269">
        <v>7</v>
      </c>
      <c r="N269" s="3">
        <v>245.42</v>
      </c>
      <c r="O269" t="s">
        <v>4109</v>
      </c>
    </row>
    <row r="270" spans="1:15" x14ac:dyDescent="0.2">
      <c r="A270" t="s">
        <v>8188</v>
      </c>
      <c r="B270" t="s">
        <v>1999</v>
      </c>
      <c r="C270" s="1">
        <v>39198</v>
      </c>
      <c r="D270" t="s">
        <v>1219</v>
      </c>
      <c r="E270" t="s">
        <v>4140</v>
      </c>
      <c r="F270">
        <v>2</v>
      </c>
      <c r="G270">
        <v>29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3">
        <v>2114.31</v>
      </c>
      <c r="O270" t="s">
        <v>4141</v>
      </c>
    </row>
    <row r="271" spans="1:15" x14ac:dyDescent="0.2">
      <c r="A271" t="s">
        <v>53</v>
      </c>
      <c r="B271" t="s">
        <v>2000</v>
      </c>
      <c r="C271" s="1">
        <v>39198</v>
      </c>
      <c r="D271" t="s">
        <v>4152</v>
      </c>
      <c r="E271" t="s">
        <v>4153</v>
      </c>
      <c r="F271">
        <v>2</v>
      </c>
      <c r="G271">
        <v>19</v>
      </c>
      <c r="H271" t="s">
        <v>3498</v>
      </c>
      <c r="J271">
        <v>2</v>
      </c>
      <c r="K271" t="s">
        <v>3499</v>
      </c>
      <c r="L271" t="s">
        <v>3499</v>
      </c>
      <c r="M271">
        <v>7</v>
      </c>
      <c r="N271" s="3">
        <v>894.64</v>
      </c>
      <c r="O271" t="s">
        <v>4154</v>
      </c>
    </row>
    <row r="272" spans="1:15" x14ac:dyDescent="0.2">
      <c r="A272" t="s">
        <v>8197</v>
      </c>
      <c r="B272" t="s">
        <v>2001</v>
      </c>
      <c r="C272" s="1">
        <v>39198</v>
      </c>
      <c r="D272" t="s">
        <v>1321</v>
      </c>
      <c r="E272" t="s">
        <v>2360</v>
      </c>
      <c r="F272">
        <v>2</v>
      </c>
      <c r="G272">
        <v>16</v>
      </c>
      <c r="H272" t="s">
        <v>3498</v>
      </c>
      <c r="J272">
        <v>1</v>
      </c>
      <c r="K272" t="s">
        <v>3499</v>
      </c>
      <c r="L272" t="s">
        <v>3499</v>
      </c>
      <c r="M272">
        <v>7</v>
      </c>
      <c r="N272" s="3">
        <v>203.7</v>
      </c>
      <c r="O272" t="s">
        <v>2361</v>
      </c>
    </row>
    <row r="273" spans="1:15" x14ac:dyDescent="0.2">
      <c r="A273" t="s">
        <v>3495</v>
      </c>
      <c r="B273" t="s">
        <v>2004</v>
      </c>
      <c r="C273" s="1">
        <v>39198</v>
      </c>
      <c r="D273" t="s">
        <v>1015</v>
      </c>
      <c r="E273" t="s">
        <v>1016</v>
      </c>
      <c r="F273">
        <v>2</v>
      </c>
      <c r="G273">
        <v>20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925.56</v>
      </c>
      <c r="O273" t="s">
        <v>4036</v>
      </c>
    </row>
    <row r="274" spans="1:15" x14ac:dyDescent="0.2">
      <c r="A274" t="s">
        <v>8188</v>
      </c>
      <c r="B274" t="s">
        <v>2005</v>
      </c>
      <c r="C274" s="1">
        <v>39198</v>
      </c>
      <c r="D274" t="s">
        <v>375</v>
      </c>
      <c r="E274" t="s">
        <v>376</v>
      </c>
      <c r="F274">
        <v>2</v>
      </c>
      <c r="G274">
        <v>13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3">
        <v>197.29</v>
      </c>
      <c r="O274" t="s">
        <v>377</v>
      </c>
    </row>
    <row r="275" spans="1:15" x14ac:dyDescent="0.2">
      <c r="A275" t="s">
        <v>8188</v>
      </c>
      <c r="B275" t="s">
        <v>2007</v>
      </c>
      <c r="C275" s="1">
        <v>39198</v>
      </c>
      <c r="D275" t="s">
        <v>8189</v>
      </c>
      <c r="E275" t="s">
        <v>220</v>
      </c>
      <c r="F275">
        <v>2</v>
      </c>
      <c r="G275">
        <v>98</v>
      </c>
      <c r="H275" t="s">
        <v>3498</v>
      </c>
      <c r="J275">
        <v>2</v>
      </c>
      <c r="K275" t="s">
        <v>3499</v>
      </c>
      <c r="L275" t="s">
        <v>3499</v>
      </c>
      <c r="M275">
        <v>7</v>
      </c>
      <c r="N275" s="3">
        <v>138.86000000000001</v>
      </c>
      <c r="O275" t="s">
        <v>221</v>
      </c>
    </row>
    <row r="276" spans="1:15" x14ac:dyDescent="0.2">
      <c r="A276" t="s">
        <v>495</v>
      </c>
      <c r="B276" t="s">
        <v>2008</v>
      </c>
      <c r="C276" s="1">
        <v>39199</v>
      </c>
      <c r="D276" t="s">
        <v>496</v>
      </c>
      <c r="E276" t="s">
        <v>4106</v>
      </c>
      <c r="F276">
        <v>8</v>
      </c>
      <c r="G276">
        <v>11</v>
      </c>
      <c r="H276" t="s">
        <v>3498</v>
      </c>
      <c r="J276">
        <v>1</v>
      </c>
      <c r="K276" t="s">
        <v>3499</v>
      </c>
      <c r="L276" t="s">
        <v>3499</v>
      </c>
      <c r="M276">
        <v>7</v>
      </c>
      <c r="N276" s="3">
        <v>168.69</v>
      </c>
      <c r="O276" t="s">
        <v>4107</v>
      </c>
    </row>
    <row r="277" spans="1:15" x14ac:dyDescent="0.2">
      <c r="A277" t="s">
        <v>5969</v>
      </c>
      <c r="B277" t="s">
        <v>2009</v>
      </c>
      <c r="C277" s="1">
        <v>39199</v>
      </c>
      <c r="D277" t="s">
        <v>94</v>
      </c>
      <c r="E277" t="s">
        <v>1314</v>
      </c>
      <c r="F277">
        <v>2</v>
      </c>
      <c r="G277">
        <v>98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3">
        <v>347.43</v>
      </c>
      <c r="O277" t="s">
        <v>1315</v>
      </c>
    </row>
    <row r="278" spans="1:15" x14ac:dyDescent="0.2">
      <c r="A278" t="s">
        <v>59</v>
      </c>
      <c r="B278" t="s">
        <v>2011</v>
      </c>
      <c r="C278" s="1">
        <v>39199</v>
      </c>
      <c r="D278" t="s">
        <v>9338</v>
      </c>
      <c r="E278" t="s">
        <v>2523</v>
      </c>
      <c r="F278">
        <v>2</v>
      </c>
      <c r="G278">
        <v>8</v>
      </c>
      <c r="H278" t="s">
        <v>3498</v>
      </c>
      <c r="J278">
        <v>2</v>
      </c>
      <c r="K278" t="s">
        <v>2524</v>
      </c>
      <c r="L278" t="s">
        <v>2524</v>
      </c>
      <c r="M278">
        <v>7</v>
      </c>
      <c r="N278" s="3">
        <v>455.78</v>
      </c>
      <c r="O278" t="s">
        <v>2525</v>
      </c>
    </row>
    <row r="279" spans="1:15" x14ac:dyDescent="0.2">
      <c r="A279" t="s">
        <v>5969</v>
      </c>
      <c r="B279" t="s">
        <v>2013</v>
      </c>
      <c r="C279" s="1">
        <v>39200</v>
      </c>
      <c r="D279" t="s">
        <v>8201</v>
      </c>
      <c r="E279" t="s">
        <v>4121</v>
      </c>
      <c r="F279">
        <v>2</v>
      </c>
      <c r="G279">
        <v>29</v>
      </c>
      <c r="H279" t="s">
        <v>3498</v>
      </c>
      <c r="J279">
        <v>2</v>
      </c>
      <c r="K279" t="s">
        <v>3499</v>
      </c>
      <c r="L279" t="s">
        <v>3499</v>
      </c>
      <c r="M279">
        <v>7</v>
      </c>
      <c r="N279" s="3">
        <v>530.4</v>
      </c>
      <c r="O279" t="s">
        <v>4122</v>
      </c>
    </row>
    <row r="280" spans="1:15" x14ac:dyDescent="0.2">
      <c r="A280" t="s">
        <v>3495</v>
      </c>
      <c r="B280" t="s">
        <v>2014</v>
      </c>
      <c r="C280" s="1">
        <v>39200</v>
      </c>
      <c r="D280" t="s">
        <v>3496</v>
      </c>
      <c r="E280" t="s">
        <v>4143</v>
      </c>
      <c r="F280">
        <v>2</v>
      </c>
      <c r="G280">
        <v>15</v>
      </c>
      <c r="H280" t="s">
        <v>3498</v>
      </c>
      <c r="J280">
        <v>2</v>
      </c>
      <c r="K280" t="s">
        <v>3499</v>
      </c>
      <c r="L280" t="s">
        <v>3499</v>
      </c>
      <c r="M280">
        <v>7</v>
      </c>
      <c r="N280" s="3">
        <v>964.89</v>
      </c>
      <c r="O280" t="s">
        <v>4144</v>
      </c>
    </row>
    <row r="281" spans="1:15" x14ac:dyDescent="0.2">
      <c r="A281" t="s">
        <v>5969</v>
      </c>
      <c r="B281" t="s">
        <v>2015</v>
      </c>
      <c r="C281" s="1">
        <v>39200</v>
      </c>
      <c r="D281" t="s">
        <v>128</v>
      </c>
      <c r="E281" t="s">
        <v>5125</v>
      </c>
      <c r="F281">
        <v>8</v>
      </c>
      <c r="G281">
        <v>29</v>
      </c>
      <c r="H281" t="s">
        <v>3498</v>
      </c>
      <c r="J281">
        <v>2</v>
      </c>
      <c r="K281" t="s">
        <v>3499</v>
      </c>
      <c r="L281" t="s">
        <v>3499</v>
      </c>
      <c r="M281">
        <v>7</v>
      </c>
      <c r="N281" s="3">
        <v>390.99</v>
      </c>
      <c r="O281" t="s">
        <v>5126</v>
      </c>
    </row>
    <row r="282" spans="1:15" x14ac:dyDescent="0.2">
      <c r="A282" t="s">
        <v>8188</v>
      </c>
      <c r="B282" t="s">
        <v>2016</v>
      </c>
      <c r="C282" s="1">
        <v>39200</v>
      </c>
      <c r="D282" t="s">
        <v>8189</v>
      </c>
      <c r="E282" t="s">
        <v>1494</v>
      </c>
      <c r="F282">
        <v>2</v>
      </c>
      <c r="G282">
        <v>14</v>
      </c>
      <c r="H282" t="s">
        <v>3498</v>
      </c>
      <c r="J282">
        <v>2</v>
      </c>
      <c r="K282" t="s">
        <v>3499</v>
      </c>
      <c r="L282" t="s">
        <v>3499</v>
      </c>
      <c r="M282">
        <v>7</v>
      </c>
      <c r="N282" s="3">
        <v>203.94</v>
      </c>
      <c r="O282" t="s">
        <v>1495</v>
      </c>
    </row>
    <row r="283" spans="1:15" x14ac:dyDescent="0.2">
      <c r="A283" t="s">
        <v>87</v>
      </c>
      <c r="B283" t="s">
        <v>2017</v>
      </c>
      <c r="C283" s="1">
        <v>39200</v>
      </c>
      <c r="D283" t="s">
        <v>1080</v>
      </c>
      <c r="E283" t="s">
        <v>1498</v>
      </c>
      <c r="F283">
        <v>2</v>
      </c>
      <c r="G283">
        <v>98</v>
      </c>
      <c r="H283" t="s">
        <v>3498</v>
      </c>
      <c r="J283">
        <v>2</v>
      </c>
      <c r="K283" t="s">
        <v>3499</v>
      </c>
      <c r="L283" t="s">
        <v>3499</v>
      </c>
      <c r="M283">
        <v>7</v>
      </c>
      <c r="N283" s="3">
        <v>407.84</v>
      </c>
      <c r="O283" t="s">
        <v>1499</v>
      </c>
    </row>
    <row r="284" spans="1:15" x14ac:dyDescent="0.2">
      <c r="A284" t="s">
        <v>8188</v>
      </c>
      <c r="B284" t="s">
        <v>2018</v>
      </c>
      <c r="C284" s="1">
        <v>39200</v>
      </c>
      <c r="D284" t="s">
        <v>8189</v>
      </c>
      <c r="E284" t="s">
        <v>9062</v>
      </c>
      <c r="F284">
        <v>99</v>
      </c>
      <c r="G284">
        <v>99</v>
      </c>
      <c r="H284" t="s">
        <v>3498</v>
      </c>
      <c r="J284">
        <v>2</v>
      </c>
      <c r="K284" t="s">
        <v>3499</v>
      </c>
      <c r="L284" t="s">
        <v>3499</v>
      </c>
      <c r="M284">
        <v>7</v>
      </c>
      <c r="N284" s="3">
        <v>213.26</v>
      </c>
      <c r="O284" t="s">
        <v>90</v>
      </c>
    </row>
    <row r="285" spans="1:15" x14ac:dyDescent="0.2">
      <c r="A285" t="s">
        <v>8188</v>
      </c>
      <c r="B285" t="s">
        <v>2019</v>
      </c>
      <c r="C285" s="1">
        <v>39201</v>
      </c>
      <c r="D285" t="s">
        <v>978</v>
      </c>
      <c r="E285" t="s">
        <v>4134</v>
      </c>
      <c r="F285">
        <v>11</v>
      </c>
      <c r="G285">
        <v>13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229.98</v>
      </c>
      <c r="O285" t="s">
        <v>4135</v>
      </c>
    </row>
    <row r="286" spans="1:15" x14ac:dyDescent="0.2">
      <c r="A286" t="s">
        <v>77</v>
      </c>
      <c r="B286" t="s">
        <v>2020</v>
      </c>
      <c r="C286" s="1">
        <v>39202</v>
      </c>
      <c r="D286" t="s">
        <v>490</v>
      </c>
      <c r="E286" t="s">
        <v>6771</v>
      </c>
      <c r="F286">
        <v>2</v>
      </c>
      <c r="G286">
        <v>99</v>
      </c>
      <c r="H286" t="s">
        <v>3498</v>
      </c>
      <c r="J286">
        <v>2</v>
      </c>
      <c r="K286" t="s">
        <v>3499</v>
      </c>
      <c r="L286" t="s">
        <v>3499</v>
      </c>
      <c r="M286">
        <v>7</v>
      </c>
      <c r="N286" s="3">
        <v>326.60000000000002</v>
      </c>
      <c r="O286" t="s">
        <v>6519</v>
      </c>
    </row>
    <row r="287" spans="1:15" x14ac:dyDescent="0.2">
      <c r="A287" t="s">
        <v>5969</v>
      </c>
      <c r="B287" t="s">
        <v>2021</v>
      </c>
      <c r="C287" s="1">
        <v>39202</v>
      </c>
      <c r="D287" t="s">
        <v>4042</v>
      </c>
      <c r="E287" t="s">
        <v>5123</v>
      </c>
      <c r="F287">
        <v>2</v>
      </c>
      <c r="G287">
        <v>98</v>
      </c>
      <c r="H287" t="s">
        <v>3498</v>
      </c>
      <c r="J287">
        <v>2</v>
      </c>
      <c r="K287" t="s">
        <v>3499</v>
      </c>
      <c r="L287" t="s">
        <v>3499</v>
      </c>
      <c r="M287">
        <v>7</v>
      </c>
      <c r="N287" s="3">
        <v>972.18</v>
      </c>
      <c r="O287" t="s">
        <v>4053</v>
      </c>
    </row>
    <row r="288" spans="1:15" x14ac:dyDescent="0.2">
      <c r="A288" t="s">
        <v>3495</v>
      </c>
      <c r="B288" t="s">
        <v>2022</v>
      </c>
      <c r="C288" s="1">
        <v>39202</v>
      </c>
      <c r="D288" t="s">
        <v>445</v>
      </c>
      <c r="E288" t="s">
        <v>1309</v>
      </c>
      <c r="F288">
        <v>2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3">
        <v>326.74</v>
      </c>
      <c r="O288" t="s">
        <v>1310</v>
      </c>
    </row>
    <row r="289" spans="1:15" x14ac:dyDescent="0.2">
      <c r="A289" t="s">
        <v>3495</v>
      </c>
      <c r="B289" t="s">
        <v>2025</v>
      </c>
      <c r="C289" s="1">
        <v>39202</v>
      </c>
      <c r="D289" t="s">
        <v>3173</v>
      </c>
      <c r="E289" t="s">
        <v>1319</v>
      </c>
      <c r="F289">
        <v>2</v>
      </c>
      <c r="G289">
        <v>98</v>
      </c>
      <c r="H289" t="s">
        <v>3498</v>
      </c>
      <c r="J289">
        <v>2</v>
      </c>
      <c r="K289" t="s">
        <v>3499</v>
      </c>
      <c r="L289" t="s">
        <v>3499</v>
      </c>
      <c r="M289">
        <v>7</v>
      </c>
      <c r="N289" s="3">
        <v>808.35</v>
      </c>
      <c r="O289" t="s">
        <v>1320</v>
      </c>
    </row>
    <row r="290" spans="1:15" x14ac:dyDescent="0.2">
      <c r="A290" t="s">
        <v>5969</v>
      </c>
      <c r="B290" t="s">
        <v>2026</v>
      </c>
      <c r="C290" s="1">
        <v>39202</v>
      </c>
      <c r="D290" t="s">
        <v>128</v>
      </c>
      <c r="E290" t="s">
        <v>1005</v>
      </c>
      <c r="F290">
        <v>8</v>
      </c>
      <c r="G290">
        <v>11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3">
        <v>204.49</v>
      </c>
      <c r="O290" t="s">
        <v>1006</v>
      </c>
    </row>
    <row r="291" spans="1:15" x14ac:dyDescent="0.2">
      <c r="A291" t="s">
        <v>8188</v>
      </c>
      <c r="B291" t="s">
        <v>2027</v>
      </c>
      <c r="C291" s="1">
        <v>39202</v>
      </c>
      <c r="D291" t="s">
        <v>4184</v>
      </c>
      <c r="E291" t="s">
        <v>218</v>
      </c>
      <c r="F291">
        <v>2</v>
      </c>
      <c r="G291">
        <v>20</v>
      </c>
      <c r="H291" t="s">
        <v>3498</v>
      </c>
      <c r="J291">
        <v>2</v>
      </c>
      <c r="K291" t="s">
        <v>3499</v>
      </c>
      <c r="L291" t="s">
        <v>3499</v>
      </c>
      <c r="M291">
        <v>7</v>
      </c>
      <c r="N291" s="3">
        <v>1512.06</v>
      </c>
      <c r="O291" t="s">
        <v>219</v>
      </c>
    </row>
    <row r="292" spans="1:15" x14ac:dyDescent="0.2">
      <c r="A292" t="s">
        <v>8188</v>
      </c>
      <c r="B292" t="s">
        <v>1754</v>
      </c>
      <c r="C292" s="1">
        <v>39202</v>
      </c>
      <c r="D292" t="s">
        <v>8189</v>
      </c>
      <c r="E292" t="s">
        <v>2505</v>
      </c>
      <c r="F292">
        <v>2</v>
      </c>
      <c r="G292">
        <v>98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700</v>
      </c>
      <c r="O292" t="s">
        <v>2223</v>
      </c>
    </row>
    <row r="293" spans="1:15" x14ac:dyDescent="0.2">
      <c r="A293" t="s">
        <v>495</v>
      </c>
      <c r="B293" t="s">
        <v>1757</v>
      </c>
      <c r="C293" s="1">
        <v>39203</v>
      </c>
      <c r="D293" t="s">
        <v>5642</v>
      </c>
      <c r="E293" t="s">
        <v>226</v>
      </c>
      <c r="F293">
        <v>7</v>
      </c>
      <c r="G293">
        <v>5</v>
      </c>
      <c r="H293" t="s">
        <v>3498</v>
      </c>
      <c r="J293">
        <v>1</v>
      </c>
      <c r="K293" t="s">
        <v>3499</v>
      </c>
      <c r="L293" t="s">
        <v>3499</v>
      </c>
      <c r="M293">
        <v>7</v>
      </c>
      <c r="N293" s="3">
        <v>255.72</v>
      </c>
      <c r="O293" t="s">
        <v>227</v>
      </c>
    </row>
    <row r="294" spans="1:15" x14ac:dyDescent="0.2">
      <c r="A294" t="s">
        <v>91</v>
      </c>
      <c r="B294" t="s">
        <v>1758</v>
      </c>
      <c r="C294" s="1">
        <v>39203</v>
      </c>
      <c r="D294" t="s">
        <v>91</v>
      </c>
      <c r="E294" t="s">
        <v>228</v>
      </c>
      <c r="F294">
        <v>8</v>
      </c>
      <c r="G294">
        <v>98</v>
      </c>
      <c r="H294" t="s">
        <v>3498</v>
      </c>
      <c r="J294">
        <v>1</v>
      </c>
      <c r="K294" t="s">
        <v>3499</v>
      </c>
      <c r="L294" t="s">
        <v>3499</v>
      </c>
      <c r="M294">
        <v>7</v>
      </c>
      <c r="N294" s="3">
        <v>138.62</v>
      </c>
      <c r="O294" t="s">
        <v>229</v>
      </c>
    </row>
    <row r="295" spans="1:15" x14ac:dyDescent="0.2">
      <c r="A295" t="s">
        <v>8188</v>
      </c>
      <c r="B295" t="s">
        <v>1759</v>
      </c>
      <c r="C295" s="1">
        <v>39203</v>
      </c>
      <c r="D295" t="s">
        <v>9419</v>
      </c>
      <c r="E295" t="s">
        <v>9420</v>
      </c>
      <c r="F295">
        <v>2</v>
      </c>
      <c r="G295">
        <v>29</v>
      </c>
      <c r="H295" t="s">
        <v>3498</v>
      </c>
      <c r="J295">
        <v>2</v>
      </c>
      <c r="K295" t="s">
        <v>3499</v>
      </c>
      <c r="L295" t="s">
        <v>3499</v>
      </c>
      <c r="M295">
        <v>7</v>
      </c>
      <c r="N295" s="3">
        <v>788.69</v>
      </c>
      <c r="O295" t="s">
        <v>9421</v>
      </c>
    </row>
    <row r="296" spans="1:15" x14ac:dyDescent="0.2">
      <c r="A296" t="s">
        <v>8188</v>
      </c>
      <c r="B296" t="s">
        <v>1761</v>
      </c>
      <c r="C296" s="1">
        <v>39203</v>
      </c>
      <c r="D296" t="s">
        <v>2220</v>
      </c>
      <c r="E296" t="s">
        <v>1484</v>
      </c>
      <c r="F296">
        <v>8</v>
      </c>
      <c r="G296">
        <v>11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3">
        <v>249.55</v>
      </c>
      <c r="O296" t="s">
        <v>1485</v>
      </c>
    </row>
    <row r="297" spans="1:15" x14ac:dyDescent="0.2">
      <c r="A297" t="s">
        <v>8188</v>
      </c>
      <c r="B297" t="s">
        <v>1765</v>
      </c>
      <c r="C297" s="1">
        <v>39203</v>
      </c>
      <c r="D297" t="s">
        <v>6548</v>
      </c>
      <c r="E297" t="s">
        <v>4363</v>
      </c>
      <c r="F297">
        <v>8</v>
      </c>
      <c r="G297">
        <v>13</v>
      </c>
      <c r="H297" t="s">
        <v>3498</v>
      </c>
      <c r="J297">
        <v>2</v>
      </c>
      <c r="K297" t="s">
        <v>3499</v>
      </c>
      <c r="L297" t="s">
        <v>3499</v>
      </c>
      <c r="M297">
        <v>7</v>
      </c>
      <c r="N297" s="3">
        <v>127.76</v>
      </c>
      <c r="O297" t="s">
        <v>4364</v>
      </c>
    </row>
    <row r="298" spans="1:15" x14ac:dyDescent="0.2">
      <c r="A298" t="s">
        <v>5969</v>
      </c>
      <c r="B298" t="s">
        <v>1766</v>
      </c>
      <c r="C298" s="1">
        <v>39204</v>
      </c>
      <c r="D298" t="s">
        <v>106</v>
      </c>
      <c r="E298" t="s">
        <v>224</v>
      </c>
      <c r="F298">
        <v>2</v>
      </c>
      <c r="G298">
        <v>98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3">
        <v>218.23</v>
      </c>
      <c r="O298" t="s">
        <v>225</v>
      </c>
    </row>
    <row r="299" spans="1:15" x14ac:dyDescent="0.2">
      <c r="A299" t="s">
        <v>87</v>
      </c>
      <c r="B299" t="s">
        <v>1767</v>
      </c>
      <c r="C299" s="1">
        <v>39204</v>
      </c>
      <c r="D299" t="s">
        <v>1080</v>
      </c>
      <c r="E299" t="s">
        <v>9531</v>
      </c>
      <c r="F299">
        <v>2</v>
      </c>
      <c r="G299">
        <v>98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326.11</v>
      </c>
      <c r="O299" t="s">
        <v>9532</v>
      </c>
    </row>
    <row r="300" spans="1:15" x14ac:dyDescent="0.2">
      <c r="A300" t="s">
        <v>3646</v>
      </c>
      <c r="B300" t="s">
        <v>1768</v>
      </c>
      <c r="C300" s="1">
        <v>39204</v>
      </c>
      <c r="D300" t="s">
        <v>9533</v>
      </c>
      <c r="E300" t="s">
        <v>9534</v>
      </c>
      <c r="F300">
        <v>2</v>
      </c>
      <c r="G300">
        <v>19</v>
      </c>
      <c r="H300" t="s">
        <v>3498</v>
      </c>
      <c r="J300">
        <v>1</v>
      </c>
      <c r="K300" t="s">
        <v>3499</v>
      </c>
      <c r="L300" t="s">
        <v>3499</v>
      </c>
      <c r="M300">
        <v>7</v>
      </c>
      <c r="N300" s="3">
        <v>219.67</v>
      </c>
      <c r="O300" t="s">
        <v>9535</v>
      </c>
    </row>
    <row r="301" spans="1:15" x14ac:dyDescent="0.2">
      <c r="A301" t="s">
        <v>8188</v>
      </c>
      <c r="B301" t="s">
        <v>1771</v>
      </c>
      <c r="C301" s="1">
        <v>39204</v>
      </c>
      <c r="D301" t="s">
        <v>6104</v>
      </c>
      <c r="E301" t="s">
        <v>2518</v>
      </c>
      <c r="F301">
        <v>2</v>
      </c>
      <c r="G301">
        <v>98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1031.3900000000001</v>
      </c>
      <c r="O301" t="s">
        <v>2519</v>
      </c>
    </row>
    <row r="302" spans="1:15" x14ac:dyDescent="0.2">
      <c r="A302" t="s">
        <v>8188</v>
      </c>
      <c r="B302" t="s">
        <v>1774</v>
      </c>
      <c r="C302" s="1">
        <v>39204</v>
      </c>
      <c r="D302" t="s">
        <v>6104</v>
      </c>
      <c r="E302" t="s">
        <v>4975</v>
      </c>
      <c r="F302">
        <v>8</v>
      </c>
      <c r="G302">
        <v>11</v>
      </c>
      <c r="H302" t="s">
        <v>3498</v>
      </c>
      <c r="J302">
        <v>2</v>
      </c>
      <c r="K302" t="s">
        <v>3499</v>
      </c>
      <c r="L302" t="s">
        <v>3499</v>
      </c>
      <c r="M302">
        <v>7</v>
      </c>
      <c r="N302" s="3">
        <v>156.54</v>
      </c>
      <c r="O302" t="s">
        <v>4976</v>
      </c>
    </row>
    <row r="303" spans="1:15" x14ac:dyDescent="0.2">
      <c r="A303" t="s">
        <v>59</v>
      </c>
      <c r="B303" t="s">
        <v>1775</v>
      </c>
      <c r="C303" s="1">
        <v>39204</v>
      </c>
      <c r="D303" t="s">
        <v>60</v>
      </c>
      <c r="E303" t="s">
        <v>5473</v>
      </c>
      <c r="F303">
        <v>2</v>
      </c>
      <c r="G303">
        <v>98</v>
      </c>
      <c r="H303" t="s">
        <v>3498</v>
      </c>
      <c r="J303">
        <v>2</v>
      </c>
      <c r="K303" t="s">
        <v>3499</v>
      </c>
      <c r="L303" t="s">
        <v>3499</v>
      </c>
      <c r="M303">
        <v>7</v>
      </c>
      <c r="N303" s="3">
        <v>122.45</v>
      </c>
      <c r="O303" t="s">
        <v>5169</v>
      </c>
    </row>
    <row r="304" spans="1:15" x14ac:dyDescent="0.2">
      <c r="A304" t="s">
        <v>59</v>
      </c>
      <c r="B304" t="s">
        <v>1779</v>
      </c>
      <c r="C304" s="1">
        <v>39205</v>
      </c>
      <c r="D304" t="s">
        <v>9338</v>
      </c>
      <c r="E304" t="s">
        <v>5846</v>
      </c>
      <c r="F304">
        <v>2</v>
      </c>
      <c r="G304">
        <v>29</v>
      </c>
      <c r="H304" t="s">
        <v>3498</v>
      </c>
      <c r="J304">
        <v>2</v>
      </c>
      <c r="K304" t="s">
        <v>3499</v>
      </c>
      <c r="L304" t="s">
        <v>3499</v>
      </c>
      <c r="M304">
        <v>7</v>
      </c>
      <c r="N304" s="3">
        <v>234.08</v>
      </c>
      <c r="O304" t="s">
        <v>5847</v>
      </c>
    </row>
    <row r="305" spans="1:15" x14ac:dyDescent="0.2">
      <c r="A305" t="s">
        <v>59</v>
      </c>
      <c r="B305" t="s">
        <v>1780</v>
      </c>
      <c r="C305" s="1">
        <v>39205</v>
      </c>
      <c r="D305" t="s">
        <v>60</v>
      </c>
      <c r="E305" t="s">
        <v>5848</v>
      </c>
      <c r="F305">
        <v>1</v>
      </c>
      <c r="G305">
        <v>98</v>
      </c>
      <c r="H305" t="s">
        <v>3498</v>
      </c>
      <c r="J305">
        <v>2</v>
      </c>
      <c r="K305" t="s">
        <v>3499</v>
      </c>
      <c r="L305" t="s">
        <v>3499</v>
      </c>
      <c r="M305">
        <v>7</v>
      </c>
      <c r="N305" s="3">
        <v>255.72</v>
      </c>
      <c r="O305" t="s">
        <v>5849</v>
      </c>
    </row>
    <row r="306" spans="1:15" x14ac:dyDescent="0.2">
      <c r="A306" t="s">
        <v>5969</v>
      </c>
      <c r="B306" t="s">
        <v>1786</v>
      </c>
      <c r="C306" s="1">
        <v>39205</v>
      </c>
      <c r="D306" t="s">
        <v>4049</v>
      </c>
      <c r="E306" t="s">
        <v>5217</v>
      </c>
      <c r="F306">
        <v>8</v>
      </c>
      <c r="G306">
        <v>13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762.6</v>
      </c>
      <c r="O306" t="s">
        <v>5218</v>
      </c>
    </row>
    <row r="307" spans="1:15" x14ac:dyDescent="0.2">
      <c r="A307" t="s">
        <v>3495</v>
      </c>
      <c r="B307" t="s">
        <v>1789</v>
      </c>
      <c r="C307" s="1">
        <v>39206</v>
      </c>
      <c r="D307" t="s">
        <v>3501</v>
      </c>
      <c r="E307" t="s">
        <v>9432</v>
      </c>
      <c r="F307">
        <v>2</v>
      </c>
      <c r="G307">
        <v>98</v>
      </c>
      <c r="H307" t="s">
        <v>3498</v>
      </c>
      <c r="J307">
        <v>2</v>
      </c>
      <c r="K307" t="s">
        <v>3499</v>
      </c>
      <c r="L307" t="s">
        <v>3499</v>
      </c>
      <c r="M307">
        <v>7</v>
      </c>
      <c r="N307" s="3">
        <v>407.82</v>
      </c>
      <c r="O307" t="s">
        <v>9433</v>
      </c>
    </row>
    <row r="308" spans="1:15" x14ac:dyDescent="0.2">
      <c r="A308" t="s">
        <v>5969</v>
      </c>
      <c r="B308" t="s">
        <v>1790</v>
      </c>
      <c r="C308" s="1">
        <v>39206</v>
      </c>
      <c r="D308" t="s">
        <v>106</v>
      </c>
      <c r="E308" t="s">
        <v>2506</v>
      </c>
      <c r="F308">
        <v>2</v>
      </c>
      <c r="G308">
        <v>98</v>
      </c>
      <c r="H308" t="s">
        <v>3498</v>
      </c>
      <c r="J308">
        <v>2</v>
      </c>
      <c r="K308" t="s">
        <v>3499</v>
      </c>
      <c r="L308" t="s">
        <v>3499</v>
      </c>
      <c r="M308">
        <v>7</v>
      </c>
      <c r="N308" s="3">
        <v>338.17</v>
      </c>
      <c r="O308" t="s">
        <v>2507</v>
      </c>
    </row>
    <row r="309" spans="1:15" x14ac:dyDescent="0.2">
      <c r="A309" t="s">
        <v>53</v>
      </c>
      <c r="B309" t="s">
        <v>8445</v>
      </c>
      <c r="C309" s="1">
        <v>39206</v>
      </c>
      <c r="D309" t="s">
        <v>9215</v>
      </c>
      <c r="E309" t="s">
        <v>2520</v>
      </c>
      <c r="F309">
        <v>2</v>
      </c>
      <c r="G309">
        <v>9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3">
        <v>501.68</v>
      </c>
      <c r="O309" t="s">
        <v>2509</v>
      </c>
    </row>
    <row r="310" spans="1:15" x14ac:dyDescent="0.2">
      <c r="A310" t="s">
        <v>91</v>
      </c>
      <c r="B310" t="s">
        <v>8447</v>
      </c>
      <c r="C310" s="1">
        <v>39206</v>
      </c>
      <c r="D310" t="s">
        <v>91</v>
      </c>
      <c r="E310" t="s">
        <v>5061</v>
      </c>
      <c r="F310">
        <v>2</v>
      </c>
      <c r="G310">
        <v>29</v>
      </c>
      <c r="H310" t="s">
        <v>3498</v>
      </c>
      <c r="J310">
        <v>1</v>
      </c>
      <c r="K310" t="s">
        <v>3499</v>
      </c>
      <c r="L310" t="s">
        <v>3499</v>
      </c>
      <c r="M310">
        <v>7</v>
      </c>
      <c r="N310" s="3">
        <v>431</v>
      </c>
      <c r="O310" t="s">
        <v>5062</v>
      </c>
    </row>
    <row r="311" spans="1:15" x14ac:dyDescent="0.2">
      <c r="A311" t="s">
        <v>53</v>
      </c>
      <c r="B311" t="s">
        <v>8449</v>
      </c>
      <c r="C311" s="1">
        <v>39206</v>
      </c>
      <c r="D311" t="s">
        <v>9215</v>
      </c>
      <c r="E311" t="s">
        <v>3074</v>
      </c>
      <c r="F311">
        <v>2</v>
      </c>
      <c r="G311">
        <v>29</v>
      </c>
      <c r="H311" t="s">
        <v>3498</v>
      </c>
      <c r="J311">
        <v>2</v>
      </c>
      <c r="K311" t="s">
        <v>3499</v>
      </c>
      <c r="L311" t="s">
        <v>3499</v>
      </c>
      <c r="M311">
        <v>7</v>
      </c>
      <c r="N311" s="3">
        <v>1171.53</v>
      </c>
      <c r="O311" t="s">
        <v>2509</v>
      </c>
    </row>
    <row r="312" spans="1:15" x14ac:dyDescent="0.2">
      <c r="A312" t="s">
        <v>8197</v>
      </c>
      <c r="B312" t="s">
        <v>8452</v>
      </c>
      <c r="C312" s="1">
        <v>39206</v>
      </c>
      <c r="D312" t="s">
        <v>8198</v>
      </c>
      <c r="E312" t="s">
        <v>3005</v>
      </c>
      <c r="F312">
        <v>8</v>
      </c>
      <c r="G312">
        <v>98</v>
      </c>
      <c r="H312" t="s">
        <v>3498</v>
      </c>
      <c r="J312">
        <v>1</v>
      </c>
      <c r="K312" t="s">
        <v>3499</v>
      </c>
      <c r="L312" t="s">
        <v>3499</v>
      </c>
      <c r="M312">
        <v>7</v>
      </c>
      <c r="N312" s="3">
        <v>124.8</v>
      </c>
      <c r="O312" t="s">
        <v>3006</v>
      </c>
    </row>
    <row r="313" spans="1:15" x14ac:dyDescent="0.2">
      <c r="A313" t="s">
        <v>5168</v>
      </c>
      <c r="B313" t="s">
        <v>8454</v>
      </c>
      <c r="C313" s="1">
        <v>39206</v>
      </c>
      <c r="D313" t="s">
        <v>3932</v>
      </c>
      <c r="E313" t="s">
        <v>3933</v>
      </c>
      <c r="F313">
        <v>8</v>
      </c>
      <c r="G313">
        <v>16</v>
      </c>
      <c r="H313" t="s">
        <v>3498</v>
      </c>
      <c r="J313">
        <v>1</v>
      </c>
      <c r="K313" t="s">
        <v>3499</v>
      </c>
      <c r="L313" t="s">
        <v>3499</v>
      </c>
      <c r="M313">
        <v>7</v>
      </c>
      <c r="N313" s="3">
        <v>203.7</v>
      </c>
      <c r="O313" t="s">
        <v>3934</v>
      </c>
    </row>
    <row r="314" spans="1:15" x14ac:dyDescent="0.2">
      <c r="A314" t="s">
        <v>5969</v>
      </c>
      <c r="B314" t="s">
        <v>8455</v>
      </c>
      <c r="C314" s="1">
        <v>39207</v>
      </c>
      <c r="D314" t="s">
        <v>128</v>
      </c>
      <c r="E314" t="s">
        <v>1481</v>
      </c>
      <c r="F314">
        <v>98</v>
      </c>
      <c r="G314">
        <v>98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3">
        <v>120</v>
      </c>
      <c r="O314" t="s">
        <v>90</v>
      </c>
    </row>
    <row r="315" spans="1:15" x14ac:dyDescent="0.2">
      <c r="A315" t="s">
        <v>5969</v>
      </c>
      <c r="B315" t="s">
        <v>8456</v>
      </c>
      <c r="C315" s="1">
        <v>39208</v>
      </c>
      <c r="D315" t="s">
        <v>128</v>
      </c>
      <c r="E315" t="s">
        <v>2510</v>
      </c>
      <c r="F315">
        <v>2</v>
      </c>
      <c r="G315">
        <v>98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3">
        <v>1455.58</v>
      </c>
      <c r="O315" t="s">
        <v>2511</v>
      </c>
    </row>
    <row r="316" spans="1:15" x14ac:dyDescent="0.2">
      <c r="A316" t="s">
        <v>53</v>
      </c>
      <c r="B316" t="s">
        <v>8457</v>
      </c>
      <c r="C316" s="1">
        <v>39208</v>
      </c>
      <c r="D316" t="s">
        <v>4056</v>
      </c>
      <c r="E316" t="s">
        <v>2512</v>
      </c>
      <c r="F316">
        <v>1</v>
      </c>
      <c r="G316">
        <v>16</v>
      </c>
      <c r="H316" t="s">
        <v>3498</v>
      </c>
      <c r="J316">
        <v>2</v>
      </c>
      <c r="K316" t="s">
        <v>3499</v>
      </c>
      <c r="L316" t="s">
        <v>3499</v>
      </c>
      <c r="M316">
        <v>7</v>
      </c>
      <c r="N316" s="3">
        <v>1256.83</v>
      </c>
      <c r="O316" t="s">
        <v>2513</v>
      </c>
    </row>
    <row r="317" spans="1:15" x14ac:dyDescent="0.2">
      <c r="A317" t="s">
        <v>53</v>
      </c>
      <c r="B317" t="s">
        <v>8458</v>
      </c>
      <c r="C317" s="1">
        <v>39209</v>
      </c>
      <c r="D317" t="s">
        <v>4056</v>
      </c>
      <c r="E317" t="s">
        <v>5858</v>
      </c>
      <c r="F317">
        <v>2</v>
      </c>
      <c r="G317">
        <v>20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3">
        <v>1723.14</v>
      </c>
      <c r="O317" t="s">
        <v>5859</v>
      </c>
    </row>
    <row r="318" spans="1:15" x14ac:dyDescent="0.2">
      <c r="A318" t="s">
        <v>87</v>
      </c>
      <c r="B318" t="s">
        <v>8459</v>
      </c>
      <c r="C318" s="1">
        <v>39209</v>
      </c>
      <c r="D318" t="s">
        <v>88</v>
      </c>
      <c r="E318" t="s">
        <v>5860</v>
      </c>
      <c r="F318">
        <v>2</v>
      </c>
      <c r="G318">
        <v>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3">
        <v>173.86</v>
      </c>
      <c r="O318" t="s">
        <v>2219</v>
      </c>
    </row>
    <row r="319" spans="1:15" x14ac:dyDescent="0.2">
      <c r="A319" t="s">
        <v>5969</v>
      </c>
      <c r="B319" t="s">
        <v>8461</v>
      </c>
      <c r="C319" s="1">
        <v>39209</v>
      </c>
      <c r="D319" t="s">
        <v>84</v>
      </c>
      <c r="E319" t="s">
        <v>8565</v>
      </c>
      <c r="F319">
        <v>8</v>
      </c>
      <c r="G319">
        <v>11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3">
        <v>200.73</v>
      </c>
      <c r="O319" t="s">
        <v>8566</v>
      </c>
    </row>
    <row r="320" spans="1:15" x14ac:dyDescent="0.2">
      <c r="A320" t="s">
        <v>5969</v>
      </c>
      <c r="B320" t="s">
        <v>8465</v>
      </c>
      <c r="C320" s="1">
        <v>39209</v>
      </c>
      <c r="D320" t="s">
        <v>5970</v>
      </c>
      <c r="E320" t="s">
        <v>3798</v>
      </c>
      <c r="F320">
        <v>2</v>
      </c>
      <c r="G320">
        <v>12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722.66</v>
      </c>
      <c r="O320" t="s">
        <v>4113</v>
      </c>
    </row>
    <row r="321" spans="1:15" x14ac:dyDescent="0.2">
      <c r="A321" t="s">
        <v>59</v>
      </c>
      <c r="B321" t="s">
        <v>8467</v>
      </c>
      <c r="C321" s="1">
        <v>39210</v>
      </c>
      <c r="D321" t="s">
        <v>60</v>
      </c>
      <c r="E321" t="s">
        <v>9425</v>
      </c>
      <c r="F321">
        <v>98</v>
      </c>
      <c r="G321">
        <v>98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3">
        <v>166.36</v>
      </c>
      <c r="O321" t="s">
        <v>9426</v>
      </c>
    </row>
    <row r="322" spans="1:15" x14ac:dyDescent="0.2">
      <c r="A322" t="s">
        <v>3495</v>
      </c>
      <c r="B322" t="s">
        <v>8469</v>
      </c>
      <c r="C322" s="1">
        <v>39210</v>
      </c>
      <c r="D322" t="s">
        <v>4240</v>
      </c>
      <c r="E322" t="s">
        <v>9430</v>
      </c>
      <c r="F322">
        <v>2</v>
      </c>
      <c r="G322">
        <v>98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3">
        <v>138.86000000000001</v>
      </c>
      <c r="O322" t="s">
        <v>9431</v>
      </c>
    </row>
    <row r="323" spans="1:15" x14ac:dyDescent="0.2">
      <c r="A323" t="s">
        <v>53</v>
      </c>
      <c r="B323" t="s">
        <v>8470</v>
      </c>
      <c r="C323" s="1">
        <v>39210</v>
      </c>
      <c r="D323" t="s">
        <v>9215</v>
      </c>
      <c r="E323" t="s">
        <v>2508</v>
      </c>
      <c r="F323">
        <v>2</v>
      </c>
      <c r="G323">
        <v>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585.34</v>
      </c>
      <c r="O323" t="s">
        <v>2509</v>
      </c>
    </row>
    <row r="324" spans="1:15" x14ac:dyDescent="0.2">
      <c r="A324" t="s">
        <v>3495</v>
      </c>
      <c r="B324" t="s">
        <v>8471</v>
      </c>
      <c r="C324" s="1">
        <v>39210</v>
      </c>
      <c r="D324" t="s">
        <v>4125</v>
      </c>
      <c r="E324" t="s">
        <v>2516</v>
      </c>
      <c r="F324">
        <v>2</v>
      </c>
      <c r="G324">
        <v>14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3">
        <v>1294.48</v>
      </c>
      <c r="O324" t="s">
        <v>2517</v>
      </c>
    </row>
    <row r="325" spans="1:15" x14ac:dyDescent="0.2">
      <c r="A325" t="s">
        <v>5969</v>
      </c>
      <c r="B325" t="s">
        <v>8472</v>
      </c>
      <c r="C325" s="1">
        <v>39210</v>
      </c>
      <c r="D325" t="s">
        <v>128</v>
      </c>
      <c r="E325" t="s">
        <v>7481</v>
      </c>
      <c r="F325">
        <v>98</v>
      </c>
      <c r="G325">
        <v>98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3">
        <v>120</v>
      </c>
      <c r="O325" t="s">
        <v>7482</v>
      </c>
    </row>
    <row r="326" spans="1:15" x14ac:dyDescent="0.2">
      <c r="A326" t="s">
        <v>5969</v>
      </c>
      <c r="B326" t="s">
        <v>8473</v>
      </c>
      <c r="C326" s="1">
        <v>39210</v>
      </c>
      <c r="D326" t="s">
        <v>63</v>
      </c>
      <c r="E326" t="s">
        <v>7485</v>
      </c>
      <c r="F326">
        <v>2</v>
      </c>
      <c r="G326">
        <v>98</v>
      </c>
      <c r="H326" t="s">
        <v>3498</v>
      </c>
      <c r="J326">
        <v>2</v>
      </c>
      <c r="K326" t="s">
        <v>3499</v>
      </c>
      <c r="L326" t="s">
        <v>3499</v>
      </c>
      <c r="M326">
        <v>7</v>
      </c>
      <c r="N326" s="3">
        <v>206.86</v>
      </c>
      <c r="O326" t="s">
        <v>7486</v>
      </c>
    </row>
    <row r="327" spans="1:15" x14ac:dyDescent="0.2">
      <c r="A327" t="s">
        <v>3495</v>
      </c>
      <c r="B327" t="s">
        <v>8474</v>
      </c>
      <c r="C327" s="1">
        <v>39210</v>
      </c>
      <c r="D327" t="s">
        <v>3496</v>
      </c>
      <c r="E327" t="s">
        <v>4974</v>
      </c>
      <c r="F327">
        <v>8</v>
      </c>
      <c r="G327">
        <v>98</v>
      </c>
      <c r="H327" t="s">
        <v>3498</v>
      </c>
      <c r="J327">
        <v>2</v>
      </c>
      <c r="K327" t="s">
        <v>3499</v>
      </c>
      <c r="L327" t="s">
        <v>3499</v>
      </c>
      <c r="M327">
        <v>7</v>
      </c>
      <c r="N327" s="3">
        <v>127.88</v>
      </c>
      <c r="O327" t="s">
        <v>90</v>
      </c>
    </row>
    <row r="328" spans="1:15" x14ac:dyDescent="0.2">
      <c r="A328" t="s">
        <v>495</v>
      </c>
      <c r="B328" t="s">
        <v>8475</v>
      </c>
      <c r="C328" s="1">
        <v>39210</v>
      </c>
      <c r="D328" t="s">
        <v>3000</v>
      </c>
      <c r="E328" t="s">
        <v>3003</v>
      </c>
      <c r="F328">
        <v>8</v>
      </c>
      <c r="G328">
        <v>16</v>
      </c>
      <c r="H328" t="s">
        <v>3498</v>
      </c>
      <c r="J328">
        <v>1</v>
      </c>
      <c r="K328" t="s">
        <v>3499</v>
      </c>
      <c r="L328" t="s">
        <v>3499</v>
      </c>
      <c r="M328">
        <v>7</v>
      </c>
      <c r="N328" s="3">
        <v>589.54</v>
      </c>
      <c r="O328" t="s">
        <v>3004</v>
      </c>
    </row>
    <row r="329" spans="1:15" x14ac:dyDescent="0.2">
      <c r="A329" t="s">
        <v>87</v>
      </c>
      <c r="B329" t="s">
        <v>8480</v>
      </c>
      <c r="C329" s="1">
        <v>39211</v>
      </c>
      <c r="D329" t="s">
        <v>88</v>
      </c>
      <c r="E329" t="s">
        <v>2528</v>
      </c>
      <c r="F329">
        <v>2</v>
      </c>
      <c r="G329">
        <v>29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3">
        <v>127.88</v>
      </c>
      <c r="O329" t="s">
        <v>2529</v>
      </c>
    </row>
    <row r="330" spans="1:15" x14ac:dyDescent="0.2">
      <c r="A330" t="s">
        <v>5969</v>
      </c>
      <c r="B330" t="s">
        <v>8484</v>
      </c>
      <c r="C330" s="1">
        <v>39211</v>
      </c>
      <c r="D330" t="s">
        <v>4049</v>
      </c>
      <c r="E330" t="s">
        <v>7479</v>
      </c>
      <c r="F330">
        <v>2</v>
      </c>
      <c r="G330">
        <v>98</v>
      </c>
      <c r="H330" t="s">
        <v>3498</v>
      </c>
      <c r="J330">
        <v>2</v>
      </c>
      <c r="K330" t="s">
        <v>3499</v>
      </c>
      <c r="L330" t="s">
        <v>3499</v>
      </c>
      <c r="M330">
        <v>7</v>
      </c>
      <c r="N330" s="3">
        <v>669.15</v>
      </c>
      <c r="O330" t="s">
        <v>96</v>
      </c>
    </row>
    <row r="331" spans="1:15" x14ac:dyDescent="0.2">
      <c r="A331" t="s">
        <v>5969</v>
      </c>
      <c r="B331" t="s">
        <v>8486</v>
      </c>
      <c r="C331" s="1">
        <v>39211</v>
      </c>
      <c r="D331" t="s">
        <v>128</v>
      </c>
      <c r="E331" t="s">
        <v>3353</v>
      </c>
      <c r="F331">
        <v>8</v>
      </c>
      <c r="G331">
        <v>98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3">
        <v>162.88</v>
      </c>
      <c r="O331" t="s">
        <v>3354</v>
      </c>
    </row>
    <row r="332" spans="1:15" x14ac:dyDescent="0.2">
      <c r="A332" t="s">
        <v>5969</v>
      </c>
      <c r="B332" t="s">
        <v>8487</v>
      </c>
      <c r="C332" s="1">
        <v>39211</v>
      </c>
      <c r="D332" t="s">
        <v>5970</v>
      </c>
      <c r="E332" t="s">
        <v>3799</v>
      </c>
      <c r="F332">
        <v>2</v>
      </c>
      <c r="G332">
        <v>12</v>
      </c>
      <c r="H332" t="s">
        <v>3498</v>
      </c>
      <c r="J332">
        <v>2</v>
      </c>
      <c r="K332" t="s">
        <v>3499</v>
      </c>
      <c r="L332" t="s">
        <v>3499</v>
      </c>
      <c r="M332">
        <v>7</v>
      </c>
      <c r="N332" s="3">
        <v>521.33000000000004</v>
      </c>
      <c r="O332" t="s">
        <v>4113</v>
      </c>
    </row>
    <row r="333" spans="1:15" x14ac:dyDescent="0.2">
      <c r="A333" t="s">
        <v>5969</v>
      </c>
      <c r="B333" t="s">
        <v>8488</v>
      </c>
      <c r="C333" s="1">
        <v>39211</v>
      </c>
      <c r="D333" t="s">
        <v>128</v>
      </c>
      <c r="E333" t="s">
        <v>5222</v>
      </c>
      <c r="F333">
        <v>98</v>
      </c>
      <c r="G333">
        <v>98</v>
      </c>
      <c r="H333" t="s">
        <v>3498</v>
      </c>
      <c r="J333">
        <v>2</v>
      </c>
      <c r="K333" t="s">
        <v>3499</v>
      </c>
      <c r="L333" t="s">
        <v>3499</v>
      </c>
      <c r="M333">
        <v>7</v>
      </c>
      <c r="N333" s="3">
        <v>240</v>
      </c>
      <c r="O333" t="s">
        <v>8548</v>
      </c>
    </row>
    <row r="334" spans="1:15" x14ac:dyDescent="0.2">
      <c r="A334" t="s">
        <v>5969</v>
      </c>
      <c r="B334" t="s">
        <v>8493</v>
      </c>
      <c r="C334" s="1">
        <v>39212</v>
      </c>
      <c r="D334" t="s">
        <v>94</v>
      </c>
      <c r="E334" t="s">
        <v>9032</v>
      </c>
      <c r="F334">
        <v>2</v>
      </c>
      <c r="G334">
        <v>98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3">
        <v>410.15</v>
      </c>
      <c r="O334" t="s">
        <v>9033</v>
      </c>
    </row>
    <row r="335" spans="1:15" x14ac:dyDescent="0.2">
      <c r="A335" t="s">
        <v>5969</v>
      </c>
      <c r="B335" t="s">
        <v>8494</v>
      </c>
      <c r="C335" s="1">
        <v>39212</v>
      </c>
      <c r="D335" t="s">
        <v>63</v>
      </c>
      <c r="E335" t="s">
        <v>9034</v>
      </c>
      <c r="F335">
        <v>2</v>
      </c>
      <c r="G335">
        <v>4</v>
      </c>
      <c r="H335" t="s">
        <v>3498</v>
      </c>
      <c r="J335">
        <v>2</v>
      </c>
      <c r="K335" t="s">
        <v>3499</v>
      </c>
      <c r="L335" t="s">
        <v>3499</v>
      </c>
      <c r="M335">
        <v>7</v>
      </c>
      <c r="N335" s="3">
        <v>487.77</v>
      </c>
      <c r="O335" t="s">
        <v>65</v>
      </c>
    </row>
    <row r="336" spans="1:15" x14ac:dyDescent="0.2">
      <c r="A336" t="s">
        <v>3495</v>
      </c>
      <c r="B336" t="s">
        <v>8505</v>
      </c>
      <c r="C336" s="1">
        <v>39213</v>
      </c>
      <c r="D336" t="s">
        <v>81</v>
      </c>
      <c r="E336" t="s">
        <v>5057</v>
      </c>
      <c r="F336">
        <v>2</v>
      </c>
      <c r="G336">
        <v>20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3">
        <v>471.5</v>
      </c>
      <c r="O336" t="s">
        <v>4036</v>
      </c>
    </row>
    <row r="337" spans="1:15" x14ac:dyDescent="0.2">
      <c r="A337" t="s">
        <v>3495</v>
      </c>
      <c r="B337" t="s">
        <v>8506</v>
      </c>
      <c r="C337" s="1">
        <v>39213</v>
      </c>
      <c r="D337" t="s">
        <v>4949</v>
      </c>
      <c r="E337" t="s">
        <v>5058</v>
      </c>
      <c r="F337">
        <v>2</v>
      </c>
      <c r="G337">
        <v>98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3">
        <v>652.61</v>
      </c>
      <c r="O337" t="s">
        <v>5059</v>
      </c>
    </row>
    <row r="338" spans="1:15" x14ac:dyDescent="0.2">
      <c r="A338" t="s">
        <v>59</v>
      </c>
      <c r="B338" t="s">
        <v>8507</v>
      </c>
      <c r="C338" s="1">
        <v>39213</v>
      </c>
      <c r="D338" t="s">
        <v>60</v>
      </c>
      <c r="E338" t="s">
        <v>6735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97.69</v>
      </c>
      <c r="O338" t="s">
        <v>532</v>
      </c>
    </row>
    <row r="339" spans="1:15" x14ac:dyDescent="0.2">
      <c r="A339" t="s">
        <v>8188</v>
      </c>
      <c r="B339" t="s">
        <v>8508</v>
      </c>
      <c r="C339" s="1">
        <v>39213</v>
      </c>
      <c r="D339" t="s">
        <v>7952</v>
      </c>
      <c r="E339" t="s">
        <v>2423</v>
      </c>
      <c r="F339">
        <v>99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3">
        <v>72.260000000000005</v>
      </c>
      <c r="O339" t="s">
        <v>2424</v>
      </c>
    </row>
    <row r="340" spans="1:15" x14ac:dyDescent="0.2">
      <c r="A340" t="s">
        <v>3495</v>
      </c>
      <c r="B340" t="s">
        <v>8509</v>
      </c>
      <c r="C340" s="1">
        <v>39214</v>
      </c>
      <c r="D340" t="s">
        <v>5645</v>
      </c>
      <c r="E340" t="s">
        <v>5060</v>
      </c>
      <c r="F340">
        <v>2</v>
      </c>
      <c r="G340">
        <v>20</v>
      </c>
      <c r="H340" t="s">
        <v>3498</v>
      </c>
      <c r="J340">
        <v>2</v>
      </c>
      <c r="K340" t="s">
        <v>3499</v>
      </c>
      <c r="L340" t="s">
        <v>3499</v>
      </c>
      <c r="M340">
        <v>7</v>
      </c>
      <c r="N340" s="3">
        <v>435.13</v>
      </c>
      <c r="O340" t="s">
        <v>9424</v>
      </c>
    </row>
    <row r="341" spans="1:15" x14ac:dyDescent="0.2">
      <c r="A341" t="s">
        <v>5969</v>
      </c>
      <c r="B341" t="s">
        <v>8510</v>
      </c>
      <c r="C341" s="1">
        <v>39214</v>
      </c>
      <c r="D341" t="s">
        <v>128</v>
      </c>
      <c r="E341" t="s">
        <v>2363</v>
      </c>
      <c r="F341">
        <v>2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3">
        <v>124.92</v>
      </c>
      <c r="O341" t="s">
        <v>2364</v>
      </c>
    </row>
    <row r="342" spans="1:15" x14ac:dyDescent="0.2">
      <c r="A342" t="s">
        <v>53</v>
      </c>
      <c r="B342" t="s">
        <v>8511</v>
      </c>
      <c r="C342" s="1">
        <v>39214</v>
      </c>
      <c r="D342" t="s">
        <v>4056</v>
      </c>
      <c r="E342" t="s">
        <v>6806</v>
      </c>
      <c r="F342">
        <v>8</v>
      </c>
      <c r="G342">
        <v>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3">
        <v>396.98</v>
      </c>
      <c r="O342" t="s">
        <v>6807</v>
      </c>
    </row>
    <row r="343" spans="1:15" x14ac:dyDescent="0.2">
      <c r="A343" t="s">
        <v>495</v>
      </c>
      <c r="B343" t="s">
        <v>8512</v>
      </c>
      <c r="C343" s="1">
        <v>39215</v>
      </c>
      <c r="D343" t="s">
        <v>496</v>
      </c>
      <c r="E343" t="s">
        <v>3079</v>
      </c>
      <c r="F343">
        <v>98</v>
      </c>
      <c r="G343">
        <v>98</v>
      </c>
      <c r="H343" t="s">
        <v>3498</v>
      </c>
      <c r="J343">
        <v>1</v>
      </c>
      <c r="K343" t="s">
        <v>3499</v>
      </c>
      <c r="L343" t="s">
        <v>3499</v>
      </c>
      <c r="M343">
        <v>7</v>
      </c>
      <c r="N343" s="3">
        <v>130.69</v>
      </c>
      <c r="O343" t="s">
        <v>3080</v>
      </c>
    </row>
    <row r="344" spans="1:15" x14ac:dyDescent="0.2">
      <c r="A344" t="s">
        <v>5969</v>
      </c>
      <c r="B344" t="s">
        <v>8513</v>
      </c>
      <c r="C344" s="1">
        <v>39215</v>
      </c>
      <c r="D344" t="s">
        <v>2477</v>
      </c>
      <c r="E344" t="s">
        <v>4365</v>
      </c>
      <c r="F344">
        <v>98</v>
      </c>
      <c r="G344">
        <v>98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3">
        <v>689.86</v>
      </c>
      <c r="O344" t="s">
        <v>4366</v>
      </c>
    </row>
    <row r="345" spans="1:15" x14ac:dyDescent="0.2">
      <c r="A345" t="s">
        <v>5969</v>
      </c>
      <c r="B345" t="s">
        <v>8514</v>
      </c>
      <c r="C345" s="1">
        <v>39216</v>
      </c>
      <c r="D345" t="s">
        <v>5973</v>
      </c>
      <c r="E345" t="s">
        <v>7483</v>
      </c>
      <c r="F345">
        <v>2</v>
      </c>
      <c r="G345">
        <v>9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3">
        <v>174.82</v>
      </c>
      <c r="O345" t="s">
        <v>7484</v>
      </c>
    </row>
    <row r="346" spans="1:15" x14ac:dyDescent="0.2">
      <c r="A346" t="s">
        <v>53</v>
      </c>
      <c r="B346" t="s">
        <v>8517</v>
      </c>
      <c r="C346" s="1">
        <v>39216</v>
      </c>
      <c r="D346" t="s">
        <v>4056</v>
      </c>
      <c r="E346" t="s">
        <v>2369</v>
      </c>
      <c r="F346">
        <v>8</v>
      </c>
      <c r="G346">
        <v>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3">
        <v>124.8</v>
      </c>
      <c r="O346" t="s">
        <v>2370</v>
      </c>
    </row>
    <row r="347" spans="1:15" x14ac:dyDescent="0.2">
      <c r="A347" t="s">
        <v>73</v>
      </c>
      <c r="B347" t="s">
        <v>8518</v>
      </c>
      <c r="C347" s="1">
        <v>39216</v>
      </c>
      <c r="D347" t="s">
        <v>74</v>
      </c>
      <c r="E347" t="s">
        <v>2427</v>
      </c>
      <c r="F347">
        <v>1</v>
      </c>
      <c r="G347">
        <v>11</v>
      </c>
      <c r="H347" t="s">
        <v>3498</v>
      </c>
      <c r="J347">
        <v>1</v>
      </c>
      <c r="K347" t="s">
        <v>3499</v>
      </c>
      <c r="L347" t="s">
        <v>3499</v>
      </c>
      <c r="M347">
        <v>7</v>
      </c>
      <c r="N347" s="3">
        <v>155.5</v>
      </c>
      <c r="O347" t="s">
        <v>2428</v>
      </c>
    </row>
    <row r="348" spans="1:15" x14ac:dyDescent="0.2">
      <c r="A348" t="s">
        <v>8188</v>
      </c>
      <c r="B348" t="s">
        <v>8520</v>
      </c>
      <c r="C348" s="1">
        <v>39216</v>
      </c>
      <c r="D348" t="s">
        <v>8105</v>
      </c>
      <c r="E348" t="s">
        <v>8106</v>
      </c>
      <c r="F348">
        <v>2</v>
      </c>
      <c r="G348">
        <v>29</v>
      </c>
      <c r="H348" t="s">
        <v>3498</v>
      </c>
      <c r="J348">
        <v>2</v>
      </c>
      <c r="K348" t="s">
        <v>3499</v>
      </c>
      <c r="L348" t="s">
        <v>3499</v>
      </c>
      <c r="M348">
        <v>7</v>
      </c>
      <c r="N348" s="3">
        <v>255.96</v>
      </c>
      <c r="O348" t="s">
        <v>8107</v>
      </c>
    </row>
    <row r="349" spans="1:15" x14ac:dyDescent="0.2">
      <c r="A349" t="s">
        <v>8188</v>
      </c>
      <c r="B349" t="s">
        <v>8521</v>
      </c>
      <c r="C349" s="1">
        <v>39216</v>
      </c>
      <c r="D349" t="s">
        <v>6104</v>
      </c>
      <c r="E349" t="s">
        <v>2690</v>
      </c>
      <c r="F349">
        <v>8</v>
      </c>
      <c r="G349">
        <v>14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3">
        <v>322.2</v>
      </c>
      <c r="O349" t="s">
        <v>2691</v>
      </c>
    </row>
    <row r="350" spans="1:15" x14ac:dyDescent="0.2">
      <c r="A350" t="s">
        <v>5969</v>
      </c>
      <c r="B350" t="s">
        <v>8527</v>
      </c>
      <c r="C350" s="1">
        <v>39217</v>
      </c>
      <c r="D350" t="s">
        <v>128</v>
      </c>
      <c r="E350" t="s">
        <v>2801</v>
      </c>
      <c r="F350">
        <v>2</v>
      </c>
      <c r="G350">
        <v>14</v>
      </c>
      <c r="H350" t="s">
        <v>3498</v>
      </c>
      <c r="J350">
        <v>2</v>
      </c>
      <c r="K350" t="s">
        <v>3499</v>
      </c>
      <c r="L350" t="s">
        <v>3499</v>
      </c>
      <c r="M350">
        <v>7</v>
      </c>
      <c r="N350" s="3">
        <v>87.07</v>
      </c>
      <c r="O350" t="s">
        <v>2802</v>
      </c>
    </row>
    <row r="351" spans="1:15" x14ac:dyDescent="0.2">
      <c r="A351" t="s">
        <v>5969</v>
      </c>
      <c r="B351" t="s">
        <v>8528</v>
      </c>
      <c r="C351" s="1">
        <v>39217</v>
      </c>
      <c r="D351" t="s">
        <v>4987</v>
      </c>
      <c r="E351" t="s">
        <v>6397</v>
      </c>
      <c r="F351">
        <v>2</v>
      </c>
      <c r="G351">
        <v>98</v>
      </c>
      <c r="H351" t="s">
        <v>3498</v>
      </c>
      <c r="J351">
        <v>2</v>
      </c>
      <c r="K351" t="s">
        <v>3499</v>
      </c>
      <c r="L351" t="s">
        <v>3499</v>
      </c>
      <c r="M351">
        <v>7</v>
      </c>
      <c r="N351" s="3">
        <v>621.4</v>
      </c>
      <c r="O351" t="s">
        <v>4989</v>
      </c>
    </row>
    <row r="352" spans="1:15" x14ac:dyDescent="0.2">
      <c r="A352" t="s">
        <v>5969</v>
      </c>
      <c r="B352" t="s">
        <v>8529</v>
      </c>
      <c r="C352" s="1">
        <v>39217</v>
      </c>
      <c r="D352" t="s">
        <v>4049</v>
      </c>
      <c r="E352" t="s">
        <v>2213</v>
      </c>
      <c r="F352">
        <v>98</v>
      </c>
      <c r="G352">
        <v>98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120</v>
      </c>
      <c r="O352" t="s">
        <v>2214</v>
      </c>
    </row>
    <row r="353" spans="1:15" x14ac:dyDescent="0.2">
      <c r="A353" t="s">
        <v>7948</v>
      </c>
      <c r="B353" t="s">
        <v>8534</v>
      </c>
      <c r="C353" s="1">
        <v>39218</v>
      </c>
      <c r="D353" t="s">
        <v>7949</v>
      </c>
      <c r="E353" t="s">
        <v>2365</v>
      </c>
      <c r="F353">
        <v>98</v>
      </c>
      <c r="G353">
        <v>98</v>
      </c>
      <c r="H353" t="s">
        <v>3498</v>
      </c>
      <c r="J353">
        <v>1</v>
      </c>
      <c r="K353" t="s">
        <v>3499</v>
      </c>
      <c r="L353" t="s">
        <v>3499</v>
      </c>
      <c r="M353">
        <v>7</v>
      </c>
      <c r="N353" s="3">
        <v>120</v>
      </c>
      <c r="O353" t="s">
        <v>2366</v>
      </c>
    </row>
    <row r="354" spans="1:15" x14ac:dyDescent="0.2">
      <c r="A354" t="s">
        <v>8188</v>
      </c>
      <c r="B354" t="s">
        <v>8536</v>
      </c>
      <c r="C354" s="1">
        <v>39218</v>
      </c>
      <c r="D354" t="s">
        <v>2872</v>
      </c>
      <c r="E354" t="s">
        <v>2425</v>
      </c>
      <c r="F354">
        <v>2</v>
      </c>
      <c r="G354">
        <v>29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3">
        <v>176.68</v>
      </c>
      <c r="O354" t="s">
        <v>2426</v>
      </c>
    </row>
    <row r="355" spans="1:15" x14ac:dyDescent="0.2">
      <c r="A355" t="s">
        <v>8188</v>
      </c>
      <c r="B355" t="s">
        <v>8537</v>
      </c>
      <c r="C355" s="1">
        <v>39218</v>
      </c>
      <c r="D355" t="s">
        <v>2220</v>
      </c>
      <c r="E355" t="s">
        <v>3806</v>
      </c>
      <c r="F355">
        <v>2</v>
      </c>
      <c r="G355">
        <v>29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3">
        <v>638.16</v>
      </c>
      <c r="O355" t="s">
        <v>3807</v>
      </c>
    </row>
    <row r="356" spans="1:15" x14ac:dyDescent="0.2">
      <c r="A356" t="s">
        <v>8188</v>
      </c>
      <c r="B356" t="s">
        <v>8539</v>
      </c>
      <c r="C356" s="1">
        <v>39218</v>
      </c>
      <c r="D356" t="s">
        <v>8189</v>
      </c>
      <c r="E356" t="s">
        <v>6802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287.94</v>
      </c>
      <c r="O356" t="s">
        <v>6803</v>
      </c>
    </row>
    <row r="357" spans="1:15" x14ac:dyDescent="0.2">
      <c r="A357" t="s">
        <v>3495</v>
      </c>
      <c r="B357" t="s">
        <v>7237</v>
      </c>
      <c r="C357" s="1">
        <v>39218</v>
      </c>
      <c r="D357" t="s">
        <v>97</v>
      </c>
      <c r="E357" t="s">
        <v>8549</v>
      </c>
      <c r="F357">
        <v>2</v>
      </c>
      <c r="G357">
        <v>29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272.01</v>
      </c>
      <c r="O357" t="s">
        <v>8550</v>
      </c>
    </row>
    <row r="358" spans="1:15" x14ac:dyDescent="0.2">
      <c r="A358" t="s">
        <v>5969</v>
      </c>
      <c r="B358" t="s">
        <v>7241</v>
      </c>
      <c r="C358" s="1">
        <v>39219</v>
      </c>
      <c r="D358" t="s">
        <v>128</v>
      </c>
      <c r="E358" t="s">
        <v>2797</v>
      </c>
      <c r="F358">
        <v>2</v>
      </c>
      <c r="G358">
        <v>98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3">
        <v>318.7</v>
      </c>
      <c r="O358" t="s">
        <v>2798</v>
      </c>
    </row>
    <row r="359" spans="1:15" x14ac:dyDescent="0.2">
      <c r="A359" t="s">
        <v>5969</v>
      </c>
      <c r="B359" t="s">
        <v>7250</v>
      </c>
      <c r="C359" s="1">
        <v>39220</v>
      </c>
      <c r="D359" t="s">
        <v>4049</v>
      </c>
      <c r="E359" t="s">
        <v>1861</v>
      </c>
      <c r="F359">
        <v>2</v>
      </c>
      <c r="G359">
        <v>29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3">
        <v>307.98</v>
      </c>
      <c r="O359" t="s">
        <v>4984</v>
      </c>
    </row>
    <row r="360" spans="1:15" x14ac:dyDescent="0.2">
      <c r="A360" t="s">
        <v>5969</v>
      </c>
      <c r="B360" t="s">
        <v>7255</v>
      </c>
      <c r="C360" s="1">
        <v>39220</v>
      </c>
      <c r="D360" t="s">
        <v>6469</v>
      </c>
      <c r="E360" t="s">
        <v>3007</v>
      </c>
      <c r="F360">
        <v>8</v>
      </c>
      <c r="G360">
        <v>98</v>
      </c>
      <c r="H360" t="s">
        <v>3498</v>
      </c>
      <c r="J360">
        <v>2</v>
      </c>
      <c r="K360" t="s">
        <v>3499</v>
      </c>
      <c r="L360" t="s">
        <v>3499</v>
      </c>
      <c r="M360">
        <v>7</v>
      </c>
      <c r="N360" s="3">
        <v>110.22</v>
      </c>
      <c r="O360" t="s">
        <v>3008</v>
      </c>
    </row>
    <row r="361" spans="1:15" x14ac:dyDescent="0.2">
      <c r="A361" t="s">
        <v>3495</v>
      </c>
      <c r="B361" t="s">
        <v>7258</v>
      </c>
      <c r="C361" s="1">
        <v>39220</v>
      </c>
      <c r="D361" t="s">
        <v>3173</v>
      </c>
      <c r="E361" t="s">
        <v>4471</v>
      </c>
      <c r="F361">
        <v>2</v>
      </c>
      <c r="G361">
        <v>98</v>
      </c>
      <c r="H361" t="s">
        <v>3498</v>
      </c>
      <c r="J361">
        <v>2</v>
      </c>
      <c r="K361" t="s">
        <v>3499</v>
      </c>
      <c r="L361" t="s">
        <v>3499</v>
      </c>
      <c r="M361">
        <v>7</v>
      </c>
      <c r="N361" s="3">
        <v>420.09</v>
      </c>
      <c r="O361" t="s">
        <v>4472</v>
      </c>
    </row>
    <row r="362" spans="1:15" x14ac:dyDescent="0.2">
      <c r="A362" t="s">
        <v>3495</v>
      </c>
      <c r="B362" t="s">
        <v>6869</v>
      </c>
      <c r="C362" s="1">
        <v>39220</v>
      </c>
      <c r="D362" t="s">
        <v>4240</v>
      </c>
      <c r="E362" t="s">
        <v>6571</v>
      </c>
      <c r="F362">
        <v>1</v>
      </c>
      <c r="G362">
        <v>16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338.08</v>
      </c>
      <c r="O362" t="s">
        <v>6572</v>
      </c>
    </row>
    <row r="363" spans="1:15" x14ac:dyDescent="0.2">
      <c r="A363" t="s">
        <v>5969</v>
      </c>
      <c r="B363" t="s">
        <v>6873</v>
      </c>
      <c r="C363" s="1">
        <v>39221</v>
      </c>
      <c r="D363" t="s">
        <v>5973</v>
      </c>
      <c r="E363" t="s">
        <v>2803</v>
      </c>
      <c r="F363">
        <v>2</v>
      </c>
      <c r="G363">
        <v>98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124.92</v>
      </c>
      <c r="O363" t="s">
        <v>2804</v>
      </c>
    </row>
    <row r="364" spans="1:15" x14ac:dyDescent="0.2">
      <c r="A364" t="s">
        <v>8188</v>
      </c>
      <c r="B364" t="s">
        <v>6874</v>
      </c>
      <c r="C364" s="1">
        <v>39221</v>
      </c>
      <c r="D364" t="s">
        <v>6104</v>
      </c>
      <c r="E364" t="s">
        <v>4216</v>
      </c>
      <c r="F364">
        <v>98</v>
      </c>
      <c r="G364">
        <v>98</v>
      </c>
      <c r="H364" t="s">
        <v>3498</v>
      </c>
      <c r="J364">
        <v>2</v>
      </c>
      <c r="K364" t="s">
        <v>3499</v>
      </c>
      <c r="L364" t="s">
        <v>3499</v>
      </c>
      <c r="M364">
        <v>7</v>
      </c>
      <c r="N364" s="3">
        <v>984.2</v>
      </c>
      <c r="O364" t="s">
        <v>4217</v>
      </c>
    </row>
    <row r="365" spans="1:15" x14ac:dyDescent="0.2">
      <c r="A365" t="s">
        <v>8188</v>
      </c>
      <c r="B365" t="s">
        <v>6875</v>
      </c>
      <c r="C365" s="1">
        <v>39221</v>
      </c>
      <c r="E365" t="s">
        <v>4218</v>
      </c>
      <c r="F365">
        <v>1</v>
      </c>
      <c r="G365">
        <v>11</v>
      </c>
      <c r="H365" t="s">
        <v>3498</v>
      </c>
      <c r="J365">
        <v>2</v>
      </c>
      <c r="K365" t="s">
        <v>3499</v>
      </c>
      <c r="L365" t="s">
        <v>3499</v>
      </c>
      <c r="M365">
        <v>7</v>
      </c>
      <c r="N365" s="3">
        <v>591.46</v>
      </c>
      <c r="O365" t="s">
        <v>4219</v>
      </c>
    </row>
    <row r="366" spans="1:15" x14ac:dyDescent="0.2">
      <c r="A366" t="s">
        <v>3881</v>
      </c>
      <c r="B366" t="s">
        <v>6876</v>
      </c>
      <c r="C366" s="1">
        <v>39221</v>
      </c>
      <c r="D366" t="s">
        <v>6563</v>
      </c>
      <c r="E366" t="s">
        <v>6564</v>
      </c>
      <c r="F366">
        <v>1</v>
      </c>
      <c r="G366">
        <v>11</v>
      </c>
      <c r="H366" t="s">
        <v>3498</v>
      </c>
      <c r="J366">
        <v>1</v>
      </c>
      <c r="K366" t="s">
        <v>3499</v>
      </c>
      <c r="L366" t="s">
        <v>3499</v>
      </c>
      <c r="M366">
        <v>7</v>
      </c>
      <c r="N366" s="3">
        <v>206.58</v>
      </c>
      <c r="O366" t="s">
        <v>6565</v>
      </c>
    </row>
    <row r="367" spans="1:15" x14ac:dyDescent="0.2">
      <c r="A367" t="s">
        <v>59</v>
      </c>
      <c r="B367" t="s">
        <v>6877</v>
      </c>
      <c r="C367" s="1">
        <v>39221</v>
      </c>
      <c r="D367" t="s">
        <v>60</v>
      </c>
      <c r="E367" t="s">
        <v>5470</v>
      </c>
      <c r="F367">
        <v>8</v>
      </c>
      <c r="G367">
        <v>13</v>
      </c>
      <c r="H367" t="s">
        <v>3498</v>
      </c>
      <c r="J367">
        <v>2</v>
      </c>
      <c r="K367" t="s">
        <v>3499</v>
      </c>
      <c r="L367" t="s">
        <v>3499</v>
      </c>
      <c r="M367">
        <v>7</v>
      </c>
      <c r="N367" s="3">
        <v>300.22000000000003</v>
      </c>
      <c r="O367" t="s">
        <v>5471</v>
      </c>
    </row>
    <row r="368" spans="1:15" x14ac:dyDescent="0.2">
      <c r="A368" t="s">
        <v>8188</v>
      </c>
      <c r="B368" t="s">
        <v>6878</v>
      </c>
      <c r="C368" s="1">
        <v>39222</v>
      </c>
      <c r="D368" t="s">
        <v>4203</v>
      </c>
      <c r="E368" t="s">
        <v>2436</v>
      </c>
      <c r="F368">
        <v>2</v>
      </c>
      <c r="G368">
        <v>13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443.14</v>
      </c>
      <c r="O368" t="s">
        <v>2437</v>
      </c>
    </row>
    <row r="369" spans="1:15" x14ac:dyDescent="0.2">
      <c r="A369" t="s">
        <v>5969</v>
      </c>
      <c r="B369" t="s">
        <v>6879</v>
      </c>
      <c r="C369" s="1">
        <v>39222</v>
      </c>
      <c r="D369" t="s">
        <v>6815</v>
      </c>
      <c r="E369" t="s">
        <v>6816</v>
      </c>
      <c r="F369">
        <v>8</v>
      </c>
      <c r="G369">
        <v>16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2529.91</v>
      </c>
      <c r="O369" t="s">
        <v>6817</v>
      </c>
    </row>
    <row r="370" spans="1:15" x14ac:dyDescent="0.2">
      <c r="A370" t="s">
        <v>7948</v>
      </c>
      <c r="B370" t="s">
        <v>6880</v>
      </c>
      <c r="C370" s="1">
        <v>39222</v>
      </c>
      <c r="D370" t="s">
        <v>7949</v>
      </c>
      <c r="E370" t="s">
        <v>5219</v>
      </c>
      <c r="F370">
        <v>2</v>
      </c>
      <c r="G370">
        <v>98</v>
      </c>
      <c r="H370" t="s">
        <v>3498</v>
      </c>
      <c r="J370">
        <v>1</v>
      </c>
      <c r="K370" t="s">
        <v>3499</v>
      </c>
      <c r="L370" t="s">
        <v>3499</v>
      </c>
      <c r="M370">
        <v>7</v>
      </c>
      <c r="N370" s="3">
        <v>532.91</v>
      </c>
      <c r="O370" t="s">
        <v>5220</v>
      </c>
    </row>
    <row r="371" spans="1:15" x14ac:dyDescent="0.2">
      <c r="A371" t="s">
        <v>59</v>
      </c>
      <c r="B371" t="s">
        <v>6881</v>
      </c>
      <c r="C371" s="1">
        <v>39223</v>
      </c>
      <c r="D371" t="s">
        <v>60</v>
      </c>
      <c r="E371" t="s">
        <v>2373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3">
        <v>95.2</v>
      </c>
      <c r="O371" t="s">
        <v>2421</v>
      </c>
    </row>
    <row r="372" spans="1:15" x14ac:dyDescent="0.2">
      <c r="A372" t="s">
        <v>5969</v>
      </c>
      <c r="B372" t="s">
        <v>2687</v>
      </c>
      <c r="C372" s="1">
        <v>39223</v>
      </c>
      <c r="D372" t="s">
        <v>5970</v>
      </c>
      <c r="E372" t="s">
        <v>7861</v>
      </c>
      <c r="F372">
        <v>8</v>
      </c>
      <c r="G372">
        <v>25</v>
      </c>
      <c r="H372" t="s">
        <v>3498</v>
      </c>
      <c r="J372">
        <v>2</v>
      </c>
      <c r="K372" t="s">
        <v>3499</v>
      </c>
      <c r="L372" t="s">
        <v>3499</v>
      </c>
      <c r="M372">
        <v>7</v>
      </c>
      <c r="N372" s="3">
        <v>487.39</v>
      </c>
      <c r="O372" t="s">
        <v>7862</v>
      </c>
    </row>
    <row r="373" spans="1:15" x14ac:dyDescent="0.2">
      <c r="A373" t="s">
        <v>5969</v>
      </c>
      <c r="B373" t="s">
        <v>3236</v>
      </c>
      <c r="C373" s="1">
        <v>39224</v>
      </c>
      <c r="D373" t="s">
        <v>4049</v>
      </c>
      <c r="E373" t="s">
        <v>2430</v>
      </c>
      <c r="F373">
        <v>2</v>
      </c>
      <c r="G373">
        <v>29</v>
      </c>
      <c r="H373" t="s">
        <v>3498</v>
      </c>
      <c r="J373">
        <v>2</v>
      </c>
      <c r="K373" t="s">
        <v>3499</v>
      </c>
      <c r="L373" t="s">
        <v>3499</v>
      </c>
      <c r="M373">
        <v>7</v>
      </c>
      <c r="N373" s="3">
        <v>680.16</v>
      </c>
      <c r="O373" t="s">
        <v>3749</v>
      </c>
    </row>
    <row r="374" spans="1:15" x14ac:dyDescent="0.2">
      <c r="A374" t="s">
        <v>87</v>
      </c>
      <c r="B374" t="s">
        <v>3237</v>
      </c>
      <c r="C374" s="1">
        <v>39224</v>
      </c>
      <c r="D374" t="s">
        <v>1080</v>
      </c>
      <c r="E374" t="s">
        <v>2433</v>
      </c>
      <c r="F374">
        <v>8</v>
      </c>
      <c r="G374">
        <v>8</v>
      </c>
      <c r="H374" t="s">
        <v>3498</v>
      </c>
      <c r="J374">
        <v>2</v>
      </c>
      <c r="K374" t="s">
        <v>3499</v>
      </c>
      <c r="L374" t="s">
        <v>3499</v>
      </c>
      <c r="M374">
        <v>7</v>
      </c>
      <c r="N374" s="3">
        <v>407.6</v>
      </c>
      <c r="O374" t="s">
        <v>2434</v>
      </c>
    </row>
    <row r="375" spans="1:15" x14ac:dyDescent="0.2">
      <c r="A375" t="s">
        <v>53</v>
      </c>
      <c r="B375" t="s">
        <v>3239</v>
      </c>
      <c r="C375" s="1">
        <v>39224</v>
      </c>
      <c r="D375" t="s">
        <v>4056</v>
      </c>
      <c r="E375" t="s">
        <v>8110</v>
      </c>
      <c r="F375">
        <v>8</v>
      </c>
      <c r="G375">
        <v>98</v>
      </c>
      <c r="H375" t="s">
        <v>3498</v>
      </c>
      <c r="J375">
        <v>2</v>
      </c>
      <c r="K375" t="s">
        <v>3499</v>
      </c>
      <c r="L375" t="s">
        <v>3499</v>
      </c>
      <c r="M375">
        <v>7</v>
      </c>
      <c r="N375" s="3">
        <v>127.76</v>
      </c>
      <c r="O375" t="s">
        <v>8111</v>
      </c>
    </row>
    <row r="376" spans="1:15" x14ac:dyDescent="0.2">
      <c r="A376" t="s">
        <v>3495</v>
      </c>
      <c r="B376" t="s">
        <v>3240</v>
      </c>
      <c r="C376" s="1">
        <v>39224</v>
      </c>
      <c r="D376" t="s">
        <v>4240</v>
      </c>
      <c r="E376" t="s">
        <v>8112</v>
      </c>
      <c r="F376">
        <v>2</v>
      </c>
      <c r="G376">
        <v>98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3">
        <v>326.7</v>
      </c>
      <c r="O376" t="s">
        <v>8113</v>
      </c>
    </row>
    <row r="377" spans="1:15" x14ac:dyDescent="0.2">
      <c r="A377" t="s">
        <v>5969</v>
      </c>
      <c r="B377" t="s">
        <v>3242</v>
      </c>
      <c r="C377" s="1">
        <v>39224</v>
      </c>
      <c r="D377" t="s">
        <v>128</v>
      </c>
      <c r="E377" t="s">
        <v>6393</v>
      </c>
      <c r="F377">
        <v>2</v>
      </c>
      <c r="G377">
        <v>9</v>
      </c>
      <c r="H377" t="s">
        <v>3498</v>
      </c>
      <c r="J377">
        <v>2</v>
      </c>
      <c r="K377" t="s">
        <v>3499</v>
      </c>
      <c r="L377" t="s">
        <v>3499</v>
      </c>
      <c r="M377">
        <v>7</v>
      </c>
      <c r="N377" s="3">
        <v>393.01</v>
      </c>
      <c r="O377" t="s">
        <v>628</v>
      </c>
    </row>
    <row r="378" spans="1:15" x14ac:dyDescent="0.2">
      <c r="A378" t="s">
        <v>5969</v>
      </c>
      <c r="B378" t="s">
        <v>3248</v>
      </c>
      <c r="C378" s="1">
        <v>39225</v>
      </c>
      <c r="D378" t="s">
        <v>128</v>
      </c>
      <c r="E378" t="s">
        <v>2431</v>
      </c>
      <c r="F378">
        <v>8</v>
      </c>
      <c r="G378">
        <v>14</v>
      </c>
      <c r="H378" t="s">
        <v>3498</v>
      </c>
      <c r="J378">
        <v>2</v>
      </c>
      <c r="K378" t="s">
        <v>3499</v>
      </c>
      <c r="L378" t="s">
        <v>3499</v>
      </c>
      <c r="M378">
        <v>7</v>
      </c>
      <c r="N378" s="3">
        <v>407.58</v>
      </c>
      <c r="O378" t="s">
        <v>2432</v>
      </c>
    </row>
    <row r="379" spans="1:15" x14ac:dyDescent="0.2">
      <c r="A379" t="s">
        <v>3495</v>
      </c>
      <c r="B379" t="s">
        <v>3250</v>
      </c>
      <c r="C379" s="1">
        <v>39225</v>
      </c>
      <c r="D379" t="s">
        <v>81</v>
      </c>
      <c r="E379" t="s">
        <v>3800</v>
      </c>
      <c r="F379">
        <v>2</v>
      </c>
      <c r="G379">
        <v>98</v>
      </c>
      <c r="H379" t="s">
        <v>3498</v>
      </c>
      <c r="J379">
        <v>2</v>
      </c>
      <c r="K379" t="s">
        <v>3499</v>
      </c>
      <c r="L379" t="s">
        <v>3499</v>
      </c>
      <c r="M379">
        <v>7</v>
      </c>
      <c r="N379" s="3">
        <v>264.94</v>
      </c>
      <c r="O379" t="s">
        <v>3801</v>
      </c>
    </row>
    <row r="380" spans="1:15" x14ac:dyDescent="0.2">
      <c r="A380" t="s">
        <v>3495</v>
      </c>
      <c r="B380" t="s">
        <v>3251</v>
      </c>
      <c r="C380" s="1">
        <v>39225</v>
      </c>
      <c r="D380" t="s">
        <v>3501</v>
      </c>
      <c r="E380" t="s">
        <v>3802</v>
      </c>
      <c r="F380">
        <v>2</v>
      </c>
      <c r="G380">
        <v>29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3">
        <v>414.83</v>
      </c>
      <c r="O380" t="s">
        <v>3803</v>
      </c>
    </row>
    <row r="381" spans="1:15" x14ac:dyDescent="0.2">
      <c r="A381" t="s">
        <v>3495</v>
      </c>
      <c r="B381" t="s">
        <v>3252</v>
      </c>
      <c r="C381" s="1">
        <v>39225</v>
      </c>
      <c r="D381" t="s">
        <v>9525</v>
      </c>
      <c r="E381" t="s">
        <v>3804</v>
      </c>
      <c r="F381">
        <v>2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3">
        <v>879.24</v>
      </c>
      <c r="O381" t="s">
        <v>3805</v>
      </c>
    </row>
    <row r="382" spans="1:15" x14ac:dyDescent="0.2">
      <c r="A382" t="s">
        <v>59</v>
      </c>
      <c r="B382" t="s">
        <v>3254</v>
      </c>
      <c r="C382" s="1">
        <v>39225</v>
      </c>
      <c r="D382" t="s">
        <v>6097</v>
      </c>
      <c r="E382" t="s">
        <v>7867</v>
      </c>
      <c r="F382">
        <v>7</v>
      </c>
      <c r="G382">
        <v>15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3">
        <v>113.9</v>
      </c>
      <c r="O382" t="s">
        <v>7868</v>
      </c>
    </row>
    <row r="383" spans="1:15" x14ac:dyDescent="0.2">
      <c r="A383" t="s">
        <v>5969</v>
      </c>
      <c r="B383" t="s">
        <v>3256</v>
      </c>
      <c r="C383" s="1">
        <v>39225</v>
      </c>
      <c r="D383" t="s">
        <v>5050</v>
      </c>
      <c r="E383" t="s">
        <v>6810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3">
        <v>787.61</v>
      </c>
      <c r="O383" t="s">
        <v>6811</v>
      </c>
    </row>
    <row r="384" spans="1:15" x14ac:dyDescent="0.2">
      <c r="A384" t="s">
        <v>3495</v>
      </c>
      <c r="B384" t="s">
        <v>3257</v>
      </c>
      <c r="C384" s="1">
        <v>39225</v>
      </c>
      <c r="D384" t="s">
        <v>4240</v>
      </c>
      <c r="E384" t="s">
        <v>5221</v>
      </c>
      <c r="F384">
        <v>2</v>
      </c>
      <c r="G384">
        <v>29</v>
      </c>
      <c r="H384" t="s">
        <v>3498</v>
      </c>
      <c r="J384">
        <v>2</v>
      </c>
      <c r="K384" t="s">
        <v>3499</v>
      </c>
      <c r="L384" t="s">
        <v>3499</v>
      </c>
      <c r="M384">
        <v>7</v>
      </c>
      <c r="N384" s="3">
        <v>1086.02</v>
      </c>
      <c r="O384" t="s">
        <v>5128</v>
      </c>
    </row>
    <row r="385" spans="1:15" x14ac:dyDescent="0.2">
      <c r="A385" t="s">
        <v>5969</v>
      </c>
      <c r="B385" t="s">
        <v>3267</v>
      </c>
      <c r="C385" s="1">
        <v>39226</v>
      </c>
      <c r="D385" t="s">
        <v>128</v>
      </c>
      <c r="E385" t="s">
        <v>6406</v>
      </c>
      <c r="F385">
        <v>2</v>
      </c>
      <c r="G385">
        <v>9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3">
        <v>173.36</v>
      </c>
      <c r="O385" t="s">
        <v>7860</v>
      </c>
    </row>
    <row r="386" spans="1:15" x14ac:dyDescent="0.2">
      <c r="A386" t="s">
        <v>7948</v>
      </c>
      <c r="B386" t="s">
        <v>3268</v>
      </c>
      <c r="C386" s="1">
        <v>39226</v>
      </c>
      <c r="D386" t="s">
        <v>7949</v>
      </c>
      <c r="E386" t="s">
        <v>7865</v>
      </c>
      <c r="F386">
        <v>11</v>
      </c>
      <c r="G386">
        <v>98</v>
      </c>
      <c r="H386" t="s">
        <v>3498</v>
      </c>
      <c r="J386">
        <v>1</v>
      </c>
      <c r="K386" t="s">
        <v>3499</v>
      </c>
      <c r="L386" t="s">
        <v>3499</v>
      </c>
      <c r="M386">
        <v>7</v>
      </c>
      <c r="N386" s="3">
        <v>203.7</v>
      </c>
      <c r="O386" t="s">
        <v>7866</v>
      </c>
    </row>
    <row r="387" spans="1:15" x14ac:dyDescent="0.2">
      <c r="A387" t="s">
        <v>5969</v>
      </c>
      <c r="B387" t="s">
        <v>3273</v>
      </c>
      <c r="C387" s="1">
        <v>39226</v>
      </c>
      <c r="D387" t="s">
        <v>8883</v>
      </c>
      <c r="E387" t="s">
        <v>8884</v>
      </c>
      <c r="F387">
        <v>8</v>
      </c>
      <c r="G387">
        <v>14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3">
        <v>170</v>
      </c>
      <c r="O387" t="s">
        <v>8885</v>
      </c>
    </row>
    <row r="388" spans="1:15" x14ac:dyDescent="0.2">
      <c r="A388" t="s">
        <v>5969</v>
      </c>
      <c r="B388" t="s">
        <v>3274</v>
      </c>
      <c r="C388" s="1">
        <v>39227</v>
      </c>
      <c r="D388" t="s">
        <v>128</v>
      </c>
      <c r="E388" t="s">
        <v>6812</v>
      </c>
      <c r="F388">
        <v>8</v>
      </c>
      <c r="G388">
        <v>7</v>
      </c>
      <c r="H388" t="s">
        <v>3498</v>
      </c>
      <c r="J388">
        <v>2</v>
      </c>
      <c r="K388" t="s">
        <v>3499</v>
      </c>
      <c r="L388" t="s">
        <v>3499</v>
      </c>
      <c r="M388">
        <v>7</v>
      </c>
      <c r="N388" s="3">
        <v>122.25</v>
      </c>
      <c r="O388" t="s">
        <v>6813</v>
      </c>
    </row>
    <row r="389" spans="1:15" x14ac:dyDescent="0.2">
      <c r="A389" t="s">
        <v>5969</v>
      </c>
      <c r="B389" t="s">
        <v>3275</v>
      </c>
      <c r="C389" s="1">
        <v>39227</v>
      </c>
      <c r="D389" t="s">
        <v>5970</v>
      </c>
      <c r="E389" t="s">
        <v>2215</v>
      </c>
      <c r="F389">
        <v>2</v>
      </c>
      <c r="G389">
        <v>98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1123.23</v>
      </c>
      <c r="O389" t="s">
        <v>4470</v>
      </c>
    </row>
    <row r="390" spans="1:15" x14ac:dyDescent="0.2">
      <c r="A390" t="s">
        <v>3646</v>
      </c>
      <c r="B390" t="s">
        <v>3278</v>
      </c>
      <c r="C390" s="1">
        <v>39227</v>
      </c>
      <c r="D390" t="s">
        <v>5157</v>
      </c>
      <c r="E390" t="s">
        <v>3866</v>
      </c>
      <c r="F390">
        <v>2</v>
      </c>
      <c r="G390">
        <v>98</v>
      </c>
      <c r="H390" t="s">
        <v>3498</v>
      </c>
      <c r="J390">
        <v>1</v>
      </c>
      <c r="K390" t="s">
        <v>3499</v>
      </c>
      <c r="L390" t="s">
        <v>3499</v>
      </c>
      <c r="M390">
        <v>7</v>
      </c>
      <c r="N390" s="3">
        <v>127.88</v>
      </c>
      <c r="O390" t="s">
        <v>3867</v>
      </c>
    </row>
    <row r="391" spans="1:15" x14ac:dyDescent="0.2">
      <c r="A391" t="s">
        <v>3495</v>
      </c>
      <c r="B391" t="s">
        <v>3279</v>
      </c>
      <c r="C391" s="1">
        <v>39227</v>
      </c>
      <c r="D391" t="s">
        <v>3868</v>
      </c>
      <c r="E391" t="s">
        <v>3869</v>
      </c>
      <c r="F391">
        <v>8</v>
      </c>
      <c r="G391">
        <v>14</v>
      </c>
      <c r="H391" t="s">
        <v>3498</v>
      </c>
      <c r="J391">
        <v>2</v>
      </c>
      <c r="K391" t="s">
        <v>3499</v>
      </c>
      <c r="L391" t="s">
        <v>3499</v>
      </c>
      <c r="M391">
        <v>7</v>
      </c>
      <c r="N391" s="3">
        <v>396.5</v>
      </c>
      <c r="O391" t="s">
        <v>3870</v>
      </c>
    </row>
    <row r="392" spans="1:15" x14ac:dyDescent="0.2">
      <c r="A392" t="s">
        <v>5969</v>
      </c>
      <c r="B392" t="s">
        <v>3280</v>
      </c>
      <c r="C392" s="1">
        <v>39227</v>
      </c>
      <c r="D392" t="s">
        <v>5970</v>
      </c>
      <c r="E392" t="s">
        <v>7625</v>
      </c>
      <c r="F392">
        <v>2</v>
      </c>
      <c r="G392">
        <v>98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162.76</v>
      </c>
      <c r="O392" t="s">
        <v>7626</v>
      </c>
    </row>
    <row r="393" spans="1:15" x14ac:dyDescent="0.2">
      <c r="A393" t="s">
        <v>5969</v>
      </c>
      <c r="B393" t="s">
        <v>3281</v>
      </c>
      <c r="C393" s="1">
        <v>39228</v>
      </c>
      <c r="D393" t="s">
        <v>4987</v>
      </c>
      <c r="E393" t="s">
        <v>6404</v>
      </c>
      <c r="F393">
        <v>98</v>
      </c>
      <c r="G393">
        <v>98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723</v>
      </c>
      <c r="O393" t="s">
        <v>6405</v>
      </c>
    </row>
    <row r="394" spans="1:15" x14ac:dyDescent="0.2">
      <c r="A394" t="s">
        <v>7948</v>
      </c>
      <c r="B394" t="s">
        <v>3282</v>
      </c>
      <c r="C394" s="1">
        <v>39228</v>
      </c>
      <c r="D394" t="s">
        <v>7949</v>
      </c>
      <c r="E394" t="s">
        <v>7863</v>
      </c>
      <c r="F394">
        <v>1</v>
      </c>
      <c r="G394">
        <v>16</v>
      </c>
      <c r="H394" t="s">
        <v>3498</v>
      </c>
      <c r="J394">
        <v>1</v>
      </c>
      <c r="K394" t="s">
        <v>3499</v>
      </c>
      <c r="L394" t="s">
        <v>3499</v>
      </c>
      <c r="M394">
        <v>7</v>
      </c>
      <c r="N394" s="3">
        <v>929.74</v>
      </c>
      <c r="O394" t="s">
        <v>7864</v>
      </c>
    </row>
    <row r="395" spans="1:15" x14ac:dyDescent="0.2">
      <c r="A395" t="s">
        <v>3881</v>
      </c>
      <c r="B395" t="s">
        <v>3283</v>
      </c>
      <c r="C395" s="1">
        <v>39228</v>
      </c>
      <c r="D395" t="s">
        <v>7869</v>
      </c>
      <c r="E395" t="s">
        <v>8888</v>
      </c>
      <c r="F395">
        <v>11</v>
      </c>
      <c r="G395">
        <v>13</v>
      </c>
      <c r="H395" t="s">
        <v>3498</v>
      </c>
      <c r="J395">
        <v>1</v>
      </c>
      <c r="K395" t="s">
        <v>3499</v>
      </c>
      <c r="L395" t="s">
        <v>3499</v>
      </c>
      <c r="M395">
        <v>7</v>
      </c>
      <c r="N395" s="3">
        <v>204.06</v>
      </c>
      <c r="O395" t="s">
        <v>6562</v>
      </c>
    </row>
    <row r="396" spans="1:15" x14ac:dyDescent="0.2">
      <c r="A396" t="s">
        <v>53</v>
      </c>
      <c r="B396" t="s">
        <v>3286</v>
      </c>
      <c r="C396" s="1">
        <v>39229</v>
      </c>
      <c r="D396" t="s">
        <v>6568</v>
      </c>
      <c r="E396" t="s">
        <v>6569</v>
      </c>
      <c r="F396">
        <v>8</v>
      </c>
      <c r="G396">
        <v>98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203.7</v>
      </c>
      <c r="O396" t="s">
        <v>6570</v>
      </c>
    </row>
    <row r="397" spans="1:15" x14ac:dyDescent="0.2">
      <c r="A397" t="s">
        <v>3881</v>
      </c>
      <c r="B397" t="s">
        <v>3287</v>
      </c>
      <c r="C397" s="1">
        <v>39229</v>
      </c>
      <c r="D397" t="s">
        <v>6885</v>
      </c>
      <c r="E397" t="s">
        <v>6886</v>
      </c>
      <c r="F397">
        <v>11</v>
      </c>
      <c r="G397">
        <v>98</v>
      </c>
      <c r="H397" t="s">
        <v>3498</v>
      </c>
      <c r="J397">
        <v>1</v>
      </c>
      <c r="K397" t="s">
        <v>3499</v>
      </c>
      <c r="L397" t="s">
        <v>3499</v>
      </c>
      <c r="M397">
        <v>7</v>
      </c>
      <c r="N397" s="3">
        <v>203.82</v>
      </c>
      <c r="O397" t="s">
        <v>6887</v>
      </c>
    </row>
    <row r="398" spans="1:15" x14ac:dyDescent="0.2">
      <c r="A398" t="s">
        <v>59</v>
      </c>
      <c r="B398" t="s">
        <v>3288</v>
      </c>
      <c r="C398" s="1">
        <v>39230</v>
      </c>
      <c r="D398" t="s">
        <v>9338</v>
      </c>
      <c r="E398" t="s">
        <v>4473</v>
      </c>
      <c r="F398">
        <v>2</v>
      </c>
      <c r="G398">
        <v>98</v>
      </c>
      <c r="H398" t="s">
        <v>3498</v>
      </c>
      <c r="J398">
        <v>2</v>
      </c>
      <c r="K398" t="s">
        <v>3499</v>
      </c>
      <c r="L398" t="s">
        <v>3499</v>
      </c>
      <c r="M398">
        <v>7</v>
      </c>
      <c r="N398" s="3">
        <v>358.26</v>
      </c>
      <c r="O398" t="s">
        <v>4474</v>
      </c>
    </row>
    <row r="399" spans="1:15" x14ac:dyDescent="0.2">
      <c r="A399" t="s">
        <v>53</v>
      </c>
      <c r="B399" t="s">
        <v>3289</v>
      </c>
      <c r="C399" s="1">
        <v>39230</v>
      </c>
      <c r="D399" t="s">
        <v>9215</v>
      </c>
      <c r="E399" t="s">
        <v>4475</v>
      </c>
      <c r="F399">
        <v>2</v>
      </c>
      <c r="G399">
        <v>7</v>
      </c>
      <c r="H399" t="s">
        <v>3498</v>
      </c>
      <c r="J399">
        <v>2</v>
      </c>
      <c r="K399" t="s">
        <v>3499</v>
      </c>
      <c r="L399" t="s">
        <v>3499</v>
      </c>
      <c r="M399">
        <v>7</v>
      </c>
      <c r="N399" s="3">
        <v>2415.83</v>
      </c>
      <c r="O399" t="s">
        <v>4476</v>
      </c>
    </row>
    <row r="400" spans="1:15" x14ac:dyDescent="0.2">
      <c r="A400" t="s">
        <v>8188</v>
      </c>
      <c r="B400" t="s">
        <v>3291</v>
      </c>
      <c r="C400" s="1">
        <v>39230</v>
      </c>
      <c r="D400" t="s">
        <v>8189</v>
      </c>
      <c r="E400" t="s">
        <v>351</v>
      </c>
      <c r="F400">
        <v>2</v>
      </c>
      <c r="G400">
        <v>15</v>
      </c>
      <c r="H400" t="s">
        <v>3498</v>
      </c>
      <c r="J400">
        <v>2</v>
      </c>
      <c r="K400" t="s">
        <v>3499</v>
      </c>
      <c r="L400" t="s">
        <v>3499</v>
      </c>
      <c r="M400">
        <v>7</v>
      </c>
      <c r="N400" s="3">
        <v>120</v>
      </c>
      <c r="O400" t="s">
        <v>352</v>
      </c>
    </row>
    <row r="401" spans="1:15" x14ac:dyDescent="0.2">
      <c r="A401" t="s">
        <v>8197</v>
      </c>
      <c r="B401" t="s">
        <v>3292</v>
      </c>
      <c r="C401" s="1">
        <v>39230</v>
      </c>
      <c r="D401" t="s">
        <v>9496</v>
      </c>
      <c r="E401" t="s">
        <v>6566</v>
      </c>
      <c r="F401">
        <v>2</v>
      </c>
      <c r="G401">
        <v>13</v>
      </c>
      <c r="H401" t="s">
        <v>3498</v>
      </c>
      <c r="J401">
        <v>1</v>
      </c>
      <c r="K401" t="s">
        <v>3499</v>
      </c>
      <c r="L401" t="s">
        <v>3499</v>
      </c>
      <c r="M401">
        <v>7</v>
      </c>
      <c r="N401" s="3">
        <v>118.16</v>
      </c>
      <c r="O401" t="s">
        <v>6567</v>
      </c>
    </row>
    <row r="402" spans="1:15" x14ac:dyDescent="0.2">
      <c r="A402" t="s">
        <v>59</v>
      </c>
      <c r="B402" t="s">
        <v>3293</v>
      </c>
      <c r="C402" s="1">
        <v>39230</v>
      </c>
      <c r="D402" t="s">
        <v>6882</v>
      </c>
      <c r="E402" t="s">
        <v>6883</v>
      </c>
      <c r="F402">
        <v>8</v>
      </c>
      <c r="G402">
        <v>98</v>
      </c>
      <c r="H402" t="s">
        <v>3498</v>
      </c>
      <c r="J402">
        <v>2</v>
      </c>
      <c r="K402" t="s">
        <v>3499</v>
      </c>
      <c r="L402" t="s">
        <v>3499</v>
      </c>
      <c r="M402">
        <v>7</v>
      </c>
      <c r="N402" s="3">
        <v>203.82</v>
      </c>
      <c r="O402" t="s">
        <v>6884</v>
      </c>
    </row>
    <row r="403" spans="1:15" x14ac:dyDescent="0.2">
      <c r="A403" t="s">
        <v>59</v>
      </c>
      <c r="B403" t="s">
        <v>3297</v>
      </c>
      <c r="C403" s="1">
        <v>39231</v>
      </c>
      <c r="D403" t="s">
        <v>9354</v>
      </c>
      <c r="E403" t="s">
        <v>8204</v>
      </c>
      <c r="F403">
        <v>2</v>
      </c>
      <c r="G403">
        <v>29</v>
      </c>
      <c r="H403" t="s">
        <v>3498</v>
      </c>
      <c r="J403">
        <v>2</v>
      </c>
      <c r="K403" t="s">
        <v>3499</v>
      </c>
      <c r="L403" t="s">
        <v>3499</v>
      </c>
      <c r="M403">
        <v>7</v>
      </c>
      <c r="N403" s="3">
        <v>163</v>
      </c>
      <c r="O403" t="s">
        <v>8205</v>
      </c>
    </row>
    <row r="404" spans="1:15" x14ac:dyDescent="0.2">
      <c r="A404" t="s">
        <v>53</v>
      </c>
      <c r="B404" t="s">
        <v>4783</v>
      </c>
      <c r="C404" s="1">
        <v>39231</v>
      </c>
      <c r="D404" t="s">
        <v>4056</v>
      </c>
      <c r="E404" t="s">
        <v>8208</v>
      </c>
      <c r="F404">
        <v>8</v>
      </c>
      <c r="G404">
        <v>11</v>
      </c>
      <c r="H404" t="s">
        <v>3498</v>
      </c>
      <c r="J404">
        <v>2</v>
      </c>
      <c r="K404" t="s">
        <v>3499</v>
      </c>
      <c r="L404" t="s">
        <v>3499</v>
      </c>
      <c r="M404">
        <v>7</v>
      </c>
      <c r="N404" s="3">
        <v>127.76</v>
      </c>
      <c r="O404" t="s">
        <v>8209</v>
      </c>
    </row>
    <row r="405" spans="1:15" x14ac:dyDescent="0.2">
      <c r="A405" t="s">
        <v>3495</v>
      </c>
      <c r="B405" t="s">
        <v>4786</v>
      </c>
      <c r="C405" s="1">
        <v>39231</v>
      </c>
      <c r="D405" t="s">
        <v>5645</v>
      </c>
      <c r="E405" t="s">
        <v>350</v>
      </c>
      <c r="F405">
        <v>2</v>
      </c>
      <c r="G405">
        <v>13</v>
      </c>
      <c r="H405" t="s">
        <v>3498</v>
      </c>
      <c r="J405">
        <v>2</v>
      </c>
      <c r="K405" t="s">
        <v>3499</v>
      </c>
      <c r="L405" t="s">
        <v>3499</v>
      </c>
      <c r="M405">
        <v>7</v>
      </c>
      <c r="N405" s="3">
        <v>353.21</v>
      </c>
      <c r="O405" t="s">
        <v>5149</v>
      </c>
    </row>
    <row r="406" spans="1:15" x14ac:dyDescent="0.2">
      <c r="A406" t="s">
        <v>8188</v>
      </c>
      <c r="B406" t="s">
        <v>4787</v>
      </c>
      <c r="C406" s="1">
        <v>39231</v>
      </c>
      <c r="D406" t="s">
        <v>8189</v>
      </c>
      <c r="E406" t="s">
        <v>5764</v>
      </c>
      <c r="F406">
        <v>11</v>
      </c>
      <c r="G406">
        <v>29</v>
      </c>
      <c r="H406" t="s">
        <v>3498</v>
      </c>
      <c r="J406">
        <v>2</v>
      </c>
      <c r="K406" t="s">
        <v>3499</v>
      </c>
      <c r="L406" t="s">
        <v>3499</v>
      </c>
      <c r="M406">
        <v>7</v>
      </c>
      <c r="N406" s="3">
        <v>238.22</v>
      </c>
      <c r="O406" t="s">
        <v>5765</v>
      </c>
    </row>
    <row r="407" spans="1:15" x14ac:dyDescent="0.2">
      <c r="A407" t="s">
        <v>53</v>
      </c>
      <c r="B407" t="s">
        <v>4788</v>
      </c>
      <c r="C407" s="1">
        <v>39231</v>
      </c>
      <c r="E407" t="s">
        <v>5777</v>
      </c>
      <c r="F407">
        <v>2</v>
      </c>
      <c r="G407">
        <v>29</v>
      </c>
      <c r="H407" t="s">
        <v>3498</v>
      </c>
      <c r="J407">
        <v>2</v>
      </c>
      <c r="K407" t="s">
        <v>3499</v>
      </c>
      <c r="L407" t="s">
        <v>3499</v>
      </c>
      <c r="M407">
        <v>7</v>
      </c>
      <c r="N407" s="3">
        <v>138.86000000000001</v>
      </c>
      <c r="O407" t="s">
        <v>8875</v>
      </c>
    </row>
    <row r="408" spans="1:15" x14ac:dyDescent="0.2">
      <c r="A408" t="s">
        <v>5969</v>
      </c>
      <c r="B408" t="s">
        <v>4791</v>
      </c>
      <c r="C408" s="1">
        <v>39232</v>
      </c>
      <c r="E408" t="s">
        <v>8877</v>
      </c>
      <c r="F408">
        <v>98</v>
      </c>
      <c r="G408">
        <v>98</v>
      </c>
      <c r="H408" t="s">
        <v>3498</v>
      </c>
      <c r="J408">
        <v>2</v>
      </c>
      <c r="K408" t="s">
        <v>3499</v>
      </c>
      <c r="L408" t="s">
        <v>3499</v>
      </c>
      <c r="M408">
        <v>7</v>
      </c>
      <c r="N408" s="3">
        <v>714.24</v>
      </c>
      <c r="O408" t="s">
        <v>4236</v>
      </c>
    </row>
    <row r="409" spans="1:15" x14ac:dyDescent="0.2">
      <c r="A409" t="s">
        <v>5969</v>
      </c>
      <c r="B409" t="s">
        <v>4792</v>
      </c>
      <c r="C409" s="1">
        <v>39232</v>
      </c>
      <c r="D409" t="s">
        <v>128</v>
      </c>
      <c r="E409" t="s">
        <v>8878</v>
      </c>
      <c r="F409">
        <v>2</v>
      </c>
      <c r="G409">
        <v>9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3">
        <v>1052.7</v>
      </c>
      <c r="O409" t="s">
        <v>8879</v>
      </c>
    </row>
    <row r="410" spans="1:15" x14ac:dyDescent="0.2">
      <c r="A410" t="s">
        <v>5969</v>
      </c>
      <c r="B410" t="s">
        <v>4793</v>
      </c>
      <c r="C410" s="1">
        <v>39232</v>
      </c>
      <c r="D410" t="s">
        <v>8201</v>
      </c>
      <c r="E410" t="s">
        <v>6575</v>
      </c>
      <c r="F410">
        <v>11</v>
      </c>
      <c r="G410">
        <v>25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231.29</v>
      </c>
      <c r="O410" t="s">
        <v>4221</v>
      </c>
    </row>
    <row r="411" spans="1:15" x14ac:dyDescent="0.2">
      <c r="A411" t="s">
        <v>87</v>
      </c>
      <c r="B411" t="s">
        <v>4794</v>
      </c>
      <c r="C411" s="1">
        <v>39232</v>
      </c>
      <c r="D411" t="s">
        <v>1080</v>
      </c>
      <c r="E411" t="s">
        <v>5469</v>
      </c>
      <c r="F411">
        <v>2</v>
      </c>
      <c r="G411">
        <v>98</v>
      </c>
      <c r="H411" t="s">
        <v>3498</v>
      </c>
      <c r="J411">
        <v>2</v>
      </c>
      <c r="K411" t="s">
        <v>3499</v>
      </c>
      <c r="L411" t="s">
        <v>3499</v>
      </c>
      <c r="M411">
        <v>7</v>
      </c>
      <c r="N411" s="3">
        <v>162.88</v>
      </c>
      <c r="O411" t="s">
        <v>5167</v>
      </c>
    </row>
    <row r="412" spans="1:15" x14ac:dyDescent="0.2">
      <c r="A412" t="s">
        <v>8188</v>
      </c>
      <c r="B412" t="s">
        <v>4796</v>
      </c>
      <c r="C412" s="1">
        <v>39232</v>
      </c>
      <c r="D412" t="s">
        <v>6104</v>
      </c>
      <c r="E412" t="s">
        <v>7657</v>
      </c>
      <c r="F412">
        <v>99</v>
      </c>
      <c r="G412">
        <v>14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3">
        <v>170</v>
      </c>
      <c r="O412" t="s">
        <v>5870</v>
      </c>
    </row>
    <row r="413" spans="1:15" x14ac:dyDescent="0.2">
      <c r="A413" t="s">
        <v>59</v>
      </c>
      <c r="B413" t="s">
        <v>4797</v>
      </c>
      <c r="C413" s="1">
        <v>39232</v>
      </c>
      <c r="D413" t="s">
        <v>9354</v>
      </c>
      <c r="E413" t="s">
        <v>3732</v>
      </c>
      <c r="F413">
        <v>2</v>
      </c>
      <c r="G413">
        <v>98</v>
      </c>
      <c r="H413" t="s">
        <v>3498</v>
      </c>
      <c r="J413">
        <v>2</v>
      </c>
      <c r="K413" t="s">
        <v>3499</v>
      </c>
      <c r="L413" t="s">
        <v>3499</v>
      </c>
      <c r="M413">
        <v>7</v>
      </c>
      <c r="N413" s="3">
        <v>238.81</v>
      </c>
      <c r="O413" t="s">
        <v>3733</v>
      </c>
    </row>
    <row r="414" spans="1:15" x14ac:dyDescent="0.2">
      <c r="A414" t="s">
        <v>8197</v>
      </c>
      <c r="B414" t="s">
        <v>4798</v>
      </c>
      <c r="C414" s="1">
        <v>39232</v>
      </c>
      <c r="D414" t="s">
        <v>9496</v>
      </c>
      <c r="E414" t="s">
        <v>1920</v>
      </c>
      <c r="F414">
        <v>2</v>
      </c>
      <c r="G414">
        <v>98</v>
      </c>
      <c r="H414" t="s">
        <v>3498</v>
      </c>
      <c r="J414">
        <v>1</v>
      </c>
      <c r="K414" t="s">
        <v>3499</v>
      </c>
      <c r="L414" t="s">
        <v>3499</v>
      </c>
      <c r="M414">
        <v>7</v>
      </c>
      <c r="N414" s="3">
        <v>676.74</v>
      </c>
      <c r="O414" t="s">
        <v>1921</v>
      </c>
    </row>
    <row r="415" spans="1:15" x14ac:dyDescent="0.2">
      <c r="A415" t="s">
        <v>3495</v>
      </c>
      <c r="B415" t="s">
        <v>4800</v>
      </c>
      <c r="C415" s="1">
        <v>39233</v>
      </c>
      <c r="D415" t="s">
        <v>3501</v>
      </c>
      <c r="E415" t="s">
        <v>2135</v>
      </c>
      <c r="F415">
        <v>2</v>
      </c>
      <c r="G415">
        <v>20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3">
        <v>406.08</v>
      </c>
      <c r="O415" t="s">
        <v>9335</v>
      </c>
    </row>
    <row r="416" spans="1:15" x14ac:dyDescent="0.2">
      <c r="A416" t="s">
        <v>77</v>
      </c>
      <c r="B416" t="s">
        <v>4801</v>
      </c>
      <c r="C416" s="1">
        <v>39233</v>
      </c>
      <c r="D416" t="s">
        <v>5766</v>
      </c>
      <c r="E416" t="s">
        <v>5767</v>
      </c>
      <c r="F416">
        <v>2</v>
      </c>
      <c r="G416">
        <v>29</v>
      </c>
      <c r="H416" t="s">
        <v>3498</v>
      </c>
      <c r="J416">
        <v>2</v>
      </c>
      <c r="K416" t="s">
        <v>3499</v>
      </c>
      <c r="L416" t="s">
        <v>3499</v>
      </c>
      <c r="M416">
        <v>7</v>
      </c>
      <c r="N416" s="3">
        <v>163.12</v>
      </c>
      <c r="O416" t="s">
        <v>5768</v>
      </c>
    </row>
    <row r="417" spans="1:15" x14ac:dyDescent="0.2">
      <c r="A417" t="s">
        <v>87</v>
      </c>
      <c r="B417" t="s">
        <v>4802</v>
      </c>
      <c r="C417" s="1">
        <v>39233</v>
      </c>
      <c r="D417" t="s">
        <v>1080</v>
      </c>
      <c r="E417" t="s">
        <v>5773</v>
      </c>
      <c r="F417">
        <v>2</v>
      </c>
      <c r="G417">
        <v>14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146.13</v>
      </c>
      <c r="O417" t="s">
        <v>5774</v>
      </c>
    </row>
    <row r="418" spans="1:15" x14ac:dyDescent="0.2">
      <c r="A418" t="s">
        <v>5969</v>
      </c>
      <c r="B418" t="s">
        <v>4803</v>
      </c>
      <c r="C418" s="1">
        <v>39233</v>
      </c>
      <c r="D418" t="s">
        <v>4990</v>
      </c>
      <c r="E418" t="s">
        <v>8882</v>
      </c>
      <c r="F418">
        <v>2</v>
      </c>
      <c r="G418">
        <v>98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3">
        <v>881.07</v>
      </c>
      <c r="O418" t="s">
        <v>1087</v>
      </c>
    </row>
    <row r="419" spans="1:15" x14ac:dyDescent="0.2">
      <c r="A419" t="s">
        <v>5969</v>
      </c>
      <c r="B419" t="s">
        <v>4804</v>
      </c>
      <c r="C419" s="1">
        <v>39233</v>
      </c>
      <c r="D419" t="s">
        <v>5050</v>
      </c>
      <c r="E419" t="s">
        <v>6573</v>
      </c>
      <c r="F419">
        <v>2</v>
      </c>
      <c r="G419">
        <v>29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3">
        <v>200.73</v>
      </c>
      <c r="O419" t="s">
        <v>6574</v>
      </c>
    </row>
    <row r="420" spans="1:15" x14ac:dyDescent="0.2">
      <c r="A420" t="s">
        <v>8188</v>
      </c>
      <c r="B420" t="s">
        <v>4808</v>
      </c>
      <c r="C420" s="1">
        <v>39233</v>
      </c>
      <c r="D420" t="s">
        <v>6104</v>
      </c>
      <c r="E420" t="s">
        <v>5871</v>
      </c>
      <c r="F420">
        <v>99</v>
      </c>
      <c r="G420">
        <v>4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3">
        <v>273.39999999999998</v>
      </c>
      <c r="O420" t="s">
        <v>5872</v>
      </c>
    </row>
    <row r="421" spans="1:15" x14ac:dyDescent="0.2">
      <c r="A421" t="s">
        <v>8188</v>
      </c>
      <c r="B421" t="s">
        <v>4809</v>
      </c>
      <c r="C421" s="1">
        <v>39233</v>
      </c>
      <c r="D421" t="s">
        <v>6104</v>
      </c>
      <c r="E421" t="s">
        <v>5873</v>
      </c>
      <c r="F421">
        <v>11</v>
      </c>
      <c r="G421">
        <v>13</v>
      </c>
      <c r="H421" t="s">
        <v>3498</v>
      </c>
      <c r="J421">
        <v>2</v>
      </c>
      <c r="K421" t="s">
        <v>3499</v>
      </c>
      <c r="L421" t="s">
        <v>3499</v>
      </c>
      <c r="M421">
        <v>7</v>
      </c>
      <c r="N421" s="3">
        <v>1015.59</v>
      </c>
      <c r="O421" t="s">
        <v>5874</v>
      </c>
    </row>
    <row r="422" spans="1:15" x14ac:dyDescent="0.2">
      <c r="A422" t="s">
        <v>5969</v>
      </c>
      <c r="B422" t="s">
        <v>4814</v>
      </c>
      <c r="C422" s="1">
        <v>39234</v>
      </c>
      <c r="D422" t="s">
        <v>128</v>
      </c>
      <c r="E422" t="s">
        <v>8592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3">
        <v>1383.98</v>
      </c>
      <c r="O422" t="s">
        <v>8593</v>
      </c>
    </row>
    <row r="423" spans="1:15" x14ac:dyDescent="0.2">
      <c r="A423" t="s">
        <v>87</v>
      </c>
      <c r="B423" t="s">
        <v>4818</v>
      </c>
      <c r="C423" s="1">
        <v>39234</v>
      </c>
      <c r="D423" t="s">
        <v>88</v>
      </c>
      <c r="E423" t="s">
        <v>8942</v>
      </c>
      <c r="F423">
        <v>11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86.95</v>
      </c>
      <c r="O423" t="s">
        <v>2529</v>
      </c>
    </row>
    <row r="424" spans="1:15" x14ac:dyDescent="0.2">
      <c r="A424" t="s">
        <v>5969</v>
      </c>
      <c r="B424" t="s">
        <v>4821</v>
      </c>
      <c r="C424" s="1">
        <v>39234</v>
      </c>
      <c r="D424" t="s">
        <v>84</v>
      </c>
      <c r="E424" t="s">
        <v>7652</v>
      </c>
      <c r="F424">
        <v>8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3">
        <v>203.7</v>
      </c>
      <c r="O424" t="s">
        <v>7653</v>
      </c>
    </row>
    <row r="425" spans="1:15" x14ac:dyDescent="0.2">
      <c r="A425" t="s">
        <v>53</v>
      </c>
      <c r="B425" t="s">
        <v>4822</v>
      </c>
      <c r="C425" s="1">
        <v>39234</v>
      </c>
      <c r="D425" t="s">
        <v>4056</v>
      </c>
      <c r="E425" t="s">
        <v>2904</v>
      </c>
      <c r="F425">
        <v>2</v>
      </c>
      <c r="G425">
        <v>98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315.56</v>
      </c>
      <c r="O425" t="s">
        <v>2905</v>
      </c>
    </row>
    <row r="426" spans="1:15" x14ac:dyDescent="0.2">
      <c r="A426" t="s">
        <v>59</v>
      </c>
      <c r="B426" t="s">
        <v>4824</v>
      </c>
      <c r="C426" s="1">
        <v>39234</v>
      </c>
      <c r="D426" t="s">
        <v>60</v>
      </c>
      <c r="E426" t="s">
        <v>3731</v>
      </c>
      <c r="F426">
        <v>2</v>
      </c>
      <c r="G426">
        <v>14</v>
      </c>
      <c r="H426" t="s">
        <v>3498</v>
      </c>
      <c r="J426">
        <v>2</v>
      </c>
      <c r="K426" t="s">
        <v>3499</v>
      </c>
      <c r="L426" t="s">
        <v>3499</v>
      </c>
      <c r="M426">
        <v>7</v>
      </c>
      <c r="N426" s="3">
        <v>174.1</v>
      </c>
      <c r="O426" t="s">
        <v>1881</v>
      </c>
    </row>
    <row r="427" spans="1:15" x14ac:dyDescent="0.2">
      <c r="A427" t="s">
        <v>5969</v>
      </c>
      <c r="B427" t="s">
        <v>4825</v>
      </c>
      <c r="C427" s="1">
        <v>39235</v>
      </c>
      <c r="D427" t="s">
        <v>128</v>
      </c>
      <c r="E427" t="s">
        <v>8590</v>
      </c>
      <c r="F427">
        <v>2</v>
      </c>
      <c r="G427">
        <v>98</v>
      </c>
      <c r="H427" t="s">
        <v>3498</v>
      </c>
      <c r="J427">
        <v>2</v>
      </c>
      <c r="K427" t="s">
        <v>3499</v>
      </c>
      <c r="L427" t="s">
        <v>3499</v>
      </c>
      <c r="M427">
        <v>7</v>
      </c>
      <c r="N427" s="3">
        <v>1172.6099999999999</v>
      </c>
      <c r="O427" t="s">
        <v>8591</v>
      </c>
    </row>
    <row r="428" spans="1:15" x14ac:dyDescent="0.2">
      <c r="A428" t="s">
        <v>5969</v>
      </c>
      <c r="B428" t="s">
        <v>4826</v>
      </c>
      <c r="C428" s="1">
        <v>39235</v>
      </c>
      <c r="D428" t="s">
        <v>5973</v>
      </c>
      <c r="E428" t="s">
        <v>3855</v>
      </c>
      <c r="F428">
        <v>2</v>
      </c>
      <c r="G428">
        <v>98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3">
        <v>1027.77</v>
      </c>
      <c r="O428" t="s">
        <v>3856</v>
      </c>
    </row>
    <row r="429" spans="1:15" x14ac:dyDescent="0.2">
      <c r="A429" t="s">
        <v>5969</v>
      </c>
      <c r="B429" t="s">
        <v>4827</v>
      </c>
      <c r="C429" s="1">
        <v>39235</v>
      </c>
      <c r="D429" t="s">
        <v>5970</v>
      </c>
      <c r="E429" t="s">
        <v>4712</v>
      </c>
      <c r="F429">
        <v>2</v>
      </c>
      <c r="G429">
        <v>98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193.53</v>
      </c>
      <c r="O429" t="s">
        <v>7611</v>
      </c>
    </row>
    <row r="430" spans="1:15" x14ac:dyDescent="0.2">
      <c r="A430" t="s">
        <v>8188</v>
      </c>
      <c r="B430" t="s">
        <v>4828</v>
      </c>
      <c r="C430" s="1">
        <v>39236</v>
      </c>
      <c r="D430" t="s">
        <v>8272</v>
      </c>
      <c r="E430" t="s">
        <v>4999</v>
      </c>
      <c r="F430">
        <v>8</v>
      </c>
      <c r="G430">
        <v>20</v>
      </c>
      <c r="H430" t="s">
        <v>3498</v>
      </c>
      <c r="J430">
        <v>2</v>
      </c>
      <c r="K430" t="s">
        <v>3499</v>
      </c>
      <c r="L430" t="s">
        <v>3499</v>
      </c>
      <c r="M430">
        <v>7</v>
      </c>
      <c r="N430" s="3">
        <v>527.74</v>
      </c>
      <c r="O430" t="s">
        <v>492</v>
      </c>
    </row>
    <row r="431" spans="1:15" x14ac:dyDescent="0.2">
      <c r="A431" t="s">
        <v>59</v>
      </c>
      <c r="B431" t="s">
        <v>4829</v>
      </c>
      <c r="C431" s="1">
        <v>39237</v>
      </c>
      <c r="D431" t="s">
        <v>60</v>
      </c>
      <c r="E431" t="s">
        <v>8589</v>
      </c>
      <c r="F431">
        <v>2</v>
      </c>
      <c r="G431">
        <v>9</v>
      </c>
      <c r="H431" t="s">
        <v>3498</v>
      </c>
      <c r="J431">
        <v>2</v>
      </c>
      <c r="K431" t="s">
        <v>3499</v>
      </c>
      <c r="L431" t="s">
        <v>3499</v>
      </c>
      <c r="M431">
        <v>7</v>
      </c>
      <c r="N431" s="3">
        <v>143.9</v>
      </c>
      <c r="O431" t="s">
        <v>50</v>
      </c>
    </row>
    <row r="432" spans="1:15" x14ac:dyDescent="0.2">
      <c r="A432" t="s">
        <v>5969</v>
      </c>
      <c r="B432" t="s">
        <v>4830</v>
      </c>
      <c r="C432" s="1">
        <v>39237</v>
      </c>
      <c r="D432" t="s">
        <v>128</v>
      </c>
      <c r="E432" t="s">
        <v>8596</v>
      </c>
      <c r="F432">
        <v>1</v>
      </c>
      <c r="G432">
        <v>11</v>
      </c>
      <c r="H432" t="s">
        <v>3498</v>
      </c>
      <c r="J432">
        <v>2</v>
      </c>
      <c r="K432" t="s">
        <v>3499</v>
      </c>
      <c r="L432" t="s">
        <v>3499</v>
      </c>
      <c r="M432">
        <v>7</v>
      </c>
      <c r="N432" s="3">
        <v>700.44</v>
      </c>
      <c r="O432" t="s">
        <v>3851</v>
      </c>
    </row>
    <row r="433" spans="1:15" x14ac:dyDescent="0.2">
      <c r="A433" t="s">
        <v>5969</v>
      </c>
      <c r="B433" t="s">
        <v>4831</v>
      </c>
      <c r="C433" s="1">
        <v>39237</v>
      </c>
      <c r="D433" t="s">
        <v>128</v>
      </c>
      <c r="E433" t="s">
        <v>3857</v>
      </c>
      <c r="F433">
        <v>1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3">
        <v>124.92</v>
      </c>
      <c r="O433" t="s">
        <v>3858</v>
      </c>
    </row>
    <row r="434" spans="1:15" x14ac:dyDescent="0.2">
      <c r="A434" t="s">
        <v>73</v>
      </c>
      <c r="B434" t="s">
        <v>4834</v>
      </c>
      <c r="C434" s="1">
        <v>39237</v>
      </c>
      <c r="D434" t="s">
        <v>74</v>
      </c>
      <c r="E434" t="s">
        <v>7616</v>
      </c>
      <c r="F434">
        <v>2</v>
      </c>
      <c r="G434">
        <v>98</v>
      </c>
      <c r="H434" t="s">
        <v>3498</v>
      </c>
      <c r="J434">
        <v>1</v>
      </c>
      <c r="K434" t="s">
        <v>3499</v>
      </c>
      <c r="L434" t="s">
        <v>3499</v>
      </c>
      <c r="M434">
        <v>7</v>
      </c>
      <c r="N434" s="3">
        <v>151.86000000000001</v>
      </c>
      <c r="O434" t="s">
        <v>7617</v>
      </c>
    </row>
    <row r="435" spans="1:15" x14ac:dyDescent="0.2">
      <c r="A435" t="s">
        <v>5969</v>
      </c>
      <c r="B435" t="s">
        <v>4835</v>
      </c>
      <c r="C435" s="1">
        <v>39237</v>
      </c>
      <c r="D435" t="s">
        <v>4987</v>
      </c>
      <c r="E435" t="s">
        <v>7622</v>
      </c>
      <c r="F435">
        <v>2</v>
      </c>
      <c r="G435">
        <v>98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509.88</v>
      </c>
      <c r="O435" t="s">
        <v>4989</v>
      </c>
    </row>
    <row r="436" spans="1:15" x14ac:dyDescent="0.2">
      <c r="A436" t="s">
        <v>73</v>
      </c>
      <c r="B436" t="s">
        <v>4904</v>
      </c>
      <c r="C436" s="1">
        <v>39237</v>
      </c>
      <c r="D436" t="s">
        <v>74</v>
      </c>
      <c r="E436" t="s">
        <v>7616</v>
      </c>
      <c r="F436">
        <v>2</v>
      </c>
      <c r="G436">
        <v>98</v>
      </c>
      <c r="H436" t="s">
        <v>3498</v>
      </c>
      <c r="J436">
        <v>1</v>
      </c>
      <c r="K436" t="s">
        <v>3499</v>
      </c>
      <c r="L436" t="s">
        <v>3499</v>
      </c>
      <c r="M436">
        <v>7</v>
      </c>
      <c r="N436" s="3">
        <v>373.06</v>
      </c>
      <c r="O436" t="s">
        <v>7617</v>
      </c>
    </row>
    <row r="437" spans="1:15" x14ac:dyDescent="0.2">
      <c r="A437" t="s">
        <v>59</v>
      </c>
      <c r="B437" t="s">
        <v>4905</v>
      </c>
      <c r="C437" s="1">
        <v>39238</v>
      </c>
      <c r="D437" t="s">
        <v>60</v>
      </c>
      <c r="E437" t="s">
        <v>8588</v>
      </c>
      <c r="F437">
        <v>2</v>
      </c>
      <c r="G437">
        <v>98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3">
        <v>99.62</v>
      </c>
      <c r="O437" t="s">
        <v>532</v>
      </c>
    </row>
    <row r="438" spans="1:15" x14ac:dyDescent="0.2">
      <c r="A438" t="s">
        <v>59</v>
      </c>
      <c r="B438" t="s">
        <v>4906</v>
      </c>
      <c r="C438" s="1">
        <v>39238</v>
      </c>
      <c r="D438" t="s">
        <v>60</v>
      </c>
      <c r="E438" t="s">
        <v>3852</v>
      </c>
      <c r="F438">
        <v>1</v>
      </c>
      <c r="G438">
        <v>16</v>
      </c>
      <c r="H438" t="s">
        <v>3498</v>
      </c>
      <c r="J438">
        <v>2</v>
      </c>
      <c r="K438" t="s">
        <v>3499</v>
      </c>
      <c r="L438" t="s">
        <v>3499</v>
      </c>
      <c r="M438">
        <v>7</v>
      </c>
      <c r="N438" s="3">
        <v>291.74</v>
      </c>
      <c r="O438" t="s">
        <v>3853</v>
      </c>
    </row>
    <row r="439" spans="1:15" x14ac:dyDescent="0.2">
      <c r="A439" t="s">
        <v>5969</v>
      </c>
      <c r="B439" t="s">
        <v>4907</v>
      </c>
      <c r="C439" s="1">
        <v>39238</v>
      </c>
      <c r="D439" t="s">
        <v>128</v>
      </c>
      <c r="E439" t="s">
        <v>3854</v>
      </c>
      <c r="F439">
        <v>1</v>
      </c>
      <c r="G439">
        <v>20</v>
      </c>
      <c r="H439" t="s">
        <v>3498</v>
      </c>
      <c r="J439">
        <v>2</v>
      </c>
      <c r="K439" t="s">
        <v>3499</v>
      </c>
      <c r="L439" t="s">
        <v>3499</v>
      </c>
      <c r="M439">
        <v>7</v>
      </c>
      <c r="N439" s="3">
        <v>124.92</v>
      </c>
      <c r="O439" t="s">
        <v>4485</v>
      </c>
    </row>
    <row r="440" spans="1:15" x14ac:dyDescent="0.2">
      <c r="A440" t="s">
        <v>87</v>
      </c>
      <c r="B440" t="s">
        <v>4911</v>
      </c>
      <c r="C440" s="1">
        <v>39238</v>
      </c>
      <c r="D440" t="s">
        <v>88</v>
      </c>
      <c r="E440" t="s">
        <v>8944</v>
      </c>
      <c r="F440">
        <v>2</v>
      </c>
      <c r="G440">
        <v>20</v>
      </c>
      <c r="H440" t="s">
        <v>3498</v>
      </c>
      <c r="J440">
        <v>2</v>
      </c>
      <c r="K440" t="s">
        <v>3499</v>
      </c>
      <c r="L440" t="s">
        <v>3499</v>
      </c>
      <c r="M440">
        <v>7</v>
      </c>
      <c r="N440" s="3">
        <v>844.16</v>
      </c>
      <c r="O440" t="s">
        <v>4885</v>
      </c>
    </row>
    <row r="441" spans="1:15" x14ac:dyDescent="0.2">
      <c r="A441" t="s">
        <v>5969</v>
      </c>
      <c r="B441" t="s">
        <v>4912</v>
      </c>
      <c r="C441" s="1">
        <v>39238</v>
      </c>
      <c r="D441" t="s">
        <v>4987</v>
      </c>
      <c r="E441" t="s">
        <v>7620</v>
      </c>
      <c r="F441">
        <v>2</v>
      </c>
      <c r="G441">
        <v>98</v>
      </c>
      <c r="H441" t="s">
        <v>3498</v>
      </c>
      <c r="J441">
        <v>2</v>
      </c>
      <c r="K441" t="s">
        <v>3499</v>
      </c>
      <c r="L441" t="s">
        <v>3499</v>
      </c>
      <c r="M441">
        <v>7</v>
      </c>
      <c r="N441" s="3">
        <v>812.39</v>
      </c>
      <c r="O441" t="s">
        <v>7621</v>
      </c>
    </row>
    <row r="442" spans="1:15" x14ac:dyDescent="0.2">
      <c r="A442" t="s">
        <v>3495</v>
      </c>
      <c r="B442" t="s">
        <v>4916</v>
      </c>
      <c r="C442" s="1">
        <v>39239</v>
      </c>
      <c r="D442" t="s">
        <v>3501</v>
      </c>
      <c r="E442" t="s">
        <v>8945</v>
      </c>
      <c r="F442">
        <v>2</v>
      </c>
      <c r="G442">
        <v>20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890.72</v>
      </c>
      <c r="O442" t="s">
        <v>8946</v>
      </c>
    </row>
    <row r="443" spans="1:15" x14ac:dyDescent="0.2">
      <c r="A443" t="s">
        <v>53</v>
      </c>
      <c r="B443" t="s">
        <v>4918</v>
      </c>
      <c r="C443" s="1">
        <v>39239</v>
      </c>
      <c r="D443" t="s">
        <v>4056</v>
      </c>
      <c r="E443" t="s">
        <v>7623</v>
      </c>
      <c r="F443">
        <v>2</v>
      </c>
      <c r="G443">
        <v>9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329.27</v>
      </c>
      <c r="O443" t="s">
        <v>7624</v>
      </c>
    </row>
    <row r="444" spans="1:15" x14ac:dyDescent="0.2">
      <c r="A444" t="s">
        <v>59</v>
      </c>
      <c r="B444" t="s">
        <v>4443</v>
      </c>
      <c r="C444" s="1">
        <v>39239</v>
      </c>
      <c r="D444" t="s">
        <v>7879</v>
      </c>
      <c r="E444" t="s">
        <v>4405</v>
      </c>
      <c r="F444">
        <v>2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7</v>
      </c>
      <c r="N444" s="3">
        <v>315.22000000000003</v>
      </c>
      <c r="O444" t="s">
        <v>3853</v>
      </c>
    </row>
    <row r="445" spans="1:15" x14ac:dyDescent="0.2">
      <c r="A445" t="s">
        <v>59</v>
      </c>
      <c r="B445" t="s">
        <v>4445</v>
      </c>
      <c r="C445" s="1">
        <v>39240</v>
      </c>
      <c r="D445" t="s">
        <v>8935</v>
      </c>
      <c r="E445" t="s">
        <v>8936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3">
        <v>138.78</v>
      </c>
      <c r="O445" t="s">
        <v>8713</v>
      </c>
    </row>
    <row r="446" spans="1:15" x14ac:dyDescent="0.2">
      <c r="A446" t="s">
        <v>59</v>
      </c>
      <c r="B446" t="s">
        <v>4446</v>
      </c>
      <c r="C446" s="1">
        <v>39240</v>
      </c>
      <c r="D446" t="s">
        <v>8937</v>
      </c>
      <c r="E446" t="s">
        <v>8938</v>
      </c>
      <c r="F446">
        <v>7</v>
      </c>
      <c r="G446">
        <v>98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3">
        <v>532.32000000000005</v>
      </c>
      <c r="O446" t="s">
        <v>8939</v>
      </c>
    </row>
    <row r="447" spans="1:15" x14ac:dyDescent="0.2">
      <c r="A447" t="s">
        <v>5969</v>
      </c>
      <c r="B447" t="s">
        <v>4447</v>
      </c>
      <c r="C447" s="1">
        <v>39240</v>
      </c>
      <c r="D447" t="s">
        <v>6469</v>
      </c>
      <c r="E447" t="s">
        <v>7636</v>
      </c>
      <c r="F447">
        <v>99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240</v>
      </c>
      <c r="O447" t="s">
        <v>7637</v>
      </c>
    </row>
    <row r="448" spans="1:15" x14ac:dyDescent="0.2">
      <c r="A448" t="s">
        <v>495</v>
      </c>
      <c r="B448" t="s">
        <v>4451</v>
      </c>
      <c r="C448" s="1">
        <v>39240</v>
      </c>
      <c r="D448" t="s">
        <v>496</v>
      </c>
      <c r="E448" t="s">
        <v>7051</v>
      </c>
      <c r="F448">
        <v>98</v>
      </c>
      <c r="G448">
        <v>14</v>
      </c>
      <c r="H448" t="s">
        <v>3498</v>
      </c>
      <c r="J448">
        <v>1</v>
      </c>
      <c r="K448" t="s">
        <v>3499</v>
      </c>
      <c r="L448" t="s">
        <v>3499</v>
      </c>
      <c r="M448">
        <v>7</v>
      </c>
      <c r="N448" s="3">
        <v>191.5</v>
      </c>
      <c r="O448" t="s">
        <v>7052</v>
      </c>
    </row>
    <row r="449" spans="1:15" x14ac:dyDescent="0.2">
      <c r="A449" t="s">
        <v>59</v>
      </c>
      <c r="B449" t="s">
        <v>4452</v>
      </c>
      <c r="C449" s="1">
        <v>39240</v>
      </c>
      <c r="D449" t="s">
        <v>60</v>
      </c>
      <c r="E449" t="s">
        <v>7053</v>
      </c>
      <c r="F449">
        <v>2</v>
      </c>
      <c r="G449">
        <v>11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3">
        <v>125.04</v>
      </c>
      <c r="O449" t="s">
        <v>7054</v>
      </c>
    </row>
    <row r="450" spans="1:15" x14ac:dyDescent="0.2">
      <c r="A450" t="s">
        <v>3495</v>
      </c>
      <c r="B450" t="s">
        <v>4455</v>
      </c>
      <c r="C450" s="1">
        <v>39240</v>
      </c>
      <c r="D450" t="s">
        <v>7858</v>
      </c>
      <c r="E450" t="s">
        <v>3983</v>
      </c>
      <c r="F450">
        <v>2</v>
      </c>
      <c r="G450">
        <v>98</v>
      </c>
      <c r="H450" t="s">
        <v>3498</v>
      </c>
      <c r="J450">
        <v>2</v>
      </c>
      <c r="K450" t="s">
        <v>3499</v>
      </c>
      <c r="L450" t="s">
        <v>3499</v>
      </c>
      <c r="M450">
        <v>7</v>
      </c>
      <c r="N450" s="3">
        <v>3650.99</v>
      </c>
      <c r="O450" t="s">
        <v>9480</v>
      </c>
    </row>
    <row r="451" spans="1:15" x14ac:dyDescent="0.2">
      <c r="A451" t="s">
        <v>59</v>
      </c>
      <c r="B451" t="s">
        <v>4457</v>
      </c>
      <c r="C451" s="1">
        <v>39241</v>
      </c>
      <c r="D451" t="s">
        <v>6097</v>
      </c>
      <c r="E451" t="s">
        <v>7638</v>
      </c>
      <c r="F451">
        <v>2</v>
      </c>
      <c r="G451">
        <v>9</v>
      </c>
      <c r="H451" t="s">
        <v>3498</v>
      </c>
      <c r="J451">
        <v>2</v>
      </c>
      <c r="K451" t="s">
        <v>3499</v>
      </c>
      <c r="L451" t="s">
        <v>3499</v>
      </c>
      <c r="M451">
        <v>7</v>
      </c>
      <c r="N451" s="3">
        <v>746.88</v>
      </c>
      <c r="O451" t="s">
        <v>1508</v>
      </c>
    </row>
    <row r="452" spans="1:15" x14ac:dyDescent="0.2">
      <c r="A452" t="s">
        <v>5969</v>
      </c>
      <c r="B452" t="s">
        <v>4458</v>
      </c>
      <c r="C452" s="1">
        <v>39241</v>
      </c>
      <c r="D452" t="s">
        <v>4049</v>
      </c>
      <c r="E452" t="s">
        <v>7643</v>
      </c>
      <c r="F452">
        <v>2</v>
      </c>
      <c r="G452">
        <v>98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658.41</v>
      </c>
      <c r="O452" t="s">
        <v>7644</v>
      </c>
    </row>
    <row r="453" spans="1:15" x14ac:dyDescent="0.2">
      <c r="A453" t="s">
        <v>8188</v>
      </c>
      <c r="B453" t="s">
        <v>4466</v>
      </c>
      <c r="C453" s="1">
        <v>39241</v>
      </c>
      <c r="D453" t="s">
        <v>1219</v>
      </c>
      <c r="E453" t="s">
        <v>678</v>
      </c>
      <c r="F453">
        <v>2</v>
      </c>
      <c r="G453">
        <v>98</v>
      </c>
      <c r="H453" t="s">
        <v>3498</v>
      </c>
      <c r="J453">
        <v>2</v>
      </c>
      <c r="K453" t="s">
        <v>3499</v>
      </c>
      <c r="L453" t="s">
        <v>3499</v>
      </c>
      <c r="M453">
        <v>7</v>
      </c>
      <c r="N453" s="3">
        <v>122.25</v>
      </c>
      <c r="O453" t="s">
        <v>635</v>
      </c>
    </row>
    <row r="454" spans="1:15" x14ac:dyDescent="0.2">
      <c r="A454" t="s">
        <v>91</v>
      </c>
      <c r="B454" t="s">
        <v>4467</v>
      </c>
      <c r="C454" s="1">
        <v>39241</v>
      </c>
      <c r="D454" t="s">
        <v>91</v>
      </c>
      <c r="E454" t="s">
        <v>2840</v>
      </c>
      <c r="F454">
        <v>2</v>
      </c>
      <c r="G454">
        <v>98</v>
      </c>
      <c r="H454" t="s">
        <v>3498</v>
      </c>
      <c r="J454">
        <v>1</v>
      </c>
      <c r="K454" t="s">
        <v>3499</v>
      </c>
      <c r="L454" t="s">
        <v>3499</v>
      </c>
      <c r="M454">
        <v>7</v>
      </c>
      <c r="N454" s="3">
        <v>214.8</v>
      </c>
      <c r="O454" t="s">
        <v>2841</v>
      </c>
    </row>
    <row r="455" spans="1:15" x14ac:dyDescent="0.2">
      <c r="A455" t="s">
        <v>5969</v>
      </c>
      <c r="B455" t="s">
        <v>5391</v>
      </c>
      <c r="C455" s="1">
        <v>39242</v>
      </c>
      <c r="D455" t="s">
        <v>8201</v>
      </c>
      <c r="E455" t="s">
        <v>7627</v>
      </c>
      <c r="F455">
        <v>2</v>
      </c>
      <c r="G455">
        <v>14</v>
      </c>
      <c r="H455" t="s">
        <v>3498</v>
      </c>
      <c r="J455">
        <v>2</v>
      </c>
      <c r="K455" t="s">
        <v>3499</v>
      </c>
      <c r="L455" t="s">
        <v>3499</v>
      </c>
      <c r="M455">
        <v>7</v>
      </c>
      <c r="N455" s="3">
        <v>677.74</v>
      </c>
      <c r="O455" t="s">
        <v>7628</v>
      </c>
    </row>
    <row r="456" spans="1:15" x14ac:dyDescent="0.2">
      <c r="A456" t="s">
        <v>5969</v>
      </c>
      <c r="B456" t="s">
        <v>5392</v>
      </c>
      <c r="C456" s="1">
        <v>39242</v>
      </c>
      <c r="D456" t="s">
        <v>84</v>
      </c>
      <c r="E456" t="s">
        <v>7041</v>
      </c>
      <c r="F456">
        <v>11</v>
      </c>
      <c r="G456">
        <v>98</v>
      </c>
      <c r="H456" t="s">
        <v>3498</v>
      </c>
      <c r="J456">
        <v>2</v>
      </c>
      <c r="K456" t="s">
        <v>3499</v>
      </c>
      <c r="L456" t="s">
        <v>3499</v>
      </c>
      <c r="M456">
        <v>7</v>
      </c>
      <c r="N456" s="3">
        <v>130.78</v>
      </c>
      <c r="O456" t="s">
        <v>7042</v>
      </c>
    </row>
    <row r="457" spans="1:15" x14ac:dyDescent="0.2">
      <c r="A457" t="s">
        <v>5969</v>
      </c>
      <c r="B457" t="s">
        <v>5395</v>
      </c>
      <c r="C457" s="1">
        <v>39243</v>
      </c>
      <c r="D457" t="s">
        <v>4987</v>
      </c>
      <c r="E457" t="s">
        <v>7618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7</v>
      </c>
      <c r="N457" s="3">
        <v>2115.7199999999998</v>
      </c>
      <c r="O457" t="s">
        <v>7619</v>
      </c>
    </row>
    <row r="458" spans="1:15" x14ac:dyDescent="0.2">
      <c r="A458" t="s">
        <v>77</v>
      </c>
      <c r="B458" t="s">
        <v>5396</v>
      </c>
      <c r="C458" s="1">
        <v>39243</v>
      </c>
      <c r="D458" t="s">
        <v>681</v>
      </c>
      <c r="E458" t="s">
        <v>682</v>
      </c>
      <c r="F458">
        <v>1</v>
      </c>
      <c r="G458">
        <v>11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367.6</v>
      </c>
      <c r="O458" t="s">
        <v>683</v>
      </c>
    </row>
    <row r="459" spans="1:15" x14ac:dyDescent="0.2">
      <c r="A459" t="s">
        <v>87</v>
      </c>
      <c r="B459" t="s">
        <v>5399</v>
      </c>
      <c r="C459" s="1">
        <v>39244</v>
      </c>
      <c r="D459" t="s">
        <v>1080</v>
      </c>
      <c r="E459" t="s">
        <v>7641</v>
      </c>
      <c r="F459">
        <v>2</v>
      </c>
      <c r="G459">
        <v>98</v>
      </c>
      <c r="H459" t="s">
        <v>3498</v>
      </c>
      <c r="J459">
        <v>2</v>
      </c>
      <c r="K459" t="s">
        <v>3499</v>
      </c>
      <c r="L459" t="s">
        <v>3499</v>
      </c>
      <c r="M459">
        <v>7</v>
      </c>
      <c r="N459" s="3">
        <v>364.81</v>
      </c>
      <c r="O459" t="s">
        <v>7642</v>
      </c>
    </row>
    <row r="460" spans="1:15" x14ac:dyDescent="0.2">
      <c r="A460" t="s">
        <v>87</v>
      </c>
      <c r="B460" t="s">
        <v>5400</v>
      </c>
      <c r="C460" s="1">
        <v>39244</v>
      </c>
      <c r="D460" t="s">
        <v>1080</v>
      </c>
      <c r="E460" t="s">
        <v>7654</v>
      </c>
      <c r="F460">
        <v>8</v>
      </c>
      <c r="G460">
        <v>98</v>
      </c>
      <c r="H460" t="s">
        <v>3498</v>
      </c>
      <c r="J460">
        <v>2</v>
      </c>
      <c r="K460" t="s">
        <v>3499</v>
      </c>
      <c r="L460" t="s">
        <v>3499</v>
      </c>
      <c r="M460">
        <v>7</v>
      </c>
      <c r="N460" s="3">
        <v>173.62</v>
      </c>
      <c r="O460" t="s">
        <v>7655</v>
      </c>
    </row>
    <row r="461" spans="1:15" x14ac:dyDescent="0.2">
      <c r="A461" t="s">
        <v>3495</v>
      </c>
      <c r="B461" t="s">
        <v>5404</v>
      </c>
      <c r="C461" s="1">
        <v>39244</v>
      </c>
      <c r="D461" t="s">
        <v>9330</v>
      </c>
      <c r="E461" t="s">
        <v>670</v>
      </c>
      <c r="F461">
        <v>2</v>
      </c>
      <c r="G461">
        <v>14</v>
      </c>
      <c r="H461" t="s">
        <v>3498</v>
      </c>
      <c r="J461">
        <v>2</v>
      </c>
      <c r="K461" t="s">
        <v>3499</v>
      </c>
      <c r="L461" t="s">
        <v>3499</v>
      </c>
      <c r="M461">
        <v>7</v>
      </c>
      <c r="N461" s="3">
        <v>180.03</v>
      </c>
      <c r="O461" t="s">
        <v>671</v>
      </c>
    </row>
    <row r="462" spans="1:15" x14ac:dyDescent="0.2">
      <c r="A462" t="s">
        <v>3495</v>
      </c>
      <c r="B462" t="s">
        <v>5407</v>
      </c>
      <c r="C462" s="1">
        <v>39244</v>
      </c>
      <c r="D462" t="s">
        <v>3501</v>
      </c>
      <c r="E462" t="s">
        <v>4993</v>
      </c>
      <c r="F462">
        <v>2</v>
      </c>
      <c r="G462">
        <v>20</v>
      </c>
      <c r="H462" t="s">
        <v>3498</v>
      </c>
      <c r="J462">
        <v>2</v>
      </c>
      <c r="K462" t="s">
        <v>3499</v>
      </c>
      <c r="L462" t="s">
        <v>3499</v>
      </c>
      <c r="M462">
        <v>7</v>
      </c>
      <c r="N462" s="3">
        <v>673.04</v>
      </c>
      <c r="O462" t="s">
        <v>4994</v>
      </c>
    </row>
    <row r="463" spans="1:15" x14ac:dyDescent="0.2">
      <c r="A463" t="s">
        <v>3495</v>
      </c>
      <c r="B463" t="s">
        <v>5408</v>
      </c>
      <c r="C463" s="1">
        <v>39244</v>
      </c>
      <c r="D463" t="s">
        <v>4240</v>
      </c>
      <c r="E463" t="s">
        <v>4995</v>
      </c>
      <c r="F463">
        <v>2</v>
      </c>
      <c r="G463">
        <v>98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3">
        <v>142.44999999999999</v>
      </c>
      <c r="O463" t="s">
        <v>4146</v>
      </c>
    </row>
    <row r="464" spans="1:15" x14ac:dyDescent="0.2">
      <c r="A464" t="s">
        <v>8188</v>
      </c>
      <c r="B464" t="s">
        <v>5412</v>
      </c>
      <c r="C464" s="1">
        <v>39244</v>
      </c>
      <c r="D464" t="s">
        <v>978</v>
      </c>
      <c r="E464" t="s">
        <v>4396</v>
      </c>
      <c r="F464">
        <v>8</v>
      </c>
      <c r="G464">
        <v>29</v>
      </c>
      <c r="H464" t="s">
        <v>3498</v>
      </c>
      <c r="J464">
        <v>2</v>
      </c>
      <c r="K464" t="s">
        <v>3499</v>
      </c>
      <c r="L464" t="s">
        <v>3499</v>
      </c>
      <c r="M464">
        <v>7</v>
      </c>
      <c r="N464" s="3">
        <v>185.29</v>
      </c>
      <c r="O464" t="s">
        <v>4397</v>
      </c>
    </row>
    <row r="465" spans="1:15" x14ac:dyDescent="0.2">
      <c r="A465" t="s">
        <v>5969</v>
      </c>
      <c r="B465" t="s">
        <v>5413</v>
      </c>
      <c r="C465" s="1">
        <v>39245</v>
      </c>
      <c r="D465" t="s">
        <v>128</v>
      </c>
      <c r="E465" t="s">
        <v>7632</v>
      </c>
      <c r="F465">
        <v>2</v>
      </c>
      <c r="G465">
        <v>99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86.83</v>
      </c>
      <c r="O465" t="s">
        <v>7633</v>
      </c>
    </row>
    <row r="466" spans="1:15" x14ac:dyDescent="0.2">
      <c r="A466" t="s">
        <v>5969</v>
      </c>
      <c r="B466" t="s">
        <v>2653</v>
      </c>
      <c r="C466" s="1">
        <v>39245</v>
      </c>
      <c r="D466" t="s">
        <v>8201</v>
      </c>
      <c r="E466" t="s">
        <v>688</v>
      </c>
      <c r="F466">
        <v>2</v>
      </c>
      <c r="G466">
        <v>9</v>
      </c>
      <c r="H466" t="s">
        <v>3498</v>
      </c>
      <c r="J466">
        <v>2</v>
      </c>
      <c r="K466" t="s">
        <v>3499</v>
      </c>
      <c r="L466" t="s">
        <v>3499</v>
      </c>
      <c r="M466">
        <v>7</v>
      </c>
      <c r="N466" s="3">
        <v>162.88</v>
      </c>
      <c r="O466" t="s">
        <v>689</v>
      </c>
    </row>
    <row r="467" spans="1:15" x14ac:dyDescent="0.2">
      <c r="A467" t="s">
        <v>5969</v>
      </c>
      <c r="B467" t="s">
        <v>2657</v>
      </c>
      <c r="C467" s="1">
        <v>39245</v>
      </c>
      <c r="D467" t="s">
        <v>106</v>
      </c>
      <c r="E467" t="s">
        <v>2897</v>
      </c>
      <c r="F467">
        <v>98</v>
      </c>
      <c r="G467">
        <v>98</v>
      </c>
      <c r="H467" t="s">
        <v>3498</v>
      </c>
      <c r="J467">
        <v>2</v>
      </c>
      <c r="K467" t="s">
        <v>3499</v>
      </c>
      <c r="L467" t="s">
        <v>3499</v>
      </c>
      <c r="M467">
        <v>7</v>
      </c>
      <c r="N467" s="3">
        <v>121.76</v>
      </c>
      <c r="O467" t="s">
        <v>2898</v>
      </c>
    </row>
    <row r="468" spans="1:15" x14ac:dyDescent="0.2">
      <c r="A468" t="s">
        <v>3495</v>
      </c>
      <c r="B468" t="s">
        <v>2660</v>
      </c>
      <c r="C468" s="1">
        <v>39245</v>
      </c>
      <c r="D468" t="s">
        <v>7858</v>
      </c>
      <c r="E468" t="s">
        <v>2903</v>
      </c>
      <c r="F468">
        <v>2</v>
      </c>
      <c r="G468">
        <v>15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3">
        <v>757.97</v>
      </c>
      <c r="O468" t="s">
        <v>1503</v>
      </c>
    </row>
    <row r="469" spans="1:15" x14ac:dyDescent="0.2">
      <c r="A469" t="s">
        <v>5969</v>
      </c>
      <c r="B469" t="s">
        <v>2663</v>
      </c>
      <c r="C469" s="1">
        <v>39245</v>
      </c>
      <c r="D469" t="s">
        <v>128</v>
      </c>
      <c r="E469" t="s">
        <v>9189</v>
      </c>
      <c r="F469">
        <v>2</v>
      </c>
      <c r="G469">
        <v>98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523.37</v>
      </c>
      <c r="O469" t="s">
        <v>9190</v>
      </c>
    </row>
    <row r="470" spans="1:15" x14ac:dyDescent="0.2">
      <c r="A470" t="s">
        <v>8188</v>
      </c>
      <c r="B470" t="s">
        <v>2664</v>
      </c>
      <c r="C470" s="1">
        <v>39245</v>
      </c>
      <c r="D470" t="s">
        <v>9052</v>
      </c>
      <c r="E470" t="s">
        <v>9053</v>
      </c>
      <c r="F470">
        <v>2</v>
      </c>
      <c r="G470">
        <v>25</v>
      </c>
      <c r="H470" t="s">
        <v>3498</v>
      </c>
      <c r="J470">
        <v>2</v>
      </c>
      <c r="K470" t="s">
        <v>3499</v>
      </c>
      <c r="L470" t="s">
        <v>3499</v>
      </c>
      <c r="M470">
        <v>7</v>
      </c>
      <c r="N470" s="3">
        <v>812.27</v>
      </c>
      <c r="O470" t="s">
        <v>3856</v>
      </c>
    </row>
    <row r="471" spans="1:15" x14ac:dyDescent="0.2">
      <c r="A471" t="s">
        <v>8188</v>
      </c>
      <c r="B471" t="s">
        <v>8214</v>
      </c>
      <c r="C471" s="1">
        <v>39245</v>
      </c>
      <c r="D471" t="s">
        <v>1135</v>
      </c>
      <c r="E471" t="s">
        <v>1136</v>
      </c>
      <c r="F471">
        <v>2</v>
      </c>
      <c r="G471">
        <v>13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3">
        <v>138.62</v>
      </c>
      <c r="O471" t="s">
        <v>1137</v>
      </c>
    </row>
    <row r="472" spans="1:15" x14ac:dyDescent="0.2">
      <c r="A472" t="s">
        <v>3495</v>
      </c>
      <c r="B472" t="s">
        <v>8216</v>
      </c>
      <c r="C472" s="1">
        <v>39246</v>
      </c>
      <c r="D472" t="s">
        <v>5645</v>
      </c>
      <c r="E472" t="s">
        <v>2901</v>
      </c>
      <c r="F472">
        <v>2</v>
      </c>
      <c r="G472">
        <v>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678.92</v>
      </c>
      <c r="O472" t="s">
        <v>9335</v>
      </c>
    </row>
    <row r="473" spans="1:15" x14ac:dyDescent="0.2">
      <c r="A473" t="s">
        <v>5969</v>
      </c>
      <c r="B473" t="s">
        <v>8218</v>
      </c>
      <c r="C473" s="1">
        <v>39246</v>
      </c>
      <c r="D473" t="s">
        <v>128</v>
      </c>
      <c r="E473" t="s">
        <v>630</v>
      </c>
      <c r="F473">
        <v>2</v>
      </c>
      <c r="G473">
        <v>98</v>
      </c>
      <c r="H473" t="s">
        <v>3498</v>
      </c>
      <c r="J473">
        <v>2</v>
      </c>
      <c r="K473" t="s">
        <v>3499</v>
      </c>
      <c r="L473" t="s">
        <v>3499</v>
      </c>
      <c r="M473">
        <v>7</v>
      </c>
      <c r="N473" s="3">
        <v>489.44</v>
      </c>
      <c r="O473" t="s">
        <v>631</v>
      </c>
    </row>
    <row r="474" spans="1:15" x14ac:dyDescent="0.2">
      <c r="A474" t="s">
        <v>5969</v>
      </c>
      <c r="B474" t="s">
        <v>8220</v>
      </c>
      <c r="C474" s="1">
        <v>39246</v>
      </c>
      <c r="D474" t="s">
        <v>128</v>
      </c>
      <c r="E474" t="s">
        <v>9185</v>
      </c>
      <c r="F474">
        <v>8</v>
      </c>
      <c r="G474">
        <v>11</v>
      </c>
      <c r="H474" t="s">
        <v>3498</v>
      </c>
      <c r="J474">
        <v>2</v>
      </c>
      <c r="K474" t="s">
        <v>3499</v>
      </c>
      <c r="L474" t="s">
        <v>3499</v>
      </c>
      <c r="M474">
        <v>7</v>
      </c>
      <c r="N474" s="3">
        <v>162.76</v>
      </c>
      <c r="O474" t="s">
        <v>9186</v>
      </c>
    </row>
    <row r="475" spans="1:15" x14ac:dyDescent="0.2">
      <c r="A475" t="s">
        <v>8188</v>
      </c>
      <c r="B475" t="s">
        <v>8222</v>
      </c>
      <c r="C475" s="1">
        <v>39246</v>
      </c>
      <c r="D475" t="s">
        <v>2220</v>
      </c>
      <c r="E475" t="s">
        <v>1138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3">
        <v>145.38</v>
      </c>
      <c r="O475" t="s">
        <v>1139</v>
      </c>
    </row>
    <row r="476" spans="1:15" x14ac:dyDescent="0.2">
      <c r="A476" t="s">
        <v>59</v>
      </c>
      <c r="B476" t="s">
        <v>8225</v>
      </c>
      <c r="C476" s="1">
        <v>39247</v>
      </c>
      <c r="D476" t="s">
        <v>60</v>
      </c>
      <c r="E476" t="s">
        <v>690</v>
      </c>
      <c r="F476">
        <v>2</v>
      </c>
      <c r="G476">
        <v>29</v>
      </c>
      <c r="H476" t="s">
        <v>3498</v>
      </c>
      <c r="J476">
        <v>2</v>
      </c>
      <c r="K476" t="s">
        <v>3499</v>
      </c>
      <c r="L476" t="s">
        <v>3499</v>
      </c>
      <c r="M476">
        <v>7</v>
      </c>
      <c r="N476" s="3">
        <v>81.319999999999993</v>
      </c>
      <c r="O476" t="s">
        <v>62</v>
      </c>
    </row>
    <row r="477" spans="1:15" x14ac:dyDescent="0.2">
      <c r="A477" t="s">
        <v>5969</v>
      </c>
      <c r="B477" t="s">
        <v>8227</v>
      </c>
      <c r="C477" s="1">
        <v>39247</v>
      </c>
      <c r="D477" t="s">
        <v>63</v>
      </c>
      <c r="E477" t="s">
        <v>9037</v>
      </c>
      <c r="F477">
        <v>2</v>
      </c>
      <c r="G477">
        <v>98</v>
      </c>
      <c r="H477" t="s">
        <v>3498</v>
      </c>
      <c r="J477">
        <v>2</v>
      </c>
      <c r="K477" t="s">
        <v>3499</v>
      </c>
      <c r="L477" t="s">
        <v>3499</v>
      </c>
      <c r="M477">
        <v>7</v>
      </c>
      <c r="N477" s="3">
        <v>1351.97</v>
      </c>
      <c r="O477" t="s">
        <v>9038</v>
      </c>
    </row>
    <row r="478" spans="1:15" x14ac:dyDescent="0.2">
      <c r="A478" t="s">
        <v>8188</v>
      </c>
      <c r="B478" t="s">
        <v>8229</v>
      </c>
      <c r="C478" s="1">
        <v>39247</v>
      </c>
      <c r="D478" t="s">
        <v>4490</v>
      </c>
      <c r="E478" t="s">
        <v>5227</v>
      </c>
      <c r="F478">
        <v>11</v>
      </c>
      <c r="G478">
        <v>13</v>
      </c>
      <c r="H478" t="s">
        <v>3498</v>
      </c>
      <c r="J478">
        <v>2</v>
      </c>
      <c r="K478" t="s">
        <v>3499</v>
      </c>
      <c r="L478" t="s">
        <v>3499</v>
      </c>
      <c r="M478">
        <v>7</v>
      </c>
      <c r="N478" s="3">
        <v>165.85</v>
      </c>
      <c r="O478" t="s">
        <v>5228</v>
      </c>
    </row>
    <row r="479" spans="1:15" x14ac:dyDescent="0.2">
      <c r="A479" t="s">
        <v>5969</v>
      </c>
      <c r="B479" t="s">
        <v>8232</v>
      </c>
      <c r="C479" s="1">
        <v>39248</v>
      </c>
      <c r="D479" t="s">
        <v>128</v>
      </c>
      <c r="E479" t="s">
        <v>633</v>
      </c>
      <c r="F479">
        <v>2</v>
      </c>
      <c r="G479">
        <v>9</v>
      </c>
      <c r="H479" t="s">
        <v>3498</v>
      </c>
      <c r="J479">
        <v>2</v>
      </c>
      <c r="K479" t="s">
        <v>3499</v>
      </c>
      <c r="L479" t="s">
        <v>3499</v>
      </c>
      <c r="M479">
        <v>7</v>
      </c>
      <c r="N479" s="3">
        <v>597.35</v>
      </c>
      <c r="O479" t="s">
        <v>9200</v>
      </c>
    </row>
    <row r="480" spans="1:15" x14ac:dyDescent="0.2">
      <c r="A480" t="s">
        <v>3495</v>
      </c>
      <c r="B480" t="s">
        <v>8234</v>
      </c>
      <c r="C480" s="1">
        <v>39248</v>
      </c>
      <c r="D480" t="s">
        <v>97</v>
      </c>
      <c r="E480" t="s">
        <v>7039</v>
      </c>
      <c r="F480">
        <v>98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3">
        <v>190</v>
      </c>
      <c r="O480" t="s">
        <v>7040</v>
      </c>
    </row>
    <row r="481" spans="1:15" x14ac:dyDescent="0.2">
      <c r="A481" t="s">
        <v>3495</v>
      </c>
      <c r="B481" t="s">
        <v>8233</v>
      </c>
      <c r="C481" s="1">
        <v>39248</v>
      </c>
      <c r="D481" t="s">
        <v>1015</v>
      </c>
      <c r="E481" t="s">
        <v>4478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3">
        <v>696.25</v>
      </c>
      <c r="O481" t="s">
        <v>7035</v>
      </c>
    </row>
    <row r="482" spans="1:15" x14ac:dyDescent="0.2">
      <c r="A482" t="s">
        <v>5969</v>
      </c>
      <c r="B482" t="s">
        <v>5011</v>
      </c>
      <c r="C482" s="1">
        <v>39249</v>
      </c>
      <c r="D482" t="s">
        <v>128</v>
      </c>
      <c r="E482" t="s">
        <v>9183</v>
      </c>
      <c r="F482">
        <v>99</v>
      </c>
      <c r="G482">
        <v>99</v>
      </c>
      <c r="H482" t="s">
        <v>3498</v>
      </c>
      <c r="J482">
        <v>2</v>
      </c>
      <c r="K482" t="s">
        <v>3499</v>
      </c>
      <c r="L482" t="s">
        <v>3499</v>
      </c>
      <c r="M482">
        <v>7</v>
      </c>
      <c r="N482" s="3">
        <v>489.44</v>
      </c>
      <c r="O482" t="s">
        <v>9184</v>
      </c>
    </row>
    <row r="483" spans="1:15" x14ac:dyDescent="0.2">
      <c r="A483" t="s">
        <v>5969</v>
      </c>
      <c r="B483" t="s">
        <v>7115</v>
      </c>
      <c r="C483" s="1">
        <v>39249</v>
      </c>
      <c r="D483" t="s">
        <v>84</v>
      </c>
      <c r="E483" t="s">
        <v>1119</v>
      </c>
      <c r="F483">
        <v>11</v>
      </c>
      <c r="G483">
        <v>13</v>
      </c>
      <c r="H483" t="s">
        <v>3498</v>
      </c>
      <c r="J483">
        <v>2</v>
      </c>
      <c r="K483" t="s">
        <v>3499</v>
      </c>
      <c r="L483" t="s">
        <v>3499</v>
      </c>
      <c r="M483">
        <v>7</v>
      </c>
      <c r="N483" s="3">
        <v>578.46</v>
      </c>
      <c r="O483" t="s">
        <v>1120</v>
      </c>
    </row>
    <row r="484" spans="1:15" x14ac:dyDescent="0.2">
      <c r="A484" t="s">
        <v>5969</v>
      </c>
      <c r="B484" t="s">
        <v>7117</v>
      </c>
      <c r="C484" s="1">
        <v>39249</v>
      </c>
      <c r="D484" t="s">
        <v>94</v>
      </c>
      <c r="E484" t="s">
        <v>4388</v>
      </c>
      <c r="F484">
        <v>8</v>
      </c>
      <c r="G484">
        <v>98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3">
        <v>173.38</v>
      </c>
      <c r="O484" t="s">
        <v>4665</v>
      </c>
    </row>
    <row r="485" spans="1:15" x14ac:dyDescent="0.2">
      <c r="A485" t="s">
        <v>3881</v>
      </c>
      <c r="B485" t="s">
        <v>7121</v>
      </c>
      <c r="C485" s="1">
        <v>39250</v>
      </c>
      <c r="D485" t="s">
        <v>9470</v>
      </c>
      <c r="E485" t="s">
        <v>3063</v>
      </c>
      <c r="F485">
        <v>8</v>
      </c>
      <c r="G485">
        <v>98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3">
        <v>203.7</v>
      </c>
      <c r="O485" t="s">
        <v>3064</v>
      </c>
    </row>
    <row r="486" spans="1:15" x14ac:dyDescent="0.2">
      <c r="A486" t="s">
        <v>5969</v>
      </c>
      <c r="B486" t="s">
        <v>7122</v>
      </c>
      <c r="C486" s="1">
        <v>39251</v>
      </c>
      <c r="D486" t="s">
        <v>128</v>
      </c>
      <c r="E486" t="s">
        <v>7045</v>
      </c>
      <c r="F486">
        <v>2</v>
      </c>
      <c r="G486">
        <v>98</v>
      </c>
      <c r="H486" t="s">
        <v>3498</v>
      </c>
      <c r="J486">
        <v>2</v>
      </c>
      <c r="K486" t="s">
        <v>3499</v>
      </c>
      <c r="L486" t="s">
        <v>3499</v>
      </c>
      <c r="M486">
        <v>7</v>
      </c>
      <c r="N486" s="3">
        <v>138.62</v>
      </c>
      <c r="O486" t="s">
        <v>7046</v>
      </c>
    </row>
    <row r="487" spans="1:15" x14ac:dyDescent="0.2">
      <c r="A487" t="s">
        <v>3495</v>
      </c>
      <c r="B487" t="s">
        <v>7123</v>
      </c>
      <c r="C487" s="1">
        <v>39251</v>
      </c>
      <c r="D487" t="s">
        <v>4949</v>
      </c>
      <c r="E487" t="s">
        <v>7047</v>
      </c>
      <c r="F487">
        <v>2</v>
      </c>
      <c r="G487">
        <v>98</v>
      </c>
      <c r="H487" t="s">
        <v>3498</v>
      </c>
      <c r="J487">
        <v>2</v>
      </c>
      <c r="K487" t="s">
        <v>3499</v>
      </c>
      <c r="L487" t="s">
        <v>3499</v>
      </c>
      <c r="M487">
        <v>7</v>
      </c>
      <c r="N487" s="3">
        <v>127.88</v>
      </c>
      <c r="O487" t="s">
        <v>7048</v>
      </c>
    </row>
    <row r="488" spans="1:15" x14ac:dyDescent="0.2">
      <c r="A488" t="s">
        <v>5969</v>
      </c>
      <c r="B488" t="s">
        <v>7124</v>
      </c>
      <c r="C488" s="1">
        <v>39251</v>
      </c>
      <c r="D488" t="s">
        <v>128</v>
      </c>
      <c r="E488" t="s">
        <v>7058</v>
      </c>
      <c r="F488">
        <v>2</v>
      </c>
      <c r="G488">
        <v>15</v>
      </c>
      <c r="H488" t="s">
        <v>3498</v>
      </c>
      <c r="J488">
        <v>2</v>
      </c>
      <c r="K488" t="s">
        <v>3499</v>
      </c>
      <c r="L488" t="s">
        <v>3499</v>
      </c>
      <c r="M488">
        <v>7</v>
      </c>
      <c r="N488" s="3">
        <v>391.53</v>
      </c>
      <c r="O488" t="s">
        <v>7059</v>
      </c>
    </row>
    <row r="489" spans="1:15" x14ac:dyDescent="0.2">
      <c r="A489" t="s">
        <v>3495</v>
      </c>
      <c r="B489" t="s">
        <v>7125</v>
      </c>
      <c r="C489" s="1">
        <v>39251</v>
      </c>
      <c r="D489" t="s">
        <v>3501</v>
      </c>
      <c r="E489" t="s">
        <v>7060</v>
      </c>
      <c r="F489">
        <v>2</v>
      </c>
      <c r="G489">
        <v>29</v>
      </c>
      <c r="H489" t="s">
        <v>3498</v>
      </c>
      <c r="J489">
        <v>2</v>
      </c>
      <c r="K489" t="s">
        <v>3499</v>
      </c>
      <c r="L489" t="s">
        <v>3499</v>
      </c>
      <c r="M489">
        <v>7</v>
      </c>
      <c r="N489" s="3">
        <v>127.88</v>
      </c>
      <c r="O489" t="s">
        <v>9527</v>
      </c>
    </row>
    <row r="490" spans="1:15" x14ac:dyDescent="0.2">
      <c r="A490" t="s">
        <v>5969</v>
      </c>
      <c r="B490" t="s">
        <v>7128</v>
      </c>
      <c r="C490" s="1">
        <v>39251</v>
      </c>
      <c r="D490" t="s">
        <v>9193</v>
      </c>
      <c r="E490" t="s">
        <v>9194</v>
      </c>
      <c r="F490">
        <v>7</v>
      </c>
      <c r="G490">
        <v>98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703.69</v>
      </c>
      <c r="O490" t="s">
        <v>9195</v>
      </c>
    </row>
    <row r="491" spans="1:15" x14ac:dyDescent="0.2">
      <c r="A491" t="s">
        <v>53</v>
      </c>
      <c r="B491" t="s">
        <v>7129</v>
      </c>
      <c r="C491" s="1">
        <v>39251</v>
      </c>
      <c r="D491" t="s">
        <v>4056</v>
      </c>
      <c r="E491" t="s">
        <v>9048</v>
      </c>
      <c r="F491">
        <v>2</v>
      </c>
      <c r="G491">
        <v>29</v>
      </c>
      <c r="H491" t="s">
        <v>3498</v>
      </c>
      <c r="J491">
        <v>2</v>
      </c>
      <c r="K491" t="s">
        <v>3499</v>
      </c>
      <c r="L491" t="s">
        <v>3499</v>
      </c>
      <c r="M491">
        <v>7</v>
      </c>
      <c r="N491" s="3">
        <v>298.93</v>
      </c>
      <c r="O491" t="s">
        <v>9049</v>
      </c>
    </row>
    <row r="492" spans="1:15" x14ac:dyDescent="0.2">
      <c r="A492" t="s">
        <v>73</v>
      </c>
      <c r="B492" t="s">
        <v>7130</v>
      </c>
      <c r="C492" s="1">
        <v>39251</v>
      </c>
      <c r="D492" t="s">
        <v>74</v>
      </c>
      <c r="E492" t="s">
        <v>9055</v>
      </c>
      <c r="F492">
        <v>2</v>
      </c>
      <c r="G492">
        <v>98</v>
      </c>
      <c r="H492" t="s">
        <v>3498</v>
      </c>
      <c r="J492">
        <v>1</v>
      </c>
      <c r="K492" t="s">
        <v>3499</v>
      </c>
      <c r="L492" t="s">
        <v>3499</v>
      </c>
      <c r="M492">
        <v>7</v>
      </c>
      <c r="N492" s="3">
        <v>260.16000000000003</v>
      </c>
      <c r="O492" t="s">
        <v>9056</v>
      </c>
    </row>
    <row r="493" spans="1:15" x14ac:dyDescent="0.2">
      <c r="A493" t="s">
        <v>3495</v>
      </c>
      <c r="B493" t="s">
        <v>7131</v>
      </c>
      <c r="C493" s="1">
        <v>39251</v>
      </c>
      <c r="D493" t="s">
        <v>5645</v>
      </c>
      <c r="E493" t="s">
        <v>9059</v>
      </c>
      <c r="F493">
        <v>2</v>
      </c>
      <c r="G493">
        <v>98</v>
      </c>
      <c r="H493" t="s">
        <v>3498</v>
      </c>
      <c r="J493">
        <v>2</v>
      </c>
      <c r="K493" t="s">
        <v>3499</v>
      </c>
      <c r="L493" t="s">
        <v>3499</v>
      </c>
      <c r="M493">
        <v>7</v>
      </c>
      <c r="N493" s="3">
        <v>334.48</v>
      </c>
      <c r="O493" t="s">
        <v>441</v>
      </c>
    </row>
    <row r="494" spans="1:15" x14ac:dyDescent="0.2">
      <c r="A494" t="s">
        <v>73</v>
      </c>
      <c r="B494" t="s">
        <v>7133</v>
      </c>
      <c r="C494" s="1">
        <v>39251</v>
      </c>
      <c r="D494" t="s">
        <v>74</v>
      </c>
      <c r="E494" t="s">
        <v>1128</v>
      </c>
      <c r="F494">
        <v>8</v>
      </c>
      <c r="G494">
        <v>5</v>
      </c>
      <c r="H494" t="s">
        <v>3498</v>
      </c>
      <c r="J494">
        <v>1</v>
      </c>
      <c r="K494" t="s">
        <v>3499</v>
      </c>
      <c r="L494" t="s">
        <v>3499</v>
      </c>
      <c r="M494">
        <v>7</v>
      </c>
      <c r="N494" s="3">
        <v>124.8</v>
      </c>
      <c r="O494" t="s">
        <v>1129</v>
      </c>
    </row>
    <row r="495" spans="1:15" x14ac:dyDescent="0.2">
      <c r="A495" t="s">
        <v>5969</v>
      </c>
      <c r="B495" t="s">
        <v>7136</v>
      </c>
      <c r="C495" s="1">
        <v>39251</v>
      </c>
      <c r="D495" t="s">
        <v>128</v>
      </c>
      <c r="E495" t="s">
        <v>1614</v>
      </c>
      <c r="F495">
        <v>2</v>
      </c>
      <c r="G495">
        <v>14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3">
        <v>355.79</v>
      </c>
      <c r="O495" t="s">
        <v>1615</v>
      </c>
    </row>
    <row r="496" spans="1:15" x14ac:dyDescent="0.2">
      <c r="A496" t="s">
        <v>5969</v>
      </c>
      <c r="B496" t="s">
        <v>7141</v>
      </c>
      <c r="C496" s="1">
        <v>39252</v>
      </c>
      <c r="D496" t="s">
        <v>8883</v>
      </c>
      <c r="E496" t="s">
        <v>9196</v>
      </c>
      <c r="F496">
        <v>2</v>
      </c>
      <c r="G496">
        <v>29</v>
      </c>
      <c r="H496" t="s">
        <v>3498</v>
      </c>
      <c r="J496">
        <v>2</v>
      </c>
      <c r="K496" t="s">
        <v>3499</v>
      </c>
      <c r="L496" t="s">
        <v>3499</v>
      </c>
      <c r="M496">
        <v>7</v>
      </c>
      <c r="N496" s="3">
        <v>508.69</v>
      </c>
      <c r="O496" t="s">
        <v>9197</v>
      </c>
    </row>
    <row r="497" spans="1:15" x14ac:dyDescent="0.2">
      <c r="A497" t="s">
        <v>53</v>
      </c>
      <c r="B497" t="s">
        <v>7142</v>
      </c>
      <c r="C497" s="1">
        <v>39252</v>
      </c>
      <c r="D497" t="s">
        <v>8064</v>
      </c>
      <c r="E497" t="s">
        <v>9054</v>
      </c>
      <c r="F497">
        <v>2</v>
      </c>
      <c r="G497">
        <v>14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188.44</v>
      </c>
      <c r="O497" t="s">
        <v>3858</v>
      </c>
    </row>
    <row r="498" spans="1:15" x14ac:dyDescent="0.2">
      <c r="A498" t="s">
        <v>3495</v>
      </c>
      <c r="B498" t="s">
        <v>7143</v>
      </c>
      <c r="C498" s="1">
        <v>39252</v>
      </c>
      <c r="D498" t="s">
        <v>4949</v>
      </c>
      <c r="E498" t="s">
        <v>9057</v>
      </c>
      <c r="F498">
        <v>11</v>
      </c>
      <c r="G498">
        <v>13</v>
      </c>
      <c r="H498" t="s">
        <v>3498</v>
      </c>
      <c r="J498">
        <v>2</v>
      </c>
      <c r="K498" t="s">
        <v>3499</v>
      </c>
      <c r="L498" t="s">
        <v>3499</v>
      </c>
      <c r="M498">
        <v>7</v>
      </c>
      <c r="N498" s="3">
        <v>292.74</v>
      </c>
      <c r="O498" t="s">
        <v>9058</v>
      </c>
    </row>
    <row r="499" spans="1:15" x14ac:dyDescent="0.2">
      <c r="A499" t="s">
        <v>5969</v>
      </c>
      <c r="B499" t="s">
        <v>7147</v>
      </c>
      <c r="C499" s="1">
        <v>39252</v>
      </c>
      <c r="D499" t="s">
        <v>4987</v>
      </c>
      <c r="E499" t="s">
        <v>4389</v>
      </c>
      <c r="F499">
        <v>8</v>
      </c>
      <c r="G499">
        <v>13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3">
        <v>253.65</v>
      </c>
      <c r="O499" t="s">
        <v>2900</v>
      </c>
    </row>
    <row r="500" spans="1:15" x14ac:dyDescent="0.2">
      <c r="A500" t="s">
        <v>8188</v>
      </c>
      <c r="B500" t="s">
        <v>9518</v>
      </c>
      <c r="C500" s="1">
        <v>39252</v>
      </c>
      <c r="D500" t="s">
        <v>4403</v>
      </c>
      <c r="E500" t="s">
        <v>4404</v>
      </c>
      <c r="F500">
        <v>2</v>
      </c>
      <c r="G500">
        <v>23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674.79</v>
      </c>
      <c r="O500" t="s">
        <v>492</v>
      </c>
    </row>
    <row r="501" spans="1:15" x14ac:dyDescent="0.2">
      <c r="A501" t="s">
        <v>87</v>
      </c>
      <c r="B501" t="s">
        <v>5481</v>
      </c>
      <c r="C501" s="1">
        <v>39253</v>
      </c>
      <c r="D501" t="s">
        <v>1080</v>
      </c>
      <c r="E501" t="s">
        <v>1130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3">
        <v>97.07</v>
      </c>
      <c r="O501" t="s">
        <v>8952</v>
      </c>
    </row>
    <row r="502" spans="1:15" x14ac:dyDescent="0.2">
      <c r="A502" t="s">
        <v>3495</v>
      </c>
      <c r="B502" t="s">
        <v>5486</v>
      </c>
      <c r="C502" s="1">
        <v>39253</v>
      </c>
      <c r="D502" t="s">
        <v>3496</v>
      </c>
      <c r="E502" t="s">
        <v>5232</v>
      </c>
      <c r="F502">
        <v>2</v>
      </c>
      <c r="G502">
        <v>98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3">
        <v>253.2</v>
      </c>
      <c r="O502" t="s">
        <v>5233</v>
      </c>
    </row>
    <row r="503" spans="1:15" x14ac:dyDescent="0.2">
      <c r="A503" t="s">
        <v>59</v>
      </c>
      <c r="B503" t="s">
        <v>5490</v>
      </c>
      <c r="C503" s="1">
        <v>39253</v>
      </c>
      <c r="D503" t="s">
        <v>9354</v>
      </c>
      <c r="E503" t="s">
        <v>6001</v>
      </c>
      <c r="F503">
        <v>2</v>
      </c>
      <c r="G503">
        <v>98</v>
      </c>
      <c r="H503" t="s">
        <v>3498</v>
      </c>
      <c r="J503">
        <v>2</v>
      </c>
      <c r="K503" t="s">
        <v>3499</v>
      </c>
      <c r="L503" t="s">
        <v>3499</v>
      </c>
      <c r="M503">
        <v>7</v>
      </c>
      <c r="N503" s="3">
        <v>79.67</v>
      </c>
      <c r="O503" t="s">
        <v>1792</v>
      </c>
    </row>
    <row r="504" spans="1:15" x14ac:dyDescent="0.2">
      <c r="A504" t="s">
        <v>5969</v>
      </c>
      <c r="B504" t="s">
        <v>5491</v>
      </c>
      <c r="C504" s="1">
        <v>39254</v>
      </c>
      <c r="D504" t="s">
        <v>128</v>
      </c>
      <c r="E504" t="s">
        <v>9061</v>
      </c>
      <c r="F504">
        <v>2</v>
      </c>
      <c r="G504">
        <v>29</v>
      </c>
      <c r="H504" t="s">
        <v>3498</v>
      </c>
      <c r="J504">
        <v>2</v>
      </c>
      <c r="K504" t="s">
        <v>3499</v>
      </c>
      <c r="L504" t="s">
        <v>3499</v>
      </c>
      <c r="M504">
        <v>7</v>
      </c>
      <c r="N504" s="3">
        <v>1292.1400000000001</v>
      </c>
      <c r="O504" t="s">
        <v>6903</v>
      </c>
    </row>
    <row r="505" spans="1:15" x14ac:dyDescent="0.2">
      <c r="A505" t="s">
        <v>5969</v>
      </c>
      <c r="B505" t="s">
        <v>5492</v>
      </c>
      <c r="C505" s="1">
        <v>39254</v>
      </c>
      <c r="D505" t="s">
        <v>4049</v>
      </c>
      <c r="E505" t="s">
        <v>9063</v>
      </c>
      <c r="F505">
        <v>8</v>
      </c>
      <c r="G505">
        <v>98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162.76</v>
      </c>
      <c r="O505" t="s">
        <v>9040</v>
      </c>
    </row>
    <row r="506" spans="1:15" x14ac:dyDescent="0.2">
      <c r="A506" t="s">
        <v>495</v>
      </c>
      <c r="B506" t="s">
        <v>5502</v>
      </c>
      <c r="C506" s="1">
        <v>39255</v>
      </c>
      <c r="D506" t="s">
        <v>496</v>
      </c>
      <c r="E506" t="s">
        <v>8541</v>
      </c>
      <c r="F506">
        <v>2</v>
      </c>
      <c r="G506">
        <v>98</v>
      </c>
      <c r="H506" t="s">
        <v>3498</v>
      </c>
      <c r="J506">
        <v>1</v>
      </c>
      <c r="K506" t="s">
        <v>3499</v>
      </c>
      <c r="L506" t="s">
        <v>3499</v>
      </c>
      <c r="M506">
        <v>7</v>
      </c>
      <c r="N506" s="3">
        <v>1348.02</v>
      </c>
      <c r="O506" t="s">
        <v>8542</v>
      </c>
    </row>
    <row r="507" spans="1:15" x14ac:dyDescent="0.2">
      <c r="A507" t="s">
        <v>59</v>
      </c>
      <c r="B507" t="s">
        <v>5503</v>
      </c>
      <c r="C507" s="1">
        <v>39255</v>
      </c>
      <c r="D507" t="s">
        <v>60</v>
      </c>
      <c r="E507" t="s">
        <v>3729</v>
      </c>
      <c r="F507">
        <v>1</v>
      </c>
      <c r="G507">
        <v>14</v>
      </c>
      <c r="H507" t="s">
        <v>3498</v>
      </c>
      <c r="J507">
        <v>2</v>
      </c>
      <c r="K507" t="s">
        <v>3499</v>
      </c>
      <c r="L507" t="s">
        <v>3499</v>
      </c>
      <c r="M507">
        <v>7</v>
      </c>
      <c r="N507" s="3">
        <v>146.88</v>
      </c>
      <c r="O507" t="s">
        <v>3730</v>
      </c>
    </row>
    <row r="508" spans="1:15" x14ac:dyDescent="0.2">
      <c r="A508" t="s">
        <v>87</v>
      </c>
      <c r="B508" t="s">
        <v>5505</v>
      </c>
      <c r="C508" s="1">
        <v>39255</v>
      </c>
      <c r="D508" t="s">
        <v>88</v>
      </c>
      <c r="E508" t="s">
        <v>3736</v>
      </c>
      <c r="F508">
        <v>2</v>
      </c>
      <c r="G508">
        <v>4</v>
      </c>
      <c r="H508" t="s">
        <v>3498</v>
      </c>
      <c r="J508">
        <v>2</v>
      </c>
      <c r="K508" t="s">
        <v>3499</v>
      </c>
      <c r="L508" t="s">
        <v>3499</v>
      </c>
      <c r="M508">
        <v>7</v>
      </c>
      <c r="N508" s="3">
        <v>700.25</v>
      </c>
      <c r="O508" t="s">
        <v>7650</v>
      </c>
    </row>
    <row r="509" spans="1:15" x14ac:dyDescent="0.2">
      <c r="A509" t="s">
        <v>3495</v>
      </c>
      <c r="B509" t="s">
        <v>5506</v>
      </c>
      <c r="C509" s="1">
        <v>39255</v>
      </c>
      <c r="D509" t="s">
        <v>1015</v>
      </c>
      <c r="E509" t="s">
        <v>116</v>
      </c>
      <c r="F509">
        <v>2</v>
      </c>
      <c r="G509">
        <v>98</v>
      </c>
      <c r="H509" t="s">
        <v>3498</v>
      </c>
      <c r="J509">
        <v>2</v>
      </c>
      <c r="K509" t="s">
        <v>3499</v>
      </c>
      <c r="L509" t="s">
        <v>3499</v>
      </c>
      <c r="M509">
        <v>7</v>
      </c>
      <c r="N509" s="3">
        <v>605.07000000000005</v>
      </c>
      <c r="O509" t="s">
        <v>8697</v>
      </c>
    </row>
    <row r="510" spans="1:15" x14ac:dyDescent="0.2">
      <c r="A510" t="s">
        <v>87</v>
      </c>
      <c r="B510" t="s">
        <v>5509</v>
      </c>
      <c r="C510" s="1">
        <v>39255</v>
      </c>
      <c r="D510" t="s">
        <v>88</v>
      </c>
      <c r="E510" t="s">
        <v>3989</v>
      </c>
      <c r="F510">
        <v>2</v>
      </c>
      <c r="G510">
        <v>14</v>
      </c>
      <c r="H510" t="s">
        <v>3498</v>
      </c>
      <c r="J510">
        <v>2</v>
      </c>
      <c r="K510" t="s">
        <v>3499</v>
      </c>
      <c r="L510" t="s">
        <v>3499</v>
      </c>
      <c r="M510">
        <v>7</v>
      </c>
      <c r="N510" s="3">
        <v>407.84</v>
      </c>
      <c r="O510" t="s">
        <v>3990</v>
      </c>
    </row>
    <row r="511" spans="1:15" x14ac:dyDescent="0.2">
      <c r="A511" t="s">
        <v>5969</v>
      </c>
      <c r="B511" t="s">
        <v>1224</v>
      </c>
      <c r="C511" s="1">
        <v>39256</v>
      </c>
      <c r="D511" t="s">
        <v>128</v>
      </c>
      <c r="E511" t="s">
        <v>1125</v>
      </c>
      <c r="F511">
        <v>98</v>
      </c>
      <c r="G511">
        <v>4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3">
        <v>585.57000000000005</v>
      </c>
      <c r="O511" t="s">
        <v>1126</v>
      </c>
    </row>
    <row r="512" spans="1:15" x14ac:dyDescent="0.2">
      <c r="A512" t="s">
        <v>59</v>
      </c>
      <c r="B512" t="s">
        <v>1226</v>
      </c>
      <c r="C512" s="1">
        <v>39256</v>
      </c>
      <c r="D512" t="s">
        <v>60</v>
      </c>
      <c r="E512" t="s">
        <v>4386</v>
      </c>
      <c r="F512">
        <v>2</v>
      </c>
      <c r="G512">
        <v>20</v>
      </c>
      <c r="H512" t="s">
        <v>3498</v>
      </c>
      <c r="J512">
        <v>2</v>
      </c>
      <c r="K512" t="s">
        <v>3499</v>
      </c>
      <c r="L512" t="s">
        <v>3499</v>
      </c>
      <c r="M512">
        <v>7</v>
      </c>
      <c r="N512" s="3">
        <v>259.58999999999997</v>
      </c>
      <c r="O512" t="s">
        <v>4663</v>
      </c>
    </row>
    <row r="513" spans="1:15" x14ac:dyDescent="0.2">
      <c r="A513" t="s">
        <v>77</v>
      </c>
      <c r="B513" t="s">
        <v>1227</v>
      </c>
      <c r="C513" s="1">
        <v>39256</v>
      </c>
      <c r="D513" t="s">
        <v>5766</v>
      </c>
      <c r="E513" t="s">
        <v>5230</v>
      </c>
      <c r="F513">
        <v>2</v>
      </c>
      <c r="G513">
        <v>14</v>
      </c>
      <c r="H513" t="s">
        <v>3498</v>
      </c>
      <c r="K513" t="s">
        <v>3499</v>
      </c>
      <c r="L513" t="s">
        <v>3499</v>
      </c>
      <c r="M513">
        <v>7</v>
      </c>
      <c r="N513" s="3">
        <v>155.62</v>
      </c>
      <c r="O513" t="s">
        <v>5231</v>
      </c>
    </row>
    <row r="514" spans="1:15" x14ac:dyDescent="0.2">
      <c r="A514" t="s">
        <v>5969</v>
      </c>
      <c r="B514" t="s">
        <v>1228</v>
      </c>
      <c r="C514" s="1">
        <v>39257</v>
      </c>
      <c r="D514" t="s">
        <v>5973</v>
      </c>
      <c r="E514" t="s">
        <v>1122</v>
      </c>
      <c r="F514">
        <v>2</v>
      </c>
      <c r="G514">
        <v>29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3">
        <v>595.17999999999995</v>
      </c>
      <c r="O514" t="s">
        <v>1123</v>
      </c>
    </row>
    <row r="515" spans="1:15" x14ac:dyDescent="0.2">
      <c r="A515" t="s">
        <v>59</v>
      </c>
      <c r="B515" t="s">
        <v>1230</v>
      </c>
      <c r="C515" s="1">
        <v>39258</v>
      </c>
      <c r="D515" t="s">
        <v>60</v>
      </c>
      <c r="E515" t="s">
        <v>4384</v>
      </c>
      <c r="F515">
        <v>8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204.18</v>
      </c>
      <c r="O515" t="s">
        <v>4385</v>
      </c>
    </row>
    <row r="516" spans="1:15" x14ac:dyDescent="0.2">
      <c r="A516" t="s">
        <v>5969</v>
      </c>
      <c r="B516" t="s">
        <v>1238</v>
      </c>
      <c r="C516" s="1">
        <v>39258</v>
      </c>
      <c r="D516" t="s">
        <v>8201</v>
      </c>
      <c r="E516" t="s">
        <v>9489</v>
      </c>
      <c r="F516">
        <v>2</v>
      </c>
      <c r="G516">
        <v>98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3">
        <v>269.82</v>
      </c>
      <c r="O516" t="s">
        <v>9490</v>
      </c>
    </row>
    <row r="517" spans="1:15" x14ac:dyDescent="0.2">
      <c r="A517" t="s">
        <v>3495</v>
      </c>
      <c r="B517" t="s">
        <v>1241</v>
      </c>
      <c r="C517" s="1">
        <v>39258</v>
      </c>
      <c r="D517" t="s">
        <v>3173</v>
      </c>
      <c r="E517" t="s">
        <v>9277</v>
      </c>
      <c r="F517">
        <v>2</v>
      </c>
      <c r="G517">
        <v>98</v>
      </c>
      <c r="H517" t="s">
        <v>3498</v>
      </c>
      <c r="J517">
        <v>2</v>
      </c>
      <c r="K517" t="s">
        <v>3499</v>
      </c>
      <c r="L517" t="s">
        <v>3499</v>
      </c>
      <c r="M517">
        <v>7</v>
      </c>
      <c r="N517" s="3">
        <v>110.3</v>
      </c>
      <c r="O517" t="s">
        <v>3175</v>
      </c>
    </row>
    <row r="518" spans="1:15" x14ac:dyDescent="0.2">
      <c r="A518" t="s">
        <v>3495</v>
      </c>
      <c r="B518" t="s">
        <v>1251</v>
      </c>
      <c r="C518" s="1">
        <v>39259</v>
      </c>
      <c r="D518" t="s">
        <v>445</v>
      </c>
      <c r="E518" t="s">
        <v>9270</v>
      </c>
      <c r="F518">
        <v>8</v>
      </c>
      <c r="G518">
        <v>14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3">
        <v>168.69</v>
      </c>
      <c r="O518" t="s">
        <v>9271</v>
      </c>
    </row>
    <row r="519" spans="1:15" x14ac:dyDescent="0.2">
      <c r="A519" t="s">
        <v>87</v>
      </c>
      <c r="B519" t="s">
        <v>1252</v>
      </c>
      <c r="C519" s="1">
        <v>39259</v>
      </c>
      <c r="D519" t="s">
        <v>1080</v>
      </c>
      <c r="E519" t="s">
        <v>3991</v>
      </c>
      <c r="F519">
        <v>2</v>
      </c>
      <c r="G519">
        <v>9</v>
      </c>
      <c r="H519" t="s">
        <v>3498</v>
      </c>
      <c r="J519">
        <v>2</v>
      </c>
      <c r="K519" t="s">
        <v>3499</v>
      </c>
      <c r="L519" t="s">
        <v>3499</v>
      </c>
      <c r="M519">
        <v>7</v>
      </c>
      <c r="N519" s="3">
        <v>357.11</v>
      </c>
      <c r="O519" t="s">
        <v>3992</v>
      </c>
    </row>
    <row r="520" spans="1:15" x14ac:dyDescent="0.2">
      <c r="A520" t="s">
        <v>3881</v>
      </c>
      <c r="B520" t="s">
        <v>4929</v>
      </c>
      <c r="C520" s="1">
        <v>39259</v>
      </c>
      <c r="D520" t="s">
        <v>157</v>
      </c>
      <c r="E520" t="s">
        <v>158</v>
      </c>
      <c r="F520">
        <v>2</v>
      </c>
      <c r="G520">
        <v>29</v>
      </c>
      <c r="H520" t="s">
        <v>3498</v>
      </c>
      <c r="J520">
        <v>1</v>
      </c>
      <c r="K520" t="s">
        <v>3499</v>
      </c>
      <c r="L520" t="s">
        <v>3499</v>
      </c>
      <c r="M520">
        <v>7</v>
      </c>
      <c r="N520" s="3">
        <v>588.41</v>
      </c>
      <c r="O520" t="s">
        <v>159</v>
      </c>
    </row>
    <row r="521" spans="1:15" x14ac:dyDescent="0.2">
      <c r="A521" t="s">
        <v>495</v>
      </c>
      <c r="B521" t="s">
        <v>4933</v>
      </c>
      <c r="C521" s="1">
        <v>39260</v>
      </c>
      <c r="D521" t="s">
        <v>3000</v>
      </c>
      <c r="E521" t="s">
        <v>9278</v>
      </c>
      <c r="F521">
        <v>1</v>
      </c>
      <c r="G521">
        <v>11</v>
      </c>
      <c r="H521" t="s">
        <v>3498</v>
      </c>
      <c r="J521">
        <v>1</v>
      </c>
      <c r="K521" t="s">
        <v>3499</v>
      </c>
      <c r="L521" t="s">
        <v>3499</v>
      </c>
      <c r="M521">
        <v>7</v>
      </c>
      <c r="N521" s="3">
        <v>478.46</v>
      </c>
      <c r="O521" t="s">
        <v>9279</v>
      </c>
    </row>
    <row r="522" spans="1:15" x14ac:dyDescent="0.2">
      <c r="A522" t="s">
        <v>5969</v>
      </c>
      <c r="B522" t="s">
        <v>4934</v>
      </c>
      <c r="C522" s="1">
        <v>39260</v>
      </c>
      <c r="D522" t="s">
        <v>4987</v>
      </c>
      <c r="E522" t="s">
        <v>1911</v>
      </c>
      <c r="F522">
        <v>8</v>
      </c>
      <c r="G522">
        <v>15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3">
        <v>448.69</v>
      </c>
      <c r="O522" t="s">
        <v>1912</v>
      </c>
    </row>
    <row r="523" spans="1:15" x14ac:dyDescent="0.2">
      <c r="A523" t="s">
        <v>77</v>
      </c>
      <c r="B523" t="s">
        <v>4935</v>
      </c>
      <c r="C523" s="1">
        <v>39260</v>
      </c>
      <c r="D523" t="s">
        <v>1918</v>
      </c>
      <c r="E523" t="s">
        <v>1919</v>
      </c>
      <c r="F523">
        <v>2</v>
      </c>
      <c r="G523">
        <v>98</v>
      </c>
      <c r="H523" t="s">
        <v>3498</v>
      </c>
      <c r="J523">
        <v>2</v>
      </c>
      <c r="K523" t="s">
        <v>3499</v>
      </c>
      <c r="L523" t="s">
        <v>3499</v>
      </c>
      <c r="M523">
        <v>7</v>
      </c>
      <c r="N523" s="3">
        <v>422.73</v>
      </c>
      <c r="O523" t="s">
        <v>5770</v>
      </c>
    </row>
    <row r="524" spans="1:15" x14ac:dyDescent="0.2">
      <c r="A524" t="s">
        <v>5969</v>
      </c>
      <c r="B524" t="s">
        <v>6537</v>
      </c>
      <c r="C524" s="1">
        <v>39260</v>
      </c>
      <c r="D524" t="s">
        <v>128</v>
      </c>
      <c r="E524" t="s">
        <v>7608</v>
      </c>
      <c r="F524">
        <v>2</v>
      </c>
      <c r="G524">
        <v>5</v>
      </c>
      <c r="H524" t="s">
        <v>3498</v>
      </c>
      <c r="J524">
        <v>2</v>
      </c>
      <c r="K524" t="s">
        <v>3499</v>
      </c>
      <c r="L524" t="s">
        <v>3499</v>
      </c>
      <c r="M524">
        <v>7</v>
      </c>
      <c r="N524" s="3">
        <v>540.46</v>
      </c>
      <c r="O524" t="s">
        <v>8873</v>
      </c>
    </row>
    <row r="525" spans="1:15" x14ac:dyDescent="0.2">
      <c r="A525" t="s">
        <v>59</v>
      </c>
      <c r="B525" t="s">
        <v>6541</v>
      </c>
      <c r="C525" s="1">
        <v>39260</v>
      </c>
      <c r="D525" t="s">
        <v>7879</v>
      </c>
      <c r="E525" t="s">
        <v>1942</v>
      </c>
      <c r="F525">
        <v>2</v>
      </c>
      <c r="G525">
        <v>14</v>
      </c>
      <c r="H525" t="s">
        <v>3498</v>
      </c>
      <c r="J525">
        <v>2</v>
      </c>
      <c r="K525" t="s">
        <v>3499</v>
      </c>
      <c r="L525" t="s">
        <v>3499</v>
      </c>
      <c r="M525">
        <v>7</v>
      </c>
      <c r="N525" s="3">
        <v>265.10000000000002</v>
      </c>
      <c r="O525" t="s">
        <v>1943</v>
      </c>
    </row>
    <row r="526" spans="1:15" x14ac:dyDescent="0.2">
      <c r="A526" t="s">
        <v>8188</v>
      </c>
      <c r="B526" t="s">
        <v>6542</v>
      </c>
      <c r="C526" s="1">
        <v>39260</v>
      </c>
      <c r="D526" t="s">
        <v>3231</v>
      </c>
      <c r="E526" t="s">
        <v>138</v>
      </c>
      <c r="F526">
        <v>2</v>
      </c>
      <c r="G526">
        <v>20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354.39</v>
      </c>
      <c r="O526" t="s">
        <v>139</v>
      </c>
    </row>
    <row r="527" spans="1:15" x14ac:dyDescent="0.2">
      <c r="A527" t="s">
        <v>8197</v>
      </c>
      <c r="B527" t="s">
        <v>783</v>
      </c>
      <c r="C527" s="1">
        <v>39261</v>
      </c>
      <c r="D527" t="s">
        <v>160</v>
      </c>
      <c r="E527" t="s">
        <v>161</v>
      </c>
      <c r="F527">
        <v>8</v>
      </c>
      <c r="G527">
        <v>98</v>
      </c>
      <c r="H527" t="s">
        <v>3498</v>
      </c>
      <c r="J527">
        <v>1</v>
      </c>
      <c r="K527" t="s">
        <v>3499</v>
      </c>
      <c r="L527" t="s">
        <v>3499</v>
      </c>
      <c r="M527">
        <v>7</v>
      </c>
      <c r="N527" s="3">
        <v>212.31</v>
      </c>
      <c r="O527" t="s">
        <v>162</v>
      </c>
    </row>
    <row r="528" spans="1:15" x14ac:dyDescent="0.2">
      <c r="A528" t="s">
        <v>3495</v>
      </c>
      <c r="B528" t="s">
        <v>786</v>
      </c>
      <c r="C528" s="1">
        <v>39261</v>
      </c>
      <c r="D528" t="s">
        <v>97</v>
      </c>
      <c r="E528" t="s">
        <v>6011</v>
      </c>
      <c r="F528">
        <v>2</v>
      </c>
      <c r="G528">
        <v>98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3">
        <v>85.93</v>
      </c>
      <c r="O528" t="s">
        <v>6012</v>
      </c>
    </row>
    <row r="529" spans="1:15" x14ac:dyDescent="0.2">
      <c r="A529" t="s">
        <v>87</v>
      </c>
      <c r="B529" t="s">
        <v>788</v>
      </c>
      <c r="C529" s="1">
        <v>39262</v>
      </c>
      <c r="D529" t="s">
        <v>1080</v>
      </c>
      <c r="E529" t="s">
        <v>2109</v>
      </c>
      <c r="F529">
        <v>2</v>
      </c>
      <c r="G529">
        <v>98</v>
      </c>
      <c r="H529" t="s">
        <v>3498</v>
      </c>
      <c r="J529">
        <v>2</v>
      </c>
      <c r="K529" t="s">
        <v>3499</v>
      </c>
      <c r="L529" t="s">
        <v>3499</v>
      </c>
      <c r="M529">
        <v>7</v>
      </c>
      <c r="N529" s="3">
        <v>136.38</v>
      </c>
      <c r="O529" t="s">
        <v>3068</v>
      </c>
    </row>
    <row r="530" spans="1:15" x14ac:dyDescent="0.2">
      <c r="A530" t="s">
        <v>8188</v>
      </c>
      <c r="B530" t="s">
        <v>792</v>
      </c>
      <c r="C530" s="1">
        <v>39262</v>
      </c>
      <c r="D530" t="s">
        <v>2671</v>
      </c>
      <c r="E530" t="s">
        <v>144</v>
      </c>
      <c r="F530">
        <v>8</v>
      </c>
      <c r="G530">
        <v>11</v>
      </c>
      <c r="H530" t="s">
        <v>3498</v>
      </c>
      <c r="J530">
        <v>2</v>
      </c>
      <c r="K530" t="s">
        <v>3499</v>
      </c>
      <c r="L530" t="s">
        <v>3499</v>
      </c>
      <c r="M530">
        <v>7</v>
      </c>
      <c r="N530" s="3">
        <v>107.3</v>
      </c>
      <c r="O530" t="s">
        <v>145</v>
      </c>
    </row>
    <row r="531" spans="1:15" x14ac:dyDescent="0.2">
      <c r="A531" t="s">
        <v>5969</v>
      </c>
      <c r="B531" t="s">
        <v>793</v>
      </c>
      <c r="C531" s="1">
        <v>39262</v>
      </c>
      <c r="D531" t="s">
        <v>4987</v>
      </c>
      <c r="E531" t="s">
        <v>154</v>
      </c>
      <c r="F531">
        <v>2</v>
      </c>
      <c r="G531">
        <v>9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3">
        <v>825.3</v>
      </c>
      <c r="O531" t="s">
        <v>155</v>
      </c>
    </row>
    <row r="532" spans="1:15" x14ac:dyDescent="0.2">
      <c r="A532" t="s">
        <v>5969</v>
      </c>
      <c r="B532" t="s">
        <v>796</v>
      </c>
      <c r="C532" s="1">
        <v>39263</v>
      </c>
      <c r="D532" t="s">
        <v>4987</v>
      </c>
      <c r="E532" t="s">
        <v>2107</v>
      </c>
      <c r="F532">
        <v>8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3">
        <v>602.46</v>
      </c>
      <c r="O532" t="s">
        <v>2108</v>
      </c>
    </row>
    <row r="533" spans="1:15" x14ac:dyDescent="0.2">
      <c r="A533" t="s">
        <v>8188</v>
      </c>
      <c r="B533" t="s">
        <v>798</v>
      </c>
      <c r="C533" s="1">
        <v>39263</v>
      </c>
      <c r="D533" t="s">
        <v>8105</v>
      </c>
      <c r="E533" t="s">
        <v>146</v>
      </c>
      <c r="F533">
        <v>8</v>
      </c>
      <c r="G533">
        <v>98</v>
      </c>
      <c r="H533" t="s">
        <v>3498</v>
      </c>
      <c r="J533">
        <v>2</v>
      </c>
      <c r="K533" t="s">
        <v>3499</v>
      </c>
      <c r="L533" t="s">
        <v>3499</v>
      </c>
      <c r="M533">
        <v>7</v>
      </c>
      <c r="N533" s="3">
        <v>392.32</v>
      </c>
      <c r="O533" t="s">
        <v>147</v>
      </c>
    </row>
    <row r="534" spans="1:15" x14ac:dyDescent="0.2">
      <c r="A534" t="s">
        <v>53</v>
      </c>
      <c r="B534" t="s">
        <v>799</v>
      </c>
      <c r="C534" s="1">
        <v>39264</v>
      </c>
      <c r="D534" t="s">
        <v>9215</v>
      </c>
      <c r="E534" t="s">
        <v>148</v>
      </c>
      <c r="F534">
        <v>8</v>
      </c>
      <c r="G534">
        <v>11</v>
      </c>
      <c r="H534" t="s">
        <v>3498</v>
      </c>
      <c r="J534">
        <v>2</v>
      </c>
      <c r="K534" t="s">
        <v>3499</v>
      </c>
      <c r="L534" t="s">
        <v>3499</v>
      </c>
      <c r="M534">
        <v>7</v>
      </c>
      <c r="N534" s="3">
        <v>107.3</v>
      </c>
      <c r="O534" t="s">
        <v>149</v>
      </c>
    </row>
    <row r="535" spans="1:15" x14ac:dyDescent="0.2">
      <c r="A535" t="s">
        <v>3646</v>
      </c>
      <c r="B535" t="s">
        <v>1384</v>
      </c>
      <c r="C535" s="1">
        <v>39265</v>
      </c>
      <c r="D535" t="s">
        <v>6703</v>
      </c>
      <c r="E535" t="s">
        <v>6704</v>
      </c>
      <c r="F535">
        <v>2</v>
      </c>
      <c r="G535">
        <v>98</v>
      </c>
      <c r="H535" t="s">
        <v>3498</v>
      </c>
      <c r="J535">
        <v>1</v>
      </c>
      <c r="K535" t="s">
        <v>3499</v>
      </c>
      <c r="L535" t="s">
        <v>3499</v>
      </c>
      <c r="M535">
        <v>7</v>
      </c>
      <c r="N535" s="3">
        <v>86.95</v>
      </c>
      <c r="O535" t="s">
        <v>6705</v>
      </c>
    </row>
    <row r="536" spans="1:15" x14ac:dyDescent="0.2">
      <c r="A536" t="s">
        <v>8188</v>
      </c>
      <c r="B536" t="s">
        <v>3047</v>
      </c>
      <c r="C536" s="1">
        <v>39265</v>
      </c>
      <c r="D536" t="s">
        <v>2872</v>
      </c>
      <c r="E536" t="s">
        <v>3948</v>
      </c>
      <c r="F536">
        <v>7</v>
      </c>
      <c r="G536">
        <v>98</v>
      </c>
      <c r="H536" t="s">
        <v>3498</v>
      </c>
      <c r="J536">
        <v>2</v>
      </c>
      <c r="K536" t="s">
        <v>3499</v>
      </c>
      <c r="L536" t="s">
        <v>3499</v>
      </c>
      <c r="M536">
        <v>7</v>
      </c>
      <c r="N536" s="3">
        <v>127.88</v>
      </c>
      <c r="O536" t="s">
        <v>3949</v>
      </c>
    </row>
    <row r="537" spans="1:15" x14ac:dyDescent="0.2">
      <c r="A537" t="s">
        <v>5969</v>
      </c>
      <c r="B537" t="s">
        <v>3050</v>
      </c>
      <c r="C537" s="1">
        <v>39266</v>
      </c>
      <c r="D537" t="s">
        <v>5970</v>
      </c>
      <c r="E537" t="s">
        <v>6700</v>
      </c>
      <c r="F537">
        <v>2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3">
        <v>270.5</v>
      </c>
      <c r="O537" t="s">
        <v>6701</v>
      </c>
    </row>
    <row r="538" spans="1:15" x14ac:dyDescent="0.2">
      <c r="A538" t="s">
        <v>59</v>
      </c>
      <c r="B538" t="s">
        <v>3051</v>
      </c>
      <c r="C538" s="1">
        <v>39266</v>
      </c>
      <c r="D538" t="s">
        <v>6097</v>
      </c>
      <c r="E538" t="s">
        <v>1946</v>
      </c>
      <c r="F538">
        <v>2</v>
      </c>
      <c r="G538">
        <v>15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186.05</v>
      </c>
      <c r="O538" t="s">
        <v>6099</v>
      </c>
    </row>
    <row r="539" spans="1:15" x14ac:dyDescent="0.2">
      <c r="A539" t="s">
        <v>5969</v>
      </c>
      <c r="B539" t="s">
        <v>6243</v>
      </c>
      <c r="C539" s="1">
        <v>39266</v>
      </c>
      <c r="D539" t="s">
        <v>5970</v>
      </c>
      <c r="E539" t="s">
        <v>1948</v>
      </c>
      <c r="F539">
        <v>8</v>
      </c>
      <c r="G539">
        <v>5</v>
      </c>
      <c r="H539" t="s">
        <v>3498</v>
      </c>
      <c r="J539">
        <v>2</v>
      </c>
      <c r="K539" t="s">
        <v>3499</v>
      </c>
      <c r="L539" t="s">
        <v>3499</v>
      </c>
      <c r="M539">
        <v>7</v>
      </c>
      <c r="N539" s="3">
        <v>1124.97</v>
      </c>
      <c r="O539" t="s">
        <v>1949</v>
      </c>
    </row>
    <row r="540" spans="1:15" x14ac:dyDescent="0.2">
      <c r="A540" t="s">
        <v>3495</v>
      </c>
      <c r="B540" t="s">
        <v>6245</v>
      </c>
      <c r="C540" s="1">
        <v>39266</v>
      </c>
      <c r="D540" t="s">
        <v>3173</v>
      </c>
      <c r="E540" t="s">
        <v>3919</v>
      </c>
      <c r="F540">
        <v>1</v>
      </c>
      <c r="G540">
        <v>11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499.63</v>
      </c>
      <c r="O540" t="s">
        <v>3920</v>
      </c>
    </row>
    <row r="541" spans="1:15" x14ac:dyDescent="0.2">
      <c r="A541" t="s">
        <v>59</v>
      </c>
      <c r="B541" t="s">
        <v>9172</v>
      </c>
      <c r="C541" s="1">
        <v>39266</v>
      </c>
      <c r="D541" t="s">
        <v>6097</v>
      </c>
      <c r="E541" t="s">
        <v>322</v>
      </c>
      <c r="F541">
        <v>8</v>
      </c>
      <c r="G541">
        <v>14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353.57</v>
      </c>
      <c r="O541" t="s">
        <v>323</v>
      </c>
    </row>
    <row r="542" spans="1:15" x14ac:dyDescent="0.2">
      <c r="A542" t="s">
        <v>87</v>
      </c>
      <c r="B542" t="s">
        <v>9173</v>
      </c>
      <c r="C542" s="1">
        <v>39266</v>
      </c>
      <c r="D542" t="s">
        <v>1080</v>
      </c>
      <c r="E542" t="s">
        <v>3443</v>
      </c>
      <c r="F542">
        <v>2</v>
      </c>
      <c r="G542">
        <v>4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633.26</v>
      </c>
      <c r="O542" t="s">
        <v>3444</v>
      </c>
    </row>
    <row r="543" spans="1:15" x14ac:dyDescent="0.2">
      <c r="A543" t="s">
        <v>59</v>
      </c>
      <c r="B543" t="s">
        <v>9175</v>
      </c>
      <c r="C543" s="1">
        <v>39268</v>
      </c>
      <c r="D543" t="s">
        <v>7879</v>
      </c>
      <c r="E543" t="s">
        <v>1947</v>
      </c>
      <c r="F543">
        <v>8</v>
      </c>
      <c r="G543">
        <v>13</v>
      </c>
      <c r="H543" t="s">
        <v>3498</v>
      </c>
      <c r="J543">
        <v>2</v>
      </c>
      <c r="K543" t="s">
        <v>3499</v>
      </c>
      <c r="L543" t="s">
        <v>3499</v>
      </c>
      <c r="M543">
        <v>7</v>
      </c>
      <c r="N543" s="3">
        <v>200.73</v>
      </c>
      <c r="O543" t="s">
        <v>1941</v>
      </c>
    </row>
    <row r="544" spans="1:15" x14ac:dyDescent="0.2">
      <c r="A544" t="s">
        <v>3495</v>
      </c>
      <c r="B544" t="s">
        <v>9178</v>
      </c>
      <c r="C544" s="1">
        <v>39268</v>
      </c>
      <c r="D544" t="s">
        <v>97</v>
      </c>
      <c r="E544" t="s">
        <v>164</v>
      </c>
      <c r="F544">
        <v>99</v>
      </c>
      <c r="G544">
        <v>99</v>
      </c>
      <c r="H544" t="s">
        <v>3498</v>
      </c>
      <c r="J544">
        <v>2</v>
      </c>
      <c r="K544" t="s">
        <v>3499</v>
      </c>
      <c r="L544" t="s">
        <v>3499</v>
      </c>
      <c r="M544">
        <v>7</v>
      </c>
      <c r="N544" s="3">
        <v>230</v>
      </c>
      <c r="O544" t="s">
        <v>165</v>
      </c>
    </row>
    <row r="545" spans="1:15" x14ac:dyDescent="0.2">
      <c r="A545" t="s">
        <v>53</v>
      </c>
      <c r="B545" t="s">
        <v>3017</v>
      </c>
      <c r="C545" s="1">
        <v>39269</v>
      </c>
      <c r="D545" t="s">
        <v>4056</v>
      </c>
      <c r="E545" t="s">
        <v>119</v>
      </c>
      <c r="F545">
        <v>2</v>
      </c>
      <c r="G545">
        <v>9</v>
      </c>
      <c r="H545" t="s">
        <v>3498</v>
      </c>
      <c r="J545">
        <v>2</v>
      </c>
      <c r="K545" t="s">
        <v>3499</v>
      </c>
      <c r="L545" t="s">
        <v>3499</v>
      </c>
      <c r="M545">
        <v>7</v>
      </c>
      <c r="N545" s="3">
        <v>156.1</v>
      </c>
      <c r="O545" t="s">
        <v>120</v>
      </c>
    </row>
    <row r="546" spans="1:15" x14ac:dyDescent="0.2">
      <c r="A546" t="s">
        <v>5969</v>
      </c>
      <c r="B546" t="s">
        <v>3018</v>
      </c>
      <c r="C546" s="1">
        <v>39269</v>
      </c>
      <c r="D546" t="s">
        <v>5970</v>
      </c>
      <c r="E546" t="s">
        <v>500</v>
      </c>
      <c r="F546">
        <v>8</v>
      </c>
      <c r="G546">
        <v>98</v>
      </c>
      <c r="H546" t="s">
        <v>3498</v>
      </c>
      <c r="J546">
        <v>2</v>
      </c>
      <c r="K546" t="s">
        <v>3499</v>
      </c>
      <c r="L546" t="s">
        <v>3499</v>
      </c>
      <c r="M546">
        <v>7</v>
      </c>
      <c r="N546" s="3">
        <v>323.67</v>
      </c>
      <c r="O546" t="s">
        <v>501</v>
      </c>
    </row>
    <row r="547" spans="1:15" x14ac:dyDescent="0.2">
      <c r="A547" t="s">
        <v>53</v>
      </c>
      <c r="B547" t="s">
        <v>7542</v>
      </c>
      <c r="C547" s="1">
        <v>39269</v>
      </c>
      <c r="D547" t="s">
        <v>9215</v>
      </c>
      <c r="E547" t="s">
        <v>3924</v>
      </c>
      <c r="F547">
        <v>2</v>
      </c>
      <c r="G547">
        <v>98</v>
      </c>
      <c r="H547" t="s">
        <v>3498</v>
      </c>
      <c r="J547">
        <v>2</v>
      </c>
      <c r="K547" t="s">
        <v>3499</v>
      </c>
      <c r="L547" t="s">
        <v>3499</v>
      </c>
      <c r="M547">
        <v>7</v>
      </c>
      <c r="N547" s="3">
        <v>315.45</v>
      </c>
      <c r="O547" t="s">
        <v>3925</v>
      </c>
    </row>
    <row r="548" spans="1:15" x14ac:dyDescent="0.2">
      <c r="A548" t="s">
        <v>5969</v>
      </c>
      <c r="B548" t="s">
        <v>7543</v>
      </c>
      <c r="C548" s="1">
        <v>39269</v>
      </c>
      <c r="D548" t="s">
        <v>4987</v>
      </c>
      <c r="E548" t="s">
        <v>3930</v>
      </c>
      <c r="F548">
        <v>8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3">
        <v>1089.7</v>
      </c>
      <c r="O548" t="s">
        <v>3931</v>
      </c>
    </row>
    <row r="549" spans="1:15" x14ac:dyDescent="0.2">
      <c r="A549" t="s">
        <v>8197</v>
      </c>
      <c r="B549" t="s">
        <v>7544</v>
      </c>
      <c r="C549" s="1">
        <v>39269</v>
      </c>
      <c r="D549" t="s">
        <v>160</v>
      </c>
      <c r="E549" t="s">
        <v>3457</v>
      </c>
      <c r="F549">
        <v>8</v>
      </c>
      <c r="G549">
        <v>14</v>
      </c>
      <c r="H549" t="s">
        <v>3498</v>
      </c>
      <c r="J549">
        <v>1</v>
      </c>
      <c r="K549" t="s">
        <v>3499</v>
      </c>
      <c r="L549" t="s">
        <v>3499</v>
      </c>
      <c r="M549">
        <v>7</v>
      </c>
      <c r="N549" s="3">
        <v>107.42</v>
      </c>
      <c r="O549" t="s">
        <v>3458</v>
      </c>
    </row>
    <row r="550" spans="1:15" x14ac:dyDescent="0.2">
      <c r="A550" t="s">
        <v>5969</v>
      </c>
      <c r="B550" t="s">
        <v>7546</v>
      </c>
      <c r="C550" s="1">
        <v>39270</v>
      </c>
      <c r="D550" t="s">
        <v>94</v>
      </c>
      <c r="E550" t="s">
        <v>3926</v>
      </c>
      <c r="F550">
        <v>2</v>
      </c>
      <c r="G550">
        <v>29</v>
      </c>
      <c r="H550" t="s">
        <v>3498</v>
      </c>
      <c r="J550">
        <v>2</v>
      </c>
      <c r="K550" t="s">
        <v>3499</v>
      </c>
      <c r="L550" t="s">
        <v>3499</v>
      </c>
      <c r="M550">
        <v>7</v>
      </c>
      <c r="N550" s="3">
        <v>661.17</v>
      </c>
      <c r="O550" t="s">
        <v>3927</v>
      </c>
    </row>
    <row r="551" spans="1:15" x14ac:dyDescent="0.2">
      <c r="A551" t="s">
        <v>5969</v>
      </c>
      <c r="B551" t="s">
        <v>7549</v>
      </c>
      <c r="C551" s="1">
        <v>39272</v>
      </c>
      <c r="D551" t="s">
        <v>8883</v>
      </c>
      <c r="E551" t="s">
        <v>4598</v>
      </c>
      <c r="F551">
        <v>2</v>
      </c>
      <c r="G551">
        <v>29</v>
      </c>
      <c r="H551" t="s">
        <v>3498</v>
      </c>
      <c r="J551">
        <v>2</v>
      </c>
      <c r="K551" t="s">
        <v>3499</v>
      </c>
      <c r="L551" t="s">
        <v>3499</v>
      </c>
      <c r="M551">
        <v>7</v>
      </c>
      <c r="N551" s="3">
        <v>217.93</v>
      </c>
      <c r="O551" t="s">
        <v>4599</v>
      </c>
    </row>
    <row r="552" spans="1:15" x14ac:dyDescent="0.2">
      <c r="A552" t="s">
        <v>5969</v>
      </c>
      <c r="B552" t="s">
        <v>7550</v>
      </c>
      <c r="C552" s="1">
        <v>39272</v>
      </c>
      <c r="D552" t="s">
        <v>63</v>
      </c>
      <c r="E552" t="s">
        <v>121</v>
      </c>
      <c r="F552">
        <v>2</v>
      </c>
      <c r="G552">
        <v>98</v>
      </c>
      <c r="H552" t="s">
        <v>3498</v>
      </c>
      <c r="J552">
        <v>2</v>
      </c>
      <c r="K552" t="s">
        <v>3499</v>
      </c>
      <c r="L552" t="s">
        <v>3499</v>
      </c>
      <c r="M552">
        <v>7</v>
      </c>
      <c r="N552" s="3">
        <v>197.89</v>
      </c>
      <c r="O552" t="s">
        <v>8253</v>
      </c>
    </row>
    <row r="553" spans="1:15" x14ac:dyDescent="0.2">
      <c r="A553" t="s">
        <v>7948</v>
      </c>
      <c r="B553" t="s">
        <v>7551</v>
      </c>
      <c r="C553" s="1">
        <v>39272</v>
      </c>
      <c r="D553" t="s">
        <v>9073</v>
      </c>
      <c r="E553" t="s">
        <v>504</v>
      </c>
      <c r="F553">
        <v>2</v>
      </c>
      <c r="G553">
        <v>98</v>
      </c>
      <c r="H553" t="s">
        <v>3498</v>
      </c>
      <c r="J553">
        <v>1</v>
      </c>
      <c r="K553" t="s">
        <v>3499</v>
      </c>
      <c r="L553" t="s">
        <v>3499</v>
      </c>
      <c r="M553">
        <v>7</v>
      </c>
      <c r="N553" s="3">
        <v>86.95</v>
      </c>
      <c r="O553" t="s">
        <v>4485</v>
      </c>
    </row>
    <row r="554" spans="1:15" x14ac:dyDescent="0.2">
      <c r="A554" t="s">
        <v>495</v>
      </c>
      <c r="B554" t="s">
        <v>7552</v>
      </c>
      <c r="C554" s="1">
        <v>39272</v>
      </c>
      <c r="D554" t="s">
        <v>3921</v>
      </c>
      <c r="E554" t="s">
        <v>3922</v>
      </c>
      <c r="F554">
        <v>2</v>
      </c>
      <c r="G554">
        <v>29</v>
      </c>
      <c r="H554" t="s">
        <v>3498</v>
      </c>
      <c r="J554">
        <v>1</v>
      </c>
      <c r="K554" t="s">
        <v>3499</v>
      </c>
      <c r="L554" t="s">
        <v>3499</v>
      </c>
      <c r="M554">
        <v>7</v>
      </c>
      <c r="N554" s="3">
        <v>771.12</v>
      </c>
      <c r="O554" t="s">
        <v>3923</v>
      </c>
    </row>
    <row r="555" spans="1:15" x14ac:dyDescent="0.2">
      <c r="A555" t="s">
        <v>5969</v>
      </c>
      <c r="B555" t="s">
        <v>7554</v>
      </c>
      <c r="C555" s="1">
        <v>39272</v>
      </c>
      <c r="D555" t="s">
        <v>44</v>
      </c>
      <c r="E555" t="s">
        <v>1797</v>
      </c>
      <c r="F555">
        <v>2</v>
      </c>
      <c r="G555">
        <v>29</v>
      </c>
      <c r="H555" t="s">
        <v>3498</v>
      </c>
      <c r="J555">
        <v>2</v>
      </c>
      <c r="K555" t="s">
        <v>3499</v>
      </c>
      <c r="L555" t="s">
        <v>3499</v>
      </c>
      <c r="M555">
        <v>7</v>
      </c>
      <c r="N555" s="3">
        <v>919.57</v>
      </c>
      <c r="O555" t="s">
        <v>1798</v>
      </c>
    </row>
    <row r="556" spans="1:15" x14ac:dyDescent="0.2">
      <c r="A556" t="s">
        <v>5969</v>
      </c>
      <c r="B556" t="s">
        <v>7555</v>
      </c>
      <c r="C556" s="1">
        <v>39272</v>
      </c>
      <c r="D556" t="s">
        <v>128</v>
      </c>
      <c r="E556" t="s">
        <v>1806</v>
      </c>
      <c r="F556">
        <v>1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3">
        <v>4205.05</v>
      </c>
      <c r="O556" t="s">
        <v>43</v>
      </c>
    </row>
    <row r="557" spans="1:15" x14ac:dyDescent="0.2">
      <c r="A557" t="s">
        <v>5168</v>
      </c>
      <c r="B557" t="s">
        <v>7556</v>
      </c>
      <c r="C557" s="1">
        <v>39272</v>
      </c>
      <c r="D557" t="s">
        <v>6052</v>
      </c>
      <c r="E557" t="s">
        <v>6053</v>
      </c>
      <c r="F557">
        <v>2</v>
      </c>
      <c r="G557">
        <v>98</v>
      </c>
      <c r="H557" t="s">
        <v>3498</v>
      </c>
      <c r="J557">
        <v>1</v>
      </c>
      <c r="K557" t="s">
        <v>3499</v>
      </c>
      <c r="L557" t="s">
        <v>3499</v>
      </c>
      <c r="M557">
        <v>7</v>
      </c>
      <c r="N557" s="3">
        <v>107.42</v>
      </c>
      <c r="O557" t="s">
        <v>6054</v>
      </c>
    </row>
    <row r="558" spans="1:15" x14ac:dyDescent="0.2">
      <c r="A558" t="s">
        <v>8188</v>
      </c>
      <c r="B558" t="s">
        <v>7561</v>
      </c>
      <c r="C558" s="1">
        <v>39273</v>
      </c>
      <c r="D558" t="s">
        <v>8709</v>
      </c>
      <c r="E558" t="s">
        <v>3967</v>
      </c>
      <c r="F558">
        <v>1</v>
      </c>
      <c r="G558">
        <v>11</v>
      </c>
      <c r="H558" t="s">
        <v>3498</v>
      </c>
      <c r="J558">
        <v>2</v>
      </c>
      <c r="K558" t="s">
        <v>3499</v>
      </c>
      <c r="L558" t="s">
        <v>3499</v>
      </c>
      <c r="M558">
        <v>7</v>
      </c>
      <c r="N558" s="3">
        <v>280.5</v>
      </c>
      <c r="O558" t="s">
        <v>3968</v>
      </c>
    </row>
    <row r="559" spans="1:15" x14ac:dyDescent="0.2">
      <c r="A559" t="s">
        <v>5969</v>
      </c>
      <c r="B559" t="s">
        <v>7563</v>
      </c>
      <c r="C559" s="1">
        <v>39273</v>
      </c>
      <c r="D559" t="s">
        <v>63</v>
      </c>
      <c r="E559" t="s">
        <v>319</v>
      </c>
      <c r="F559">
        <v>2</v>
      </c>
      <c r="G559">
        <v>98</v>
      </c>
      <c r="H559" t="s">
        <v>3498</v>
      </c>
      <c r="J559">
        <v>2</v>
      </c>
      <c r="K559" t="s">
        <v>3499</v>
      </c>
      <c r="L559" t="s">
        <v>3499</v>
      </c>
      <c r="M559">
        <v>7</v>
      </c>
      <c r="N559" s="3">
        <v>538.71</v>
      </c>
      <c r="O559" t="s">
        <v>4890</v>
      </c>
    </row>
    <row r="560" spans="1:15" x14ac:dyDescent="0.2">
      <c r="A560" t="s">
        <v>3881</v>
      </c>
      <c r="B560" t="s">
        <v>7564</v>
      </c>
      <c r="C560" s="1">
        <v>39273</v>
      </c>
      <c r="D560" t="s">
        <v>7869</v>
      </c>
      <c r="E560" t="s">
        <v>324</v>
      </c>
      <c r="F560">
        <v>2</v>
      </c>
      <c r="G560">
        <v>9</v>
      </c>
      <c r="H560" t="s">
        <v>3498</v>
      </c>
      <c r="J560">
        <v>1</v>
      </c>
      <c r="K560" t="s">
        <v>3499</v>
      </c>
      <c r="L560" t="s">
        <v>3499</v>
      </c>
      <c r="M560">
        <v>7</v>
      </c>
      <c r="N560" s="3">
        <v>368.8</v>
      </c>
      <c r="O560" t="s">
        <v>3441</v>
      </c>
    </row>
    <row r="561" spans="1:15" x14ac:dyDescent="0.2">
      <c r="A561" t="s">
        <v>8188</v>
      </c>
      <c r="B561" t="s">
        <v>7568</v>
      </c>
      <c r="C561" s="1">
        <v>39273</v>
      </c>
      <c r="D561" t="s">
        <v>5997</v>
      </c>
      <c r="E561" t="s">
        <v>5998</v>
      </c>
      <c r="F561">
        <v>2</v>
      </c>
      <c r="G561">
        <v>21</v>
      </c>
      <c r="H561" t="s">
        <v>3498</v>
      </c>
      <c r="J561">
        <v>2</v>
      </c>
      <c r="K561" t="s">
        <v>3499</v>
      </c>
      <c r="L561" t="s">
        <v>3499</v>
      </c>
      <c r="M561">
        <v>7</v>
      </c>
      <c r="N561" s="3">
        <v>658.83</v>
      </c>
      <c r="O561" t="s">
        <v>5999</v>
      </c>
    </row>
    <row r="562" spans="1:15" x14ac:dyDescent="0.2">
      <c r="A562" t="s">
        <v>3646</v>
      </c>
      <c r="B562" t="s">
        <v>7571</v>
      </c>
      <c r="C562" s="1">
        <v>39274</v>
      </c>
      <c r="D562" t="s">
        <v>3951</v>
      </c>
      <c r="E562" t="s">
        <v>3952</v>
      </c>
      <c r="F562">
        <v>2</v>
      </c>
      <c r="G562">
        <v>29</v>
      </c>
      <c r="H562" t="s">
        <v>3498</v>
      </c>
      <c r="J562">
        <v>1</v>
      </c>
      <c r="K562" t="s">
        <v>3499</v>
      </c>
      <c r="L562" t="s">
        <v>3499</v>
      </c>
      <c r="M562">
        <v>7</v>
      </c>
      <c r="N562" s="3">
        <v>204.19</v>
      </c>
      <c r="O562" t="s">
        <v>3953</v>
      </c>
    </row>
    <row r="563" spans="1:15" x14ac:dyDescent="0.2">
      <c r="A563" t="s">
        <v>5969</v>
      </c>
      <c r="B563" t="s">
        <v>7576</v>
      </c>
      <c r="C563" s="1">
        <v>39274</v>
      </c>
      <c r="D563" t="s">
        <v>128</v>
      </c>
      <c r="E563" t="s">
        <v>318</v>
      </c>
      <c r="F563">
        <v>2</v>
      </c>
      <c r="G563">
        <v>98</v>
      </c>
      <c r="H563" t="s">
        <v>3498</v>
      </c>
      <c r="J563">
        <v>2</v>
      </c>
      <c r="K563" t="s">
        <v>3499</v>
      </c>
      <c r="L563" t="s">
        <v>3499</v>
      </c>
      <c r="M563">
        <v>7</v>
      </c>
      <c r="N563" s="3">
        <v>398.17</v>
      </c>
      <c r="O563" t="s">
        <v>6535</v>
      </c>
    </row>
    <row r="564" spans="1:15" x14ac:dyDescent="0.2">
      <c r="A564" t="s">
        <v>3495</v>
      </c>
      <c r="B564" t="s">
        <v>6433</v>
      </c>
      <c r="C564" s="1">
        <v>39274</v>
      </c>
      <c r="D564" t="s">
        <v>5645</v>
      </c>
      <c r="E564" t="s">
        <v>7067</v>
      </c>
      <c r="F564">
        <v>2</v>
      </c>
      <c r="G564">
        <v>9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3">
        <v>1209.8800000000001</v>
      </c>
      <c r="O564" t="s">
        <v>7068</v>
      </c>
    </row>
    <row r="565" spans="1:15" x14ac:dyDescent="0.2">
      <c r="A565" t="s">
        <v>3495</v>
      </c>
      <c r="B565" t="s">
        <v>6434</v>
      </c>
      <c r="C565" s="1">
        <v>39274</v>
      </c>
      <c r="D565" t="s">
        <v>3501</v>
      </c>
      <c r="E565" t="s">
        <v>7069</v>
      </c>
      <c r="F565">
        <v>7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3">
        <v>436.39</v>
      </c>
      <c r="O565" t="s">
        <v>9335</v>
      </c>
    </row>
    <row r="566" spans="1:15" x14ac:dyDescent="0.2">
      <c r="A566" t="s">
        <v>8188</v>
      </c>
      <c r="B566" t="s">
        <v>3643</v>
      </c>
      <c r="C566" s="1">
        <v>39274</v>
      </c>
      <c r="D566" t="s">
        <v>8189</v>
      </c>
      <c r="E566" t="s">
        <v>7070</v>
      </c>
      <c r="F566">
        <v>2</v>
      </c>
      <c r="G566">
        <v>20</v>
      </c>
      <c r="H566" t="s">
        <v>3498</v>
      </c>
      <c r="J566">
        <v>2</v>
      </c>
      <c r="K566" t="s">
        <v>3499</v>
      </c>
      <c r="L566" t="s">
        <v>3499</v>
      </c>
      <c r="M566">
        <v>7</v>
      </c>
      <c r="N566" s="3">
        <v>670.54</v>
      </c>
      <c r="O566" t="s">
        <v>7071</v>
      </c>
    </row>
    <row r="567" spans="1:15" x14ac:dyDescent="0.2">
      <c r="A567" t="s">
        <v>87</v>
      </c>
      <c r="B567" t="s">
        <v>1443</v>
      </c>
      <c r="C567" s="1">
        <v>39274</v>
      </c>
      <c r="D567" t="s">
        <v>1080</v>
      </c>
      <c r="E567" t="s">
        <v>6048</v>
      </c>
      <c r="F567">
        <v>8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3">
        <v>468.99</v>
      </c>
      <c r="O567" t="s">
        <v>6049</v>
      </c>
    </row>
    <row r="568" spans="1:15" x14ac:dyDescent="0.2">
      <c r="A568" t="s">
        <v>5969</v>
      </c>
      <c r="B568" t="s">
        <v>1444</v>
      </c>
      <c r="C568" s="1">
        <v>39275</v>
      </c>
      <c r="D568" t="s">
        <v>128</v>
      </c>
      <c r="E568" t="s">
        <v>3954</v>
      </c>
      <c r="F568">
        <v>2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3">
        <v>272.98</v>
      </c>
      <c r="O568" t="s">
        <v>3955</v>
      </c>
    </row>
    <row r="569" spans="1:15" x14ac:dyDescent="0.2">
      <c r="A569" t="s">
        <v>495</v>
      </c>
      <c r="B569" t="s">
        <v>1446</v>
      </c>
      <c r="C569" s="1">
        <v>39275</v>
      </c>
      <c r="D569" t="s">
        <v>496</v>
      </c>
      <c r="E569" t="s">
        <v>3960</v>
      </c>
      <c r="F569">
        <v>2</v>
      </c>
      <c r="G569">
        <v>4</v>
      </c>
      <c r="H569" t="s">
        <v>3498</v>
      </c>
      <c r="J569">
        <v>1</v>
      </c>
      <c r="K569" t="s">
        <v>3499</v>
      </c>
      <c r="L569" t="s">
        <v>3499</v>
      </c>
      <c r="M569">
        <v>7</v>
      </c>
      <c r="N569" s="3">
        <v>197.48</v>
      </c>
      <c r="O569" t="s">
        <v>3961</v>
      </c>
    </row>
    <row r="570" spans="1:15" x14ac:dyDescent="0.2">
      <c r="A570" t="s">
        <v>87</v>
      </c>
      <c r="B570" t="s">
        <v>1447</v>
      </c>
      <c r="C570" s="1">
        <v>39275</v>
      </c>
      <c r="D570" t="s">
        <v>1080</v>
      </c>
      <c r="E570" t="s">
        <v>3973</v>
      </c>
      <c r="F570">
        <v>2</v>
      </c>
      <c r="G570">
        <v>14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86.95</v>
      </c>
      <c r="O570" t="s">
        <v>3974</v>
      </c>
    </row>
    <row r="571" spans="1:15" x14ac:dyDescent="0.2">
      <c r="A571" t="s">
        <v>5969</v>
      </c>
      <c r="B571" t="s">
        <v>1452</v>
      </c>
      <c r="C571" s="1">
        <v>39275</v>
      </c>
      <c r="D571" t="s">
        <v>128</v>
      </c>
      <c r="E571" t="s">
        <v>3478</v>
      </c>
      <c r="F571">
        <v>8</v>
      </c>
      <c r="G571">
        <v>14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3">
        <v>124.8</v>
      </c>
      <c r="O571" t="s">
        <v>3479</v>
      </c>
    </row>
    <row r="572" spans="1:15" x14ac:dyDescent="0.2">
      <c r="A572" t="s">
        <v>73</v>
      </c>
      <c r="B572" t="s">
        <v>1454</v>
      </c>
      <c r="C572" s="1">
        <v>39275</v>
      </c>
      <c r="D572" t="s">
        <v>74</v>
      </c>
      <c r="E572" t="s">
        <v>5982</v>
      </c>
      <c r="F572">
        <v>2</v>
      </c>
      <c r="G572">
        <v>98</v>
      </c>
      <c r="H572" t="s">
        <v>3498</v>
      </c>
      <c r="J572">
        <v>1</v>
      </c>
      <c r="K572" t="s">
        <v>3499</v>
      </c>
      <c r="L572" t="s">
        <v>3499</v>
      </c>
      <c r="M572">
        <v>7</v>
      </c>
      <c r="N572" s="3">
        <v>155.74</v>
      </c>
      <c r="O572" t="s">
        <v>5983</v>
      </c>
    </row>
    <row r="573" spans="1:15" x14ac:dyDescent="0.2">
      <c r="A573" t="s">
        <v>77</v>
      </c>
      <c r="B573" t="s">
        <v>1455</v>
      </c>
      <c r="C573" s="1">
        <v>39275</v>
      </c>
      <c r="D573" t="s">
        <v>5987</v>
      </c>
      <c r="E573" t="s">
        <v>5988</v>
      </c>
      <c r="F573">
        <v>11</v>
      </c>
      <c r="G573">
        <v>13</v>
      </c>
      <c r="H573" t="s">
        <v>3498</v>
      </c>
      <c r="J573">
        <v>2</v>
      </c>
      <c r="K573" t="s">
        <v>3499</v>
      </c>
      <c r="L573" t="s">
        <v>3499</v>
      </c>
      <c r="M573">
        <v>7</v>
      </c>
      <c r="N573" s="3">
        <v>155.62</v>
      </c>
      <c r="O573" t="s">
        <v>5989</v>
      </c>
    </row>
    <row r="574" spans="1:15" x14ac:dyDescent="0.2">
      <c r="A574" t="s">
        <v>77</v>
      </c>
      <c r="B574" t="s">
        <v>1457</v>
      </c>
      <c r="C574" s="1">
        <v>39275</v>
      </c>
      <c r="D574" t="s">
        <v>490</v>
      </c>
      <c r="E574" t="s">
        <v>1808</v>
      </c>
      <c r="F574">
        <v>2</v>
      </c>
      <c r="G574">
        <v>98</v>
      </c>
      <c r="H574" t="s">
        <v>3498</v>
      </c>
      <c r="J574">
        <v>2</v>
      </c>
      <c r="K574" t="s">
        <v>3499</v>
      </c>
      <c r="L574" t="s">
        <v>3499</v>
      </c>
      <c r="M574">
        <v>7</v>
      </c>
      <c r="N574" s="3">
        <v>410.4</v>
      </c>
      <c r="O574" t="s">
        <v>1809</v>
      </c>
    </row>
    <row r="575" spans="1:15" x14ac:dyDescent="0.2">
      <c r="A575" t="s">
        <v>5969</v>
      </c>
      <c r="B575" t="s">
        <v>1466</v>
      </c>
      <c r="C575" s="1">
        <v>39276</v>
      </c>
      <c r="D575" t="s">
        <v>128</v>
      </c>
      <c r="E575" t="s">
        <v>5993</v>
      </c>
      <c r="F575">
        <v>99</v>
      </c>
      <c r="G575">
        <v>99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3">
        <v>2097.8000000000002</v>
      </c>
      <c r="O575" t="s">
        <v>5994</v>
      </c>
    </row>
    <row r="576" spans="1:15" x14ac:dyDescent="0.2">
      <c r="A576" t="s">
        <v>59</v>
      </c>
      <c r="B576" t="s">
        <v>1468</v>
      </c>
      <c r="C576" s="1">
        <v>39276</v>
      </c>
      <c r="D576" t="s">
        <v>60</v>
      </c>
      <c r="E576" t="s">
        <v>6000</v>
      </c>
      <c r="F576">
        <v>2</v>
      </c>
      <c r="G576">
        <v>29</v>
      </c>
      <c r="H576" t="s">
        <v>3498</v>
      </c>
      <c r="J576">
        <v>2</v>
      </c>
      <c r="K576" t="s">
        <v>3499</v>
      </c>
      <c r="L576" t="s">
        <v>3499</v>
      </c>
      <c r="M576">
        <v>7</v>
      </c>
      <c r="N576" s="3">
        <v>127.62</v>
      </c>
      <c r="O576" t="s">
        <v>532</v>
      </c>
    </row>
    <row r="577" spans="1:15" x14ac:dyDescent="0.2">
      <c r="A577" t="s">
        <v>5969</v>
      </c>
      <c r="B577" t="s">
        <v>1469</v>
      </c>
      <c r="C577" s="1">
        <v>39276</v>
      </c>
      <c r="D577" t="s">
        <v>84</v>
      </c>
      <c r="E577" t="s">
        <v>1264</v>
      </c>
      <c r="F577">
        <v>8</v>
      </c>
      <c r="G577">
        <v>29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3">
        <v>163.12</v>
      </c>
      <c r="O577" t="s">
        <v>1265</v>
      </c>
    </row>
    <row r="578" spans="1:15" x14ac:dyDescent="0.2">
      <c r="A578" t="s">
        <v>5969</v>
      </c>
      <c r="B578" t="s">
        <v>1470</v>
      </c>
      <c r="C578" s="1">
        <v>39276</v>
      </c>
      <c r="D578" t="s">
        <v>4987</v>
      </c>
      <c r="E578" t="s">
        <v>1268</v>
      </c>
      <c r="F578">
        <v>2</v>
      </c>
      <c r="G578">
        <v>9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3">
        <v>318.18</v>
      </c>
      <c r="O578" t="s">
        <v>1269</v>
      </c>
    </row>
    <row r="579" spans="1:15" x14ac:dyDescent="0.2">
      <c r="A579" t="s">
        <v>8188</v>
      </c>
      <c r="B579" t="s">
        <v>1473</v>
      </c>
      <c r="C579" s="1">
        <v>39277</v>
      </c>
      <c r="D579" t="s">
        <v>8189</v>
      </c>
      <c r="E579" t="s">
        <v>7072</v>
      </c>
      <c r="F579">
        <v>2</v>
      </c>
      <c r="G579">
        <v>29</v>
      </c>
      <c r="H579" t="s">
        <v>3498</v>
      </c>
      <c r="J579">
        <v>2</v>
      </c>
      <c r="K579" t="s">
        <v>3499</v>
      </c>
      <c r="L579" t="s">
        <v>3499</v>
      </c>
      <c r="M579">
        <v>7</v>
      </c>
      <c r="N579" s="3">
        <v>881.61</v>
      </c>
      <c r="O579" t="s">
        <v>7073</v>
      </c>
    </row>
    <row r="580" spans="1:15" x14ac:dyDescent="0.2">
      <c r="A580" t="s">
        <v>8188</v>
      </c>
      <c r="B580" t="s">
        <v>2143</v>
      </c>
      <c r="C580" s="1">
        <v>39279</v>
      </c>
      <c r="D580" t="s">
        <v>6104</v>
      </c>
      <c r="E580" t="s">
        <v>3971</v>
      </c>
      <c r="F580">
        <v>7</v>
      </c>
      <c r="G580">
        <v>6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3">
        <v>355.34</v>
      </c>
      <c r="O580" t="s">
        <v>3972</v>
      </c>
    </row>
    <row r="581" spans="1:15" x14ac:dyDescent="0.2">
      <c r="A581" t="s">
        <v>5969</v>
      </c>
      <c r="B581" t="s">
        <v>2144</v>
      </c>
      <c r="C581" s="1">
        <v>39279</v>
      </c>
      <c r="D581" t="s">
        <v>8201</v>
      </c>
      <c r="E581" t="s">
        <v>3975</v>
      </c>
      <c r="F581">
        <v>2</v>
      </c>
      <c r="G581">
        <v>98</v>
      </c>
      <c r="H581" t="s">
        <v>3498</v>
      </c>
      <c r="J581">
        <v>2</v>
      </c>
      <c r="K581" t="s">
        <v>3499</v>
      </c>
      <c r="L581" t="s">
        <v>3499</v>
      </c>
      <c r="M581">
        <v>7</v>
      </c>
      <c r="N581" s="3">
        <v>168.6</v>
      </c>
      <c r="O581" t="s">
        <v>312</v>
      </c>
    </row>
    <row r="582" spans="1:15" x14ac:dyDescent="0.2">
      <c r="A582" t="s">
        <v>7948</v>
      </c>
      <c r="B582" t="s">
        <v>2145</v>
      </c>
      <c r="C582" s="1">
        <v>39279</v>
      </c>
      <c r="D582" t="s">
        <v>7949</v>
      </c>
      <c r="E582" t="s">
        <v>3445</v>
      </c>
      <c r="F582">
        <v>2</v>
      </c>
      <c r="G582">
        <v>29</v>
      </c>
      <c r="H582" t="s">
        <v>3498</v>
      </c>
      <c r="J582">
        <v>1</v>
      </c>
      <c r="K582" t="s">
        <v>3499</v>
      </c>
      <c r="L582" t="s">
        <v>3499</v>
      </c>
      <c r="M582">
        <v>7</v>
      </c>
      <c r="N582" s="3">
        <v>497.49</v>
      </c>
      <c r="O582" t="s">
        <v>3446</v>
      </c>
    </row>
    <row r="583" spans="1:15" x14ac:dyDescent="0.2">
      <c r="A583" t="s">
        <v>495</v>
      </c>
      <c r="B583" t="s">
        <v>2148</v>
      </c>
      <c r="C583" s="1">
        <v>39279</v>
      </c>
      <c r="D583" t="s">
        <v>496</v>
      </c>
      <c r="E583" t="s">
        <v>3469</v>
      </c>
      <c r="F583">
        <v>2</v>
      </c>
      <c r="G583">
        <v>15</v>
      </c>
      <c r="H583" t="s">
        <v>3498</v>
      </c>
      <c r="J583">
        <v>1</v>
      </c>
      <c r="K583" t="s">
        <v>3499</v>
      </c>
      <c r="L583" t="s">
        <v>3499</v>
      </c>
      <c r="M583">
        <v>7</v>
      </c>
      <c r="N583" s="3">
        <v>242.09</v>
      </c>
      <c r="O583" t="s">
        <v>3470</v>
      </c>
    </row>
    <row r="584" spans="1:15" x14ac:dyDescent="0.2">
      <c r="A584" t="s">
        <v>8197</v>
      </c>
      <c r="B584" t="s">
        <v>2150</v>
      </c>
      <c r="C584" s="1">
        <v>39279</v>
      </c>
      <c r="D584" t="s">
        <v>1802</v>
      </c>
      <c r="E584" t="s">
        <v>1803</v>
      </c>
      <c r="F584">
        <v>2</v>
      </c>
      <c r="G584">
        <v>20</v>
      </c>
      <c r="H584" t="s">
        <v>3498</v>
      </c>
      <c r="J584">
        <v>1</v>
      </c>
      <c r="K584" t="s">
        <v>3499</v>
      </c>
      <c r="L584" t="s">
        <v>3499</v>
      </c>
      <c r="M584">
        <v>7</v>
      </c>
      <c r="N584" s="3">
        <v>486.35</v>
      </c>
      <c r="O584" t="s">
        <v>1804</v>
      </c>
    </row>
    <row r="585" spans="1:15" x14ac:dyDescent="0.2">
      <c r="A585" t="s">
        <v>77</v>
      </c>
      <c r="B585" t="s">
        <v>2151</v>
      </c>
      <c r="C585" s="1">
        <v>39279</v>
      </c>
      <c r="D585" t="s">
        <v>490</v>
      </c>
      <c r="E585" t="s">
        <v>1807</v>
      </c>
      <c r="F585">
        <v>2</v>
      </c>
      <c r="G585">
        <v>98</v>
      </c>
      <c r="H585" t="s">
        <v>3498</v>
      </c>
      <c r="J585">
        <v>2</v>
      </c>
      <c r="K585" t="s">
        <v>3499</v>
      </c>
      <c r="L585" t="s">
        <v>3499</v>
      </c>
      <c r="M585">
        <v>7</v>
      </c>
      <c r="N585" s="3">
        <v>358.14</v>
      </c>
      <c r="O585" t="s">
        <v>494</v>
      </c>
    </row>
    <row r="586" spans="1:15" x14ac:dyDescent="0.2">
      <c r="A586" t="s">
        <v>5969</v>
      </c>
      <c r="B586" t="s">
        <v>2154</v>
      </c>
      <c r="C586" s="1">
        <v>39279</v>
      </c>
      <c r="D586" t="s">
        <v>128</v>
      </c>
      <c r="E586" t="s">
        <v>1279</v>
      </c>
      <c r="F586">
        <v>8</v>
      </c>
      <c r="G586">
        <v>98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3">
        <v>310.95</v>
      </c>
      <c r="O586" t="s">
        <v>1280</v>
      </c>
    </row>
    <row r="587" spans="1:15" x14ac:dyDescent="0.2">
      <c r="A587" t="s">
        <v>5969</v>
      </c>
      <c r="B587" t="s">
        <v>2155</v>
      </c>
      <c r="C587" s="1">
        <v>39279</v>
      </c>
      <c r="D587" t="s">
        <v>5970</v>
      </c>
      <c r="E587" t="s">
        <v>5119</v>
      </c>
      <c r="F587">
        <v>8</v>
      </c>
      <c r="G587">
        <v>25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3">
        <v>120</v>
      </c>
      <c r="O587" t="s">
        <v>5120</v>
      </c>
    </row>
    <row r="588" spans="1:15" x14ac:dyDescent="0.2">
      <c r="A588" t="s">
        <v>87</v>
      </c>
      <c r="B588" t="s">
        <v>0</v>
      </c>
      <c r="C588" s="1">
        <v>39279</v>
      </c>
      <c r="D588" t="s">
        <v>1080</v>
      </c>
      <c r="E588" t="s">
        <v>6604</v>
      </c>
      <c r="F588">
        <v>11</v>
      </c>
      <c r="G588">
        <v>98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3">
        <v>337.6</v>
      </c>
      <c r="O588" t="s">
        <v>6605</v>
      </c>
    </row>
    <row r="589" spans="1:15" x14ac:dyDescent="0.2">
      <c r="A589" t="s">
        <v>5969</v>
      </c>
      <c r="B589" t="s">
        <v>1</v>
      </c>
      <c r="C589" s="1">
        <v>39279</v>
      </c>
      <c r="D589" t="s">
        <v>128</v>
      </c>
      <c r="E589" t="s">
        <v>7839</v>
      </c>
      <c r="F589">
        <v>99</v>
      </c>
      <c r="G589">
        <v>99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3">
        <v>120</v>
      </c>
      <c r="O589" t="s">
        <v>90</v>
      </c>
    </row>
    <row r="590" spans="1:15" x14ac:dyDescent="0.2">
      <c r="A590" t="s">
        <v>5969</v>
      </c>
      <c r="B590" t="s">
        <v>2</v>
      </c>
      <c r="C590" s="1">
        <v>39279</v>
      </c>
      <c r="D590" t="s">
        <v>128</v>
      </c>
      <c r="E590" t="s">
        <v>7850</v>
      </c>
      <c r="F590">
        <v>2</v>
      </c>
      <c r="G590">
        <v>23</v>
      </c>
      <c r="H590" t="s">
        <v>3498</v>
      </c>
      <c r="J590">
        <v>2</v>
      </c>
      <c r="K590" t="s">
        <v>3499</v>
      </c>
      <c r="L590" t="s">
        <v>3499</v>
      </c>
      <c r="M590">
        <v>7</v>
      </c>
      <c r="N590" s="3">
        <v>136.13999999999999</v>
      </c>
      <c r="O590" t="s">
        <v>7851</v>
      </c>
    </row>
    <row r="591" spans="1:15" x14ac:dyDescent="0.2">
      <c r="A591" t="s">
        <v>53</v>
      </c>
      <c r="B591" t="s">
        <v>844</v>
      </c>
      <c r="C591" s="1">
        <v>39280</v>
      </c>
      <c r="D591" t="s">
        <v>4056</v>
      </c>
      <c r="E591" t="s">
        <v>3447</v>
      </c>
      <c r="F591">
        <v>2</v>
      </c>
      <c r="G591">
        <v>98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3">
        <v>1891.96</v>
      </c>
      <c r="O591" t="s">
        <v>7404</v>
      </c>
    </row>
    <row r="592" spans="1:15" x14ac:dyDescent="0.2">
      <c r="A592" t="s">
        <v>5969</v>
      </c>
      <c r="B592" t="s">
        <v>845</v>
      </c>
      <c r="C592" s="1">
        <v>39280</v>
      </c>
      <c r="D592" t="s">
        <v>128</v>
      </c>
      <c r="E592" t="s">
        <v>3454</v>
      </c>
      <c r="F592">
        <v>2</v>
      </c>
      <c r="G592">
        <v>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3">
        <v>168.76</v>
      </c>
      <c r="O592" t="s">
        <v>43</v>
      </c>
    </row>
    <row r="593" spans="1:15" x14ac:dyDescent="0.2">
      <c r="A593" t="s">
        <v>5969</v>
      </c>
      <c r="B593" t="s">
        <v>852</v>
      </c>
      <c r="C593" s="1">
        <v>39281</v>
      </c>
      <c r="D593" t="s">
        <v>5970</v>
      </c>
      <c r="E593" t="s">
        <v>1793</v>
      </c>
      <c r="F593">
        <v>2</v>
      </c>
      <c r="G593">
        <v>98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3">
        <v>1709.42</v>
      </c>
      <c r="O593" t="s">
        <v>7973</v>
      </c>
    </row>
    <row r="594" spans="1:15" x14ac:dyDescent="0.2">
      <c r="A594" t="s">
        <v>3495</v>
      </c>
      <c r="B594" t="s">
        <v>853</v>
      </c>
      <c r="C594" s="1">
        <v>39281</v>
      </c>
      <c r="D594" t="s">
        <v>3501</v>
      </c>
      <c r="E594" t="s">
        <v>1796</v>
      </c>
      <c r="F594">
        <v>2</v>
      </c>
      <c r="G594">
        <v>14</v>
      </c>
      <c r="H594" t="s">
        <v>3498</v>
      </c>
      <c r="J594">
        <v>2</v>
      </c>
      <c r="K594" t="s">
        <v>3499</v>
      </c>
      <c r="L594" t="s">
        <v>3499</v>
      </c>
      <c r="M594">
        <v>7</v>
      </c>
      <c r="N594" s="3">
        <v>613.48</v>
      </c>
      <c r="O594" t="s">
        <v>530</v>
      </c>
    </row>
    <row r="595" spans="1:15" x14ac:dyDescent="0.2">
      <c r="A595" t="s">
        <v>3495</v>
      </c>
      <c r="B595" t="s">
        <v>854</v>
      </c>
      <c r="C595" s="1">
        <v>39281</v>
      </c>
      <c r="D595" t="s">
        <v>1015</v>
      </c>
      <c r="E595" t="s">
        <v>1799</v>
      </c>
      <c r="F595">
        <v>2</v>
      </c>
      <c r="G595">
        <v>98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699.05</v>
      </c>
      <c r="O595" t="s">
        <v>9038</v>
      </c>
    </row>
    <row r="596" spans="1:15" x14ac:dyDescent="0.2">
      <c r="A596" t="s">
        <v>5969</v>
      </c>
      <c r="B596" t="s">
        <v>855</v>
      </c>
      <c r="C596" s="1">
        <v>39281</v>
      </c>
      <c r="D596" t="s">
        <v>84</v>
      </c>
      <c r="E596" t="s">
        <v>1800</v>
      </c>
      <c r="F596">
        <v>2</v>
      </c>
      <c r="G596">
        <v>98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3">
        <v>676.89</v>
      </c>
      <c r="O596" t="s">
        <v>1801</v>
      </c>
    </row>
    <row r="597" spans="1:15" x14ac:dyDescent="0.2">
      <c r="A597" t="s">
        <v>87</v>
      </c>
      <c r="B597" t="s">
        <v>856</v>
      </c>
      <c r="C597" s="1">
        <v>39281</v>
      </c>
      <c r="D597" t="s">
        <v>1080</v>
      </c>
      <c r="E597" t="s">
        <v>1813</v>
      </c>
      <c r="F597">
        <v>2</v>
      </c>
      <c r="G597">
        <v>9</v>
      </c>
      <c r="H597" t="s">
        <v>3498</v>
      </c>
      <c r="J597">
        <v>2</v>
      </c>
      <c r="K597" t="s">
        <v>3499</v>
      </c>
      <c r="L597" t="s">
        <v>3499</v>
      </c>
      <c r="M597">
        <v>7</v>
      </c>
      <c r="N597" s="3">
        <v>1488.37</v>
      </c>
      <c r="O597" t="s">
        <v>7942</v>
      </c>
    </row>
    <row r="598" spans="1:15" x14ac:dyDescent="0.2">
      <c r="A598" t="s">
        <v>5969</v>
      </c>
      <c r="B598" t="s">
        <v>857</v>
      </c>
      <c r="C598" s="1">
        <v>39281</v>
      </c>
      <c r="D598" t="s">
        <v>128</v>
      </c>
      <c r="E598" t="s">
        <v>3452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3">
        <v>125.04</v>
      </c>
      <c r="O598" t="s">
        <v>3453</v>
      </c>
    </row>
    <row r="599" spans="1:15" x14ac:dyDescent="0.2">
      <c r="A599" t="s">
        <v>495</v>
      </c>
      <c r="B599" t="s">
        <v>858</v>
      </c>
      <c r="C599" s="1">
        <v>39281</v>
      </c>
      <c r="D599" t="s">
        <v>496</v>
      </c>
      <c r="E599" t="s">
        <v>1270</v>
      </c>
      <c r="F599">
        <v>99</v>
      </c>
      <c r="G599">
        <v>99</v>
      </c>
      <c r="H599" t="s">
        <v>3498</v>
      </c>
      <c r="J599">
        <v>1</v>
      </c>
      <c r="K599" t="s">
        <v>3499</v>
      </c>
      <c r="L599" t="s">
        <v>3499</v>
      </c>
      <c r="M599">
        <v>7</v>
      </c>
      <c r="N599" s="3">
        <v>360</v>
      </c>
      <c r="O599" t="s">
        <v>1271</v>
      </c>
    </row>
    <row r="600" spans="1:15" x14ac:dyDescent="0.2">
      <c r="A600" t="s">
        <v>87</v>
      </c>
      <c r="B600" t="s">
        <v>859</v>
      </c>
      <c r="C600" s="1">
        <v>39281</v>
      </c>
      <c r="D600" t="s">
        <v>1080</v>
      </c>
      <c r="E600" t="s">
        <v>1272</v>
      </c>
      <c r="F600">
        <v>1</v>
      </c>
      <c r="G600">
        <v>14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407.7</v>
      </c>
      <c r="O600" t="s">
        <v>1273</v>
      </c>
    </row>
    <row r="601" spans="1:15" x14ac:dyDescent="0.2">
      <c r="A601" t="s">
        <v>495</v>
      </c>
      <c r="B601" t="s">
        <v>861</v>
      </c>
      <c r="C601" s="1">
        <v>39281</v>
      </c>
      <c r="D601" t="s">
        <v>496</v>
      </c>
      <c r="E601" t="s">
        <v>5109</v>
      </c>
      <c r="F601">
        <v>2</v>
      </c>
      <c r="G601">
        <v>9</v>
      </c>
      <c r="H601" t="s">
        <v>3498</v>
      </c>
      <c r="J601">
        <v>1</v>
      </c>
      <c r="K601" t="s">
        <v>3499</v>
      </c>
      <c r="L601" t="s">
        <v>3499</v>
      </c>
      <c r="M601">
        <v>7</v>
      </c>
      <c r="N601" s="3">
        <v>110.22</v>
      </c>
      <c r="O601" t="s">
        <v>5110</v>
      </c>
    </row>
    <row r="602" spans="1:15" x14ac:dyDescent="0.2">
      <c r="A602" t="s">
        <v>5969</v>
      </c>
      <c r="B602" t="s">
        <v>862</v>
      </c>
      <c r="C602" s="1">
        <v>39281</v>
      </c>
      <c r="D602" t="s">
        <v>8201</v>
      </c>
      <c r="E602" t="s">
        <v>6592</v>
      </c>
      <c r="F602">
        <v>2</v>
      </c>
      <c r="G602">
        <v>98</v>
      </c>
      <c r="H602" t="s">
        <v>3498</v>
      </c>
      <c r="J602">
        <v>2</v>
      </c>
      <c r="K602" t="s">
        <v>3499</v>
      </c>
      <c r="L602" t="s">
        <v>3499</v>
      </c>
      <c r="M602">
        <v>7</v>
      </c>
      <c r="N602" s="3">
        <v>926.54</v>
      </c>
      <c r="O602" t="s">
        <v>6593</v>
      </c>
    </row>
    <row r="603" spans="1:15" x14ac:dyDescent="0.2">
      <c r="A603" t="s">
        <v>8188</v>
      </c>
      <c r="B603" t="s">
        <v>864</v>
      </c>
      <c r="C603" s="1">
        <v>39281</v>
      </c>
      <c r="D603" t="s">
        <v>8272</v>
      </c>
      <c r="E603" t="s">
        <v>6610</v>
      </c>
      <c r="F603">
        <v>2</v>
      </c>
      <c r="G603">
        <v>23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3">
        <v>785.25</v>
      </c>
      <c r="O603" t="s">
        <v>8776</v>
      </c>
    </row>
    <row r="604" spans="1:15" x14ac:dyDescent="0.2">
      <c r="A604" t="s">
        <v>3495</v>
      </c>
      <c r="B604" t="s">
        <v>867</v>
      </c>
      <c r="C604" s="1">
        <v>39282</v>
      </c>
      <c r="D604" t="s">
        <v>4240</v>
      </c>
      <c r="E604" t="s">
        <v>1812</v>
      </c>
      <c r="F604">
        <v>2</v>
      </c>
      <c r="G604">
        <v>19</v>
      </c>
      <c r="H604" t="s">
        <v>3498</v>
      </c>
      <c r="J604">
        <v>2</v>
      </c>
      <c r="K604" t="s">
        <v>3499</v>
      </c>
      <c r="L604" t="s">
        <v>3499</v>
      </c>
      <c r="M604">
        <v>7</v>
      </c>
      <c r="N604" s="3">
        <v>542.32000000000005</v>
      </c>
      <c r="O604" t="s">
        <v>2086</v>
      </c>
    </row>
    <row r="605" spans="1:15" x14ac:dyDescent="0.2">
      <c r="A605" t="s">
        <v>5969</v>
      </c>
      <c r="B605" t="s">
        <v>869</v>
      </c>
      <c r="C605" s="1">
        <v>39282</v>
      </c>
      <c r="D605" t="s">
        <v>128</v>
      </c>
      <c r="E605" t="s">
        <v>1266</v>
      </c>
      <c r="F605">
        <v>8</v>
      </c>
      <c r="G605">
        <v>4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431.73</v>
      </c>
      <c r="O605" t="s">
        <v>1267</v>
      </c>
    </row>
    <row r="606" spans="1:15" x14ac:dyDescent="0.2">
      <c r="A606" t="s">
        <v>5969</v>
      </c>
      <c r="B606" t="s">
        <v>878</v>
      </c>
      <c r="C606" s="1">
        <v>39283</v>
      </c>
      <c r="D606" t="s">
        <v>5111</v>
      </c>
      <c r="E606" t="s">
        <v>5112</v>
      </c>
      <c r="F606">
        <v>2</v>
      </c>
      <c r="G606">
        <v>98</v>
      </c>
      <c r="H606" t="s">
        <v>3498</v>
      </c>
      <c r="J606">
        <v>2</v>
      </c>
      <c r="K606" t="s">
        <v>3499</v>
      </c>
      <c r="L606" t="s">
        <v>3499</v>
      </c>
      <c r="M606">
        <v>7</v>
      </c>
      <c r="N606" s="3">
        <v>162.62</v>
      </c>
      <c r="O606" t="s">
        <v>7653</v>
      </c>
    </row>
    <row r="607" spans="1:15" x14ac:dyDescent="0.2">
      <c r="A607" t="s">
        <v>77</v>
      </c>
      <c r="B607" t="s">
        <v>879</v>
      </c>
      <c r="C607" s="1">
        <v>39283</v>
      </c>
      <c r="D607" t="s">
        <v>490</v>
      </c>
      <c r="E607" t="s">
        <v>6580</v>
      </c>
      <c r="F607">
        <v>11</v>
      </c>
      <c r="G607">
        <v>13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686.32</v>
      </c>
      <c r="O607" t="s">
        <v>6581</v>
      </c>
    </row>
    <row r="608" spans="1:15" x14ac:dyDescent="0.2">
      <c r="A608" t="s">
        <v>3646</v>
      </c>
      <c r="B608" t="s">
        <v>880</v>
      </c>
      <c r="C608" s="1">
        <v>39283</v>
      </c>
      <c r="D608" t="s">
        <v>5157</v>
      </c>
      <c r="E608" t="s">
        <v>6582</v>
      </c>
      <c r="F608">
        <v>2</v>
      </c>
      <c r="G608">
        <v>29</v>
      </c>
      <c r="H608" t="s">
        <v>3498</v>
      </c>
      <c r="J608">
        <v>1</v>
      </c>
      <c r="K608" t="s">
        <v>3499</v>
      </c>
      <c r="L608" t="s">
        <v>3499</v>
      </c>
      <c r="M608">
        <v>7</v>
      </c>
      <c r="N608" s="3">
        <v>583.04999999999995</v>
      </c>
      <c r="O608" t="s">
        <v>6583</v>
      </c>
    </row>
    <row r="609" spans="1:15" x14ac:dyDescent="0.2">
      <c r="A609" t="s">
        <v>5969</v>
      </c>
      <c r="B609" t="s">
        <v>881</v>
      </c>
      <c r="C609" s="1">
        <v>39283</v>
      </c>
      <c r="D609" t="s">
        <v>128</v>
      </c>
      <c r="E609" t="s">
        <v>6595</v>
      </c>
      <c r="F609">
        <v>2</v>
      </c>
      <c r="G609">
        <v>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3">
        <v>2593.98</v>
      </c>
      <c r="O609" t="s">
        <v>6596</v>
      </c>
    </row>
    <row r="610" spans="1:15" x14ac:dyDescent="0.2">
      <c r="A610" t="s">
        <v>59</v>
      </c>
      <c r="B610" t="s">
        <v>884</v>
      </c>
      <c r="C610" s="1">
        <v>39283</v>
      </c>
      <c r="D610" t="s">
        <v>9338</v>
      </c>
      <c r="E610" t="s">
        <v>4166</v>
      </c>
      <c r="F610">
        <v>2</v>
      </c>
      <c r="G610">
        <v>30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501.63</v>
      </c>
      <c r="O610" t="s">
        <v>4167</v>
      </c>
    </row>
    <row r="611" spans="1:15" x14ac:dyDescent="0.2">
      <c r="A611" t="s">
        <v>8197</v>
      </c>
      <c r="B611" t="s">
        <v>886</v>
      </c>
      <c r="C611" s="1">
        <v>39284</v>
      </c>
      <c r="D611" t="s">
        <v>1802</v>
      </c>
      <c r="E611" t="s">
        <v>6577</v>
      </c>
      <c r="F611">
        <v>2</v>
      </c>
      <c r="G611">
        <v>9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3">
        <v>145.38999999999999</v>
      </c>
      <c r="O611" t="s">
        <v>6578</v>
      </c>
    </row>
    <row r="612" spans="1:15" x14ac:dyDescent="0.2">
      <c r="A612" t="s">
        <v>3495</v>
      </c>
      <c r="B612" t="s">
        <v>4192</v>
      </c>
      <c r="C612" s="1">
        <v>39284</v>
      </c>
      <c r="D612" t="s">
        <v>97</v>
      </c>
      <c r="E612" t="s">
        <v>7842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3">
        <v>163.18</v>
      </c>
      <c r="O612" t="s">
        <v>7843</v>
      </c>
    </row>
    <row r="613" spans="1:15" x14ac:dyDescent="0.2">
      <c r="A613" t="s">
        <v>3495</v>
      </c>
      <c r="B613" t="s">
        <v>4193</v>
      </c>
      <c r="C613" s="1">
        <v>39284</v>
      </c>
      <c r="D613" t="s">
        <v>4125</v>
      </c>
      <c r="E613" t="s">
        <v>7844</v>
      </c>
      <c r="F613">
        <v>8</v>
      </c>
      <c r="G613">
        <v>98</v>
      </c>
      <c r="H613" t="s">
        <v>3498</v>
      </c>
      <c r="J613">
        <v>2</v>
      </c>
      <c r="K613" t="s">
        <v>3499</v>
      </c>
      <c r="L613" t="s">
        <v>3499</v>
      </c>
      <c r="M613">
        <v>7</v>
      </c>
      <c r="N613" s="3">
        <v>107.42</v>
      </c>
      <c r="O613" t="s">
        <v>7845</v>
      </c>
    </row>
    <row r="614" spans="1:15" x14ac:dyDescent="0.2">
      <c r="A614" t="s">
        <v>8188</v>
      </c>
      <c r="B614" t="s">
        <v>4194</v>
      </c>
      <c r="C614" s="1">
        <v>39284</v>
      </c>
      <c r="D614" t="s">
        <v>7846</v>
      </c>
      <c r="E614" t="s">
        <v>7847</v>
      </c>
      <c r="F614">
        <v>7</v>
      </c>
      <c r="G614">
        <v>6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3">
        <v>377.96</v>
      </c>
      <c r="O614" t="s">
        <v>7848</v>
      </c>
    </row>
    <row r="615" spans="1:15" x14ac:dyDescent="0.2">
      <c r="A615" t="s">
        <v>53</v>
      </c>
      <c r="B615" t="s">
        <v>4195</v>
      </c>
      <c r="C615" s="1">
        <v>39285</v>
      </c>
      <c r="D615" t="s">
        <v>9215</v>
      </c>
      <c r="E615" t="s">
        <v>6008</v>
      </c>
      <c r="F615">
        <v>8</v>
      </c>
      <c r="G615">
        <v>14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3">
        <v>252.02</v>
      </c>
      <c r="O615" t="s">
        <v>6009</v>
      </c>
    </row>
    <row r="616" spans="1:15" x14ac:dyDescent="0.2">
      <c r="A616" t="s">
        <v>3495</v>
      </c>
      <c r="B616" t="s">
        <v>4198</v>
      </c>
      <c r="C616" s="1">
        <v>39286</v>
      </c>
      <c r="D616" t="s">
        <v>3501</v>
      </c>
      <c r="E616" t="s">
        <v>5114</v>
      </c>
      <c r="F616">
        <v>2</v>
      </c>
      <c r="G616">
        <v>98</v>
      </c>
      <c r="H616" t="s">
        <v>3498</v>
      </c>
      <c r="J616">
        <v>2</v>
      </c>
      <c r="K616" t="s">
        <v>3499</v>
      </c>
      <c r="L616" t="s">
        <v>3499</v>
      </c>
      <c r="M616">
        <v>7</v>
      </c>
      <c r="N616" s="3">
        <v>168.82</v>
      </c>
      <c r="O616" t="s">
        <v>5115</v>
      </c>
    </row>
    <row r="617" spans="1:15" x14ac:dyDescent="0.2">
      <c r="A617" t="s">
        <v>5969</v>
      </c>
      <c r="B617" t="s">
        <v>4200</v>
      </c>
      <c r="C617" s="1">
        <v>39286</v>
      </c>
      <c r="D617" t="s">
        <v>8201</v>
      </c>
      <c r="E617" t="s">
        <v>5121</v>
      </c>
      <c r="F617">
        <v>8</v>
      </c>
      <c r="G617">
        <v>14</v>
      </c>
      <c r="H617" t="s">
        <v>3498</v>
      </c>
      <c r="J617">
        <v>2</v>
      </c>
      <c r="K617" t="s">
        <v>3499</v>
      </c>
      <c r="L617" t="s">
        <v>3499</v>
      </c>
      <c r="M617">
        <v>7</v>
      </c>
      <c r="N617" s="3">
        <v>120</v>
      </c>
      <c r="O617" t="s">
        <v>5122</v>
      </c>
    </row>
    <row r="618" spans="1:15" x14ac:dyDescent="0.2">
      <c r="A618" t="s">
        <v>7948</v>
      </c>
      <c r="B618" t="s">
        <v>2264</v>
      </c>
      <c r="C618" s="1">
        <v>39286</v>
      </c>
      <c r="D618" t="s">
        <v>7949</v>
      </c>
      <c r="E618" t="s">
        <v>6579</v>
      </c>
      <c r="F618">
        <v>2</v>
      </c>
      <c r="G618">
        <v>98</v>
      </c>
      <c r="H618" t="s">
        <v>3498</v>
      </c>
      <c r="J618">
        <v>1</v>
      </c>
      <c r="K618" t="s">
        <v>3499</v>
      </c>
      <c r="L618" t="s">
        <v>3499</v>
      </c>
      <c r="M618">
        <v>7</v>
      </c>
      <c r="N618" s="3">
        <v>156.12</v>
      </c>
      <c r="O618" t="s">
        <v>7951</v>
      </c>
    </row>
    <row r="619" spans="1:15" x14ac:dyDescent="0.2">
      <c r="A619" t="s">
        <v>8188</v>
      </c>
      <c r="B619" t="s">
        <v>2266</v>
      </c>
      <c r="C619" s="1">
        <v>39286</v>
      </c>
      <c r="D619" t="s">
        <v>978</v>
      </c>
      <c r="E619" t="s">
        <v>6601</v>
      </c>
      <c r="F619">
        <v>2</v>
      </c>
      <c r="G619">
        <v>98</v>
      </c>
      <c r="H619" t="s">
        <v>3498</v>
      </c>
      <c r="J619">
        <v>2</v>
      </c>
      <c r="K619" t="s">
        <v>3499</v>
      </c>
      <c r="L619" t="s">
        <v>3499</v>
      </c>
      <c r="M619">
        <v>7</v>
      </c>
      <c r="N619" s="3">
        <v>186.43</v>
      </c>
      <c r="O619" t="s">
        <v>2426</v>
      </c>
    </row>
    <row r="620" spans="1:15" x14ac:dyDescent="0.2">
      <c r="A620" t="s">
        <v>59</v>
      </c>
      <c r="B620" t="s">
        <v>2268</v>
      </c>
      <c r="C620" s="1">
        <v>39286</v>
      </c>
      <c r="D620" t="s">
        <v>60</v>
      </c>
      <c r="E620" t="s">
        <v>4168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3">
        <v>387.22</v>
      </c>
      <c r="O620" t="s">
        <v>50</v>
      </c>
    </row>
    <row r="621" spans="1:15" x14ac:dyDescent="0.2">
      <c r="A621" t="s">
        <v>87</v>
      </c>
      <c r="B621" t="s">
        <v>2269</v>
      </c>
      <c r="C621" s="1">
        <v>39286</v>
      </c>
      <c r="D621" t="s">
        <v>1080</v>
      </c>
      <c r="E621" t="s">
        <v>6004</v>
      </c>
      <c r="F621">
        <v>98</v>
      </c>
      <c r="G621">
        <v>98</v>
      </c>
      <c r="H621" t="s">
        <v>3498</v>
      </c>
      <c r="J621">
        <v>2</v>
      </c>
      <c r="K621" t="s">
        <v>3499</v>
      </c>
      <c r="L621" t="s">
        <v>3499</v>
      </c>
      <c r="M621">
        <v>7</v>
      </c>
      <c r="N621" s="3">
        <v>110</v>
      </c>
      <c r="O621" t="s">
        <v>90</v>
      </c>
    </row>
    <row r="622" spans="1:15" x14ac:dyDescent="0.2">
      <c r="A622" t="s">
        <v>87</v>
      </c>
      <c r="B622" t="s">
        <v>2274</v>
      </c>
      <c r="C622" s="1">
        <v>39288</v>
      </c>
      <c r="D622" t="s">
        <v>88</v>
      </c>
      <c r="E622" t="s">
        <v>6585</v>
      </c>
      <c r="F622">
        <v>2</v>
      </c>
      <c r="G622">
        <v>98</v>
      </c>
      <c r="H622" t="s">
        <v>3498</v>
      </c>
      <c r="J622">
        <v>2</v>
      </c>
      <c r="K622" t="s">
        <v>3499</v>
      </c>
      <c r="L622" t="s">
        <v>3499</v>
      </c>
      <c r="M622">
        <v>7</v>
      </c>
      <c r="N622" s="3">
        <v>597.66</v>
      </c>
      <c r="O622" t="s">
        <v>9492</v>
      </c>
    </row>
    <row r="623" spans="1:15" x14ac:dyDescent="0.2">
      <c r="A623" t="s">
        <v>8188</v>
      </c>
      <c r="B623" t="s">
        <v>2276</v>
      </c>
      <c r="C623" s="1">
        <v>39288</v>
      </c>
      <c r="D623" t="s">
        <v>3231</v>
      </c>
      <c r="E623" t="s">
        <v>6602</v>
      </c>
      <c r="F623">
        <v>2</v>
      </c>
      <c r="G623">
        <v>29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3">
        <v>133.88</v>
      </c>
      <c r="O623" t="s">
        <v>2871</v>
      </c>
    </row>
    <row r="624" spans="1:15" x14ac:dyDescent="0.2">
      <c r="A624" t="s">
        <v>5969</v>
      </c>
      <c r="B624" t="s">
        <v>2279</v>
      </c>
      <c r="C624" s="1">
        <v>39288</v>
      </c>
      <c r="D624" t="s">
        <v>94</v>
      </c>
      <c r="E624" t="s">
        <v>7729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734.52</v>
      </c>
      <c r="O624" t="s">
        <v>7730</v>
      </c>
    </row>
    <row r="625" spans="1:15" x14ac:dyDescent="0.2">
      <c r="A625" t="s">
        <v>91</v>
      </c>
      <c r="B625" t="s">
        <v>2280</v>
      </c>
      <c r="C625" s="1">
        <v>39288</v>
      </c>
      <c r="D625" t="s">
        <v>6005</v>
      </c>
      <c r="E625" t="s">
        <v>6006</v>
      </c>
      <c r="F625">
        <v>7</v>
      </c>
      <c r="G625">
        <v>6</v>
      </c>
      <c r="H625" t="s">
        <v>3498</v>
      </c>
      <c r="J625">
        <v>1</v>
      </c>
      <c r="K625" t="s">
        <v>3499</v>
      </c>
      <c r="L625" t="s">
        <v>3499</v>
      </c>
      <c r="M625">
        <v>7</v>
      </c>
      <c r="N625" s="3">
        <v>858.42</v>
      </c>
      <c r="O625" t="s">
        <v>6007</v>
      </c>
    </row>
    <row r="626" spans="1:15" x14ac:dyDescent="0.2">
      <c r="A626" t="s">
        <v>53</v>
      </c>
      <c r="B626" t="s">
        <v>2281</v>
      </c>
      <c r="C626" s="1">
        <v>39289</v>
      </c>
      <c r="D626" t="s">
        <v>4056</v>
      </c>
      <c r="E626" t="s">
        <v>5107</v>
      </c>
      <c r="F626">
        <v>8</v>
      </c>
      <c r="G626">
        <v>13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3">
        <v>138.62</v>
      </c>
      <c r="O626" t="s">
        <v>5108</v>
      </c>
    </row>
    <row r="627" spans="1:15" x14ac:dyDescent="0.2">
      <c r="A627" t="s">
        <v>53</v>
      </c>
      <c r="B627" t="s">
        <v>2282</v>
      </c>
      <c r="C627" s="1">
        <v>39289</v>
      </c>
      <c r="D627" t="s">
        <v>9215</v>
      </c>
      <c r="E627" t="s">
        <v>6597</v>
      </c>
      <c r="F627">
        <v>2</v>
      </c>
      <c r="G627">
        <v>20</v>
      </c>
      <c r="H627" t="s">
        <v>3498</v>
      </c>
      <c r="J627">
        <v>2</v>
      </c>
      <c r="K627" t="s">
        <v>3499</v>
      </c>
      <c r="L627" t="s">
        <v>3499</v>
      </c>
      <c r="M627">
        <v>7</v>
      </c>
      <c r="N627" s="3">
        <v>245.46</v>
      </c>
      <c r="O627" t="s">
        <v>6598</v>
      </c>
    </row>
    <row r="628" spans="1:15" x14ac:dyDescent="0.2">
      <c r="A628" t="s">
        <v>8188</v>
      </c>
      <c r="B628" t="s">
        <v>2283</v>
      </c>
      <c r="C628" s="1">
        <v>39289</v>
      </c>
      <c r="D628" t="s">
        <v>6606</v>
      </c>
      <c r="E628" t="s">
        <v>6607</v>
      </c>
      <c r="F628">
        <v>2</v>
      </c>
      <c r="G628">
        <v>23</v>
      </c>
      <c r="H628" t="s">
        <v>3498</v>
      </c>
      <c r="J628">
        <v>2</v>
      </c>
      <c r="K628" t="s">
        <v>3499</v>
      </c>
      <c r="L628" t="s">
        <v>3499</v>
      </c>
      <c r="M628">
        <v>7</v>
      </c>
      <c r="N628" s="3">
        <v>362.85</v>
      </c>
      <c r="O628" t="s">
        <v>6608</v>
      </c>
    </row>
    <row r="629" spans="1:15" x14ac:dyDescent="0.2">
      <c r="A629" t="s">
        <v>5969</v>
      </c>
      <c r="B629" t="s">
        <v>2284</v>
      </c>
      <c r="C629" s="1">
        <v>39289</v>
      </c>
      <c r="D629" t="s">
        <v>4990</v>
      </c>
      <c r="E629" t="s">
        <v>7849</v>
      </c>
      <c r="F629">
        <v>2</v>
      </c>
      <c r="G629">
        <v>20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3">
        <v>165.88</v>
      </c>
      <c r="O629" t="s">
        <v>8253</v>
      </c>
    </row>
    <row r="630" spans="1:15" x14ac:dyDescent="0.2">
      <c r="A630" t="s">
        <v>5969</v>
      </c>
      <c r="B630" t="s">
        <v>1891</v>
      </c>
      <c r="C630" s="1">
        <v>39289</v>
      </c>
      <c r="D630" t="s">
        <v>128</v>
      </c>
      <c r="E630" t="s">
        <v>6036</v>
      </c>
      <c r="F630">
        <v>2</v>
      </c>
      <c r="G630">
        <v>4</v>
      </c>
      <c r="H630" t="s">
        <v>3498</v>
      </c>
      <c r="J630">
        <v>2</v>
      </c>
      <c r="K630" t="s">
        <v>3499</v>
      </c>
      <c r="L630" t="s">
        <v>3499</v>
      </c>
      <c r="M630">
        <v>7</v>
      </c>
      <c r="N630" s="3">
        <v>204.91</v>
      </c>
      <c r="O630" t="s">
        <v>6037</v>
      </c>
    </row>
    <row r="631" spans="1:15" x14ac:dyDescent="0.2">
      <c r="A631" t="s">
        <v>87</v>
      </c>
      <c r="B631" t="s">
        <v>1892</v>
      </c>
      <c r="C631" s="1">
        <v>39289</v>
      </c>
      <c r="D631" t="s">
        <v>1080</v>
      </c>
      <c r="E631" t="s">
        <v>6061</v>
      </c>
      <c r="F631">
        <v>8</v>
      </c>
      <c r="G631">
        <v>98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97.69</v>
      </c>
      <c r="O631" t="s">
        <v>6062</v>
      </c>
    </row>
    <row r="632" spans="1:15" x14ac:dyDescent="0.2">
      <c r="A632" t="s">
        <v>5969</v>
      </c>
      <c r="B632" t="s">
        <v>1893</v>
      </c>
      <c r="C632" s="1">
        <v>39289</v>
      </c>
      <c r="E632" t="s">
        <v>7727</v>
      </c>
      <c r="F632">
        <v>2</v>
      </c>
      <c r="G632">
        <v>98</v>
      </c>
      <c r="H632" t="s">
        <v>3498</v>
      </c>
      <c r="J632">
        <v>2</v>
      </c>
      <c r="K632" t="s">
        <v>3499</v>
      </c>
      <c r="L632" t="s">
        <v>3499</v>
      </c>
      <c r="M632">
        <v>7</v>
      </c>
      <c r="N632" s="3">
        <v>1379.37</v>
      </c>
      <c r="O632" t="s">
        <v>7728</v>
      </c>
    </row>
    <row r="633" spans="1:15" x14ac:dyDescent="0.2">
      <c r="A633" t="s">
        <v>5969</v>
      </c>
      <c r="B633" t="s">
        <v>1897</v>
      </c>
      <c r="C633" s="1">
        <v>39290</v>
      </c>
      <c r="D633" t="s">
        <v>8201</v>
      </c>
      <c r="E633" t="s">
        <v>4165</v>
      </c>
      <c r="F633">
        <v>2</v>
      </c>
      <c r="G633">
        <v>25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244.84</v>
      </c>
      <c r="O633" t="s">
        <v>689</v>
      </c>
    </row>
    <row r="634" spans="1:15" x14ac:dyDescent="0.2">
      <c r="A634" t="s">
        <v>3646</v>
      </c>
      <c r="B634" t="s">
        <v>1898</v>
      </c>
      <c r="C634" s="1">
        <v>39290</v>
      </c>
      <c r="D634" t="s">
        <v>5157</v>
      </c>
      <c r="E634" t="s">
        <v>6002</v>
      </c>
      <c r="F634">
        <v>2</v>
      </c>
      <c r="G634">
        <v>98</v>
      </c>
      <c r="H634" t="s">
        <v>3498</v>
      </c>
      <c r="J634">
        <v>1</v>
      </c>
      <c r="K634" t="s">
        <v>3499</v>
      </c>
      <c r="L634" t="s">
        <v>3499</v>
      </c>
      <c r="M634">
        <v>7</v>
      </c>
      <c r="N634" s="3">
        <v>106.69</v>
      </c>
      <c r="O634" t="s">
        <v>6003</v>
      </c>
    </row>
    <row r="635" spans="1:15" x14ac:dyDescent="0.2">
      <c r="A635" t="s">
        <v>8188</v>
      </c>
      <c r="B635" t="s">
        <v>1899</v>
      </c>
      <c r="C635" s="1">
        <v>39290</v>
      </c>
      <c r="D635" t="s">
        <v>8189</v>
      </c>
      <c r="E635" t="s">
        <v>4543</v>
      </c>
      <c r="F635">
        <v>7</v>
      </c>
      <c r="G635">
        <v>8</v>
      </c>
      <c r="H635" t="s">
        <v>3498</v>
      </c>
      <c r="J635">
        <v>2</v>
      </c>
      <c r="K635" t="s">
        <v>3499</v>
      </c>
      <c r="L635" t="s">
        <v>3499</v>
      </c>
      <c r="M635">
        <v>7</v>
      </c>
      <c r="N635" s="3">
        <v>306.91000000000003</v>
      </c>
      <c r="O635" t="s">
        <v>4544</v>
      </c>
    </row>
    <row r="636" spans="1:15" ht="38.25" x14ac:dyDescent="0.2">
      <c r="A636" t="s">
        <v>5969</v>
      </c>
      <c r="B636" t="s">
        <v>1900</v>
      </c>
      <c r="C636" s="1">
        <v>39291</v>
      </c>
      <c r="D636" t="s">
        <v>84</v>
      </c>
      <c r="E636" s="2" t="s">
        <v>209</v>
      </c>
      <c r="F636">
        <v>8</v>
      </c>
      <c r="G636">
        <v>98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3">
        <v>200.98</v>
      </c>
      <c r="O636" t="s">
        <v>7840</v>
      </c>
    </row>
    <row r="637" spans="1:15" x14ac:dyDescent="0.2">
      <c r="A637" t="s">
        <v>3495</v>
      </c>
      <c r="B637" t="s">
        <v>1901</v>
      </c>
      <c r="C637" s="1">
        <v>39291</v>
      </c>
      <c r="D637" t="s">
        <v>4240</v>
      </c>
      <c r="E637" t="s">
        <v>7732</v>
      </c>
      <c r="F637">
        <v>8</v>
      </c>
      <c r="G637">
        <v>98</v>
      </c>
      <c r="H637" t="s">
        <v>3498</v>
      </c>
      <c r="J637">
        <v>2</v>
      </c>
      <c r="K637" t="s">
        <v>3499</v>
      </c>
      <c r="L637" t="s">
        <v>3499</v>
      </c>
      <c r="M637">
        <v>7</v>
      </c>
      <c r="N637" s="3">
        <v>533.37</v>
      </c>
      <c r="O637" t="s">
        <v>7733</v>
      </c>
    </row>
    <row r="638" spans="1:15" x14ac:dyDescent="0.2">
      <c r="A638" t="s">
        <v>59</v>
      </c>
      <c r="B638" t="s">
        <v>1904</v>
      </c>
      <c r="C638" s="1">
        <v>39293</v>
      </c>
      <c r="D638" t="s">
        <v>1088</v>
      </c>
      <c r="E638" t="s">
        <v>6040</v>
      </c>
      <c r="F638">
        <v>1</v>
      </c>
      <c r="G638">
        <v>11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165.98</v>
      </c>
      <c r="O638" t="s">
        <v>6041</v>
      </c>
    </row>
    <row r="639" spans="1:15" x14ac:dyDescent="0.2">
      <c r="A639" t="s">
        <v>53</v>
      </c>
      <c r="B639" t="s">
        <v>1905</v>
      </c>
      <c r="C639" s="1">
        <v>39293</v>
      </c>
      <c r="D639" t="s">
        <v>8064</v>
      </c>
      <c r="E639" t="s">
        <v>6043</v>
      </c>
      <c r="F639">
        <v>2</v>
      </c>
      <c r="G639">
        <v>9</v>
      </c>
      <c r="H639" t="s">
        <v>3498</v>
      </c>
      <c r="J639">
        <v>2</v>
      </c>
      <c r="K639" t="s">
        <v>3499</v>
      </c>
      <c r="L639" t="s">
        <v>3499</v>
      </c>
      <c r="M639">
        <v>7</v>
      </c>
      <c r="N639" s="3">
        <v>215.03</v>
      </c>
      <c r="O639" t="s">
        <v>4345</v>
      </c>
    </row>
    <row r="640" spans="1:15" x14ac:dyDescent="0.2">
      <c r="A640" t="s">
        <v>87</v>
      </c>
      <c r="B640" t="s">
        <v>5568</v>
      </c>
      <c r="C640" s="1">
        <v>39293</v>
      </c>
      <c r="D640" t="s">
        <v>88</v>
      </c>
      <c r="E640" t="s">
        <v>5545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3">
        <v>203.82</v>
      </c>
      <c r="O640" t="s">
        <v>7495</v>
      </c>
    </row>
    <row r="641" spans="1:15" x14ac:dyDescent="0.2">
      <c r="A641" t="s">
        <v>3495</v>
      </c>
      <c r="B641" t="s">
        <v>5575</v>
      </c>
      <c r="C641" s="1">
        <v>39293</v>
      </c>
      <c r="D641" t="s">
        <v>5645</v>
      </c>
      <c r="E641" t="s">
        <v>6234</v>
      </c>
      <c r="F641">
        <v>2</v>
      </c>
      <c r="G641">
        <v>14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3">
        <v>168.81</v>
      </c>
      <c r="O641" t="s">
        <v>6235</v>
      </c>
    </row>
    <row r="642" spans="1:15" x14ac:dyDescent="0.2">
      <c r="A642" t="s">
        <v>3495</v>
      </c>
      <c r="B642" t="s">
        <v>6249</v>
      </c>
      <c r="C642" s="1">
        <v>39293</v>
      </c>
      <c r="D642" t="s">
        <v>7858</v>
      </c>
      <c r="E642" t="s">
        <v>6236</v>
      </c>
      <c r="F642">
        <v>8</v>
      </c>
      <c r="G642">
        <v>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118.16</v>
      </c>
      <c r="O642" t="s">
        <v>6237</v>
      </c>
    </row>
    <row r="643" spans="1:15" x14ac:dyDescent="0.2">
      <c r="A643" t="s">
        <v>7948</v>
      </c>
      <c r="B643" t="s">
        <v>6251</v>
      </c>
      <c r="C643" s="1">
        <v>39294</v>
      </c>
      <c r="D643" t="s">
        <v>7949</v>
      </c>
      <c r="E643" t="s">
        <v>5664</v>
      </c>
      <c r="F643">
        <v>2</v>
      </c>
      <c r="G643">
        <v>9</v>
      </c>
      <c r="H643" t="s">
        <v>3498</v>
      </c>
      <c r="J643">
        <v>1</v>
      </c>
      <c r="K643" t="s">
        <v>3499</v>
      </c>
      <c r="L643" t="s">
        <v>3499</v>
      </c>
      <c r="M643">
        <v>7</v>
      </c>
      <c r="N643" s="3">
        <v>97.69</v>
      </c>
      <c r="O643" t="s">
        <v>5665</v>
      </c>
    </row>
    <row r="644" spans="1:15" x14ac:dyDescent="0.2">
      <c r="A644" t="s">
        <v>53</v>
      </c>
      <c r="B644" t="s">
        <v>6252</v>
      </c>
      <c r="C644" s="1">
        <v>39294</v>
      </c>
      <c r="D644" t="s">
        <v>4056</v>
      </c>
      <c r="E644" t="s">
        <v>6032</v>
      </c>
      <c r="F644">
        <v>2</v>
      </c>
      <c r="G644">
        <v>98</v>
      </c>
      <c r="H644" t="s">
        <v>3498</v>
      </c>
      <c r="J644">
        <v>2</v>
      </c>
      <c r="K644" t="s">
        <v>3499</v>
      </c>
      <c r="L644" t="s">
        <v>3499</v>
      </c>
      <c r="M644">
        <v>7</v>
      </c>
      <c r="N644" s="3">
        <v>173.86</v>
      </c>
      <c r="O644" t="s">
        <v>6033</v>
      </c>
    </row>
    <row r="645" spans="1:15" x14ac:dyDescent="0.2">
      <c r="A645" t="s">
        <v>8188</v>
      </c>
      <c r="B645" t="s">
        <v>6257</v>
      </c>
      <c r="C645" s="1">
        <v>39294</v>
      </c>
      <c r="D645" t="s">
        <v>2224</v>
      </c>
      <c r="E645" t="s">
        <v>5511</v>
      </c>
      <c r="F645">
        <v>2</v>
      </c>
      <c r="G645">
        <v>98</v>
      </c>
      <c r="H645" t="s">
        <v>3498</v>
      </c>
      <c r="J645">
        <v>2</v>
      </c>
      <c r="K645" t="s">
        <v>3499</v>
      </c>
      <c r="L645" t="s">
        <v>3499</v>
      </c>
      <c r="M645">
        <v>7</v>
      </c>
      <c r="N645" s="3">
        <v>141.74</v>
      </c>
      <c r="O645" t="s">
        <v>6429</v>
      </c>
    </row>
    <row r="646" spans="1:15" x14ac:dyDescent="0.2">
      <c r="A646" t="s">
        <v>8188</v>
      </c>
      <c r="B646" t="s">
        <v>6258</v>
      </c>
      <c r="C646" s="1">
        <v>39294</v>
      </c>
      <c r="D646" t="s">
        <v>6548</v>
      </c>
      <c r="E646" t="s">
        <v>5512</v>
      </c>
      <c r="F646">
        <v>2</v>
      </c>
      <c r="G646">
        <v>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141.74</v>
      </c>
      <c r="O646" t="s">
        <v>5513</v>
      </c>
    </row>
    <row r="647" spans="1:15" x14ac:dyDescent="0.2">
      <c r="A647" t="s">
        <v>59</v>
      </c>
      <c r="B647" t="s">
        <v>6261</v>
      </c>
      <c r="C647" s="1">
        <v>39294</v>
      </c>
      <c r="D647" t="s">
        <v>9338</v>
      </c>
      <c r="E647" t="s">
        <v>6232</v>
      </c>
      <c r="F647">
        <v>2</v>
      </c>
      <c r="G647">
        <v>29</v>
      </c>
      <c r="H647" t="s">
        <v>3498</v>
      </c>
      <c r="J647">
        <v>2</v>
      </c>
      <c r="K647" t="s">
        <v>3499</v>
      </c>
      <c r="L647" t="s">
        <v>3499</v>
      </c>
      <c r="M647">
        <v>7</v>
      </c>
      <c r="N647" s="3">
        <v>1664.09</v>
      </c>
      <c r="O647" t="s">
        <v>6233</v>
      </c>
    </row>
    <row r="648" spans="1:15" x14ac:dyDescent="0.2">
      <c r="A648" t="s">
        <v>87</v>
      </c>
      <c r="B648" t="s">
        <v>6264</v>
      </c>
      <c r="C648" s="1">
        <v>39295</v>
      </c>
      <c r="D648" t="s">
        <v>1080</v>
      </c>
      <c r="E648" t="s">
        <v>6050</v>
      </c>
      <c r="F648">
        <v>2</v>
      </c>
      <c r="G648">
        <v>20</v>
      </c>
      <c r="H648" t="s">
        <v>3498</v>
      </c>
      <c r="J648">
        <v>2</v>
      </c>
      <c r="K648" t="s">
        <v>3499</v>
      </c>
      <c r="L648" t="s">
        <v>3499</v>
      </c>
      <c r="M648">
        <v>7</v>
      </c>
      <c r="N648" s="3">
        <v>136.13999999999999</v>
      </c>
      <c r="O648" t="s">
        <v>6051</v>
      </c>
    </row>
    <row r="649" spans="1:15" x14ac:dyDescent="0.2">
      <c r="A649" t="s">
        <v>3495</v>
      </c>
      <c r="B649" t="s">
        <v>6266</v>
      </c>
      <c r="C649" s="1">
        <v>39295</v>
      </c>
      <c r="D649" t="s">
        <v>5645</v>
      </c>
      <c r="E649" t="s">
        <v>4158</v>
      </c>
      <c r="F649">
        <v>2</v>
      </c>
      <c r="G649">
        <v>13</v>
      </c>
      <c r="H649" t="s">
        <v>3498</v>
      </c>
      <c r="J649">
        <v>2</v>
      </c>
      <c r="K649" t="s">
        <v>3499</v>
      </c>
      <c r="L649" t="s">
        <v>3499</v>
      </c>
      <c r="M649">
        <v>7</v>
      </c>
      <c r="N649" s="3">
        <v>326.62</v>
      </c>
      <c r="O649" t="s">
        <v>5149</v>
      </c>
    </row>
    <row r="650" spans="1:15" x14ac:dyDescent="0.2">
      <c r="A650" t="s">
        <v>5969</v>
      </c>
      <c r="B650" t="s">
        <v>6270</v>
      </c>
      <c r="C650" s="1">
        <v>39295</v>
      </c>
      <c r="D650" t="s">
        <v>128</v>
      </c>
      <c r="E650" t="s">
        <v>4164</v>
      </c>
      <c r="F650">
        <v>2</v>
      </c>
      <c r="G650">
        <v>98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89.83</v>
      </c>
      <c r="O650" t="s">
        <v>4261</v>
      </c>
    </row>
    <row r="651" spans="1:15" x14ac:dyDescent="0.2">
      <c r="A651" t="s">
        <v>5969</v>
      </c>
      <c r="B651" t="s">
        <v>6271</v>
      </c>
      <c r="C651" s="1">
        <v>39295</v>
      </c>
      <c r="D651" t="s">
        <v>94</v>
      </c>
      <c r="E651" t="s">
        <v>7724</v>
      </c>
      <c r="F651">
        <v>2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3">
        <v>467.6</v>
      </c>
      <c r="O651" t="s">
        <v>7478</v>
      </c>
    </row>
    <row r="652" spans="1:15" x14ac:dyDescent="0.2">
      <c r="A652" t="s">
        <v>5969</v>
      </c>
      <c r="B652" t="s">
        <v>6272</v>
      </c>
      <c r="C652" s="1">
        <v>39295</v>
      </c>
      <c r="D652" t="s">
        <v>5970</v>
      </c>
      <c r="E652" t="s">
        <v>5521</v>
      </c>
      <c r="F652">
        <v>8</v>
      </c>
      <c r="G652">
        <v>98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3">
        <v>101.13</v>
      </c>
      <c r="O652" t="s">
        <v>5522</v>
      </c>
    </row>
    <row r="653" spans="1:15" x14ac:dyDescent="0.2">
      <c r="A653" t="s">
        <v>495</v>
      </c>
      <c r="B653" t="s">
        <v>6276</v>
      </c>
      <c r="C653" s="1">
        <v>39296</v>
      </c>
      <c r="D653" t="s">
        <v>3000</v>
      </c>
      <c r="E653" t="s">
        <v>4169</v>
      </c>
      <c r="F653">
        <v>2</v>
      </c>
      <c r="G653">
        <v>98</v>
      </c>
      <c r="H653" t="s">
        <v>3498</v>
      </c>
      <c r="J653">
        <v>1</v>
      </c>
      <c r="K653" t="s">
        <v>3499</v>
      </c>
      <c r="L653" t="s">
        <v>3499</v>
      </c>
      <c r="M653">
        <v>7</v>
      </c>
      <c r="N653" s="3">
        <v>1255.5899999999999</v>
      </c>
      <c r="O653" t="s">
        <v>7721</v>
      </c>
    </row>
    <row r="654" spans="1:15" x14ac:dyDescent="0.2">
      <c r="A654" t="s">
        <v>8188</v>
      </c>
      <c r="B654" t="s">
        <v>6277</v>
      </c>
      <c r="C654" s="1">
        <v>39296</v>
      </c>
      <c r="D654" t="s">
        <v>8189</v>
      </c>
      <c r="E654" t="s">
        <v>4545</v>
      </c>
      <c r="F654">
        <v>8</v>
      </c>
      <c r="G654">
        <v>98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198.84</v>
      </c>
      <c r="O654" t="s">
        <v>4546</v>
      </c>
    </row>
    <row r="655" spans="1:15" x14ac:dyDescent="0.2">
      <c r="A655" t="s">
        <v>8188</v>
      </c>
      <c r="B655" t="s">
        <v>6278</v>
      </c>
      <c r="C655" s="1">
        <v>39296</v>
      </c>
      <c r="D655" t="s">
        <v>4203</v>
      </c>
      <c r="E655" t="s">
        <v>4547</v>
      </c>
      <c r="F655">
        <v>2</v>
      </c>
      <c r="G655">
        <v>98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3">
        <v>1298.56</v>
      </c>
      <c r="O655" t="s">
        <v>5999</v>
      </c>
    </row>
    <row r="656" spans="1:15" x14ac:dyDescent="0.2">
      <c r="A656" t="s">
        <v>5969</v>
      </c>
      <c r="B656" t="s">
        <v>6279</v>
      </c>
      <c r="C656" s="1">
        <v>39296</v>
      </c>
      <c r="D656" t="s">
        <v>94</v>
      </c>
      <c r="E656" t="s">
        <v>5519</v>
      </c>
      <c r="F656">
        <v>7</v>
      </c>
      <c r="G656">
        <v>14</v>
      </c>
      <c r="H656" t="s">
        <v>3498</v>
      </c>
      <c r="J656">
        <v>2</v>
      </c>
      <c r="K656" t="s">
        <v>3499</v>
      </c>
      <c r="L656" t="s">
        <v>3499</v>
      </c>
      <c r="M656">
        <v>7</v>
      </c>
      <c r="N656" s="3">
        <v>86.83</v>
      </c>
      <c r="O656" t="s">
        <v>5520</v>
      </c>
    </row>
    <row r="657" spans="1:15" x14ac:dyDescent="0.2">
      <c r="A657" t="s">
        <v>5969</v>
      </c>
      <c r="B657" t="s">
        <v>6280</v>
      </c>
      <c r="C657" s="1">
        <v>39296</v>
      </c>
      <c r="D657" t="s">
        <v>4990</v>
      </c>
      <c r="E657" t="s">
        <v>5948</v>
      </c>
      <c r="F657">
        <v>8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871.17</v>
      </c>
      <c r="O657" t="s">
        <v>5949</v>
      </c>
    </row>
    <row r="658" spans="1:15" x14ac:dyDescent="0.2">
      <c r="A658" t="s">
        <v>3495</v>
      </c>
      <c r="B658" t="s">
        <v>6281</v>
      </c>
      <c r="C658" s="1">
        <v>39296</v>
      </c>
      <c r="D658" t="s">
        <v>445</v>
      </c>
      <c r="E658" t="s">
        <v>4660</v>
      </c>
      <c r="F658">
        <v>2</v>
      </c>
      <c r="G658">
        <v>7</v>
      </c>
      <c r="H658" t="s">
        <v>3498</v>
      </c>
      <c r="J658">
        <v>2</v>
      </c>
      <c r="K658" t="s">
        <v>3499</v>
      </c>
      <c r="L658" t="s">
        <v>3499</v>
      </c>
      <c r="M658">
        <v>7</v>
      </c>
      <c r="N658" s="3">
        <v>164.87</v>
      </c>
      <c r="O658" t="s">
        <v>4661</v>
      </c>
    </row>
    <row r="659" spans="1:15" x14ac:dyDescent="0.2">
      <c r="A659" t="s">
        <v>8197</v>
      </c>
      <c r="B659" t="s">
        <v>6282</v>
      </c>
      <c r="C659" s="1">
        <v>39296</v>
      </c>
      <c r="D659" t="s">
        <v>9496</v>
      </c>
      <c r="E659" t="s">
        <v>330</v>
      </c>
      <c r="F659">
        <v>2</v>
      </c>
      <c r="G659">
        <v>20</v>
      </c>
      <c r="H659" t="s">
        <v>3498</v>
      </c>
      <c r="J659">
        <v>1</v>
      </c>
      <c r="K659" t="s">
        <v>3499</v>
      </c>
      <c r="L659" t="s">
        <v>3499</v>
      </c>
      <c r="M659">
        <v>7</v>
      </c>
      <c r="N659" s="3">
        <v>782.44</v>
      </c>
      <c r="O659" t="s">
        <v>331</v>
      </c>
    </row>
    <row r="660" spans="1:15" x14ac:dyDescent="0.2">
      <c r="A660" t="s">
        <v>3881</v>
      </c>
      <c r="B660" t="s">
        <v>6283</v>
      </c>
      <c r="C660" s="1">
        <v>39296</v>
      </c>
      <c r="D660" t="s">
        <v>2975</v>
      </c>
      <c r="E660" t="s">
        <v>2976</v>
      </c>
      <c r="F660">
        <v>8</v>
      </c>
      <c r="G660">
        <v>14</v>
      </c>
      <c r="H660" t="s">
        <v>3498</v>
      </c>
      <c r="J660">
        <v>1</v>
      </c>
      <c r="K660" t="s">
        <v>3499</v>
      </c>
      <c r="L660" t="s">
        <v>3499</v>
      </c>
      <c r="M660">
        <v>7</v>
      </c>
      <c r="N660" s="3">
        <v>214.56</v>
      </c>
      <c r="O660" t="s">
        <v>2977</v>
      </c>
    </row>
    <row r="661" spans="1:15" x14ac:dyDescent="0.2">
      <c r="A661" t="s">
        <v>5969</v>
      </c>
      <c r="B661" t="s">
        <v>6292</v>
      </c>
      <c r="C661" s="1">
        <v>39297</v>
      </c>
      <c r="D661" t="s">
        <v>5970</v>
      </c>
      <c r="E661" t="s">
        <v>4653</v>
      </c>
      <c r="F661">
        <v>2</v>
      </c>
      <c r="G661">
        <v>98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620.92999999999995</v>
      </c>
      <c r="O661" t="s">
        <v>7730</v>
      </c>
    </row>
    <row r="662" spans="1:15" x14ac:dyDescent="0.2">
      <c r="A662" t="s">
        <v>5969</v>
      </c>
      <c r="B662" t="s">
        <v>6294</v>
      </c>
      <c r="C662" s="1">
        <v>39298</v>
      </c>
      <c r="D662" t="s">
        <v>5970</v>
      </c>
      <c r="E662" t="s">
        <v>5523</v>
      </c>
      <c r="F662">
        <v>2</v>
      </c>
      <c r="G662">
        <v>14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290.77</v>
      </c>
      <c r="O662" t="s">
        <v>5524</v>
      </c>
    </row>
    <row r="663" spans="1:15" x14ac:dyDescent="0.2">
      <c r="A663" t="s">
        <v>5969</v>
      </c>
      <c r="B663" t="s">
        <v>6295</v>
      </c>
      <c r="C663" s="1">
        <v>39298</v>
      </c>
      <c r="D663" t="s">
        <v>517</v>
      </c>
      <c r="E663" t="s">
        <v>5530</v>
      </c>
      <c r="F663">
        <v>8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3">
        <v>163.59</v>
      </c>
      <c r="O663" t="s">
        <v>5531</v>
      </c>
    </row>
    <row r="664" spans="1:15" x14ac:dyDescent="0.2">
      <c r="A664" t="s">
        <v>3495</v>
      </c>
      <c r="B664" t="s">
        <v>7597</v>
      </c>
      <c r="C664" s="1">
        <v>39299</v>
      </c>
      <c r="D664" t="s">
        <v>445</v>
      </c>
      <c r="E664" t="s">
        <v>6013</v>
      </c>
      <c r="F664">
        <v>11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3">
        <v>321.11</v>
      </c>
      <c r="O664" t="s">
        <v>6014</v>
      </c>
    </row>
    <row r="665" spans="1:15" x14ac:dyDescent="0.2">
      <c r="A665" t="s">
        <v>5969</v>
      </c>
      <c r="B665" t="s">
        <v>7598</v>
      </c>
      <c r="C665" s="1">
        <v>39299</v>
      </c>
      <c r="D665" t="s">
        <v>4049</v>
      </c>
      <c r="E665" t="s">
        <v>6636</v>
      </c>
      <c r="F665">
        <v>99</v>
      </c>
      <c r="G665">
        <v>99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360</v>
      </c>
      <c r="O665" t="s">
        <v>90</v>
      </c>
    </row>
    <row r="666" spans="1:15" x14ac:dyDescent="0.2">
      <c r="A666" t="s">
        <v>5969</v>
      </c>
      <c r="B666" t="s">
        <v>7600</v>
      </c>
      <c r="C666" s="1">
        <v>39300</v>
      </c>
      <c r="D666" t="s">
        <v>8201</v>
      </c>
      <c r="E666" t="s">
        <v>4539</v>
      </c>
      <c r="F666">
        <v>2</v>
      </c>
      <c r="G666">
        <v>98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3">
        <v>316.52</v>
      </c>
      <c r="O666" t="s">
        <v>4540</v>
      </c>
    </row>
    <row r="667" spans="1:15" x14ac:dyDescent="0.2">
      <c r="A667" t="s">
        <v>8188</v>
      </c>
      <c r="B667" t="s">
        <v>7601</v>
      </c>
      <c r="C667" s="1">
        <v>39300</v>
      </c>
      <c r="D667" t="s">
        <v>1219</v>
      </c>
      <c r="E667" t="s">
        <v>4548</v>
      </c>
      <c r="F667">
        <v>11</v>
      </c>
      <c r="G667">
        <v>13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329.16</v>
      </c>
      <c r="O667" t="s">
        <v>4549</v>
      </c>
    </row>
    <row r="668" spans="1:15" x14ac:dyDescent="0.2">
      <c r="A668" t="s">
        <v>3495</v>
      </c>
      <c r="B668" t="s">
        <v>7604</v>
      </c>
      <c r="C668" s="1">
        <v>39300</v>
      </c>
      <c r="D668" t="s">
        <v>4240</v>
      </c>
      <c r="E668" t="s">
        <v>6453</v>
      </c>
      <c r="F668">
        <v>2</v>
      </c>
      <c r="G668">
        <v>9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383.83</v>
      </c>
      <c r="O668" t="s">
        <v>43</v>
      </c>
    </row>
    <row r="669" spans="1:15" x14ac:dyDescent="0.2">
      <c r="A669" t="s">
        <v>3495</v>
      </c>
      <c r="B669" t="s">
        <v>7605</v>
      </c>
      <c r="C669" s="1">
        <v>39300</v>
      </c>
      <c r="D669" t="s">
        <v>4240</v>
      </c>
      <c r="E669" t="s">
        <v>6454</v>
      </c>
      <c r="F669">
        <v>2</v>
      </c>
      <c r="G669">
        <v>23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330.08</v>
      </c>
      <c r="O669" t="s">
        <v>8713</v>
      </c>
    </row>
    <row r="670" spans="1:15" x14ac:dyDescent="0.2">
      <c r="A670" t="s">
        <v>3495</v>
      </c>
      <c r="B670" t="s">
        <v>7606</v>
      </c>
      <c r="C670" s="1">
        <v>39300</v>
      </c>
      <c r="D670" t="s">
        <v>3173</v>
      </c>
      <c r="E670" t="s">
        <v>6455</v>
      </c>
      <c r="F670">
        <v>3</v>
      </c>
      <c r="G670">
        <v>98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980.86</v>
      </c>
      <c r="O670" t="s">
        <v>6499</v>
      </c>
    </row>
    <row r="671" spans="1:15" x14ac:dyDescent="0.2">
      <c r="A671" t="s">
        <v>59</v>
      </c>
      <c r="B671" t="s">
        <v>2439</v>
      </c>
      <c r="C671" s="1">
        <v>39300</v>
      </c>
      <c r="D671" t="s">
        <v>60</v>
      </c>
      <c r="E671" t="s">
        <v>3608</v>
      </c>
      <c r="F671">
        <v>2</v>
      </c>
      <c r="G671">
        <v>20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509.66</v>
      </c>
      <c r="O671" t="s">
        <v>3609</v>
      </c>
    </row>
    <row r="672" spans="1:15" x14ac:dyDescent="0.2">
      <c r="A672" t="s">
        <v>91</v>
      </c>
      <c r="B672" t="s">
        <v>2440</v>
      </c>
      <c r="C672" s="1">
        <v>39301</v>
      </c>
      <c r="D672" t="s">
        <v>91</v>
      </c>
      <c r="E672" t="s">
        <v>5516</v>
      </c>
      <c r="F672">
        <v>1</v>
      </c>
      <c r="G672">
        <v>11</v>
      </c>
      <c r="H672" t="s">
        <v>3498</v>
      </c>
      <c r="J672">
        <v>1</v>
      </c>
      <c r="K672" t="s">
        <v>3499</v>
      </c>
      <c r="L672" t="s">
        <v>3499</v>
      </c>
      <c r="M672">
        <v>7</v>
      </c>
      <c r="N672" s="3">
        <v>122.25</v>
      </c>
      <c r="O672" t="s">
        <v>5517</v>
      </c>
    </row>
    <row r="673" spans="1:15" x14ac:dyDescent="0.2">
      <c r="A673" t="s">
        <v>3495</v>
      </c>
      <c r="B673" t="s">
        <v>2442</v>
      </c>
      <c r="C673" s="1">
        <v>39301</v>
      </c>
      <c r="D673" t="s">
        <v>97</v>
      </c>
      <c r="E673" t="s">
        <v>2997</v>
      </c>
      <c r="F673">
        <v>2</v>
      </c>
      <c r="G673">
        <v>4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300.29000000000002</v>
      </c>
      <c r="O673" t="s">
        <v>2998</v>
      </c>
    </row>
    <row r="674" spans="1:15" x14ac:dyDescent="0.2">
      <c r="A674" t="s">
        <v>3881</v>
      </c>
      <c r="B674" t="s">
        <v>2445</v>
      </c>
      <c r="C674" s="1">
        <v>39301</v>
      </c>
      <c r="D674" t="s">
        <v>157</v>
      </c>
      <c r="E674" t="s">
        <v>2848</v>
      </c>
      <c r="F674">
        <v>11</v>
      </c>
      <c r="G674">
        <v>98</v>
      </c>
      <c r="H674" t="s">
        <v>3498</v>
      </c>
      <c r="J674">
        <v>1</v>
      </c>
      <c r="K674" t="s">
        <v>3499</v>
      </c>
      <c r="L674" t="s">
        <v>3499</v>
      </c>
      <c r="M674">
        <v>7</v>
      </c>
      <c r="N674" s="3">
        <v>399.77</v>
      </c>
      <c r="O674" t="s">
        <v>2849</v>
      </c>
    </row>
    <row r="675" spans="1:15" x14ac:dyDescent="0.2">
      <c r="A675" t="s">
        <v>87</v>
      </c>
      <c r="B675" t="s">
        <v>2446</v>
      </c>
      <c r="C675" s="1">
        <v>39302</v>
      </c>
      <c r="D675" t="s">
        <v>2217</v>
      </c>
      <c r="E675" t="s">
        <v>6970</v>
      </c>
      <c r="F675">
        <v>2</v>
      </c>
      <c r="G675">
        <v>14</v>
      </c>
      <c r="H675" t="s">
        <v>3498</v>
      </c>
      <c r="J675">
        <v>2</v>
      </c>
      <c r="K675" t="s">
        <v>3499</v>
      </c>
      <c r="L675" t="s">
        <v>3499</v>
      </c>
      <c r="M675">
        <v>7</v>
      </c>
      <c r="N675" s="3">
        <v>197.29</v>
      </c>
      <c r="O675" t="s">
        <v>3974</v>
      </c>
    </row>
    <row r="676" spans="1:15" x14ac:dyDescent="0.2">
      <c r="A676" t="s">
        <v>5969</v>
      </c>
      <c r="B676" t="s">
        <v>2447</v>
      </c>
      <c r="C676" s="1">
        <v>39302</v>
      </c>
      <c r="D676" t="s">
        <v>5970</v>
      </c>
      <c r="E676" t="s">
        <v>6971</v>
      </c>
      <c r="F676">
        <v>8</v>
      </c>
      <c r="G676">
        <v>13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3">
        <v>138.62</v>
      </c>
      <c r="O676" t="s">
        <v>6501</v>
      </c>
    </row>
    <row r="677" spans="1:15" x14ac:dyDescent="0.2">
      <c r="A677" t="s">
        <v>3495</v>
      </c>
      <c r="B677" t="s">
        <v>7828</v>
      </c>
      <c r="C677" s="1">
        <v>39302</v>
      </c>
      <c r="D677" t="s">
        <v>3173</v>
      </c>
      <c r="E677" t="s">
        <v>7901</v>
      </c>
      <c r="F677">
        <v>2</v>
      </c>
      <c r="G677">
        <v>98</v>
      </c>
      <c r="H677" t="s">
        <v>3498</v>
      </c>
      <c r="J677">
        <v>2</v>
      </c>
      <c r="K677" t="s">
        <v>3499</v>
      </c>
      <c r="L677" t="s">
        <v>3499</v>
      </c>
      <c r="M677">
        <v>7</v>
      </c>
      <c r="N677" s="3">
        <v>209.26</v>
      </c>
      <c r="O677" t="s">
        <v>7902</v>
      </c>
    </row>
    <row r="678" spans="1:15" x14ac:dyDescent="0.2">
      <c r="A678" t="s">
        <v>73</v>
      </c>
      <c r="B678" t="s">
        <v>7829</v>
      </c>
      <c r="C678" s="1">
        <v>39302</v>
      </c>
      <c r="D678" t="s">
        <v>74</v>
      </c>
      <c r="E678" t="s">
        <v>6458</v>
      </c>
      <c r="F678">
        <v>2</v>
      </c>
      <c r="G678">
        <v>29</v>
      </c>
      <c r="H678" t="s">
        <v>3498</v>
      </c>
      <c r="J678">
        <v>1</v>
      </c>
      <c r="K678" t="s">
        <v>3499</v>
      </c>
      <c r="L678" t="s">
        <v>3499</v>
      </c>
      <c r="M678">
        <v>7</v>
      </c>
      <c r="N678" s="3">
        <v>920.58</v>
      </c>
      <c r="O678" t="s">
        <v>1129</v>
      </c>
    </row>
    <row r="679" spans="1:15" x14ac:dyDescent="0.2">
      <c r="A679" t="s">
        <v>59</v>
      </c>
      <c r="B679" t="s">
        <v>7830</v>
      </c>
      <c r="C679" s="1">
        <v>39302</v>
      </c>
      <c r="D679" t="s">
        <v>60</v>
      </c>
      <c r="E679" t="s">
        <v>6459</v>
      </c>
      <c r="F679">
        <v>2</v>
      </c>
      <c r="G679">
        <v>29</v>
      </c>
      <c r="H679" t="s">
        <v>3498</v>
      </c>
      <c r="J679">
        <v>2</v>
      </c>
      <c r="K679" t="s">
        <v>3499</v>
      </c>
      <c r="L679" t="s">
        <v>3499</v>
      </c>
      <c r="M679">
        <v>7</v>
      </c>
      <c r="N679" s="3">
        <v>366.07</v>
      </c>
      <c r="O679" t="s">
        <v>6460</v>
      </c>
    </row>
    <row r="680" spans="1:15" x14ac:dyDescent="0.2">
      <c r="A680" t="s">
        <v>3495</v>
      </c>
      <c r="B680" t="s">
        <v>7833</v>
      </c>
      <c r="C680" s="1">
        <v>39302</v>
      </c>
      <c r="D680" t="s">
        <v>4125</v>
      </c>
      <c r="E680" t="s">
        <v>4662</v>
      </c>
      <c r="F680">
        <v>2</v>
      </c>
      <c r="G680">
        <v>14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48.87</v>
      </c>
      <c r="O680" t="s">
        <v>8568</v>
      </c>
    </row>
    <row r="681" spans="1:15" x14ac:dyDescent="0.2">
      <c r="A681" t="s">
        <v>5969</v>
      </c>
      <c r="B681" t="s">
        <v>7834</v>
      </c>
      <c r="C681" s="1">
        <v>39302</v>
      </c>
      <c r="D681" t="s">
        <v>128</v>
      </c>
      <c r="E681" t="s">
        <v>8569</v>
      </c>
      <c r="F681">
        <v>2</v>
      </c>
      <c r="G681">
        <v>14</v>
      </c>
      <c r="H681" t="s">
        <v>3498</v>
      </c>
      <c r="J681">
        <v>2</v>
      </c>
      <c r="K681" t="s">
        <v>3499</v>
      </c>
      <c r="L681" t="s">
        <v>3499</v>
      </c>
      <c r="M681">
        <v>7</v>
      </c>
      <c r="N681" s="3">
        <v>162.88</v>
      </c>
      <c r="O681" t="s">
        <v>8570</v>
      </c>
    </row>
    <row r="682" spans="1:15" x14ac:dyDescent="0.2">
      <c r="A682" t="s">
        <v>87</v>
      </c>
      <c r="B682" t="s">
        <v>2453</v>
      </c>
      <c r="C682" s="1">
        <v>39303</v>
      </c>
      <c r="D682" t="s">
        <v>1080</v>
      </c>
      <c r="E682" t="s">
        <v>6727</v>
      </c>
      <c r="F682">
        <v>2</v>
      </c>
      <c r="G682">
        <v>23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3">
        <v>108.41</v>
      </c>
      <c r="O682" t="s">
        <v>6728</v>
      </c>
    </row>
    <row r="683" spans="1:15" x14ac:dyDescent="0.2">
      <c r="A683" t="s">
        <v>3495</v>
      </c>
      <c r="B683" t="s">
        <v>2454</v>
      </c>
      <c r="C683" s="1">
        <v>39303</v>
      </c>
      <c r="D683" t="s">
        <v>3501</v>
      </c>
      <c r="E683" t="s">
        <v>5946</v>
      </c>
      <c r="F683">
        <v>7</v>
      </c>
      <c r="G683">
        <v>4</v>
      </c>
      <c r="H683" t="s">
        <v>3498</v>
      </c>
      <c r="J683">
        <v>2</v>
      </c>
      <c r="K683" t="s">
        <v>3499</v>
      </c>
      <c r="L683" t="s">
        <v>3499</v>
      </c>
      <c r="M683">
        <v>7</v>
      </c>
      <c r="N683" s="3">
        <v>179.79</v>
      </c>
      <c r="O683" t="s">
        <v>5947</v>
      </c>
    </row>
    <row r="684" spans="1:15" x14ac:dyDescent="0.2">
      <c r="A684" t="s">
        <v>3495</v>
      </c>
      <c r="B684" t="s">
        <v>5076</v>
      </c>
      <c r="C684" s="1">
        <v>39303</v>
      </c>
      <c r="D684" t="s">
        <v>445</v>
      </c>
      <c r="E684" t="s">
        <v>8554</v>
      </c>
      <c r="F684">
        <v>2</v>
      </c>
      <c r="G684">
        <v>14</v>
      </c>
      <c r="H684" t="s">
        <v>3498</v>
      </c>
      <c r="J684">
        <v>2</v>
      </c>
      <c r="K684" t="s">
        <v>3499</v>
      </c>
      <c r="L684" t="s">
        <v>3499</v>
      </c>
      <c r="M684">
        <v>7</v>
      </c>
      <c r="N684" s="3">
        <v>139.1</v>
      </c>
      <c r="O684" t="s">
        <v>8555</v>
      </c>
    </row>
    <row r="685" spans="1:15" x14ac:dyDescent="0.2">
      <c r="A685" t="s">
        <v>3495</v>
      </c>
      <c r="B685" t="s">
        <v>5077</v>
      </c>
      <c r="C685" s="1">
        <v>39304</v>
      </c>
      <c r="D685" t="s">
        <v>4240</v>
      </c>
      <c r="E685" t="s">
        <v>6729</v>
      </c>
      <c r="F685">
        <v>8</v>
      </c>
      <c r="G685">
        <v>5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3">
        <v>222.25</v>
      </c>
      <c r="O685" t="s">
        <v>5942</v>
      </c>
    </row>
    <row r="686" spans="1:15" x14ac:dyDescent="0.2">
      <c r="A686" t="s">
        <v>87</v>
      </c>
      <c r="B686" t="s">
        <v>5078</v>
      </c>
      <c r="C686" s="1">
        <v>39304</v>
      </c>
      <c r="D686" t="s">
        <v>1080</v>
      </c>
      <c r="E686" t="s">
        <v>5943</v>
      </c>
      <c r="F686">
        <v>2</v>
      </c>
      <c r="G686">
        <v>14</v>
      </c>
      <c r="H686" t="s">
        <v>3498</v>
      </c>
      <c r="J686">
        <v>2</v>
      </c>
      <c r="K686" t="s">
        <v>3499</v>
      </c>
      <c r="L686" t="s">
        <v>3499</v>
      </c>
      <c r="M686">
        <v>7</v>
      </c>
      <c r="N686" s="3">
        <v>159.33000000000001</v>
      </c>
      <c r="O686" t="s">
        <v>5944</v>
      </c>
    </row>
    <row r="687" spans="1:15" x14ac:dyDescent="0.2">
      <c r="A687" t="s">
        <v>3495</v>
      </c>
      <c r="B687" t="s">
        <v>5082</v>
      </c>
      <c r="C687" s="1">
        <v>39304</v>
      </c>
      <c r="D687" t="s">
        <v>5163</v>
      </c>
      <c r="E687" t="s">
        <v>421</v>
      </c>
      <c r="F687">
        <v>2</v>
      </c>
      <c r="G687">
        <v>98</v>
      </c>
      <c r="H687" t="s">
        <v>3498</v>
      </c>
      <c r="J687">
        <v>2</v>
      </c>
      <c r="K687" t="s">
        <v>3499</v>
      </c>
      <c r="L687" t="s">
        <v>3499</v>
      </c>
      <c r="M687">
        <v>7</v>
      </c>
      <c r="N687" s="3">
        <v>293.35000000000002</v>
      </c>
      <c r="O687" t="s">
        <v>422</v>
      </c>
    </row>
    <row r="688" spans="1:15" x14ac:dyDescent="0.2">
      <c r="A688" t="s">
        <v>77</v>
      </c>
      <c r="B688" t="s">
        <v>5085</v>
      </c>
      <c r="C688" s="1">
        <v>39304</v>
      </c>
      <c r="D688" t="s">
        <v>4650</v>
      </c>
      <c r="E688" t="s">
        <v>4651</v>
      </c>
      <c r="F688">
        <v>2</v>
      </c>
      <c r="G688">
        <v>98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128</v>
      </c>
      <c r="O688" t="s">
        <v>4652</v>
      </c>
    </row>
    <row r="689" spans="1:15" x14ac:dyDescent="0.2">
      <c r="A689" t="s">
        <v>8188</v>
      </c>
      <c r="B689" t="s">
        <v>5090</v>
      </c>
      <c r="C689" s="1">
        <v>39304</v>
      </c>
      <c r="D689" t="s">
        <v>1213</v>
      </c>
      <c r="E689" t="s">
        <v>1214</v>
      </c>
      <c r="F689">
        <v>2</v>
      </c>
      <c r="G689">
        <v>9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138.86000000000001</v>
      </c>
      <c r="O689" t="s">
        <v>1215</v>
      </c>
    </row>
    <row r="690" spans="1:15" x14ac:dyDescent="0.2">
      <c r="A690" t="s">
        <v>5969</v>
      </c>
      <c r="B690" t="s">
        <v>5092</v>
      </c>
      <c r="C690" s="1">
        <v>39305</v>
      </c>
      <c r="D690" t="s">
        <v>5970</v>
      </c>
      <c r="E690" t="s">
        <v>5945</v>
      </c>
      <c r="F690">
        <v>98</v>
      </c>
      <c r="G690">
        <v>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124.8</v>
      </c>
      <c r="O690" t="s">
        <v>43</v>
      </c>
    </row>
    <row r="691" spans="1:15" x14ac:dyDescent="0.2">
      <c r="A691" t="s">
        <v>3881</v>
      </c>
      <c r="B691" t="s">
        <v>5093</v>
      </c>
      <c r="C691" s="1">
        <v>39305</v>
      </c>
      <c r="D691" t="s">
        <v>1922</v>
      </c>
      <c r="E691" t="s">
        <v>577</v>
      </c>
      <c r="F691">
        <v>11</v>
      </c>
      <c r="G691">
        <v>13</v>
      </c>
      <c r="H691" t="s">
        <v>3498</v>
      </c>
      <c r="J691">
        <v>1</v>
      </c>
      <c r="K691" t="s">
        <v>3499</v>
      </c>
      <c r="L691" t="s">
        <v>3499</v>
      </c>
      <c r="M691">
        <v>7</v>
      </c>
      <c r="N691" s="3">
        <v>410.68</v>
      </c>
      <c r="O691" t="s">
        <v>578</v>
      </c>
    </row>
    <row r="692" spans="1:15" x14ac:dyDescent="0.2">
      <c r="A692" t="s">
        <v>5969</v>
      </c>
      <c r="B692" t="s">
        <v>5095</v>
      </c>
      <c r="C692" s="1">
        <v>39305</v>
      </c>
      <c r="D692" t="s">
        <v>128</v>
      </c>
      <c r="E692" t="s">
        <v>6800</v>
      </c>
      <c r="F692">
        <v>8</v>
      </c>
      <c r="G692">
        <v>20</v>
      </c>
      <c r="H692" t="s">
        <v>3498</v>
      </c>
      <c r="J692">
        <v>2</v>
      </c>
      <c r="K692" t="s">
        <v>3499</v>
      </c>
      <c r="L692" t="s">
        <v>3499</v>
      </c>
      <c r="M692">
        <v>7</v>
      </c>
      <c r="N692" s="3">
        <v>238.81</v>
      </c>
      <c r="O692" t="s">
        <v>1824</v>
      </c>
    </row>
    <row r="693" spans="1:15" x14ac:dyDescent="0.2">
      <c r="A693" t="s">
        <v>5969</v>
      </c>
      <c r="B693" t="s">
        <v>5099</v>
      </c>
      <c r="C693" s="1">
        <v>39307</v>
      </c>
      <c r="D693" t="s">
        <v>94</v>
      </c>
      <c r="E693" t="s">
        <v>8573</v>
      </c>
      <c r="F693">
        <v>2</v>
      </c>
      <c r="G693">
        <v>29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168.79</v>
      </c>
      <c r="O693" t="s">
        <v>8574</v>
      </c>
    </row>
    <row r="694" spans="1:15" x14ac:dyDescent="0.2">
      <c r="A694" t="s">
        <v>5969</v>
      </c>
      <c r="B694" t="s">
        <v>5100</v>
      </c>
      <c r="C694" s="1">
        <v>39307</v>
      </c>
      <c r="D694" t="s">
        <v>5970</v>
      </c>
      <c r="E694" t="s">
        <v>3148</v>
      </c>
      <c r="F694">
        <v>2</v>
      </c>
      <c r="G694">
        <v>98</v>
      </c>
      <c r="H694" t="s">
        <v>3498</v>
      </c>
      <c r="J694">
        <v>2</v>
      </c>
      <c r="K694" t="s">
        <v>3499</v>
      </c>
      <c r="L694" t="s">
        <v>3499</v>
      </c>
      <c r="M694">
        <v>7</v>
      </c>
      <c r="N694" s="3">
        <v>601.84</v>
      </c>
      <c r="O694" t="s">
        <v>8253</v>
      </c>
    </row>
    <row r="695" spans="1:15" x14ac:dyDescent="0.2">
      <c r="A695" t="s">
        <v>5969</v>
      </c>
      <c r="B695" t="s">
        <v>5102</v>
      </c>
      <c r="C695" s="1">
        <v>39307</v>
      </c>
      <c r="D695" t="s">
        <v>63</v>
      </c>
      <c r="E695" t="s">
        <v>3150</v>
      </c>
      <c r="F695">
        <v>2</v>
      </c>
      <c r="G695">
        <v>98</v>
      </c>
      <c r="H695" t="s">
        <v>3498</v>
      </c>
      <c r="J695">
        <v>2</v>
      </c>
      <c r="K695" t="s">
        <v>3499</v>
      </c>
      <c r="L695" t="s">
        <v>3499</v>
      </c>
      <c r="M695">
        <v>7</v>
      </c>
      <c r="N695" s="3">
        <v>473.35</v>
      </c>
      <c r="O695" t="s">
        <v>4261</v>
      </c>
    </row>
    <row r="696" spans="1:15" x14ac:dyDescent="0.2">
      <c r="A696" t="s">
        <v>91</v>
      </c>
      <c r="B696" t="s">
        <v>5103</v>
      </c>
      <c r="C696" s="1">
        <v>39307</v>
      </c>
      <c r="D696" t="s">
        <v>91</v>
      </c>
      <c r="E696" t="s">
        <v>3988</v>
      </c>
      <c r="F696">
        <v>2</v>
      </c>
      <c r="G696">
        <v>29</v>
      </c>
      <c r="H696" t="s">
        <v>3498</v>
      </c>
      <c r="J696">
        <v>1</v>
      </c>
      <c r="K696" t="s">
        <v>3499</v>
      </c>
      <c r="L696" t="s">
        <v>3499</v>
      </c>
      <c r="M696">
        <v>7</v>
      </c>
      <c r="N696" s="3">
        <v>1087.0899999999999</v>
      </c>
      <c r="O696" t="s">
        <v>5062</v>
      </c>
    </row>
    <row r="697" spans="1:15" x14ac:dyDescent="0.2">
      <c r="A697" t="s">
        <v>87</v>
      </c>
      <c r="B697" t="s">
        <v>6382</v>
      </c>
      <c r="C697" s="1">
        <v>39307</v>
      </c>
      <c r="D697" t="s">
        <v>2217</v>
      </c>
      <c r="E697" t="s">
        <v>6824</v>
      </c>
      <c r="F697">
        <v>2</v>
      </c>
      <c r="G697">
        <v>20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1343.91</v>
      </c>
      <c r="O697" t="s">
        <v>6825</v>
      </c>
    </row>
    <row r="698" spans="1:15" x14ac:dyDescent="0.2">
      <c r="A698" t="s">
        <v>495</v>
      </c>
      <c r="B698" t="s">
        <v>6386</v>
      </c>
      <c r="C698" s="1">
        <v>39308</v>
      </c>
      <c r="D698" t="s">
        <v>496</v>
      </c>
      <c r="E698" t="s">
        <v>4645</v>
      </c>
      <c r="F698">
        <v>98</v>
      </c>
      <c r="G698">
        <v>98</v>
      </c>
      <c r="H698" t="s">
        <v>3498</v>
      </c>
      <c r="J698">
        <v>1</v>
      </c>
      <c r="K698" t="s">
        <v>3499</v>
      </c>
      <c r="L698" t="s">
        <v>3499</v>
      </c>
      <c r="M698">
        <v>7</v>
      </c>
      <c r="N698" s="3">
        <v>358.57</v>
      </c>
      <c r="O698" t="s">
        <v>4646</v>
      </c>
    </row>
    <row r="699" spans="1:15" x14ac:dyDescent="0.2">
      <c r="A699" t="s">
        <v>3495</v>
      </c>
      <c r="B699" t="s">
        <v>6387</v>
      </c>
      <c r="C699" s="1">
        <v>39308</v>
      </c>
      <c r="D699" t="s">
        <v>81</v>
      </c>
      <c r="E699" t="s">
        <v>328</v>
      </c>
      <c r="F699">
        <v>2</v>
      </c>
      <c r="G699">
        <v>14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3">
        <v>1672.13</v>
      </c>
      <c r="O699" t="s">
        <v>329</v>
      </c>
    </row>
    <row r="700" spans="1:15" x14ac:dyDescent="0.2">
      <c r="A700" t="s">
        <v>87</v>
      </c>
      <c r="B700" t="s">
        <v>6389</v>
      </c>
      <c r="C700" s="1">
        <v>39308</v>
      </c>
      <c r="D700" t="s">
        <v>1080</v>
      </c>
      <c r="E700" t="s">
        <v>576</v>
      </c>
      <c r="F700">
        <v>2</v>
      </c>
      <c r="G700">
        <v>4</v>
      </c>
      <c r="H700" t="s">
        <v>3498</v>
      </c>
      <c r="J700">
        <v>2</v>
      </c>
      <c r="K700" t="s">
        <v>3499</v>
      </c>
      <c r="L700" t="s">
        <v>3499</v>
      </c>
      <c r="M700">
        <v>7</v>
      </c>
      <c r="N700" s="3">
        <v>86.69</v>
      </c>
      <c r="O700" t="s">
        <v>3992</v>
      </c>
    </row>
    <row r="701" spans="1:15" x14ac:dyDescent="0.2">
      <c r="A701" t="s">
        <v>5969</v>
      </c>
      <c r="B701" t="s">
        <v>6391</v>
      </c>
      <c r="C701" s="1">
        <v>39308</v>
      </c>
      <c r="D701" t="s">
        <v>128</v>
      </c>
      <c r="E701" t="s">
        <v>2981</v>
      </c>
      <c r="F701">
        <v>8</v>
      </c>
      <c r="G701">
        <v>11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3">
        <v>162.76</v>
      </c>
      <c r="O701" t="s">
        <v>2982</v>
      </c>
    </row>
    <row r="702" spans="1:15" x14ac:dyDescent="0.2">
      <c r="A702" t="s">
        <v>8188</v>
      </c>
      <c r="B702" t="s">
        <v>2805</v>
      </c>
      <c r="C702" s="1">
        <v>39308</v>
      </c>
      <c r="D702" t="s">
        <v>2224</v>
      </c>
      <c r="E702" t="s">
        <v>1205</v>
      </c>
      <c r="F702">
        <v>8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107.42</v>
      </c>
      <c r="O702" t="s">
        <v>1206</v>
      </c>
    </row>
    <row r="703" spans="1:15" x14ac:dyDescent="0.2">
      <c r="A703" t="s">
        <v>3495</v>
      </c>
      <c r="B703" t="s">
        <v>2806</v>
      </c>
      <c r="C703" s="1">
        <v>39308</v>
      </c>
      <c r="D703" t="s">
        <v>9525</v>
      </c>
      <c r="E703" t="s">
        <v>6798</v>
      </c>
      <c r="F703">
        <v>2</v>
      </c>
      <c r="G703">
        <v>98</v>
      </c>
      <c r="H703" t="s">
        <v>3498</v>
      </c>
      <c r="J703">
        <v>2</v>
      </c>
      <c r="K703" t="s">
        <v>3499</v>
      </c>
      <c r="L703" t="s">
        <v>3499</v>
      </c>
      <c r="M703">
        <v>7</v>
      </c>
      <c r="N703" s="3">
        <v>446.26</v>
      </c>
      <c r="O703" t="s">
        <v>6799</v>
      </c>
    </row>
    <row r="704" spans="1:15" x14ac:dyDescent="0.2">
      <c r="A704" t="s">
        <v>5969</v>
      </c>
      <c r="B704" t="s">
        <v>2807</v>
      </c>
      <c r="C704" s="1">
        <v>39308</v>
      </c>
      <c r="D704" t="s">
        <v>128</v>
      </c>
      <c r="E704" t="s">
        <v>1829</v>
      </c>
      <c r="F704">
        <v>2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3">
        <v>198.18</v>
      </c>
      <c r="O704" t="s">
        <v>6818</v>
      </c>
    </row>
    <row r="705" spans="1:15" x14ac:dyDescent="0.2">
      <c r="A705" t="s">
        <v>8188</v>
      </c>
      <c r="B705" t="s">
        <v>2808</v>
      </c>
      <c r="C705" s="1">
        <v>39308</v>
      </c>
      <c r="D705" t="s">
        <v>4179</v>
      </c>
      <c r="E705" t="s">
        <v>365</v>
      </c>
      <c r="F705">
        <v>2</v>
      </c>
      <c r="G705">
        <v>98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3">
        <v>1457.76</v>
      </c>
      <c r="O705" t="s">
        <v>366</v>
      </c>
    </row>
    <row r="706" spans="1:15" x14ac:dyDescent="0.2">
      <c r="A706" t="s">
        <v>3495</v>
      </c>
      <c r="B706" t="s">
        <v>6385</v>
      </c>
      <c r="C706" s="1">
        <v>39308</v>
      </c>
      <c r="D706" t="s">
        <v>4125</v>
      </c>
      <c r="E706" t="s">
        <v>6770</v>
      </c>
      <c r="F706">
        <v>2</v>
      </c>
      <c r="G706">
        <v>29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118.4</v>
      </c>
      <c r="O706" t="s">
        <v>4644</v>
      </c>
    </row>
    <row r="707" spans="1:15" x14ac:dyDescent="0.2">
      <c r="A707" t="s">
        <v>5969</v>
      </c>
      <c r="B707" t="s">
        <v>2809</v>
      </c>
      <c r="C707" s="1">
        <v>39309</v>
      </c>
      <c r="D707" t="s">
        <v>70</v>
      </c>
      <c r="E707" t="s">
        <v>8572</v>
      </c>
      <c r="F707">
        <v>2</v>
      </c>
      <c r="G707">
        <v>9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279.63</v>
      </c>
      <c r="O707" t="s">
        <v>43</v>
      </c>
    </row>
    <row r="708" spans="1:15" x14ac:dyDescent="0.2">
      <c r="A708" t="s">
        <v>87</v>
      </c>
      <c r="B708" t="s">
        <v>2810</v>
      </c>
      <c r="C708" s="1">
        <v>39309</v>
      </c>
      <c r="D708" t="s">
        <v>1080</v>
      </c>
      <c r="E708" t="s">
        <v>8575</v>
      </c>
      <c r="F708">
        <v>8</v>
      </c>
      <c r="G708">
        <v>5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314.48</v>
      </c>
      <c r="O708" t="s">
        <v>8576</v>
      </c>
    </row>
    <row r="709" spans="1:15" x14ac:dyDescent="0.2">
      <c r="A709" t="s">
        <v>5969</v>
      </c>
      <c r="B709" t="s">
        <v>2813</v>
      </c>
      <c r="C709" s="1">
        <v>39309</v>
      </c>
      <c r="D709" t="s">
        <v>4256</v>
      </c>
      <c r="E709" t="s">
        <v>3153</v>
      </c>
      <c r="F709">
        <v>2</v>
      </c>
      <c r="G709">
        <v>9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3">
        <v>777.34</v>
      </c>
      <c r="O709" t="s">
        <v>3154</v>
      </c>
    </row>
    <row r="710" spans="1:15" x14ac:dyDescent="0.2">
      <c r="A710" t="s">
        <v>5969</v>
      </c>
      <c r="B710" t="s">
        <v>2814</v>
      </c>
      <c r="C710" s="1">
        <v>39309</v>
      </c>
      <c r="D710" t="s">
        <v>128</v>
      </c>
      <c r="E710" t="s">
        <v>3984</v>
      </c>
      <c r="F710">
        <v>2</v>
      </c>
      <c r="G710">
        <v>9</v>
      </c>
      <c r="H710" t="s">
        <v>3498</v>
      </c>
      <c r="J710">
        <v>2</v>
      </c>
      <c r="K710" t="s">
        <v>3499</v>
      </c>
      <c r="L710" t="s">
        <v>3499</v>
      </c>
      <c r="M710">
        <v>7</v>
      </c>
      <c r="N710" s="3">
        <v>496.38</v>
      </c>
      <c r="O710" t="s">
        <v>3985</v>
      </c>
    </row>
    <row r="711" spans="1:15" x14ac:dyDescent="0.2">
      <c r="A711" t="s">
        <v>3495</v>
      </c>
      <c r="B711" t="s">
        <v>2815</v>
      </c>
      <c r="C711" s="1">
        <v>39309</v>
      </c>
      <c r="D711" t="s">
        <v>81</v>
      </c>
      <c r="E711" t="s">
        <v>3986</v>
      </c>
      <c r="F711">
        <v>2</v>
      </c>
      <c r="G711">
        <v>20</v>
      </c>
      <c r="H711" t="s">
        <v>3498</v>
      </c>
      <c r="J711">
        <v>2</v>
      </c>
      <c r="K711" t="s">
        <v>3499</v>
      </c>
      <c r="L711" t="s">
        <v>3499</v>
      </c>
      <c r="M711">
        <v>7</v>
      </c>
      <c r="N711" s="3">
        <v>187.23</v>
      </c>
      <c r="O711" t="s">
        <v>72</v>
      </c>
    </row>
    <row r="712" spans="1:15" x14ac:dyDescent="0.2">
      <c r="A712" t="s">
        <v>5969</v>
      </c>
      <c r="B712" t="s">
        <v>2816</v>
      </c>
      <c r="C712" s="1">
        <v>39309</v>
      </c>
      <c r="D712" t="s">
        <v>4042</v>
      </c>
      <c r="E712" t="s">
        <v>3987</v>
      </c>
      <c r="F712">
        <v>2</v>
      </c>
      <c r="G712">
        <v>29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420.84</v>
      </c>
      <c r="O712" t="s">
        <v>8570</v>
      </c>
    </row>
    <row r="713" spans="1:15" x14ac:dyDescent="0.2">
      <c r="A713" t="s">
        <v>59</v>
      </c>
      <c r="B713" t="s">
        <v>2820</v>
      </c>
      <c r="C713" s="1">
        <v>39309</v>
      </c>
      <c r="D713" t="s">
        <v>7879</v>
      </c>
      <c r="E713" t="s">
        <v>3610</v>
      </c>
      <c r="F713">
        <v>2</v>
      </c>
      <c r="G713">
        <v>29</v>
      </c>
      <c r="H713" t="s">
        <v>3498</v>
      </c>
      <c r="J713">
        <v>2</v>
      </c>
      <c r="K713" t="s">
        <v>3499</v>
      </c>
      <c r="L713" t="s">
        <v>3499</v>
      </c>
      <c r="M713">
        <v>7</v>
      </c>
      <c r="N713" s="3">
        <v>174.1</v>
      </c>
      <c r="O713" t="s">
        <v>1508</v>
      </c>
    </row>
    <row r="714" spans="1:15" x14ac:dyDescent="0.2">
      <c r="A714" t="s">
        <v>59</v>
      </c>
      <c r="B714" t="s">
        <v>2821</v>
      </c>
      <c r="C714" s="1">
        <v>39310</v>
      </c>
      <c r="D714" t="s">
        <v>2227</v>
      </c>
      <c r="E714" t="s">
        <v>332</v>
      </c>
      <c r="F714">
        <v>2</v>
      </c>
      <c r="G714">
        <v>7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3">
        <v>100.91</v>
      </c>
      <c r="O714" t="s">
        <v>333</v>
      </c>
    </row>
    <row r="715" spans="1:15" x14ac:dyDescent="0.2">
      <c r="A715" t="s">
        <v>5969</v>
      </c>
      <c r="B715" t="s">
        <v>8582</v>
      </c>
      <c r="C715" s="1">
        <v>39310</v>
      </c>
      <c r="D715" t="s">
        <v>94</v>
      </c>
      <c r="E715" t="s">
        <v>3197</v>
      </c>
      <c r="F715">
        <v>2</v>
      </c>
      <c r="G715">
        <v>14</v>
      </c>
      <c r="H715" t="s">
        <v>3498</v>
      </c>
      <c r="J715">
        <v>2</v>
      </c>
      <c r="K715" t="s">
        <v>3499</v>
      </c>
      <c r="L715" t="s">
        <v>3499</v>
      </c>
      <c r="M715">
        <v>7</v>
      </c>
      <c r="N715" s="3">
        <v>1241.1199999999999</v>
      </c>
      <c r="O715" t="s">
        <v>3198</v>
      </c>
    </row>
    <row r="716" spans="1:15" x14ac:dyDescent="0.2">
      <c r="A716" t="s">
        <v>3495</v>
      </c>
      <c r="B716" t="s">
        <v>8583</v>
      </c>
      <c r="C716" s="1">
        <v>39310</v>
      </c>
      <c r="D716" t="s">
        <v>9330</v>
      </c>
      <c r="E716" t="s">
        <v>4777</v>
      </c>
      <c r="F716">
        <v>11</v>
      </c>
      <c r="G716">
        <v>13</v>
      </c>
      <c r="H716" t="s">
        <v>3498</v>
      </c>
      <c r="J716">
        <v>2</v>
      </c>
      <c r="K716" t="s">
        <v>3499</v>
      </c>
      <c r="L716" t="s">
        <v>3499</v>
      </c>
      <c r="M716">
        <v>7</v>
      </c>
      <c r="N716" s="3">
        <v>69.33</v>
      </c>
      <c r="O716" t="s">
        <v>4778</v>
      </c>
    </row>
    <row r="717" spans="1:15" x14ac:dyDescent="0.2">
      <c r="A717" t="s">
        <v>3495</v>
      </c>
      <c r="B717" t="s">
        <v>8584</v>
      </c>
      <c r="C717" s="1">
        <v>39310</v>
      </c>
      <c r="D717" t="s">
        <v>3501</v>
      </c>
      <c r="E717" t="s">
        <v>9232</v>
      </c>
      <c r="F717">
        <v>2</v>
      </c>
      <c r="G717">
        <v>23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48.99</v>
      </c>
      <c r="O717" t="s">
        <v>7975</v>
      </c>
    </row>
    <row r="718" spans="1:15" x14ac:dyDescent="0.2">
      <c r="A718" t="s">
        <v>77</v>
      </c>
      <c r="B718" t="s">
        <v>8585</v>
      </c>
      <c r="C718" s="1">
        <v>39310</v>
      </c>
      <c r="D718" t="s">
        <v>4203</v>
      </c>
      <c r="E718" t="s">
        <v>354</v>
      </c>
      <c r="F718">
        <v>2</v>
      </c>
      <c r="G718">
        <v>20</v>
      </c>
      <c r="H718" t="s">
        <v>3498</v>
      </c>
      <c r="J718">
        <v>2</v>
      </c>
      <c r="K718" t="s">
        <v>3499</v>
      </c>
      <c r="L718" t="s">
        <v>3499</v>
      </c>
      <c r="M718">
        <v>7</v>
      </c>
      <c r="N718" s="3">
        <v>160.96</v>
      </c>
      <c r="O718" t="s">
        <v>355</v>
      </c>
    </row>
    <row r="719" spans="1:15" x14ac:dyDescent="0.2">
      <c r="A719" t="s">
        <v>8188</v>
      </c>
      <c r="B719" t="s">
        <v>2337</v>
      </c>
      <c r="C719" s="1">
        <v>39310</v>
      </c>
      <c r="D719" t="s">
        <v>3231</v>
      </c>
      <c r="E719" t="s">
        <v>361</v>
      </c>
      <c r="F719">
        <v>8</v>
      </c>
      <c r="G719">
        <v>16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3">
        <v>887.28</v>
      </c>
      <c r="O719" t="s">
        <v>362</v>
      </c>
    </row>
    <row r="720" spans="1:15" x14ac:dyDescent="0.2">
      <c r="A720" t="s">
        <v>3495</v>
      </c>
      <c r="B720" t="s">
        <v>2338</v>
      </c>
      <c r="C720" s="1">
        <v>39311</v>
      </c>
      <c r="D720" t="s">
        <v>81</v>
      </c>
      <c r="E720" t="s">
        <v>579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3">
        <v>1107.79</v>
      </c>
      <c r="O720" t="s">
        <v>7497</v>
      </c>
    </row>
    <row r="721" spans="1:15" x14ac:dyDescent="0.2">
      <c r="A721" t="s">
        <v>87</v>
      </c>
      <c r="B721" t="s">
        <v>8352</v>
      </c>
      <c r="C721" s="1">
        <v>39311</v>
      </c>
      <c r="D721" t="s">
        <v>1080</v>
      </c>
      <c r="E721" t="s">
        <v>6773</v>
      </c>
      <c r="F721">
        <v>2</v>
      </c>
      <c r="G721">
        <v>98</v>
      </c>
      <c r="H721" t="s">
        <v>3498</v>
      </c>
      <c r="J721">
        <v>2</v>
      </c>
      <c r="K721" t="s">
        <v>3499</v>
      </c>
      <c r="L721" t="s">
        <v>3499</v>
      </c>
      <c r="M721">
        <v>7</v>
      </c>
      <c r="N721" s="3">
        <v>136.62</v>
      </c>
      <c r="O721" t="s">
        <v>6728</v>
      </c>
    </row>
    <row r="722" spans="1:15" x14ac:dyDescent="0.2">
      <c r="A722" t="s">
        <v>5969</v>
      </c>
      <c r="B722" t="s">
        <v>8353</v>
      </c>
      <c r="C722" s="1">
        <v>39311</v>
      </c>
      <c r="D722" t="s">
        <v>128</v>
      </c>
      <c r="E722" t="s">
        <v>1825</v>
      </c>
      <c r="F722">
        <v>99</v>
      </c>
      <c r="G722">
        <v>99</v>
      </c>
      <c r="H722" t="s">
        <v>3498</v>
      </c>
      <c r="J722">
        <v>2</v>
      </c>
      <c r="K722" t="s">
        <v>3499</v>
      </c>
      <c r="L722" t="s">
        <v>3499</v>
      </c>
      <c r="M722">
        <v>7</v>
      </c>
      <c r="N722" s="3">
        <v>669.09</v>
      </c>
      <c r="O722" t="s">
        <v>1826</v>
      </c>
    </row>
    <row r="723" spans="1:15" x14ac:dyDescent="0.2">
      <c r="A723" t="s">
        <v>59</v>
      </c>
      <c r="B723" t="s">
        <v>8354</v>
      </c>
      <c r="C723" s="1">
        <v>39311</v>
      </c>
      <c r="D723" t="s">
        <v>60</v>
      </c>
      <c r="E723" t="s">
        <v>6823</v>
      </c>
      <c r="F723">
        <v>2</v>
      </c>
      <c r="G723">
        <v>29</v>
      </c>
      <c r="H723" t="s">
        <v>3498</v>
      </c>
      <c r="J723">
        <v>2</v>
      </c>
      <c r="K723" t="s">
        <v>3499</v>
      </c>
      <c r="L723" t="s">
        <v>3499</v>
      </c>
      <c r="M723">
        <v>7</v>
      </c>
      <c r="N723" s="3">
        <v>734.71</v>
      </c>
      <c r="O723" t="s">
        <v>3994</v>
      </c>
    </row>
    <row r="724" spans="1:15" x14ac:dyDescent="0.2">
      <c r="A724" t="s">
        <v>8197</v>
      </c>
      <c r="B724" t="s">
        <v>8355</v>
      </c>
      <c r="C724" s="1">
        <v>39311</v>
      </c>
      <c r="D724" t="s">
        <v>9496</v>
      </c>
      <c r="E724" t="s">
        <v>6842</v>
      </c>
      <c r="F724">
        <v>2</v>
      </c>
      <c r="G724">
        <v>14</v>
      </c>
      <c r="H724" t="s">
        <v>3498</v>
      </c>
      <c r="J724">
        <v>1</v>
      </c>
      <c r="K724" t="s">
        <v>3499</v>
      </c>
      <c r="L724" t="s">
        <v>3499</v>
      </c>
      <c r="M724">
        <v>7</v>
      </c>
      <c r="N724" s="3">
        <v>461.72</v>
      </c>
      <c r="O724" t="s">
        <v>6843</v>
      </c>
    </row>
    <row r="725" spans="1:15" x14ac:dyDescent="0.2">
      <c r="A725" t="s">
        <v>5969</v>
      </c>
      <c r="B725" t="s">
        <v>8359</v>
      </c>
      <c r="C725" s="1">
        <v>39311</v>
      </c>
      <c r="D725" t="s">
        <v>2477</v>
      </c>
      <c r="E725" t="s">
        <v>2860</v>
      </c>
      <c r="F725">
        <v>8</v>
      </c>
      <c r="G725">
        <v>5</v>
      </c>
      <c r="H725" t="s">
        <v>3498</v>
      </c>
      <c r="J725">
        <v>2</v>
      </c>
      <c r="K725" t="s">
        <v>3499</v>
      </c>
      <c r="L725" t="s">
        <v>3499</v>
      </c>
      <c r="M725">
        <v>7</v>
      </c>
      <c r="N725" s="3">
        <v>511.25</v>
      </c>
      <c r="O725" t="s">
        <v>2861</v>
      </c>
    </row>
    <row r="726" spans="1:15" x14ac:dyDescent="0.2">
      <c r="A726" t="s">
        <v>3495</v>
      </c>
      <c r="B726" t="s">
        <v>8360</v>
      </c>
      <c r="C726" s="1">
        <v>39312</v>
      </c>
      <c r="D726" t="s">
        <v>3501</v>
      </c>
      <c r="E726" t="s">
        <v>570</v>
      </c>
      <c r="F726">
        <v>11</v>
      </c>
      <c r="G726">
        <v>13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3">
        <v>326.62</v>
      </c>
      <c r="O726" t="s">
        <v>571</v>
      </c>
    </row>
    <row r="727" spans="1:15" x14ac:dyDescent="0.2">
      <c r="A727" t="s">
        <v>3495</v>
      </c>
      <c r="B727" t="s">
        <v>8361</v>
      </c>
      <c r="C727" s="1">
        <v>39312</v>
      </c>
      <c r="D727" t="s">
        <v>9330</v>
      </c>
      <c r="E727" t="s">
        <v>573</v>
      </c>
      <c r="F727">
        <v>2</v>
      </c>
      <c r="G727">
        <v>29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449.42</v>
      </c>
      <c r="O727" t="s">
        <v>574</v>
      </c>
    </row>
    <row r="728" spans="1:15" x14ac:dyDescent="0.2">
      <c r="A728" t="s">
        <v>5969</v>
      </c>
      <c r="B728" t="s">
        <v>8362</v>
      </c>
      <c r="C728" s="1">
        <v>39312</v>
      </c>
      <c r="D728" t="s">
        <v>128</v>
      </c>
      <c r="E728" t="s">
        <v>6775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3">
        <v>97.93</v>
      </c>
      <c r="O728" t="s">
        <v>6776</v>
      </c>
    </row>
    <row r="729" spans="1:15" x14ac:dyDescent="0.2">
      <c r="A729" t="s">
        <v>5969</v>
      </c>
      <c r="B729" t="s">
        <v>8365</v>
      </c>
      <c r="C729" s="1">
        <v>39313</v>
      </c>
      <c r="D729" t="s">
        <v>4256</v>
      </c>
      <c r="E729" t="s">
        <v>2210</v>
      </c>
      <c r="F729">
        <v>8</v>
      </c>
      <c r="G729">
        <v>98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49.59</v>
      </c>
      <c r="O729" t="s">
        <v>2211</v>
      </c>
    </row>
    <row r="730" spans="1:15" x14ac:dyDescent="0.2">
      <c r="A730" t="s">
        <v>5969</v>
      </c>
      <c r="B730" t="s">
        <v>8367</v>
      </c>
      <c r="C730" s="1">
        <v>39314</v>
      </c>
      <c r="D730" t="s">
        <v>517</v>
      </c>
      <c r="E730" t="s">
        <v>7498</v>
      </c>
      <c r="F730">
        <v>2</v>
      </c>
      <c r="G730">
        <v>14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3">
        <v>762.84</v>
      </c>
      <c r="O730" t="s">
        <v>2084</v>
      </c>
    </row>
    <row r="731" spans="1:15" x14ac:dyDescent="0.2">
      <c r="A731" t="s">
        <v>5969</v>
      </c>
      <c r="B731" t="s">
        <v>8368</v>
      </c>
      <c r="C731" s="1">
        <v>39314</v>
      </c>
      <c r="D731" t="s">
        <v>626</v>
      </c>
      <c r="E731" t="s">
        <v>7499</v>
      </c>
      <c r="F731">
        <v>2</v>
      </c>
      <c r="G731">
        <v>13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3">
        <v>1894.83</v>
      </c>
      <c r="O731" t="s">
        <v>6425</v>
      </c>
    </row>
    <row r="732" spans="1:15" x14ac:dyDescent="0.2">
      <c r="A732" t="s">
        <v>8188</v>
      </c>
      <c r="B732" t="s">
        <v>8371</v>
      </c>
      <c r="C732" s="1">
        <v>39314</v>
      </c>
      <c r="D732" t="s">
        <v>4184</v>
      </c>
      <c r="E732" t="s">
        <v>1207</v>
      </c>
      <c r="F732">
        <v>99</v>
      </c>
      <c r="G732">
        <v>99</v>
      </c>
      <c r="H732" t="s">
        <v>3498</v>
      </c>
      <c r="J732">
        <v>2</v>
      </c>
      <c r="K732" t="s">
        <v>3499</v>
      </c>
      <c r="L732" t="s">
        <v>3499</v>
      </c>
      <c r="M732">
        <v>7</v>
      </c>
      <c r="N732" s="3">
        <v>166.41</v>
      </c>
      <c r="O732" t="s">
        <v>90</v>
      </c>
    </row>
    <row r="733" spans="1:15" x14ac:dyDescent="0.2">
      <c r="A733" t="s">
        <v>87</v>
      </c>
      <c r="B733" t="s">
        <v>8372</v>
      </c>
      <c r="C733" s="1">
        <v>39314</v>
      </c>
      <c r="D733" t="s">
        <v>1080</v>
      </c>
      <c r="E733" t="s">
        <v>1216</v>
      </c>
      <c r="F733">
        <v>7</v>
      </c>
      <c r="G733">
        <v>8</v>
      </c>
      <c r="H733" t="s">
        <v>3498</v>
      </c>
      <c r="J733">
        <v>2</v>
      </c>
      <c r="K733" t="s">
        <v>3499</v>
      </c>
      <c r="L733" t="s">
        <v>3499</v>
      </c>
      <c r="M733">
        <v>7</v>
      </c>
      <c r="N733" s="3">
        <v>1114.76</v>
      </c>
      <c r="O733" t="s">
        <v>1217</v>
      </c>
    </row>
    <row r="734" spans="1:15" x14ac:dyDescent="0.2">
      <c r="A734" t="s">
        <v>5969</v>
      </c>
      <c r="B734" t="s">
        <v>8373</v>
      </c>
      <c r="C734" s="1">
        <v>39314</v>
      </c>
      <c r="D734" t="s">
        <v>4042</v>
      </c>
      <c r="E734" t="s">
        <v>1827</v>
      </c>
      <c r="F734">
        <v>7</v>
      </c>
      <c r="G734">
        <v>98</v>
      </c>
      <c r="H734" t="s">
        <v>3498</v>
      </c>
      <c r="J734">
        <v>2</v>
      </c>
      <c r="K734" t="s">
        <v>3499</v>
      </c>
      <c r="L734" t="s">
        <v>3499</v>
      </c>
      <c r="M734">
        <v>7</v>
      </c>
      <c r="N734" s="3">
        <v>120</v>
      </c>
      <c r="O734" t="s">
        <v>1828</v>
      </c>
    </row>
    <row r="735" spans="1:15" x14ac:dyDescent="0.2">
      <c r="A735" t="s">
        <v>3495</v>
      </c>
      <c r="B735" t="s">
        <v>8374</v>
      </c>
      <c r="C735" s="1">
        <v>39314</v>
      </c>
      <c r="D735" t="s">
        <v>9525</v>
      </c>
      <c r="E735" t="s">
        <v>6820</v>
      </c>
      <c r="F735">
        <v>2</v>
      </c>
      <c r="G735">
        <v>98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3">
        <v>565.53</v>
      </c>
      <c r="O735" t="s">
        <v>6799</v>
      </c>
    </row>
    <row r="736" spans="1:15" x14ac:dyDescent="0.2">
      <c r="A736" t="s">
        <v>53</v>
      </c>
      <c r="B736" t="s">
        <v>8376</v>
      </c>
      <c r="C736" s="1">
        <v>39314</v>
      </c>
      <c r="D736" t="s">
        <v>6015</v>
      </c>
      <c r="E736" t="s">
        <v>6828</v>
      </c>
      <c r="F736">
        <v>2</v>
      </c>
      <c r="G736">
        <v>20</v>
      </c>
      <c r="H736" t="s">
        <v>3498</v>
      </c>
      <c r="J736">
        <v>2</v>
      </c>
      <c r="K736" t="s">
        <v>3499</v>
      </c>
      <c r="L736" t="s">
        <v>3499</v>
      </c>
      <c r="M736">
        <v>7</v>
      </c>
      <c r="N736" s="3">
        <v>585.76</v>
      </c>
      <c r="O736" t="s">
        <v>3994</v>
      </c>
    </row>
    <row r="737" spans="1:15" x14ac:dyDescent="0.2">
      <c r="A737" t="s">
        <v>77</v>
      </c>
      <c r="B737" t="s">
        <v>8377</v>
      </c>
      <c r="C737" s="1">
        <v>39314</v>
      </c>
      <c r="D737" t="s">
        <v>4203</v>
      </c>
      <c r="E737" t="s">
        <v>6829</v>
      </c>
      <c r="F737">
        <v>2</v>
      </c>
      <c r="G737">
        <v>98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533.99</v>
      </c>
      <c r="O737" t="s">
        <v>6830</v>
      </c>
    </row>
    <row r="738" spans="1:15" x14ac:dyDescent="0.2">
      <c r="A738" t="s">
        <v>53</v>
      </c>
      <c r="B738" t="s">
        <v>8378</v>
      </c>
      <c r="C738" s="1">
        <v>39314</v>
      </c>
      <c r="D738" t="s">
        <v>54</v>
      </c>
      <c r="E738" t="s">
        <v>6831</v>
      </c>
      <c r="F738">
        <v>2</v>
      </c>
      <c r="G738">
        <v>98</v>
      </c>
      <c r="H738" t="s">
        <v>3498</v>
      </c>
      <c r="J738">
        <v>2</v>
      </c>
      <c r="K738" t="s">
        <v>3499</v>
      </c>
      <c r="L738" t="s">
        <v>3499</v>
      </c>
      <c r="M738">
        <v>7</v>
      </c>
      <c r="N738" s="3">
        <v>820.03</v>
      </c>
      <c r="O738" t="s">
        <v>6832</v>
      </c>
    </row>
    <row r="739" spans="1:15" x14ac:dyDescent="0.2">
      <c r="A739" t="s">
        <v>59</v>
      </c>
      <c r="B739" t="s">
        <v>8384</v>
      </c>
      <c r="C739" s="1">
        <v>39315</v>
      </c>
      <c r="D739" t="s">
        <v>60</v>
      </c>
      <c r="E739" t="s">
        <v>3125</v>
      </c>
      <c r="F739">
        <v>2</v>
      </c>
      <c r="G739">
        <v>5</v>
      </c>
      <c r="H739" t="s">
        <v>3498</v>
      </c>
      <c r="J739">
        <v>2</v>
      </c>
      <c r="K739" t="s">
        <v>3499</v>
      </c>
      <c r="L739" t="s">
        <v>3499</v>
      </c>
      <c r="M739">
        <v>7</v>
      </c>
      <c r="N739" s="3">
        <v>178.23</v>
      </c>
      <c r="O739" t="s">
        <v>6772</v>
      </c>
    </row>
    <row r="740" spans="1:15" x14ac:dyDescent="0.2">
      <c r="A740" t="s">
        <v>3495</v>
      </c>
      <c r="B740" t="s">
        <v>8385</v>
      </c>
      <c r="C740" s="1">
        <v>39315</v>
      </c>
      <c r="D740" t="s">
        <v>3506</v>
      </c>
      <c r="E740" t="s">
        <v>6821</v>
      </c>
      <c r="F740">
        <v>2</v>
      </c>
      <c r="G740">
        <v>20</v>
      </c>
      <c r="H740" t="s">
        <v>3498</v>
      </c>
      <c r="J740">
        <v>2</v>
      </c>
      <c r="K740" t="s">
        <v>3499</v>
      </c>
      <c r="L740" t="s">
        <v>3499</v>
      </c>
      <c r="M740">
        <v>7</v>
      </c>
      <c r="N740" s="3">
        <v>182.61</v>
      </c>
      <c r="O740" t="s">
        <v>6822</v>
      </c>
    </row>
    <row r="741" spans="1:15" x14ac:dyDescent="0.2">
      <c r="A741" t="s">
        <v>3495</v>
      </c>
      <c r="B741" t="s">
        <v>8386</v>
      </c>
      <c r="C741" s="1">
        <v>39315</v>
      </c>
      <c r="D741" t="s">
        <v>3501</v>
      </c>
      <c r="E741" t="s">
        <v>6833</v>
      </c>
      <c r="F741">
        <v>2</v>
      </c>
      <c r="G741">
        <v>20</v>
      </c>
      <c r="H741" t="s">
        <v>3498</v>
      </c>
      <c r="J741">
        <v>2</v>
      </c>
      <c r="K741" t="s">
        <v>3499</v>
      </c>
      <c r="L741" t="s">
        <v>3499</v>
      </c>
      <c r="M741">
        <v>7</v>
      </c>
      <c r="N741" s="3">
        <v>695.49</v>
      </c>
      <c r="O741" t="s">
        <v>6834</v>
      </c>
    </row>
    <row r="742" spans="1:15" x14ac:dyDescent="0.2">
      <c r="A742" t="s">
        <v>59</v>
      </c>
      <c r="B742" t="s">
        <v>8392</v>
      </c>
      <c r="C742" s="1">
        <v>39316</v>
      </c>
      <c r="D742" t="s">
        <v>6882</v>
      </c>
      <c r="E742" t="s">
        <v>6794</v>
      </c>
      <c r="F742">
        <v>2</v>
      </c>
      <c r="G742">
        <v>4</v>
      </c>
      <c r="H742" t="s">
        <v>3498</v>
      </c>
      <c r="J742">
        <v>2</v>
      </c>
      <c r="K742" t="s">
        <v>3499</v>
      </c>
      <c r="L742" t="s">
        <v>3499</v>
      </c>
      <c r="M742">
        <v>7</v>
      </c>
      <c r="N742" s="3">
        <v>214.8</v>
      </c>
      <c r="O742" t="s">
        <v>6795</v>
      </c>
    </row>
    <row r="743" spans="1:15" x14ac:dyDescent="0.2">
      <c r="A743" t="s">
        <v>5969</v>
      </c>
      <c r="B743" t="s">
        <v>8395</v>
      </c>
      <c r="C743" s="1">
        <v>39316</v>
      </c>
      <c r="D743" t="s">
        <v>4256</v>
      </c>
      <c r="E743" t="s">
        <v>2206</v>
      </c>
      <c r="F743">
        <v>2</v>
      </c>
      <c r="G743">
        <v>98</v>
      </c>
      <c r="H743" t="s">
        <v>3498</v>
      </c>
      <c r="J743">
        <v>2</v>
      </c>
      <c r="K743" t="s">
        <v>3499</v>
      </c>
      <c r="L743" t="s">
        <v>3499</v>
      </c>
      <c r="M743">
        <v>7</v>
      </c>
      <c r="N743" s="3">
        <v>105.93</v>
      </c>
      <c r="O743" t="s">
        <v>2207</v>
      </c>
    </row>
    <row r="744" spans="1:15" x14ac:dyDescent="0.2">
      <c r="A744" t="s">
        <v>3495</v>
      </c>
      <c r="B744" t="s">
        <v>8396</v>
      </c>
      <c r="C744" s="1">
        <v>39316</v>
      </c>
      <c r="D744" t="s">
        <v>97</v>
      </c>
      <c r="E744" t="s">
        <v>4782</v>
      </c>
      <c r="F744">
        <v>2</v>
      </c>
      <c r="G744">
        <v>9</v>
      </c>
      <c r="H744" t="s">
        <v>3498</v>
      </c>
      <c r="J744">
        <v>2</v>
      </c>
      <c r="K744" t="s">
        <v>3499</v>
      </c>
      <c r="L744" t="s">
        <v>3499</v>
      </c>
      <c r="M744">
        <v>7</v>
      </c>
      <c r="N744" s="3">
        <v>128.38</v>
      </c>
      <c r="O744" t="s">
        <v>9224</v>
      </c>
    </row>
    <row r="745" spans="1:15" x14ac:dyDescent="0.2">
      <c r="A745" t="s">
        <v>8188</v>
      </c>
      <c r="B745" t="s">
        <v>8398</v>
      </c>
      <c r="C745" s="1">
        <v>39316</v>
      </c>
      <c r="D745" t="s">
        <v>6104</v>
      </c>
      <c r="E745" t="s">
        <v>6025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3">
        <v>139.1</v>
      </c>
      <c r="O745" t="s">
        <v>9218</v>
      </c>
    </row>
    <row r="746" spans="1:15" x14ac:dyDescent="0.2">
      <c r="A746" t="s">
        <v>8188</v>
      </c>
      <c r="B746" t="s">
        <v>8409</v>
      </c>
      <c r="C746" s="1">
        <v>39317</v>
      </c>
      <c r="D746" t="s">
        <v>6104</v>
      </c>
      <c r="E746" t="s">
        <v>9164</v>
      </c>
      <c r="F746">
        <v>2</v>
      </c>
      <c r="G746">
        <v>98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497.72</v>
      </c>
      <c r="O746" t="s">
        <v>9165</v>
      </c>
    </row>
    <row r="747" spans="1:15" x14ac:dyDescent="0.2">
      <c r="A747" t="s">
        <v>8188</v>
      </c>
      <c r="B747" t="s">
        <v>8410</v>
      </c>
      <c r="C747" s="1">
        <v>39317</v>
      </c>
      <c r="D747" t="s">
        <v>2220</v>
      </c>
      <c r="E747" t="s">
        <v>9166</v>
      </c>
      <c r="F747">
        <v>99</v>
      </c>
      <c r="G747">
        <v>98</v>
      </c>
      <c r="H747" t="s">
        <v>3498</v>
      </c>
      <c r="J747">
        <v>2</v>
      </c>
      <c r="K747" t="s">
        <v>3499</v>
      </c>
      <c r="L747" t="s">
        <v>3499</v>
      </c>
      <c r="M747">
        <v>7</v>
      </c>
      <c r="N747" s="3">
        <v>163.31</v>
      </c>
      <c r="O747" t="s">
        <v>9167</v>
      </c>
    </row>
    <row r="748" spans="1:15" x14ac:dyDescent="0.2">
      <c r="A748" t="s">
        <v>3881</v>
      </c>
      <c r="B748" t="s">
        <v>8411</v>
      </c>
      <c r="C748" s="1">
        <v>39318</v>
      </c>
      <c r="D748" t="s">
        <v>2203</v>
      </c>
      <c r="E748" t="s">
        <v>2204</v>
      </c>
      <c r="F748">
        <v>2</v>
      </c>
      <c r="G748">
        <v>98</v>
      </c>
      <c r="H748" t="s">
        <v>3498</v>
      </c>
      <c r="J748">
        <v>1</v>
      </c>
      <c r="K748" t="s">
        <v>3499</v>
      </c>
      <c r="L748" t="s">
        <v>3499</v>
      </c>
      <c r="M748">
        <v>7</v>
      </c>
      <c r="N748" s="3">
        <v>130.80000000000001</v>
      </c>
      <c r="O748" t="s">
        <v>4249</v>
      </c>
    </row>
    <row r="749" spans="1:15" x14ac:dyDescent="0.2">
      <c r="A749" t="s">
        <v>8188</v>
      </c>
      <c r="B749" t="s">
        <v>8414</v>
      </c>
      <c r="C749" s="1">
        <v>39318</v>
      </c>
      <c r="D749" t="s">
        <v>2220</v>
      </c>
      <c r="E749" t="s">
        <v>4496</v>
      </c>
      <c r="F749">
        <v>2</v>
      </c>
      <c r="G749">
        <v>29</v>
      </c>
      <c r="H749" t="s">
        <v>3498</v>
      </c>
      <c r="J749">
        <v>2</v>
      </c>
      <c r="K749" t="s">
        <v>3499</v>
      </c>
      <c r="L749" t="s">
        <v>3499</v>
      </c>
      <c r="M749">
        <v>7</v>
      </c>
      <c r="N749" s="3">
        <v>504.16</v>
      </c>
      <c r="O749" t="s">
        <v>4497</v>
      </c>
    </row>
    <row r="750" spans="1:15" x14ac:dyDescent="0.2">
      <c r="A750" t="s">
        <v>5969</v>
      </c>
      <c r="B750" t="s">
        <v>8415</v>
      </c>
      <c r="C750" s="1">
        <v>39318</v>
      </c>
      <c r="D750" t="s">
        <v>8201</v>
      </c>
      <c r="E750" t="s">
        <v>2859</v>
      </c>
      <c r="F750">
        <v>2</v>
      </c>
      <c r="G750">
        <v>98</v>
      </c>
      <c r="H750" t="s">
        <v>3498</v>
      </c>
      <c r="J750">
        <v>2</v>
      </c>
      <c r="K750" t="s">
        <v>3499</v>
      </c>
      <c r="L750" t="s">
        <v>3499</v>
      </c>
      <c r="M750">
        <v>7</v>
      </c>
      <c r="N750" s="3">
        <v>630.99</v>
      </c>
      <c r="O750" t="s">
        <v>103</v>
      </c>
    </row>
    <row r="751" spans="1:15" x14ac:dyDescent="0.2">
      <c r="A751" t="s">
        <v>3881</v>
      </c>
      <c r="B751" t="s">
        <v>8416</v>
      </c>
      <c r="C751" s="1">
        <v>39318</v>
      </c>
      <c r="D751" t="s">
        <v>2975</v>
      </c>
      <c r="E751" t="s">
        <v>589</v>
      </c>
      <c r="F751">
        <v>2</v>
      </c>
      <c r="G751">
        <v>29</v>
      </c>
      <c r="H751" t="s">
        <v>3498</v>
      </c>
      <c r="J751">
        <v>1</v>
      </c>
      <c r="K751" t="s">
        <v>3499</v>
      </c>
      <c r="L751" t="s">
        <v>3499</v>
      </c>
      <c r="M751">
        <v>7</v>
      </c>
      <c r="N751" s="3">
        <v>263.24</v>
      </c>
      <c r="O751" t="s">
        <v>590</v>
      </c>
    </row>
    <row r="752" spans="1:15" x14ac:dyDescent="0.2">
      <c r="A752" t="s">
        <v>59</v>
      </c>
      <c r="B752" t="s">
        <v>8417</v>
      </c>
      <c r="C752" s="1">
        <v>39319</v>
      </c>
      <c r="D752" t="s">
        <v>9338</v>
      </c>
      <c r="E752" t="s">
        <v>6835</v>
      </c>
      <c r="F752">
        <v>2</v>
      </c>
      <c r="G752">
        <v>8</v>
      </c>
      <c r="H752" t="s">
        <v>3498</v>
      </c>
      <c r="J752">
        <v>2</v>
      </c>
      <c r="K752" t="s">
        <v>3499</v>
      </c>
      <c r="L752" t="s">
        <v>3499</v>
      </c>
      <c r="M752">
        <v>7</v>
      </c>
      <c r="N752" s="3">
        <v>858.5</v>
      </c>
      <c r="O752" t="s">
        <v>6836</v>
      </c>
    </row>
    <row r="753" spans="1:15" x14ac:dyDescent="0.2">
      <c r="A753" t="s">
        <v>87</v>
      </c>
      <c r="B753" t="s">
        <v>8418</v>
      </c>
      <c r="C753" s="1">
        <v>39319</v>
      </c>
      <c r="D753" t="s">
        <v>1080</v>
      </c>
      <c r="E753" t="s">
        <v>8561</v>
      </c>
      <c r="F753">
        <v>2</v>
      </c>
      <c r="G753">
        <v>9</v>
      </c>
      <c r="H753" t="s">
        <v>3498</v>
      </c>
      <c r="J753">
        <v>2</v>
      </c>
      <c r="K753" t="s">
        <v>3499</v>
      </c>
      <c r="L753" t="s">
        <v>3499</v>
      </c>
      <c r="M753">
        <v>7</v>
      </c>
      <c r="N753" s="3">
        <v>396.62</v>
      </c>
      <c r="O753" t="s">
        <v>7942</v>
      </c>
    </row>
    <row r="754" spans="1:15" x14ac:dyDescent="0.2">
      <c r="A754" t="s">
        <v>3495</v>
      </c>
      <c r="B754" t="s">
        <v>8419</v>
      </c>
      <c r="C754" s="1">
        <v>39319</v>
      </c>
      <c r="D754" t="s">
        <v>4949</v>
      </c>
      <c r="E754" t="s">
        <v>4771</v>
      </c>
      <c r="F754">
        <v>11</v>
      </c>
      <c r="G754">
        <v>13</v>
      </c>
      <c r="H754" t="s">
        <v>3498</v>
      </c>
      <c r="J754">
        <v>2</v>
      </c>
      <c r="K754" t="s">
        <v>3499</v>
      </c>
      <c r="L754" t="s">
        <v>3499</v>
      </c>
      <c r="M754">
        <v>7</v>
      </c>
      <c r="N754" s="3">
        <v>396.5</v>
      </c>
      <c r="O754" t="s">
        <v>4772</v>
      </c>
    </row>
    <row r="755" spans="1:15" x14ac:dyDescent="0.2">
      <c r="A755" t="s">
        <v>3495</v>
      </c>
      <c r="B755" t="s">
        <v>8420</v>
      </c>
      <c r="C755" s="1">
        <v>39319</v>
      </c>
      <c r="D755" t="s">
        <v>5163</v>
      </c>
      <c r="E755" t="s">
        <v>4773</v>
      </c>
      <c r="F755">
        <v>1</v>
      </c>
      <c r="G755">
        <v>11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276.38</v>
      </c>
      <c r="O755" t="s">
        <v>4774</v>
      </c>
    </row>
    <row r="756" spans="1:15" x14ac:dyDescent="0.2">
      <c r="A756" t="s">
        <v>87</v>
      </c>
      <c r="B756" t="s">
        <v>8422</v>
      </c>
      <c r="C756" s="1">
        <v>39319</v>
      </c>
      <c r="D756" t="s">
        <v>1080</v>
      </c>
      <c r="E756" t="s">
        <v>9221</v>
      </c>
      <c r="F756">
        <v>2</v>
      </c>
      <c r="G756">
        <v>14</v>
      </c>
      <c r="H756" t="s">
        <v>3498</v>
      </c>
      <c r="J756">
        <v>2</v>
      </c>
      <c r="K756" t="s">
        <v>3499</v>
      </c>
      <c r="L756" t="s">
        <v>3499</v>
      </c>
      <c r="M756">
        <v>7</v>
      </c>
      <c r="N756" s="3">
        <v>127.63</v>
      </c>
      <c r="O756" t="s">
        <v>6783</v>
      </c>
    </row>
    <row r="757" spans="1:15" x14ac:dyDescent="0.2">
      <c r="A757" t="s">
        <v>3495</v>
      </c>
      <c r="B757" t="s">
        <v>8423</v>
      </c>
      <c r="C757" s="1">
        <v>39320</v>
      </c>
      <c r="D757" t="s">
        <v>3501</v>
      </c>
      <c r="E757" t="s">
        <v>9225</v>
      </c>
      <c r="F757">
        <v>2</v>
      </c>
      <c r="G757">
        <v>20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3">
        <v>805.51</v>
      </c>
      <c r="O757" t="s">
        <v>6411</v>
      </c>
    </row>
    <row r="758" spans="1:15" x14ac:dyDescent="0.2">
      <c r="A758" t="s">
        <v>5969</v>
      </c>
      <c r="B758" t="s">
        <v>8424</v>
      </c>
      <c r="C758" s="1">
        <v>39321</v>
      </c>
      <c r="D758" t="s">
        <v>5970</v>
      </c>
      <c r="E758" t="s">
        <v>8556</v>
      </c>
      <c r="F758">
        <v>2</v>
      </c>
      <c r="G758">
        <v>13</v>
      </c>
      <c r="H758" t="s">
        <v>3498</v>
      </c>
      <c r="J758">
        <v>2</v>
      </c>
      <c r="K758" t="s">
        <v>3499</v>
      </c>
      <c r="L758" t="s">
        <v>3499</v>
      </c>
      <c r="M758">
        <v>7</v>
      </c>
      <c r="N758" s="3">
        <v>815.94</v>
      </c>
      <c r="O758" t="s">
        <v>8557</v>
      </c>
    </row>
    <row r="759" spans="1:15" x14ac:dyDescent="0.2">
      <c r="A759" t="s">
        <v>5969</v>
      </c>
      <c r="B759" t="s">
        <v>8425</v>
      </c>
      <c r="C759" s="1">
        <v>39321</v>
      </c>
      <c r="D759" t="s">
        <v>128</v>
      </c>
      <c r="E759" t="s">
        <v>8558</v>
      </c>
      <c r="F759">
        <v>2</v>
      </c>
      <c r="G759">
        <v>13</v>
      </c>
      <c r="H759" t="s">
        <v>3498</v>
      </c>
      <c r="J759">
        <v>2</v>
      </c>
      <c r="K759" t="s">
        <v>3499</v>
      </c>
      <c r="L759" t="s">
        <v>3499</v>
      </c>
      <c r="M759">
        <v>7</v>
      </c>
      <c r="N759" s="3">
        <v>749.79</v>
      </c>
      <c r="O759" t="s">
        <v>1801</v>
      </c>
    </row>
    <row r="760" spans="1:15" x14ac:dyDescent="0.2">
      <c r="A760" t="s">
        <v>5969</v>
      </c>
      <c r="B760" t="s">
        <v>8428</v>
      </c>
      <c r="C760" s="1">
        <v>39321</v>
      </c>
      <c r="D760" t="s">
        <v>94</v>
      </c>
      <c r="E760" t="s">
        <v>2208</v>
      </c>
      <c r="F760">
        <v>2</v>
      </c>
      <c r="G760">
        <v>98</v>
      </c>
      <c r="H760" t="s">
        <v>3498</v>
      </c>
      <c r="J760">
        <v>2</v>
      </c>
      <c r="K760" t="s">
        <v>3499</v>
      </c>
      <c r="L760" t="s">
        <v>3499</v>
      </c>
      <c r="M760">
        <v>7</v>
      </c>
      <c r="N760" s="3">
        <v>124.92</v>
      </c>
      <c r="O760" t="s">
        <v>2209</v>
      </c>
    </row>
    <row r="761" spans="1:15" x14ac:dyDescent="0.2">
      <c r="A761" t="s">
        <v>5969</v>
      </c>
      <c r="B761" t="s">
        <v>8429</v>
      </c>
      <c r="C761" s="1">
        <v>39321</v>
      </c>
      <c r="D761" t="s">
        <v>128</v>
      </c>
      <c r="E761" t="s">
        <v>4770</v>
      </c>
      <c r="F761">
        <v>2</v>
      </c>
      <c r="G761">
        <v>5</v>
      </c>
      <c r="H761" t="s">
        <v>3498</v>
      </c>
      <c r="J761">
        <v>2</v>
      </c>
      <c r="K761" t="s">
        <v>3499</v>
      </c>
      <c r="L761" t="s">
        <v>3499</v>
      </c>
      <c r="M761">
        <v>7</v>
      </c>
      <c r="N761" s="3">
        <v>124.8</v>
      </c>
      <c r="O761" t="s">
        <v>6499</v>
      </c>
    </row>
    <row r="762" spans="1:15" x14ac:dyDescent="0.2">
      <c r="A762" t="s">
        <v>8188</v>
      </c>
      <c r="B762" t="s">
        <v>772</v>
      </c>
      <c r="C762" s="1">
        <v>39321</v>
      </c>
      <c r="D762" t="s">
        <v>3231</v>
      </c>
      <c r="E762" t="s">
        <v>773</v>
      </c>
      <c r="F762">
        <v>2</v>
      </c>
      <c r="G762">
        <v>9</v>
      </c>
      <c r="H762" t="s">
        <v>3498</v>
      </c>
      <c r="J762">
        <v>2</v>
      </c>
      <c r="K762" t="s">
        <v>3499</v>
      </c>
      <c r="L762" t="s">
        <v>3499</v>
      </c>
      <c r="M762">
        <v>7</v>
      </c>
      <c r="N762" s="3">
        <v>152.58000000000001</v>
      </c>
      <c r="O762" t="s">
        <v>774</v>
      </c>
    </row>
    <row r="763" spans="1:15" x14ac:dyDescent="0.2">
      <c r="A763" t="s">
        <v>87</v>
      </c>
      <c r="B763" t="s">
        <v>6845</v>
      </c>
      <c r="C763" s="1">
        <v>39321</v>
      </c>
      <c r="D763" t="s">
        <v>88</v>
      </c>
      <c r="E763" t="s">
        <v>5868</v>
      </c>
      <c r="F763">
        <v>2</v>
      </c>
      <c r="G763">
        <v>98</v>
      </c>
      <c r="H763" t="s">
        <v>3498</v>
      </c>
      <c r="J763">
        <v>2</v>
      </c>
      <c r="K763" t="s">
        <v>3499</v>
      </c>
      <c r="L763" t="s">
        <v>3499</v>
      </c>
      <c r="M763">
        <v>7</v>
      </c>
      <c r="N763" s="3">
        <v>124.8</v>
      </c>
      <c r="O763" t="s">
        <v>5869</v>
      </c>
    </row>
    <row r="764" spans="1:15" x14ac:dyDescent="0.2">
      <c r="A764" t="s">
        <v>7948</v>
      </c>
      <c r="B764" t="s">
        <v>6849</v>
      </c>
      <c r="C764" s="1">
        <v>39322</v>
      </c>
      <c r="D764" t="s">
        <v>7949</v>
      </c>
      <c r="E764" t="s">
        <v>9228</v>
      </c>
      <c r="F764">
        <v>2</v>
      </c>
      <c r="G764">
        <v>98</v>
      </c>
      <c r="H764" t="s">
        <v>3498</v>
      </c>
      <c r="J764">
        <v>1</v>
      </c>
      <c r="K764" t="s">
        <v>3499</v>
      </c>
      <c r="L764" t="s">
        <v>3499</v>
      </c>
      <c r="M764">
        <v>7</v>
      </c>
      <c r="N764" s="3">
        <v>565.58000000000004</v>
      </c>
      <c r="O764" t="s">
        <v>9229</v>
      </c>
    </row>
    <row r="765" spans="1:15" x14ac:dyDescent="0.2">
      <c r="A765" t="s">
        <v>87</v>
      </c>
      <c r="B765" t="s">
        <v>3661</v>
      </c>
      <c r="C765" s="1">
        <v>39322</v>
      </c>
      <c r="D765" t="s">
        <v>1080</v>
      </c>
      <c r="E765" t="s">
        <v>356</v>
      </c>
      <c r="F765">
        <v>8</v>
      </c>
      <c r="G765">
        <v>98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253.38</v>
      </c>
      <c r="O765" t="s">
        <v>357</v>
      </c>
    </row>
    <row r="766" spans="1:15" x14ac:dyDescent="0.2">
      <c r="A766" t="s">
        <v>3495</v>
      </c>
      <c r="B766" t="s">
        <v>3662</v>
      </c>
      <c r="C766" s="1">
        <v>39322</v>
      </c>
      <c r="D766" t="s">
        <v>5645</v>
      </c>
      <c r="E766" t="s">
        <v>358</v>
      </c>
      <c r="F766">
        <v>2</v>
      </c>
      <c r="G766">
        <v>25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733.66</v>
      </c>
      <c r="O766" t="s">
        <v>9245</v>
      </c>
    </row>
    <row r="767" spans="1:15" x14ac:dyDescent="0.2">
      <c r="A767" t="s">
        <v>73</v>
      </c>
      <c r="B767" t="s">
        <v>3667</v>
      </c>
      <c r="C767" s="1">
        <v>39322</v>
      </c>
      <c r="D767" t="s">
        <v>4061</v>
      </c>
      <c r="E767" t="s">
        <v>8892</v>
      </c>
      <c r="F767">
        <v>2</v>
      </c>
      <c r="G767">
        <v>29</v>
      </c>
      <c r="H767" t="s">
        <v>3498</v>
      </c>
      <c r="J767">
        <v>1</v>
      </c>
      <c r="K767" t="s">
        <v>3499</v>
      </c>
      <c r="L767" t="s">
        <v>3499</v>
      </c>
      <c r="M767">
        <v>7</v>
      </c>
      <c r="N767" s="3">
        <v>124.92</v>
      </c>
      <c r="O767" t="s">
        <v>8893</v>
      </c>
    </row>
    <row r="768" spans="1:15" x14ac:dyDescent="0.2">
      <c r="A768" t="s">
        <v>8188</v>
      </c>
      <c r="B768" t="s">
        <v>3670</v>
      </c>
      <c r="C768" s="1">
        <v>39322</v>
      </c>
      <c r="D768" t="s">
        <v>5997</v>
      </c>
      <c r="E768" t="s">
        <v>9162</v>
      </c>
      <c r="F768">
        <v>11</v>
      </c>
      <c r="G768">
        <v>98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3">
        <v>138.38</v>
      </c>
      <c r="O768" t="s">
        <v>9163</v>
      </c>
    </row>
    <row r="769" spans="1:15" x14ac:dyDescent="0.2">
      <c r="A769" t="s">
        <v>5969</v>
      </c>
      <c r="B769" t="s">
        <v>3665</v>
      </c>
      <c r="C769" s="1">
        <v>39322</v>
      </c>
      <c r="D769" t="s">
        <v>4049</v>
      </c>
      <c r="E769" t="s">
        <v>372</v>
      </c>
      <c r="F769">
        <v>99</v>
      </c>
      <c r="G769">
        <v>19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3">
        <v>2824.12</v>
      </c>
      <c r="O769" t="s">
        <v>419</v>
      </c>
    </row>
    <row r="770" spans="1:15" x14ac:dyDescent="0.2">
      <c r="A770" t="s">
        <v>5969</v>
      </c>
      <c r="B770" t="s">
        <v>3673</v>
      </c>
      <c r="C770" s="1">
        <v>39323</v>
      </c>
      <c r="D770" t="s">
        <v>106</v>
      </c>
      <c r="E770" t="s">
        <v>2212</v>
      </c>
      <c r="F770">
        <v>3</v>
      </c>
      <c r="G770">
        <v>25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3">
        <v>433.98</v>
      </c>
      <c r="O770" t="s">
        <v>4887</v>
      </c>
    </row>
    <row r="771" spans="1:15" x14ac:dyDescent="0.2">
      <c r="A771" t="s">
        <v>5969</v>
      </c>
      <c r="B771" t="s">
        <v>3678</v>
      </c>
      <c r="C771" s="1">
        <v>39323</v>
      </c>
      <c r="D771" t="s">
        <v>128</v>
      </c>
      <c r="E771" t="s">
        <v>5866</v>
      </c>
      <c r="F771">
        <v>2</v>
      </c>
      <c r="G771">
        <v>29</v>
      </c>
      <c r="H771" t="s">
        <v>3498</v>
      </c>
      <c r="J771">
        <v>2</v>
      </c>
      <c r="K771" t="s">
        <v>3499</v>
      </c>
      <c r="L771" t="s">
        <v>3499</v>
      </c>
      <c r="M771">
        <v>7</v>
      </c>
      <c r="N771" s="3">
        <v>336.17</v>
      </c>
      <c r="O771" t="s">
        <v>5867</v>
      </c>
    </row>
    <row r="772" spans="1:15" x14ac:dyDescent="0.2">
      <c r="A772" t="s">
        <v>3495</v>
      </c>
      <c r="B772" t="s">
        <v>3681</v>
      </c>
      <c r="C772" s="1">
        <v>39323</v>
      </c>
      <c r="D772" t="s">
        <v>4972</v>
      </c>
      <c r="E772" t="s">
        <v>2640</v>
      </c>
      <c r="F772">
        <v>2</v>
      </c>
      <c r="G772">
        <v>29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128</v>
      </c>
      <c r="O772" t="s">
        <v>2641</v>
      </c>
    </row>
    <row r="773" spans="1:15" x14ac:dyDescent="0.2">
      <c r="A773" t="s">
        <v>3881</v>
      </c>
      <c r="B773" t="s">
        <v>3682</v>
      </c>
      <c r="C773" s="1">
        <v>39323</v>
      </c>
      <c r="D773" t="s">
        <v>1525</v>
      </c>
      <c r="E773" t="s">
        <v>1526</v>
      </c>
      <c r="F773">
        <v>2</v>
      </c>
      <c r="G773">
        <v>29</v>
      </c>
      <c r="H773" t="s">
        <v>3498</v>
      </c>
      <c r="J773">
        <v>1</v>
      </c>
      <c r="K773" t="s">
        <v>3499</v>
      </c>
      <c r="L773" t="s">
        <v>3499</v>
      </c>
      <c r="M773">
        <v>7</v>
      </c>
      <c r="N773" s="3">
        <v>745.31</v>
      </c>
      <c r="O773" t="s">
        <v>588</v>
      </c>
    </row>
    <row r="774" spans="1:15" x14ac:dyDescent="0.2">
      <c r="A774" t="s">
        <v>59</v>
      </c>
      <c r="B774" t="s">
        <v>3684</v>
      </c>
      <c r="C774" s="1">
        <v>39323</v>
      </c>
      <c r="D774" t="s">
        <v>9338</v>
      </c>
      <c r="E774" t="s">
        <v>3611</v>
      </c>
      <c r="F774">
        <v>2</v>
      </c>
      <c r="G774">
        <v>9</v>
      </c>
      <c r="H774" t="s">
        <v>3498</v>
      </c>
      <c r="J774">
        <v>2</v>
      </c>
      <c r="K774" t="s">
        <v>3499</v>
      </c>
      <c r="L774" t="s">
        <v>3499</v>
      </c>
      <c r="M774">
        <v>7</v>
      </c>
      <c r="N774" s="3">
        <v>637.28</v>
      </c>
      <c r="O774" t="s">
        <v>3612</v>
      </c>
    </row>
    <row r="775" spans="1:15" x14ac:dyDescent="0.2">
      <c r="A775" t="s">
        <v>87</v>
      </c>
      <c r="B775" t="s">
        <v>3685</v>
      </c>
      <c r="C775" s="1">
        <v>39324</v>
      </c>
      <c r="D775" t="s">
        <v>88</v>
      </c>
      <c r="E775" t="s">
        <v>9222</v>
      </c>
      <c r="F775">
        <v>2</v>
      </c>
      <c r="G775">
        <v>9</v>
      </c>
      <c r="H775" t="s">
        <v>3498</v>
      </c>
      <c r="J775">
        <v>2</v>
      </c>
      <c r="K775" t="s">
        <v>3499</v>
      </c>
      <c r="L775" t="s">
        <v>3499</v>
      </c>
      <c r="M775">
        <v>7</v>
      </c>
      <c r="N775" s="3">
        <v>124.8</v>
      </c>
      <c r="O775" t="s">
        <v>5823</v>
      </c>
    </row>
    <row r="776" spans="1:15" x14ac:dyDescent="0.2">
      <c r="A776" t="s">
        <v>3495</v>
      </c>
      <c r="B776" t="s">
        <v>3691</v>
      </c>
      <c r="C776" s="1">
        <v>39324</v>
      </c>
      <c r="D776" t="s">
        <v>3501</v>
      </c>
      <c r="E776" t="s">
        <v>2857</v>
      </c>
      <c r="F776">
        <v>2</v>
      </c>
      <c r="G776">
        <v>98</v>
      </c>
      <c r="H776" t="s">
        <v>3498</v>
      </c>
      <c r="J776">
        <v>2</v>
      </c>
      <c r="K776" t="s">
        <v>3499</v>
      </c>
      <c r="L776" t="s">
        <v>3499</v>
      </c>
      <c r="M776">
        <v>7</v>
      </c>
      <c r="N776" s="3">
        <v>259.31</v>
      </c>
      <c r="O776" t="s">
        <v>6535</v>
      </c>
    </row>
    <row r="777" spans="1:15" x14ac:dyDescent="0.2">
      <c r="A777" t="s">
        <v>8188</v>
      </c>
      <c r="B777" t="s">
        <v>3696</v>
      </c>
      <c r="C777" s="1">
        <v>39324</v>
      </c>
      <c r="D777" t="s">
        <v>6104</v>
      </c>
      <c r="E777" t="s">
        <v>9169</v>
      </c>
      <c r="F777">
        <v>2</v>
      </c>
      <c r="G777">
        <v>29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139.34</v>
      </c>
      <c r="O777" t="s">
        <v>9170</v>
      </c>
    </row>
    <row r="778" spans="1:15" x14ac:dyDescent="0.2">
      <c r="A778" t="s">
        <v>8188</v>
      </c>
      <c r="B778" t="s">
        <v>3697</v>
      </c>
      <c r="C778" s="1">
        <v>39324</v>
      </c>
      <c r="D778" t="s">
        <v>9419</v>
      </c>
      <c r="E778" t="s">
        <v>3601</v>
      </c>
      <c r="F778">
        <v>2</v>
      </c>
      <c r="G778">
        <v>29</v>
      </c>
      <c r="H778" t="s">
        <v>3498</v>
      </c>
      <c r="J778">
        <v>2</v>
      </c>
      <c r="K778" t="s">
        <v>3499</v>
      </c>
      <c r="L778" t="s">
        <v>3499</v>
      </c>
      <c r="M778">
        <v>7</v>
      </c>
      <c r="N778" s="3">
        <v>537.84</v>
      </c>
      <c r="O778" t="s">
        <v>3602</v>
      </c>
    </row>
    <row r="779" spans="1:15" x14ac:dyDescent="0.2">
      <c r="A779" t="s">
        <v>87</v>
      </c>
      <c r="B779" t="s">
        <v>3699</v>
      </c>
      <c r="C779" s="1">
        <v>39324</v>
      </c>
      <c r="D779" t="s">
        <v>1080</v>
      </c>
      <c r="E779" t="s">
        <v>3613</v>
      </c>
      <c r="F779">
        <v>2</v>
      </c>
      <c r="G779">
        <v>98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173.86</v>
      </c>
      <c r="O779" t="s">
        <v>3614</v>
      </c>
    </row>
    <row r="780" spans="1:15" x14ac:dyDescent="0.2">
      <c r="A780" t="s">
        <v>91</v>
      </c>
      <c r="B780" t="s">
        <v>3702</v>
      </c>
      <c r="C780" s="1">
        <v>39325</v>
      </c>
      <c r="D780" t="s">
        <v>91</v>
      </c>
      <c r="E780" t="s">
        <v>4367</v>
      </c>
      <c r="F780">
        <v>2</v>
      </c>
      <c r="G780">
        <v>98</v>
      </c>
      <c r="H780" t="s">
        <v>3498</v>
      </c>
      <c r="J780">
        <v>1</v>
      </c>
      <c r="K780" t="s">
        <v>3499</v>
      </c>
      <c r="L780" t="s">
        <v>3499</v>
      </c>
      <c r="M780">
        <v>7</v>
      </c>
      <c r="N780" s="3">
        <v>138.62</v>
      </c>
      <c r="O780" t="s">
        <v>4368</v>
      </c>
    </row>
    <row r="781" spans="1:15" x14ac:dyDescent="0.2">
      <c r="A781" t="s">
        <v>5969</v>
      </c>
      <c r="B781" t="s">
        <v>3704</v>
      </c>
      <c r="C781" s="1">
        <v>39325</v>
      </c>
      <c r="D781" t="s">
        <v>4042</v>
      </c>
      <c r="E781" t="s">
        <v>2850</v>
      </c>
      <c r="F781">
        <v>7</v>
      </c>
      <c r="G781">
        <v>98</v>
      </c>
      <c r="H781" t="s">
        <v>3498</v>
      </c>
      <c r="J781">
        <v>2</v>
      </c>
      <c r="K781" t="s">
        <v>3499</v>
      </c>
      <c r="L781" t="s">
        <v>3499</v>
      </c>
      <c r="M781">
        <v>7</v>
      </c>
      <c r="N781" s="3">
        <v>258.83999999999997</v>
      </c>
      <c r="O781" t="s">
        <v>2851</v>
      </c>
    </row>
    <row r="782" spans="1:15" x14ac:dyDescent="0.2">
      <c r="A782" t="s">
        <v>87</v>
      </c>
      <c r="B782" t="s">
        <v>822</v>
      </c>
      <c r="C782" s="1">
        <v>39325</v>
      </c>
      <c r="D782" t="s">
        <v>88</v>
      </c>
      <c r="E782" t="s">
        <v>823</v>
      </c>
      <c r="F782">
        <v>2</v>
      </c>
      <c r="G782">
        <v>98</v>
      </c>
      <c r="H782" t="s">
        <v>3498</v>
      </c>
      <c r="J782">
        <v>2</v>
      </c>
      <c r="K782" t="s">
        <v>3499</v>
      </c>
      <c r="L782" t="s">
        <v>3499</v>
      </c>
      <c r="M782">
        <v>7</v>
      </c>
      <c r="N782" s="3">
        <v>525.77</v>
      </c>
      <c r="O782" t="s">
        <v>639</v>
      </c>
    </row>
    <row r="783" spans="1:15" x14ac:dyDescent="0.2">
      <c r="A783" t="s">
        <v>53</v>
      </c>
      <c r="B783" t="s">
        <v>3709</v>
      </c>
      <c r="C783" s="1">
        <v>39329</v>
      </c>
      <c r="D783" t="s">
        <v>8064</v>
      </c>
      <c r="E783" t="s">
        <v>2865</v>
      </c>
      <c r="F783">
        <v>2</v>
      </c>
      <c r="G783">
        <v>9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439.61</v>
      </c>
      <c r="O783" t="s">
        <v>6598</v>
      </c>
    </row>
    <row r="784" spans="1:15" x14ac:dyDescent="0.2">
      <c r="A784" t="s">
        <v>5969</v>
      </c>
      <c r="B784" t="s">
        <v>3713</v>
      </c>
      <c r="C784" s="1">
        <v>39329</v>
      </c>
      <c r="D784" t="s">
        <v>5970</v>
      </c>
      <c r="E784" t="s">
        <v>3025</v>
      </c>
      <c r="F784">
        <v>8</v>
      </c>
      <c r="G784">
        <v>98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3">
        <v>67.849999999999994</v>
      </c>
      <c r="O784" t="s">
        <v>3026</v>
      </c>
    </row>
    <row r="785" spans="1:15" x14ac:dyDescent="0.2">
      <c r="A785" t="s">
        <v>5969</v>
      </c>
      <c r="B785" t="s">
        <v>3714</v>
      </c>
      <c r="C785" s="1">
        <v>39330</v>
      </c>
      <c r="D785" t="s">
        <v>128</v>
      </c>
      <c r="E785" t="s">
        <v>2852</v>
      </c>
      <c r="F785">
        <v>2</v>
      </c>
      <c r="G785">
        <v>98</v>
      </c>
      <c r="H785" t="s">
        <v>3498</v>
      </c>
      <c r="J785">
        <v>2</v>
      </c>
      <c r="K785" t="s">
        <v>3499</v>
      </c>
      <c r="L785" t="s">
        <v>3499</v>
      </c>
      <c r="M785">
        <v>7</v>
      </c>
      <c r="N785" s="3">
        <v>563.85</v>
      </c>
      <c r="O785" t="s">
        <v>2853</v>
      </c>
    </row>
    <row r="786" spans="1:15" x14ac:dyDescent="0.2">
      <c r="A786" t="s">
        <v>5969</v>
      </c>
      <c r="B786" t="s">
        <v>3716</v>
      </c>
      <c r="C786" s="1">
        <v>39330</v>
      </c>
      <c r="D786" t="s">
        <v>106</v>
      </c>
      <c r="E786" t="s">
        <v>2856</v>
      </c>
      <c r="F786">
        <v>8</v>
      </c>
      <c r="G786">
        <v>98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3">
        <v>173.62</v>
      </c>
      <c r="O786" t="s">
        <v>3856</v>
      </c>
    </row>
    <row r="787" spans="1:15" x14ac:dyDescent="0.2">
      <c r="A787" t="s">
        <v>5969</v>
      </c>
      <c r="B787" t="s">
        <v>3717</v>
      </c>
      <c r="C787" s="1">
        <v>39330</v>
      </c>
      <c r="D787" t="s">
        <v>63</v>
      </c>
      <c r="E787" t="s">
        <v>2862</v>
      </c>
      <c r="F787">
        <v>2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3">
        <v>529.49</v>
      </c>
      <c r="O787" t="s">
        <v>2863</v>
      </c>
    </row>
    <row r="788" spans="1:15" x14ac:dyDescent="0.2">
      <c r="A788" t="s">
        <v>7948</v>
      </c>
      <c r="B788" t="s">
        <v>2911</v>
      </c>
      <c r="C788" s="1">
        <v>39331</v>
      </c>
      <c r="D788" t="s">
        <v>7949</v>
      </c>
      <c r="E788" t="s">
        <v>2626</v>
      </c>
      <c r="F788">
        <v>2</v>
      </c>
      <c r="G788">
        <v>20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606.94000000000005</v>
      </c>
      <c r="O788" t="s">
        <v>2627</v>
      </c>
    </row>
    <row r="789" spans="1:15" x14ac:dyDescent="0.2">
      <c r="A789" t="s">
        <v>5969</v>
      </c>
      <c r="B789" t="s">
        <v>2912</v>
      </c>
      <c r="C789" s="1">
        <v>39331</v>
      </c>
      <c r="D789" t="s">
        <v>63</v>
      </c>
      <c r="E789" t="s">
        <v>1023</v>
      </c>
      <c r="F789">
        <v>2</v>
      </c>
      <c r="G789">
        <v>4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214.55</v>
      </c>
      <c r="O789" t="s">
        <v>4148</v>
      </c>
    </row>
    <row r="790" spans="1:15" x14ac:dyDescent="0.2">
      <c r="A790" t="s">
        <v>87</v>
      </c>
      <c r="B790" t="s">
        <v>2913</v>
      </c>
      <c r="C790" s="1">
        <v>39331</v>
      </c>
      <c r="D790" t="s">
        <v>1080</v>
      </c>
      <c r="E790" t="s">
        <v>8894</v>
      </c>
      <c r="F790">
        <v>8</v>
      </c>
      <c r="G790">
        <v>16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478.18</v>
      </c>
      <c r="O790" t="s">
        <v>8895</v>
      </c>
    </row>
    <row r="791" spans="1:15" x14ac:dyDescent="0.2">
      <c r="A791" t="s">
        <v>5969</v>
      </c>
      <c r="B791" t="s">
        <v>2915</v>
      </c>
      <c r="C791" s="1">
        <v>39331</v>
      </c>
      <c r="D791" t="s">
        <v>8201</v>
      </c>
      <c r="E791" t="s">
        <v>8898</v>
      </c>
      <c r="F791">
        <v>2</v>
      </c>
      <c r="G791">
        <v>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217.36</v>
      </c>
      <c r="O791" t="s">
        <v>8899</v>
      </c>
    </row>
    <row r="792" spans="1:15" x14ac:dyDescent="0.2">
      <c r="A792" t="s">
        <v>7948</v>
      </c>
      <c r="B792" t="s">
        <v>2916</v>
      </c>
      <c r="C792" s="1">
        <v>39331</v>
      </c>
      <c r="D792" t="s">
        <v>7949</v>
      </c>
      <c r="E792" t="s">
        <v>1524</v>
      </c>
      <c r="F792">
        <v>7</v>
      </c>
      <c r="G792">
        <v>14</v>
      </c>
      <c r="H792" t="s">
        <v>3498</v>
      </c>
      <c r="J792">
        <v>1</v>
      </c>
      <c r="K792" t="s">
        <v>3499</v>
      </c>
      <c r="L792" t="s">
        <v>3499</v>
      </c>
      <c r="M792">
        <v>7</v>
      </c>
      <c r="N792" s="3">
        <v>201.41</v>
      </c>
      <c r="O792" t="s">
        <v>2623</v>
      </c>
    </row>
    <row r="793" spans="1:15" x14ac:dyDescent="0.2">
      <c r="A793" t="s">
        <v>8188</v>
      </c>
      <c r="B793" t="s">
        <v>2917</v>
      </c>
      <c r="C793" s="1">
        <v>39331</v>
      </c>
      <c r="D793" t="s">
        <v>2220</v>
      </c>
      <c r="E793" t="s">
        <v>3621</v>
      </c>
      <c r="F793">
        <v>2</v>
      </c>
      <c r="G793">
        <v>98</v>
      </c>
      <c r="H793" t="s">
        <v>3498</v>
      </c>
      <c r="J793">
        <v>2</v>
      </c>
      <c r="K793" t="s">
        <v>3499</v>
      </c>
      <c r="L793" t="s">
        <v>3499</v>
      </c>
      <c r="M793">
        <v>7</v>
      </c>
      <c r="N793" s="3">
        <v>207.62</v>
      </c>
      <c r="O793" t="s">
        <v>6903</v>
      </c>
    </row>
    <row r="794" spans="1:15" x14ac:dyDescent="0.2">
      <c r="A794" t="s">
        <v>8188</v>
      </c>
      <c r="B794" t="s">
        <v>2918</v>
      </c>
      <c r="C794" s="1">
        <v>39331</v>
      </c>
      <c r="D794" t="s">
        <v>8189</v>
      </c>
      <c r="E794" t="s">
        <v>3634</v>
      </c>
      <c r="F794">
        <v>2</v>
      </c>
      <c r="G794">
        <v>29</v>
      </c>
      <c r="H794" t="s">
        <v>3498</v>
      </c>
      <c r="J794">
        <v>2</v>
      </c>
      <c r="K794" t="s">
        <v>3499</v>
      </c>
      <c r="L794" t="s">
        <v>3499</v>
      </c>
      <c r="M794">
        <v>7</v>
      </c>
      <c r="N794" s="3">
        <v>128.1</v>
      </c>
      <c r="O794" t="s">
        <v>2426</v>
      </c>
    </row>
    <row r="795" spans="1:15" x14ac:dyDescent="0.2">
      <c r="A795" t="s">
        <v>8188</v>
      </c>
      <c r="B795" t="s">
        <v>2919</v>
      </c>
      <c r="C795" s="1">
        <v>39331</v>
      </c>
      <c r="D795" t="s">
        <v>4203</v>
      </c>
      <c r="E795" t="s">
        <v>3637</v>
      </c>
      <c r="F795">
        <v>2</v>
      </c>
      <c r="G795">
        <v>7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407.34</v>
      </c>
      <c r="O795" t="s">
        <v>3638</v>
      </c>
    </row>
    <row r="796" spans="1:15" x14ac:dyDescent="0.2">
      <c r="A796" t="s">
        <v>5969</v>
      </c>
      <c r="B796" t="s">
        <v>5237</v>
      </c>
      <c r="C796" s="1">
        <v>39332</v>
      </c>
      <c r="D796" t="s">
        <v>4990</v>
      </c>
      <c r="E796" t="s">
        <v>1027</v>
      </c>
      <c r="F796">
        <v>2</v>
      </c>
      <c r="G796">
        <v>98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264.33</v>
      </c>
      <c r="O796" t="s">
        <v>6374</v>
      </c>
    </row>
    <row r="797" spans="1:15" x14ac:dyDescent="0.2">
      <c r="A797" t="s">
        <v>53</v>
      </c>
      <c r="B797" t="s">
        <v>2231</v>
      </c>
      <c r="C797" s="1">
        <v>39332</v>
      </c>
      <c r="D797" t="s">
        <v>9215</v>
      </c>
      <c r="E797" t="s">
        <v>6868</v>
      </c>
      <c r="F797">
        <v>2</v>
      </c>
      <c r="G797">
        <v>98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3">
        <v>887.39</v>
      </c>
      <c r="O797" t="s">
        <v>8891</v>
      </c>
    </row>
    <row r="798" spans="1:15" x14ac:dyDescent="0.2">
      <c r="A798" t="s">
        <v>8188</v>
      </c>
      <c r="B798" t="s">
        <v>2235</v>
      </c>
      <c r="C798" s="1">
        <v>39332</v>
      </c>
      <c r="D798" t="s">
        <v>380</v>
      </c>
      <c r="E798" t="s">
        <v>3635</v>
      </c>
      <c r="F798">
        <v>2</v>
      </c>
      <c r="G798">
        <v>13</v>
      </c>
      <c r="H798" t="s">
        <v>3498</v>
      </c>
      <c r="J798">
        <v>2</v>
      </c>
      <c r="K798" t="s">
        <v>3499</v>
      </c>
      <c r="L798" t="s">
        <v>3499</v>
      </c>
      <c r="M798">
        <v>7</v>
      </c>
      <c r="N798" s="3">
        <v>127.81</v>
      </c>
      <c r="O798" t="s">
        <v>3636</v>
      </c>
    </row>
    <row r="799" spans="1:15" x14ac:dyDescent="0.2">
      <c r="A799" t="s">
        <v>3881</v>
      </c>
      <c r="B799" t="s">
        <v>2236</v>
      </c>
      <c r="C799" s="1">
        <v>39332</v>
      </c>
      <c r="D799" t="s">
        <v>7869</v>
      </c>
      <c r="E799" t="s">
        <v>3814</v>
      </c>
      <c r="F799">
        <v>2</v>
      </c>
      <c r="G799">
        <v>29</v>
      </c>
      <c r="H799" t="s">
        <v>3498</v>
      </c>
      <c r="J799">
        <v>1</v>
      </c>
      <c r="K799" t="s">
        <v>3499</v>
      </c>
      <c r="L799" t="s">
        <v>3499</v>
      </c>
      <c r="M799">
        <v>7</v>
      </c>
      <c r="N799" s="3">
        <v>215.28</v>
      </c>
      <c r="O799" t="s">
        <v>3815</v>
      </c>
    </row>
    <row r="800" spans="1:15" x14ac:dyDescent="0.2">
      <c r="A800" t="s">
        <v>59</v>
      </c>
      <c r="B800" t="s">
        <v>2238</v>
      </c>
      <c r="C800" s="1">
        <v>39332</v>
      </c>
      <c r="D800" t="s">
        <v>9354</v>
      </c>
      <c r="E800" t="s">
        <v>205</v>
      </c>
      <c r="F800">
        <v>2</v>
      </c>
      <c r="G800">
        <v>20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3">
        <v>418.68</v>
      </c>
      <c r="O800" t="s">
        <v>206</v>
      </c>
    </row>
    <row r="801" spans="1:15" x14ac:dyDescent="0.2">
      <c r="A801" t="s">
        <v>3495</v>
      </c>
      <c r="B801" t="s">
        <v>2240</v>
      </c>
      <c r="C801" s="1">
        <v>39333</v>
      </c>
      <c r="D801" t="s">
        <v>2637</v>
      </c>
      <c r="E801" t="s">
        <v>2638</v>
      </c>
      <c r="F801">
        <v>2</v>
      </c>
      <c r="G801">
        <v>13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589.54</v>
      </c>
      <c r="O801" t="s">
        <v>2639</v>
      </c>
    </row>
    <row r="802" spans="1:15" x14ac:dyDescent="0.2">
      <c r="A802" t="s">
        <v>5969</v>
      </c>
      <c r="B802" t="s">
        <v>2241</v>
      </c>
      <c r="C802" s="1">
        <v>39333</v>
      </c>
      <c r="E802" t="s">
        <v>1024</v>
      </c>
      <c r="F802">
        <v>7</v>
      </c>
      <c r="G802">
        <v>14</v>
      </c>
      <c r="H802" t="s">
        <v>3498</v>
      </c>
      <c r="J802">
        <v>2</v>
      </c>
      <c r="K802" t="s">
        <v>3499</v>
      </c>
      <c r="L802" t="s">
        <v>3499</v>
      </c>
      <c r="M802">
        <v>7</v>
      </c>
      <c r="N802" s="3">
        <v>1495.61</v>
      </c>
      <c r="O802" t="s">
        <v>1025</v>
      </c>
    </row>
    <row r="803" spans="1:15" x14ac:dyDescent="0.2">
      <c r="A803" t="s">
        <v>3495</v>
      </c>
      <c r="B803" t="s">
        <v>2244</v>
      </c>
      <c r="C803" s="1">
        <v>39333</v>
      </c>
      <c r="D803" t="s">
        <v>4240</v>
      </c>
      <c r="E803" t="s">
        <v>9147</v>
      </c>
      <c r="F803">
        <v>8</v>
      </c>
      <c r="G803">
        <v>98</v>
      </c>
      <c r="H803" t="s">
        <v>3498</v>
      </c>
      <c r="J803">
        <v>2</v>
      </c>
      <c r="K803" t="s">
        <v>3499</v>
      </c>
      <c r="L803" t="s">
        <v>3499</v>
      </c>
      <c r="M803">
        <v>7</v>
      </c>
      <c r="N803" s="3">
        <v>600.4</v>
      </c>
      <c r="O803" t="s">
        <v>9148</v>
      </c>
    </row>
    <row r="804" spans="1:15" x14ac:dyDescent="0.2">
      <c r="A804" t="s">
        <v>8188</v>
      </c>
      <c r="B804" t="s">
        <v>2245</v>
      </c>
      <c r="C804" s="1">
        <v>39333</v>
      </c>
      <c r="D804" t="s">
        <v>8189</v>
      </c>
      <c r="E804" t="s">
        <v>3639</v>
      </c>
      <c r="F804">
        <v>2</v>
      </c>
      <c r="G804">
        <v>13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3">
        <v>240.96</v>
      </c>
      <c r="O804" t="s">
        <v>3640</v>
      </c>
    </row>
    <row r="805" spans="1:15" x14ac:dyDescent="0.2">
      <c r="A805" t="s">
        <v>5969</v>
      </c>
      <c r="B805" t="s">
        <v>2246</v>
      </c>
      <c r="C805" s="1">
        <v>39333</v>
      </c>
      <c r="D805" t="s">
        <v>128</v>
      </c>
      <c r="E805" t="s">
        <v>3812</v>
      </c>
      <c r="F805">
        <v>2</v>
      </c>
      <c r="G805">
        <v>29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3">
        <v>238.93</v>
      </c>
      <c r="O805" t="s">
        <v>52</v>
      </c>
    </row>
    <row r="806" spans="1:15" x14ac:dyDescent="0.2">
      <c r="A806" t="s">
        <v>7948</v>
      </c>
      <c r="B806" t="s">
        <v>2249</v>
      </c>
      <c r="C806" s="1">
        <v>39335</v>
      </c>
      <c r="D806" t="s">
        <v>7949</v>
      </c>
      <c r="E806" t="s">
        <v>2628</v>
      </c>
      <c r="F806">
        <v>8</v>
      </c>
      <c r="G806">
        <v>98</v>
      </c>
      <c r="H806" t="s">
        <v>3498</v>
      </c>
      <c r="J806">
        <v>1</v>
      </c>
      <c r="K806" t="s">
        <v>3499</v>
      </c>
      <c r="L806" t="s">
        <v>3499</v>
      </c>
      <c r="M806">
        <v>7</v>
      </c>
      <c r="N806" s="3">
        <v>262.39</v>
      </c>
      <c r="O806" t="s">
        <v>2629</v>
      </c>
    </row>
    <row r="807" spans="1:15" x14ac:dyDescent="0.2">
      <c r="A807" t="s">
        <v>53</v>
      </c>
      <c r="B807" t="s">
        <v>2252</v>
      </c>
      <c r="C807" s="1">
        <v>39335</v>
      </c>
      <c r="D807" t="s">
        <v>9215</v>
      </c>
      <c r="E807" t="s">
        <v>3627</v>
      </c>
      <c r="F807">
        <v>2</v>
      </c>
      <c r="G807">
        <v>4</v>
      </c>
      <c r="H807" t="s">
        <v>3498</v>
      </c>
      <c r="J807">
        <v>2</v>
      </c>
      <c r="K807" t="s">
        <v>3499</v>
      </c>
      <c r="L807" t="s">
        <v>3499</v>
      </c>
      <c r="M807">
        <v>7</v>
      </c>
      <c r="N807" s="3">
        <v>624.05999999999995</v>
      </c>
      <c r="O807" t="s">
        <v>6598</v>
      </c>
    </row>
    <row r="808" spans="1:15" x14ac:dyDescent="0.2">
      <c r="A808" t="s">
        <v>8188</v>
      </c>
      <c r="B808" t="s">
        <v>2253</v>
      </c>
      <c r="C808" s="1">
        <v>39335</v>
      </c>
      <c r="D808" t="s">
        <v>1885</v>
      </c>
      <c r="E808" t="s">
        <v>3632</v>
      </c>
      <c r="F808">
        <v>2</v>
      </c>
      <c r="G808">
        <v>5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127.88</v>
      </c>
      <c r="O808" t="s">
        <v>3633</v>
      </c>
    </row>
    <row r="809" spans="1:15" x14ac:dyDescent="0.2">
      <c r="A809" t="s">
        <v>495</v>
      </c>
      <c r="B809" t="s">
        <v>2261</v>
      </c>
      <c r="C809" s="1">
        <v>39335</v>
      </c>
      <c r="D809" t="s">
        <v>496</v>
      </c>
      <c r="E809" t="s">
        <v>7967</v>
      </c>
      <c r="F809">
        <v>99</v>
      </c>
      <c r="G809">
        <v>98</v>
      </c>
      <c r="H809" t="s">
        <v>3498</v>
      </c>
      <c r="J809">
        <v>1</v>
      </c>
      <c r="K809" t="s">
        <v>3499</v>
      </c>
      <c r="L809" t="s">
        <v>3499</v>
      </c>
      <c r="M809">
        <v>7</v>
      </c>
      <c r="N809" s="3">
        <v>274.58</v>
      </c>
      <c r="O809" t="s">
        <v>7968</v>
      </c>
    </row>
    <row r="810" spans="1:15" x14ac:dyDescent="0.2">
      <c r="A810" t="s">
        <v>77</v>
      </c>
      <c r="B810" t="s">
        <v>2262</v>
      </c>
      <c r="C810" s="1">
        <v>39335</v>
      </c>
      <c r="D810" t="s">
        <v>5895</v>
      </c>
      <c r="E810" t="s">
        <v>2052</v>
      </c>
      <c r="F810">
        <v>11</v>
      </c>
      <c r="G810">
        <v>13</v>
      </c>
      <c r="H810" t="s">
        <v>3498</v>
      </c>
      <c r="J810">
        <v>2</v>
      </c>
      <c r="K810" t="s">
        <v>3499</v>
      </c>
      <c r="L810" t="s">
        <v>3499</v>
      </c>
      <c r="M810">
        <v>7</v>
      </c>
      <c r="N810" s="3">
        <v>431.65</v>
      </c>
      <c r="O810" t="s">
        <v>463</v>
      </c>
    </row>
    <row r="811" spans="1:15" x14ac:dyDescent="0.2">
      <c r="A811" t="s">
        <v>87</v>
      </c>
      <c r="B811" t="s">
        <v>552</v>
      </c>
      <c r="C811" s="1">
        <v>39336</v>
      </c>
      <c r="D811" t="s">
        <v>1080</v>
      </c>
      <c r="E811" t="s">
        <v>3641</v>
      </c>
      <c r="F811">
        <v>2</v>
      </c>
      <c r="G811">
        <v>20</v>
      </c>
      <c r="H811" t="s">
        <v>3498</v>
      </c>
      <c r="J811">
        <v>2</v>
      </c>
      <c r="K811" t="s">
        <v>3499</v>
      </c>
      <c r="L811" t="s">
        <v>3499</v>
      </c>
      <c r="M811">
        <v>7</v>
      </c>
      <c r="N811" s="3">
        <v>124.92</v>
      </c>
      <c r="O811" t="s">
        <v>3642</v>
      </c>
    </row>
    <row r="812" spans="1:15" x14ac:dyDescent="0.2">
      <c r="A812" t="s">
        <v>5969</v>
      </c>
      <c r="B812" t="s">
        <v>556</v>
      </c>
      <c r="C812" s="1">
        <v>39336</v>
      </c>
      <c r="D812" t="s">
        <v>8201</v>
      </c>
      <c r="E812" t="s">
        <v>7896</v>
      </c>
      <c r="F812">
        <v>2</v>
      </c>
      <c r="G812">
        <v>98</v>
      </c>
      <c r="H812" t="s">
        <v>3498</v>
      </c>
      <c r="J812">
        <v>2</v>
      </c>
      <c r="K812" t="s">
        <v>3499</v>
      </c>
      <c r="L812" t="s">
        <v>3499</v>
      </c>
      <c r="M812">
        <v>7</v>
      </c>
      <c r="N812" s="3">
        <v>93.04</v>
      </c>
      <c r="O812" t="s">
        <v>544</v>
      </c>
    </row>
    <row r="813" spans="1:15" x14ac:dyDescent="0.2">
      <c r="A813" t="s">
        <v>73</v>
      </c>
      <c r="B813" t="s">
        <v>559</v>
      </c>
      <c r="C813" s="1">
        <v>39336</v>
      </c>
      <c r="D813" t="s">
        <v>74</v>
      </c>
      <c r="E813" t="s">
        <v>4493</v>
      </c>
      <c r="F813">
        <v>2</v>
      </c>
      <c r="G813">
        <v>29</v>
      </c>
      <c r="H813" t="s">
        <v>3498</v>
      </c>
      <c r="J813">
        <v>1</v>
      </c>
      <c r="K813" t="s">
        <v>3499</v>
      </c>
      <c r="L813" t="s">
        <v>3499</v>
      </c>
      <c r="M813">
        <v>7</v>
      </c>
      <c r="N813" s="3">
        <v>127.88</v>
      </c>
      <c r="O813" t="s">
        <v>5012</v>
      </c>
    </row>
    <row r="814" spans="1:15" x14ac:dyDescent="0.2">
      <c r="A814" t="s">
        <v>5969</v>
      </c>
      <c r="B814" t="s">
        <v>565</v>
      </c>
      <c r="C814" s="1">
        <v>39337</v>
      </c>
      <c r="D814" t="s">
        <v>4049</v>
      </c>
      <c r="E814" t="s">
        <v>3624</v>
      </c>
      <c r="F814">
        <v>2</v>
      </c>
      <c r="G814">
        <v>98</v>
      </c>
      <c r="H814" t="s">
        <v>3498</v>
      </c>
      <c r="J814">
        <v>2</v>
      </c>
      <c r="K814" t="s">
        <v>3499</v>
      </c>
      <c r="L814" t="s">
        <v>3499</v>
      </c>
      <c r="M814">
        <v>7</v>
      </c>
      <c r="N814" s="3">
        <v>840.69</v>
      </c>
      <c r="O814" t="s">
        <v>5855</v>
      </c>
    </row>
    <row r="815" spans="1:15" x14ac:dyDescent="0.2">
      <c r="A815" t="s">
        <v>5969</v>
      </c>
      <c r="B815" t="s">
        <v>566</v>
      </c>
      <c r="C815" s="1">
        <v>39337</v>
      </c>
      <c r="D815" t="s">
        <v>84</v>
      </c>
      <c r="E815" t="s">
        <v>3625</v>
      </c>
      <c r="F815">
        <v>2</v>
      </c>
      <c r="G815">
        <v>9</v>
      </c>
      <c r="H815" t="s">
        <v>3498</v>
      </c>
      <c r="J815">
        <v>2</v>
      </c>
      <c r="K815" t="s">
        <v>3499</v>
      </c>
      <c r="L815" t="s">
        <v>3499</v>
      </c>
      <c r="M815">
        <v>7</v>
      </c>
      <c r="N815" s="3">
        <v>345.14</v>
      </c>
      <c r="O815" t="s">
        <v>3626</v>
      </c>
    </row>
    <row r="816" spans="1:15" x14ac:dyDescent="0.2">
      <c r="A816" t="s">
        <v>5969</v>
      </c>
      <c r="B816" t="s">
        <v>568</v>
      </c>
      <c r="C816" s="1">
        <v>39337</v>
      </c>
      <c r="D816" t="s">
        <v>8883</v>
      </c>
      <c r="E816" t="s">
        <v>3810</v>
      </c>
      <c r="F816">
        <v>2</v>
      </c>
      <c r="G816">
        <v>29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3">
        <v>97.69</v>
      </c>
      <c r="O816" t="s">
        <v>3811</v>
      </c>
    </row>
    <row r="817" spans="1:15" x14ac:dyDescent="0.2">
      <c r="A817" t="s">
        <v>3495</v>
      </c>
      <c r="B817" t="s">
        <v>569</v>
      </c>
      <c r="C817" s="1">
        <v>39337</v>
      </c>
      <c r="D817" t="s">
        <v>97</v>
      </c>
      <c r="E817" t="s">
        <v>3021</v>
      </c>
      <c r="F817">
        <v>2</v>
      </c>
      <c r="G817">
        <v>98</v>
      </c>
      <c r="H817" t="s">
        <v>3498</v>
      </c>
      <c r="J817">
        <v>2</v>
      </c>
      <c r="K817" t="s">
        <v>3499</v>
      </c>
      <c r="L817" t="s">
        <v>3499</v>
      </c>
      <c r="M817">
        <v>7</v>
      </c>
      <c r="N817" s="3">
        <v>97.93</v>
      </c>
      <c r="O817" t="s">
        <v>3022</v>
      </c>
    </row>
    <row r="818" spans="1:15" x14ac:dyDescent="0.2">
      <c r="A818" t="s">
        <v>59</v>
      </c>
      <c r="B818" t="s">
        <v>4225</v>
      </c>
      <c r="C818" s="1">
        <v>39337</v>
      </c>
      <c r="D818" t="s">
        <v>9338</v>
      </c>
      <c r="E818" t="s">
        <v>1331</v>
      </c>
      <c r="F818">
        <v>2</v>
      </c>
      <c r="G818">
        <v>98</v>
      </c>
      <c r="H818" t="s">
        <v>3498</v>
      </c>
      <c r="J818">
        <v>2</v>
      </c>
      <c r="K818" t="s">
        <v>3499</v>
      </c>
      <c r="L818" t="s">
        <v>3499</v>
      </c>
      <c r="M818">
        <v>7</v>
      </c>
      <c r="N818" s="3">
        <v>181.98</v>
      </c>
      <c r="O818" t="s">
        <v>1332</v>
      </c>
    </row>
    <row r="819" spans="1:15" x14ac:dyDescent="0.2">
      <c r="A819" t="s">
        <v>5969</v>
      </c>
      <c r="B819" t="s">
        <v>1621</v>
      </c>
      <c r="C819" s="1">
        <v>39338</v>
      </c>
      <c r="D819" t="s">
        <v>128</v>
      </c>
      <c r="E819" t="s">
        <v>8241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3">
        <v>332.54</v>
      </c>
      <c r="O819" t="s">
        <v>4258</v>
      </c>
    </row>
    <row r="820" spans="1:15" x14ac:dyDescent="0.2">
      <c r="A820" t="s">
        <v>59</v>
      </c>
      <c r="B820" t="s">
        <v>4553</v>
      </c>
      <c r="C820" s="1">
        <v>39339</v>
      </c>
      <c r="D820" t="s">
        <v>60</v>
      </c>
      <c r="E820" t="s">
        <v>3628</v>
      </c>
      <c r="F820">
        <v>2</v>
      </c>
      <c r="G820">
        <v>98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343.58</v>
      </c>
      <c r="O820" t="s">
        <v>3629</v>
      </c>
    </row>
    <row r="821" spans="1:15" x14ac:dyDescent="0.2">
      <c r="A821" t="s">
        <v>5969</v>
      </c>
      <c r="B821" t="s">
        <v>4554</v>
      </c>
      <c r="C821" s="1">
        <v>39339</v>
      </c>
      <c r="D821" t="s">
        <v>106</v>
      </c>
      <c r="E821" t="s">
        <v>3630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289.92</v>
      </c>
      <c r="O821" t="s">
        <v>4041</v>
      </c>
    </row>
    <row r="822" spans="1:15" x14ac:dyDescent="0.2">
      <c r="A822" t="s">
        <v>5969</v>
      </c>
      <c r="B822" t="s">
        <v>8277</v>
      </c>
      <c r="C822" s="1">
        <v>39339</v>
      </c>
      <c r="D822" t="s">
        <v>4042</v>
      </c>
      <c r="E822" t="s">
        <v>3030</v>
      </c>
      <c r="F822">
        <v>8</v>
      </c>
      <c r="G822">
        <v>98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3">
        <v>306.14999999999998</v>
      </c>
      <c r="O822" t="s">
        <v>3031</v>
      </c>
    </row>
    <row r="823" spans="1:15" x14ac:dyDescent="0.2">
      <c r="A823" t="s">
        <v>5969</v>
      </c>
      <c r="B823" t="s">
        <v>8282</v>
      </c>
      <c r="C823" s="1">
        <v>39339</v>
      </c>
      <c r="D823" t="s">
        <v>128</v>
      </c>
      <c r="E823" t="s">
        <v>6732</v>
      </c>
      <c r="F823">
        <v>7</v>
      </c>
      <c r="G823">
        <v>14</v>
      </c>
      <c r="H823" t="s">
        <v>3498</v>
      </c>
      <c r="J823">
        <v>2</v>
      </c>
      <c r="K823" t="s">
        <v>3499</v>
      </c>
      <c r="L823" t="s">
        <v>3499</v>
      </c>
      <c r="M823">
        <v>7</v>
      </c>
      <c r="N823" s="3">
        <v>457.3</v>
      </c>
      <c r="O823" t="s">
        <v>6733</v>
      </c>
    </row>
    <row r="824" spans="1:15" x14ac:dyDescent="0.2">
      <c r="A824" t="s">
        <v>8188</v>
      </c>
      <c r="B824" t="s">
        <v>8286</v>
      </c>
      <c r="C824" s="1">
        <v>39339</v>
      </c>
      <c r="D824" t="s">
        <v>6104</v>
      </c>
      <c r="E824" t="s">
        <v>8608</v>
      </c>
      <c r="F824">
        <v>2</v>
      </c>
      <c r="G824">
        <v>98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3">
        <v>122.25</v>
      </c>
      <c r="O824" t="s">
        <v>6481</v>
      </c>
    </row>
    <row r="825" spans="1:15" x14ac:dyDescent="0.2">
      <c r="A825" t="s">
        <v>8188</v>
      </c>
      <c r="B825" t="s">
        <v>8289</v>
      </c>
      <c r="C825" s="1">
        <v>39339</v>
      </c>
      <c r="D825" t="s">
        <v>4490</v>
      </c>
      <c r="E825" t="s">
        <v>6961</v>
      </c>
      <c r="F825">
        <v>2</v>
      </c>
      <c r="G825">
        <v>15</v>
      </c>
      <c r="H825" t="s">
        <v>3498</v>
      </c>
      <c r="J825">
        <v>2</v>
      </c>
      <c r="K825" t="s">
        <v>3499</v>
      </c>
      <c r="L825" t="s">
        <v>3499</v>
      </c>
      <c r="M825">
        <v>7</v>
      </c>
      <c r="N825" s="3">
        <v>138.62</v>
      </c>
      <c r="O825" t="s">
        <v>6962</v>
      </c>
    </row>
    <row r="826" spans="1:15" x14ac:dyDescent="0.2">
      <c r="A826" t="s">
        <v>87</v>
      </c>
      <c r="B826" t="s">
        <v>8290</v>
      </c>
      <c r="C826" s="1">
        <v>39340</v>
      </c>
      <c r="D826" t="s">
        <v>1080</v>
      </c>
      <c r="E826" t="s">
        <v>8244</v>
      </c>
      <c r="F826">
        <v>2</v>
      </c>
      <c r="G826">
        <v>98</v>
      </c>
      <c r="H826" t="s">
        <v>3498</v>
      </c>
      <c r="J826">
        <v>2</v>
      </c>
      <c r="K826" t="s">
        <v>3499</v>
      </c>
      <c r="L826" t="s">
        <v>3499</v>
      </c>
      <c r="M826">
        <v>7</v>
      </c>
      <c r="N826" s="3">
        <v>203.56</v>
      </c>
      <c r="O826" t="s">
        <v>3020</v>
      </c>
    </row>
    <row r="827" spans="1:15" x14ac:dyDescent="0.2">
      <c r="A827" t="s">
        <v>5969</v>
      </c>
      <c r="B827" t="s">
        <v>8293</v>
      </c>
      <c r="C827" s="1">
        <v>39340</v>
      </c>
      <c r="D827" t="s">
        <v>8883</v>
      </c>
      <c r="E827" t="s">
        <v>7969</v>
      </c>
      <c r="F827">
        <v>8</v>
      </c>
      <c r="G827">
        <v>11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3">
        <v>162.76</v>
      </c>
      <c r="O827" t="s">
        <v>7970</v>
      </c>
    </row>
    <row r="828" spans="1:15" x14ac:dyDescent="0.2">
      <c r="A828" t="s">
        <v>5168</v>
      </c>
      <c r="B828" t="s">
        <v>8295</v>
      </c>
      <c r="C828" s="1">
        <v>39340</v>
      </c>
      <c r="D828" t="s">
        <v>2304</v>
      </c>
      <c r="E828" t="s">
        <v>2305</v>
      </c>
      <c r="F828">
        <v>2</v>
      </c>
      <c r="G828">
        <v>98</v>
      </c>
      <c r="H828" t="s">
        <v>3498</v>
      </c>
      <c r="J828">
        <v>1</v>
      </c>
      <c r="K828" t="s">
        <v>3499</v>
      </c>
      <c r="L828" t="s">
        <v>3499</v>
      </c>
      <c r="M828">
        <v>7</v>
      </c>
      <c r="N828" s="3">
        <v>107.54</v>
      </c>
      <c r="O828" t="s">
        <v>2306</v>
      </c>
    </row>
    <row r="829" spans="1:15" x14ac:dyDescent="0.2">
      <c r="A829" t="s">
        <v>5168</v>
      </c>
      <c r="B829" t="s">
        <v>8295</v>
      </c>
      <c r="C829" s="1">
        <v>39340</v>
      </c>
      <c r="D829" t="s">
        <v>2304</v>
      </c>
      <c r="E829" t="s">
        <v>2305</v>
      </c>
      <c r="F829">
        <v>2</v>
      </c>
      <c r="G829">
        <v>98</v>
      </c>
      <c r="H829" t="s">
        <v>3498</v>
      </c>
      <c r="J829">
        <v>1</v>
      </c>
      <c r="K829" t="s">
        <v>3499</v>
      </c>
      <c r="L829" t="s">
        <v>3499</v>
      </c>
      <c r="M829">
        <v>7</v>
      </c>
      <c r="N829" s="3">
        <v>107.54</v>
      </c>
      <c r="O829" t="s">
        <v>2306</v>
      </c>
    </row>
    <row r="830" spans="1:15" x14ac:dyDescent="0.2">
      <c r="A830" t="s">
        <v>8188</v>
      </c>
      <c r="B830" t="s">
        <v>2178</v>
      </c>
      <c r="C830" s="1">
        <v>39342</v>
      </c>
      <c r="D830" t="s">
        <v>2224</v>
      </c>
      <c r="E830" t="s">
        <v>6959</v>
      </c>
      <c r="F830">
        <v>8</v>
      </c>
      <c r="G830">
        <v>11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3">
        <v>244.62</v>
      </c>
      <c r="O830" t="s">
        <v>6960</v>
      </c>
    </row>
    <row r="831" spans="1:15" x14ac:dyDescent="0.2">
      <c r="A831" t="s">
        <v>53</v>
      </c>
      <c r="B831" t="s">
        <v>2179</v>
      </c>
      <c r="C831" s="1">
        <v>39343</v>
      </c>
      <c r="D831" t="s">
        <v>8064</v>
      </c>
      <c r="E831" t="s">
        <v>548</v>
      </c>
      <c r="F831">
        <v>2</v>
      </c>
      <c r="G831">
        <v>25</v>
      </c>
      <c r="H831" t="s">
        <v>3498</v>
      </c>
      <c r="J831">
        <v>2</v>
      </c>
      <c r="K831" t="s">
        <v>3499</v>
      </c>
      <c r="L831" t="s">
        <v>3499</v>
      </c>
      <c r="M831">
        <v>7</v>
      </c>
      <c r="N831" s="3">
        <v>124.8</v>
      </c>
      <c r="O831" t="s">
        <v>6598</v>
      </c>
    </row>
    <row r="832" spans="1:15" x14ac:dyDescent="0.2">
      <c r="A832" t="s">
        <v>59</v>
      </c>
      <c r="B832" t="s">
        <v>2181</v>
      </c>
      <c r="C832" s="1">
        <v>39343</v>
      </c>
      <c r="D832" t="s">
        <v>60</v>
      </c>
      <c r="E832" t="s">
        <v>7963</v>
      </c>
      <c r="F832">
        <v>2</v>
      </c>
      <c r="G832">
        <v>16</v>
      </c>
      <c r="H832" t="s">
        <v>3498</v>
      </c>
      <c r="J832">
        <v>2</v>
      </c>
      <c r="K832" t="s">
        <v>3499</v>
      </c>
      <c r="L832" t="s">
        <v>3499</v>
      </c>
      <c r="M832">
        <v>7</v>
      </c>
      <c r="N832" s="3">
        <v>107.3</v>
      </c>
      <c r="O832" t="s">
        <v>7964</v>
      </c>
    </row>
    <row r="833" spans="1:15" x14ac:dyDescent="0.2">
      <c r="A833" t="s">
        <v>5969</v>
      </c>
      <c r="B833" t="s">
        <v>2182</v>
      </c>
      <c r="C833" s="1">
        <v>39343</v>
      </c>
      <c r="D833" t="s">
        <v>8201</v>
      </c>
      <c r="E833" t="s">
        <v>2042</v>
      </c>
      <c r="F833">
        <v>2</v>
      </c>
      <c r="G833">
        <v>98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535.28</v>
      </c>
      <c r="O833" t="s">
        <v>2043</v>
      </c>
    </row>
    <row r="834" spans="1:15" x14ac:dyDescent="0.2">
      <c r="A834" t="s">
        <v>5969</v>
      </c>
      <c r="B834" t="s">
        <v>2183</v>
      </c>
      <c r="C834" s="1">
        <v>39343</v>
      </c>
      <c r="D834" t="s">
        <v>4987</v>
      </c>
      <c r="E834" t="s">
        <v>468</v>
      </c>
      <c r="F834">
        <v>11</v>
      </c>
      <c r="G834">
        <v>9</v>
      </c>
      <c r="H834" t="s">
        <v>3498</v>
      </c>
      <c r="J834">
        <v>2</v>
      </c>
      <c r="K834" t="s">
        <v>3499</v>
      </c>
      <c r="L834" t="s">
        <v>3499</v>
      </c>
      <c r="M834">
        <v>7</v>
      </c>
      <c r="N834" s="3">
        <v>649.4</v>
      </c>
      <c r="O834" t="s">
        <v>469</v>
      </c>
    </row>
    <row r="835" spans="1:15" x14ac:dyDescent="0.2">
      <c r="A835" t="s">
        <v>3495</v>
      </c>
      <c r="B835" t="s">
        <v>2189</v>
      </c>
      <c r="C835" s="1">
        <v>39344</v>
      </c>
      <c r="D835" t="s">
        <v>97</v>
      </c>
      <c r="E835" t="s">
        <v>2044</v>
      </c>
      <c r="F835">
        <v>11</v>
      </c>
      <c r="G835">
        <v>9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3">
        <v>616.51</v>
      </c>
      <c r="O835" t="s">
        <v>2045</v>
      </c>
    </row>
    <row r="836" spans="1:15" x14ac:dyDescent="0.2">
      <c r="A836" t="s">
        <v>3495</v>
      </c>
      <c r="B836" t="s">
        <v>8836</v>
      </c>
      <c r="C836" s="1">
        <v>39345</v>
      </c>
      <c r="D836" t="s">
        <v>97</v>
      </c>
      <c r="E836" t="s">
        <v>2047</v>
      </c>
      <c r="F836">
        <v>2</v>
      </c>
      <c r="G836">
        <v>29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1010.3</v>
      </c>
      <c r="O836" t="s">
        <v>2048</v>
      </c>
    </row>
    <row r="837" spans="1:15" x14ac:dyDescent="0.2">
      <c r="A837" t="s">
        <v>5969</v>
      </c>
      <c r="B837" t="s">
        <v>8838</v>
      </c>
      <c r="C837" s="1">
        <v>39345</v>
      </c>
      <c r="D837" t="s">
        <v>5160</v>
      </c>
      <c r="E837" t="s">
        <v>768</v>
      </c>
      <c r="F837">
        <v>99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3">
        <v>50</v>
      </c>
      <c r="O837" t="s">
        <v>769</v>
      </c>
    </row>
    <row r="838" spans="1:15" x14ac:dyDescent="0.2">
      <c r="A838" t="s">
        <v>87</v>
      </c>
      <c r="B838" t="s">
        <v>8842</v>
      </c>
      <c r="C838" s="1">
        <v>39345</v>
      </c>
      <c r="D838" t="s">
        <v>1080</v>
      </c>
      <c r="E838" t="s">
        <v>3184</v>
      </c>
      <c r="F838">
        <v>2</v>
      </c>
      <c r="G838">
        <v>9</v>
      </c>
      <c r="H838" t="s">
        <v>3498</v>
      </c>
      <c r="J838">
        <v>2</v>
      </c>
      <c r="K838" t="s">
        <v>3499</v>
      </c>
      <c r="L838" t="s">
        <v>3499</v>
      </c>
      <c r="M838">
        <v>7</v>
      </c>
      <c r="N838" s="3">
        <v>215.04</v>
      </c>
      <c r="O838" t="s">
        <v>3185</v>
      </c>
    </row>
    <row r="839" spans="1:15" x14ac:dyDescent="0.2">
      <c r="A839" t="s">
        <v>87</v>
      </c>
      <c r="B839" t="s">
        <v>8844</v>
      </c>
      <c r="C839" s="1">
        <v>39346</v>
      </c>
      <c r="D839" t="s">
        <v>1080</v>
      </c>
      <c r="E839" t="s">
        <v>3113</v>
      </c>
      <c r="F839">
        <v>8</v>
      </c>
      <c r="G839">
        <v>98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3">
        <v>86.83</v>
      </c>
      <c r="O839" t="s">
        <v>3114</v>
      </c>
    </row>
    <row r="840" spans="1:15" x14ac:dyDescent="0.2">
      <c r="A840" t="s">
        <v>87</v>
      </c>
      <c r="B840" t="s">
        <v>8845</v>
      </c>
      <c r="C840" s="1">
        <v>39346</v>
      </c>
      <c r="D840" t="s">
        <v>1080</v>
      </c>
      <c r="E840" t="s">
        <v>2037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197.29</v>
      </c>
      <c r="O840" t="s">
        <v>2038</v>
      </c>
    </row>
    <row r="841" spans="1:15" x14ac:dyDescent="0.2">
      <c r="A841" t="s">
        <v>8188</v>
      </c>
      <c r="B841" t="s">
        <v>8850</v>
      </c>
      <c r="C841" s="1">
        <v>39346</v>
      </c>
      <c r="D841" t="s">
        <v>6104</v>
      </c>
      <c r="E841" t="s">
        <v>1333</v>
      </c>
      <c r="F841">
        <v>2</v>
      </c>
      <c r="G841">
        <v>98</v>
      </c>
      <c r="H841" t="s">
        <v>3498</v>
      </c>
      <c r="J841">
        <v>2</v>
      </c>
      <c r="K841" t="s">
        <v>3499</v>
      </c>
      <c r="L841" t="s">
        <v>3499</v>
      </c>
      <c r="M841">
        <v>7</v>
      </c>
      <c r="N841" s="3">
        <v>304.68</v>
      </c>
      <c r="O841" t="s">
        <v>1334</v>
      </c>
    </row>
    <row r="842" spans="1:15" x14ac:dyDescent="0.2">
      <c r="A842" t="s">
        <v>5969</v>
      </c>
      <c r="B842" t="s">
        <v>8851</v>
      </c>
      <c r="C842" s="1">
        <v>39346</v>
      </c>
      <c r="D842" t="s">
        <v>63</v>
      </c>
      <c r="E842" t="s">
        <v>1339</v>
      </c>
      <c r="F842">
        <v>2</v>
      </c>
      <c r="G842">
        <v>23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1277.4000000000001</v>
      </c>
      <c r="O842" t="s">
        <v>1340</v>
      </c>
    </row>
    <row r="843" spans="1:15" x14ac:dyDescent="0.2">
      <c r="A843" t="s">
        <v>5969</v>
      </c>
      <c r="B843" t="s">
        <v>8852</v>
      </c>
      <c r="C843" s="1">
        <v>39346</v>
      </c>
      <c r="D843" t="s">
        <v>128</v>
      </c>
      <c r="E843" t="s">
        <v>386</v>
      </c>
      <c r="F843">
        <v>8</v>
      </c>
      <c r="G843">
        <v>98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200.85</v>
      </c>
      <c r="O843" t="s">
        <v>387</v>
      </c>
    </row>
    <row r="844" spans="1:15" x14ac:dyDescent="0.2">
      <c r="A844" t="s">
        <v>8188</v>
      </c>
      <c r="B844" t="s">
        <v>8854</v>
      </c>
      <c r="C844" s="1">
        <v>39346</v>
      </c>
      <c r="D844" t="s">
        <v>6104</v>
      </c>
      <c r="E844" t="s">
        <v>6965</v>
      </c>
      <c r="F844">
        <v>2</v>
      </c>
      <c r="G844">
        <v>9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3">
        <v>138.86000000000001</v>
      </c>
      <c r="O844" t="s">
        <v>6966</v>
      </c>
    </row>
    <row r="845" spans="1:15" x14ac:dyDescent="0.2">
      <c r="A845" t="s">
        <v>3495</v>
      </c>
      <c r="B845" t="s">
        <v>8855</v>
      </c>
      <c r="C845" s="1">
        <v>39346</v>
      </c>
      <c r="D845" t="s">
        <v>1324</v>
      </c>
      <c r="E845" t="s">
        <v>2296</v>
      </c>
      <c r="F845">
        <v>2</v>
      </c>
      <c r="G845">
        <v>23</v>
      </c>
      <c r="H845" t="s">
        <v>3498</v>
      </c>
      <c r="J845">
        <v>2</v>
      </c>
      <c r="K845" t="s">
        <v>3499</v>
      </c>
      <c r="L845" t="s">
        <v>3499</v>
      </c>
      <c r="M845">
        <v>7</v>
      </c>
      <c r="N845" s="3">
        <v>341.17</v>
      </c>
      <c r="O845" t="s">
        <v>8713</v>
      </c>
    </row>
    <row r="846" spans="1:15" x14ac:dyDescent="0.2">
      <c r="A846" t="s">
        <v>87</v>
      </c>
      <c r="B846" t="s">
        <v>8856</v>
      </c>
      <c r="C846" s="1">
        <v>39347</v>
      </c>
      <c r="D846" t="s">
        <v>88</v>
      </c>
      <c r="E846" t="s">
        <v>3111</v>
      </c>
      <c r="F846">
        <v>11</v>
      </c>
      <c r="G846">
        <v>13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3">
        <v>59.22</v>
      </c>
      <c r="O846" t="s">
        <v>3112</v>
      </c>
    </row>
    <row r="847" spans="1:15" x14ac:dyDescent="0.2">
      <c r="A847" t="s">
        <v>87</v>
      </c>
      <c r="B847" t="s">
        <v>8857</v>
      </c>
      <c r="C847" s="1">
        <v>39347</v>
      </c>
      <c r="D847" t="s">
        <v>2217</v>
      </c>
      <c r="E847" t="s">
        <v>2049</v>
      </c>
      <c r="F847">
        <v>2</v>
      </c>
      <c r="G847">
        <v>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3">
        <v>769.44</v>
      </c>
      <c r="O847" t="s">
        <v>6411</v>
      </c>
    </row>
    <row r="848" spans="1:15" x14ac:dyDescent="0.2">
      <c r="A848" t="s">
        <v>5969</v>
      </c>
      <c r="B848" t="s">
        <v>8859</v>
      </c>
      <c r="C848" s="1">
        <v>39347</v>
      </c>
      <c r="D848" t="s">
        <v>6469</v>
      </c>
      <c r="E848" t="s">
        <v>1328</v>
      </c>
      <c r="F848">
        <v>2</v>
      </c>
      <c r="G848">
        <v>5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3">
        <v>407.36</v>
      </c>
      <c r="O848" t="s">
        <v>7299</v>
      </c>
    </row>
    <row r="849" spans="1:15" x14ac:dyDescent="0.2">
      <c r="A849" t="s">
        <v>77</v>
      </c>
      <c r="B849" t="s">
        <v>9065</v>
      </c>
      <c r="C849" s="1">
        <v>39347</v>
      </c>
      <c r="D849" t="s">
        <v>3191</v>
      </c>
      <c r="E849" t="s">
        <v>3192</v>
      </c>
      <c r="F849">
        <v>2</v>
      </c>
      <c r="G849">
        <v>98</v>
      </c>
      <c r="H849" t="s">
        <v>3498</v>
      </c>
      <c r="J849">
        <v>2</v>
      </c>
      <c r="K849" t="s">
        <v>3499</v>
      </c>
      <c r="L849" t="s">
        <v>3499</v>
      </c>
      <c r="M849">
        <v>7</v>
      </c>
      <c r="N849" s="3">
        <v>145.38999999999999</v>
      </c>
      <c r="O849" t="s">
        <v>166</v>
      </c>
    </row>
    <row r="850" spans="1:15" x14ac:dyDescent="0.2">
      <c r="A850" t="s">
        <v>3495</v>
      </c>
      <c r="B850" t="s">
        <v>9070</v>
      </c>
      <c r="C850" s="1">
        <v>39349</v>
      </c>
      <c r="D850" t="s">
        <v>3173</v>
      </c>
      <c r="E850" t="s">
        <v>811</v>
      </c>
      <c r="F850">
        <v>2</v>
      </c>
      <c r="G850">
        <v>19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3">
        <v>197.53</v>
      </c>
      <c r="O850" t="s">
        <v>812</v>
      </c>
    </row>
    <row r="851" spans="1:15" x14ac:dyDescent="0.2">
      <c r="A851" t="s">
        <v>77</v>
      </c>
      <c r="B851" t="s">
        <v>9071</v>
      </c>
      <c r="C851" s="1">
        <v>39349</v>
      </c>
      <c r="D851" t="s">
        <v>490</v>
      </c>
      <c r="E851" t="s">
        <v>989</v>
      </c>
      <c r="F851">
        <v>8</v>
      </c>
      <c r="G851">
        <v>5</v>
      </c>
      <c r="H851" t="s">
        <v>3498</v>
      </c>
      <c r="J851">
        <v>2</v>
      </c>
      <c r="K851" t="s">
        <v>3499</v>
      </c>
      <c r="L851" t="s">
        <v>3499</v>
      </c>
      <c r="M851">
        <v>7</v>
      </c>
      <c r="N851" s="3">
        <v>527.42999999999995</v>
      </c>
      <c r="O851" t="s">
        <v>990</v>
      </c>
    </row>
    <row r="852" spans="1:15" x14ac:dyDescent="0.2">
      <c r="A852" t="s">
        <v>87</v>
      </c>
      <c r="B852" t="s">
        <v>2928</v>
      </c>
      <c r="C852" s="1">
        <v>39350</v>
      </c>
      <c r="D852" t="s">
        <v>2217</v>
      </c>
      <c r="E852" t="s">
        <v>3183</v>
      </c>
      <c r="F852">
        <v>2</v>
      </c>
      <c r="G852">
        <v>7</v>
      </c>
      <c r="H852" t="s">
        <v>3498</v>
      </c>
      <c r="J852">
        <v>2</v>
      </c>
      <c r="K852" t="s">
        <v>3499</v>
      </c>
      <c r="L852" t="s">
        <v>3499</v>
      </c>
      <c r="M852">
        <v>7</v>
      </c>
      <c r="N852" s="3">
        <v>97.93</v>
      </c>
      <c r="O852" t="s">
        <v>9335</v>
      </c>
    </row>
    <row r="853" spans="1:15" x14ac:dyDescent="0.2">
      <c r="A853" t="s">
        <v>59</v>
      </c>
      <c r="B853" t="s">
        <v>2931</v>
      </c>
      <c r="C853" s="1">
        <v>39350</v>
      </c>
      <c r="D853" t="s">
        <v>60</v>
      </c>
      <c r="E853" t="s">
        <v>652</v>
      </c>
      <c r="F853">
        <v>2</v>
      </c>
      <c r="G853">
        <v>4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3">
        <v>407.84</v>
      </c>
      <c r="O853" t="s">
        <v>653</v>
      </c>
    </row>
    <row r="854" spans="1:15" x14ac:dyDescent="0.2">
      <c r="A854" t="s">
        <v>495</v>
      </c>
      <c r="B854" t="s">
        <v>2933</v>
      </c>
      <c r="C854" s="1">
        <v>39350</v>
      </c>
      <c r="D854" t="s">
        <v>3000</v>
      </c>
      <c r="E854" t="s">
        <v>250</v>
      </c>
      <c r="F854">
        <v>2</v>
      </c>
      <c r="G854">
        <v>98</v>
      </c>
      <c r="H854" t="s">
        <v>3498</v>
      </c>
      <c r="J854">
        <v>1</v>
      </c>
      <c r="K854" t="s">
        <v>3499</v>
      </c>
      <c r="L854" t="s">
        <v>3499</v>
      </c>
      <c r="M854">
        <v>7</v>
      </c>
      <c r="N854" s="3">
        <v>87.1</v>
      </c>
      <c r="O854" t="s">
        <v>251</v>
      </c>
    </row>
    <row r="855" spans="1:15" x14ac:dyDescent="0.2">
      <c r="A855" t="s">
        <v>8188</v>
      </c>
      <c r="B855" t="s">
        <v>2934</v>
      </c>
      <c r="C855" s="1">
        <v>39350</v>
      </c>
      <c r="D855" t="s">
        <v>2220</v>
      </c>
      <c r="E855" t="s">
        <v>6963</v>
      </c>
      <c r="F855">
        <v>8</v>
      </c>
      <c r="G855">
        <v>11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3">
        <v>127.76</v>
      </c>
      <c r="O855" t="s">
        <v>6964</v>
      </c>
    </row>
    <row r="856" spans="1:15" x14ac:dyDescent="0.2">
      <c r="A856" t="s">
        <v>8188</v>
      </c>
      <c r="B856" t="s">
        <v>2935</v>
      </c>
      <c r="C856" s="1">
        <v>39350</v>
      </c>
      <c r="D856" t="s">
        <v>3231</v>
      </c>
      <c r="E856" t="s">
        <v>6967</v>
      </c>
      <c r="F856">
        <v>2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3">
        <v>504.25</v>
      </c>
      <c r="O856" t="s">
        <v>2475</v>
      </c>
    </row>
    <row r="857" spans="1:15" x14ac:dyDescent="0.2">
      <c r="A857" t="s">
        <v>5969</v>
      </c>
      <c r="B857" t="s">
        <v>2942</v>
      </c>
      <c r="C857" s="1">
        <v>39351</v>
      </c>
      <c r="D857" t="s">
        <v>128</v>
      </c>
      <c r="E857" t="s">
        <v>819</v>
      </c>
      <c r="F857">
        <v>2</v>
      </c>
      <c r="G857">
        <v>98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3">
        <v>168.69</v>
      </c>
      <c r="O857" t="s">
        <v>820</v>
      </c>
    </row>
    <row r="858" spans="1:15" x14ac:dyDescent="0.2">
      <c r="A858" t="s">
        <v>3495</v>
      </c>
      <c r="B858" t="s">
        <v>2944</v>
      </c>
      <c r="C858" s="1">
        <v>39351</v>
      </c>
      <c r="D858" t="s">
        <v>9525</v>
      </c>
      <c r="E858" t="s">
        <v>656</v>
      </c>
      <c r="F858">
        <v>2</v>
      </c>
      <c r="G858">
        <v>20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671.38</v>
      </c>
      <c r="O858" t="s">
        <v>6411</v>
      </c>
    </row>
    <row r="859" spans="1:15" x14ac:dyDescent="0.2">
      <c r="A859" t="s">
        <v>8188</v>
      </c>
      <c r="B859" t="s">
        <v>2949</v>
      </c>
      <c r="C859" s="1">
        <v>39351</v>
      </c>
      <c r="D859" t="s">
        <v>8709</v>
      </c>
      <c r="E859" t="s">
        <v>6956</v>
      </c>
      <c r="F859">
        <v>99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3">
        <v>120</v>
      </c>
      <c r="O859" t="s">
        <v>6957</v>
      </c>
    </row>
    <row r="860" spans="1:15" x14ac:dyDescent="0.2">
      <c r="A860" t="s">
        <v>77</v>
      </c>
      <c r="B860" t="s">
        <v>2950</v>
      </c>
      <c r="C860" s="1">
        <v>39352</v>
      </c>
      <c r="D860" t="s">
        <v>490</v>
      </c>
      <c r="E860" t="s">
        <v>167</v>
      </c>
      <c r="F860">
        <v>99</v>
      </c>
      <c r="G860">
        <v>98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3">
        <v>141.30000000000001</v>
      </c>
      <c r="O860" t="s">
        <v>168</v>
      </c>
    </row>
    <row r="861" spans="1:15" x14ac:dyDescent="0.2">
      <c r="A861" t="s">
        <v>87</v>
      </c>
      <c r="B861" t="s">
        <v>5685</v>
      </c>
      <c r="C861" s="1">
        <v>39352</v>
      </c>
      <c r="D861" t="s">
        <v>1080</v>
      </c>
      <c r="E861" t="s">
        <v>655</v>
      </c>
      <c r="F861">
        <v>2</v>
      </c>
      <c r="G861">
        <v>98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305.02999999999997</v>
      </c>
      <c r="O861" t="s">
        <v>8250</v>
      </c>
    </row>
    <row r="862" spans="1:15" x14ac:dyDescent="0.2">
      <c r="A862" t="s">
        <v>3495</v>
      </c>
      <c r="B862" t="s">
        <v>5686</v>
      </c>
      <c r="C862" s="1">
        <v>39352</v>
      </c>
      <c r="D862" t="s">
        <v>3496</v>
      </c>
      <c r="E862" t="s">
        <v>984</v>
      </c>
      <c r="F862">
        <v>2</v>
      </c>
      <c r="G862">
        <v>98</v>
      </c>
      <c r="H862" t="s">
        <v>3498</v>
      </c>
      <c r="J862">
        <v>2</v>
      </c>
      <c r="K862" t="s">
        <v>3499</v>
      </c>
      <c r="L862" t="s">
        <v>3499</v>
      </c>
      <c r="M862">
        <v>7</v>
      </c>
      <c r="N862" s="3">
        <v>922.62</v>
      </c>
      <c r="O862" t="s">
        <v>4890</v>
      </c>
    </row>
    <row r="863" spans="1:15" x14ac:dyDescent="0.2">
      <c r="A863" t="s">
        <v>5969</v>
      </c>
      <c r="B863" t="s">
        <v>5687</v>
      </c>
      <c r="C863" s="1">
        <v>39352</v>
      </c>
      <c r="D863" t="s">
        <v>5970</v>
      </c>
      <c r="E863" t="s">
        <v>985</v>
      </c>
      <c r="F863">
        <v>2</v>
      </c>
      <c r="G863">
        <v>19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3">
        <v>966.11</v>
      </c>
      <c r="O863" t="s">
        <v>986</v>
      </c>
    </row>
    <row r="864" spans="1:15" x14ac:dyDescent="0.2">
      <c r="A864" t="s">
        <v>8197</v>
      </c>
      <c r="B864" t="s">
        <v>5695</v>
      </c>
      <c r="C864" s="1">
        <v>39352</v>
      </c>
      <c r="D864" t="s">
        <v>9496</v>
      </c>
      <c r="E864" t="s">
        <v>1975</v>
      </c>
      <c r="F864">
        <v>8</v>
      </c>
      <c r="G864">
        <v>29</v>
      </c>
      <c r="H864" t="s">
        <v>3498</v>
      </c>
      <c r="J864">
        <v>1</v>
      </c>
      <c r="K864" t="s">
        <v>3499</v>
      </c>
      <c r="L864" t="s">
        <v>3499</v>
      </c>
      <c r="M864">
        <v>7</v>
      </c>
      <c r="N864" s="3">
        <v>203.82</v>
      </c>
      <c r="O864" t="s">
        <v>9496</v>
      </c>
    </row>
    <row r="865" spans="1:15" x14ac:dyDescent="0.2">
      <c r="A865" t="s">
        <v>5969</v>
      </c>
      <c r="B865" t="s">
        <v>5698</v>
      </c>
      <c r="C865" s="1">
        <v>39353</v>
      </c>
      <c r="D865" t="s">
        <v>8883</v>
      </c>
      <c r="E865" t="s">
        <v>808</v>
      </c>
      <c r="F865">
        <v>1</v>
      </c>
      <c r="G865">
        <v>98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3">
        <v>124.92</v>
      </c>
      <c r="O865" t="s">
        <v>809</v>
      </c>
    </row>
    <row r="866" spans="1:15" x14ac:dyDescent="0.2">
      <c r="A866" t="s">
        <v>59</v>
      </c>
      <c r="B866" t="s">
        <v>5699</v>
      </c>
      <c r="C866" s="1">
        <v>39353</v>
      </c>
      <c r="D866" t="s">
        <v>9338</v>
      </c>
      <c r="E866" t="s">
        <v>654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3">
        <v>80.489999999999995</v>
      </c>
      <c r="O866" t="s">
        <v>1332</v>
      </c>
    </row>
    <row r="867" spans="1:15" x14ac:dyDescent="0.2">
      <c r="A867" t="s">
        <v>77</v>
      </c>
      <c r="B867" t="s">
        <v>5705</v>
      </c>
      <c r="C867" s="1">
        <v>39354</v>
      </c>
      <c r="D867" t="s">
        <v>646</v>
      </c>
      <c r="E867" t="s">
        <v>647</v>
      </c>
      <c r="F867">
        <v>2</v>
      </c>
      <c r="G867">
        <v>4</v>
      </c>
      <c r="H867" t="s">
        <v>3498</v>
      </c>
      <c r="J867">
        <v>2</v>
      </c>
      <c r="K867" t="s">
        <v>3499</v>
      </c>
      <c r="L867" t="s">
        <v>3499</v>
      </c>
      <c r="M867">
        <v>7</v>
      </c>
      <c r="N867" s="3">
        <v>107.66</v>
      </c>
      <c r="O867" t="s">
        <v>648</v>
      </c>
    </row>
    <row r="868" spans="1:15" x14ac:dyDescent="0.2">
      <c r="A868" t="s">
        <v>59</v>
      </c>
      <c r="B868" t="s">
        <v>5707</v>
      </c>
      <c r="C868" s="1">
        <v>39354</v>
      </c>
      <c r="D868" t="s">
        <v>60</v>
      </c>
      <c r="E868" t="s">
        <v>1875</v>
      </c>
      <c r="F868">
        <v>8</v>
      </c>
      <c r="G868">
        <v>14</v>
      </c>
      <c r="H868" t="s">
        <v>3498</v>
      </c>
      <c r="J868">
        <v>2</v>
      </c>
      <c r="K868" t="s">
        <v>3499</v>
      </c>
      <c r="L868" t="s">
        <v>3499</v>
      </c>
      <c r="M868">
        <v>7</v>
      </c>
      <c r="N868" s="3">
        <v>162.88</v>
      </c>
      <c r="O868" t="s">
        <v>1876</v>
      </c>
    </row>
    <row r="869" spans="1:15" x14ac:dyDescent="0.2">
      <c r="A869" t="s">
        <v>5969</v>
      </c>
      <c r="B869" t="s">
        <v>5709</v>
      </c>
      <c r="C869" s="1">
        <v>39356</v>
      </c>
      <c r="D869" t="s">
        <v>128</v>
      </c>
      <c r="E869" t="s">
        <v>3182</v>
      </c>
      <c r="F869">
        <v>2</v>
      </c>
      <c r="G869">
        <v>29</v>
      </c>
      <c r="H869" t="s">
        <v>3498</v>
      </c>
      <c r="J869">
        <v>2</v>
      </c>
      <c r="K869" t="s">
        <v>3499</v>
      </c>
      <c r="L869" t="s">
        <v>3499</v>
      </c>
      <c r="M869">
        <v>7</v>
      </c>
      <c r="N869" s="3">
        <v>967.37</v>
      </c>
      <c r="O869" t="s">
        <v>52</v>
      </c>
    </row>
    <row r="870" spans="1:15" x14ac:dyDescent="0.2">
      <c r="A870" t="s">
        <v>87</v>
      </c>
      <c r="B870" t="s">
        <v>5710</v>
      </c>
      <c r="C870" s="1">
        <v>39356</v>
      </c>
      <c r="D870" t="s">
        <v>1080</v>
      </c>
      <c r="E870" t="s">
        <v>169</v>
      </c>
      <c r="F870">
        <v>2</v>
      </c>
      <c r="G870">
        <v>98</v>
      </c>
      <c r="H870" t="s">
        <v>3498</v>
      </c>
      <c r="J870">
        <v>2</v>
      </c>
      <c r="K870" t="s">
        <v>3499</v>
      </c>
      <c r="L870" t="s">
        <v>3499</v>
      </c>
      <c r="M870">
        <v>7</v>
      </c>
      <c r="N870" s="3">
        <v>305.02999999999997</v>
      </c>
      <c r="O870" t="s">
        <v>170</v>
      </c>
    </row>
    <row r="871" spans="1:15" x14ac:dyDescent="0.2">
      <c r="A871" t="s">
        <v>3495</v>
      </c>
      <c r="B871" t="s">
        <v>5711</v>
      </c>
      <c r="C871" s="1">
        <v>39356</v>
      </c>
      <c r="D871" t="s">
        <v>5163</v>
      </c>
      <c r="E871" t="s">
        <v>644</v>
      </c>
      <c r="F871">
        <v>2</v>
      </c>
      <c r="G871">
        <v>4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3">
        <v>214.8</v>
      </c>
      <c r="O871" t="s">
        <v>645</v>
      </c>
    </row>
    <row r="872" spans="1:15" x14ac:dyDescent="0.2">
      <c r="A872" t="s">
        <v>3495</v>
      </c>
      <c r="B872" t="s">
        <v>5714</v>
      </c>
      <c r="C872" s="1">
        <v>39356</v>
      </c>
      <c r="D872" t="s">
        <v>7858</v>
      </c>
      <c r="E872" t="s">
        <v>657</v>
      </c>
      <c r="F872">
        <v>2</v>
      </c>
      <c r="G872">
        <v>98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3">
        <v>634.24</v>
      </c>
      <c r="O872" t="s">
        <v>980</v>
      </c>
    </row>
    <row r="873" spans="1:15" x14ac:dyDescent="0.2">
      <c r="A873" t="s">
        <v>77</v>
      </c>
      <c r="B873" t="s">
        <v>5715</v>
      </c>
      <c r="C873" s="1">
        <v>39356</v>
      </c>
      <c r="D873" t="s">
        <v>6523</v>
      </c>
      <c r="E873" t="s">
        <v>981</v>
      </c>
      <c r="F873">
        <v>2</v>
      </c>
      <c r="G873">
        <v>98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1275.4100000000001</v>
      </c>
      <c r="O873" t="s">
        <v>982</v>
      </c>
    </row>
    <row r="874" spans="1:15" x14ac:dyDescent="0.2">
      <c r="A874" t="s">
        <v>5969</v>
      </c>
      <c r="B874" t="s">
        <v>5716</v>
      </c>
      <c r="C874" s="1">
        <v>39356</v>
      </c>
      <c r="D874" t="s">
        <v>999</v>
      </c>
      <c r="E874" t="s">
        <v>1000</v>
      </c>
      <c r="F874">
        <v>2</v>
      </c>
      <c r="G874">
        <v>98</v>
      </c>
      <c r="H874" t="s">
        <v>3498</v>
      </c>
      <c r="J874">
        <v>2</v>
      </c>
      <c r="K874" t="s">
        <v>3499</v>
      </c>
      <c r="L874" t="s">
        <v>3499</v>
      </c>
      <c r="M874">
        <v>7</v>
      </c>
      <c r="N874" s="3">
        <v>80.930000000000007</v>
      </c>
      <c r="O874" t="s">
        <v>1001</v>
      </c>
    </row>
    <row r="875" spans="1:15" x14ac:dyDescent="0.2">
      <c r="A875" t="s">
        <v>5969</v>
      </c>
      <c r="B875" t="s">
        <v>5717</v>
      </c>
      <c r="C875" s="1">
        <v>39356</v>
      </c>
      <c r="D875" t="s">
        <v>84</v>
      </c>
      <c r="E875" t="s">
        <v>1862</v>
      </c>
      <c r="F875">
        <v>2</v>
      </c>
      <c r="G875">
        <v>29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415.79</v>
      </c>
      <c r="O875" t="s">
        <v>512</v>
      </c>
    </row>
    <row r="876" spans="1:15" x14ac:dyDescent="0.2">
      <c r="A876" t="s">
        <v>5969</v>
      </c>
      <c r="B876" t="s">
        <v>5719</v>
      </c>
      <c r="C876" s="1">
        <v>39356</v>
      </c>
      <c r="D876" t="s">
        <v>5970</v>
      </c>
      <c r="E876" t="s">
        <v>2288</v>
      </c>
      <c r="F876">
        <v>11</v>
      </c>
      <c r="G876">
        <v>13</v>
      </c>
      <c r="H876" t="s">
        <v>3498</v>
      </c>
      <c r="J876">
        <v>2</v>
      </c>
      <c r="K876" t="s">
        <v>3499</v>
      </c>
      <c r="L876" t="s">
        <v>3499</v>
      </c>
      <c r="M876">
        <v>7</v>
      </c>
      <c r="N876" s="3">
        <v>162.76</v>
      </c>
      <c r="O876" t="s">
        <v>2289</v>
      </c>
    </row>
    <row r="877" spans="1:15" x14ac:dyDescent="0.2">
      <c r="A877" t="s">
        <v>3495</v>
      </c>
      <c r="B877" t="s">
        <v>5720</v>
      </c>
      <c r="C877" s="1">
        <v>39356</v>
      </c>
      <c r="D877" t="s">
        <v>4949</v>
      </c>
      <c r="E877" t="s">
        <v>2299</v>
      </c>
      <c r="F877">
        <v>2</v>
      </c>
      <c r="G877">
        <v>13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3">
        <v>127.88</v>
      </c>
      <c r="O877" t="s">
        <v>4128</v>
      </c>
    </row>
    <row r="878" spans="1:15" x14ac:dyDescent="0.2">
      <c r="A878" t="s">
        <v>3495</v>
      </c>
      <c r="B878" t="s">
        <v>5723</v>
      </c>
      <c r="C878" s="1">
        <v>39357</v>
      </c>
      <c r="D878" t="s">
        <v>4972</v>
      </c>
      <c r="E878" t="s">
        <v>642</v>
      </c>
      <c r="F878">
        <v>2</v>
      </c>
      <c r="G878">
        <v>98</v>
      </c>
      <c r="H878" t="s">
        <v>3498</v>
      </c>
      <c r="J878">
        <v>2</v>
      </c>
      <c r="K878" t="s">
        <v>3499</v>
      </c>
      <c r="L878" t="s">
        <v>3499</v>
      </c>
      <c r="M878">
        <v>7</v>
      </c>
      <c r="N878" s="3">
        <v>337.82</v>
      </c>
      <c r="O878" t="s">
        <v>643</v>
      </c>
    </row>
    <row r="879" spans="1:15" x14ac:dyDescent="0.2">
      <c r="A879" t="s">
        <v>8188</v>
      </c>
      <c r="B879" t="s">
        <v>8720</v>
      </c>
      <c r="C879" s="1">
        <v>39357</v>
      </c>
      <c r="D879" t="s">
        <v>8706</v>
      </c>
      <c r="E879" t="s">
        <v>2172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3">
        <v>191.56</v>
      </c>
      <c r="O879" t="s">
        <v>2173</v>
      </c>
    </row>
    <row r="880" spans="1:15" x14ac:dyDescent="0.2">
      <c r="A880" t="s">
        <v>5168</v>
      </c>
      <c r="B880" t="s">
        <v>8723</v>
      </c>
      <c r="C880" s="1">
        <v>39357</v>
      </c>
      <c r="D880" t="s">
        <v>5889</v>
      </c>
      <c r="E880" t="s">
        <v>2316</v>
      </c>
      <c r="F880">
        <v>2</v>
      </c>
      <c r="G880">
        <v>98</v>
      </c>
      <c r="H880" t="s">
        <v>3498</v>
      </c>
      <c r="J880">
        <v>1</v>
      </c>
      <c r="K880" t="s">
        <v>3499</v>
      </c>
      <c r="L880" t="s">
        <v>3499</v>
      </c>
      <c r="M880">
        <v>7</v>
      </c>
      <c r="N880" s="3">
        <v>722.55</v>
      </c>
      <c r="O880" t="s">
        <v>2317</v>
      </c>
    </row>
    <row r="881" spans="1:15" x14ac:dyDescent="0.2">
      <c r="A881" t="s">
        <v>5969</v>
      </c>
      <c r="B881" t="s">
        <v>8724</v>
      </c>
      <c r="C881" s="1">
        <v>39358</v>
      </c>
      <c r="D881" t="s">
        <v>8201</v>
      </c>
      <c r="E881" t="s">
        <v>1872</v>
      </c>
      <c r="F881">
        <v>2</v>
      </c>
      <c r="G881">
        <v>6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3">
        <v>215</v>
      </c>
      <c r="O881" t="s">
        <v>512</v>
      </c>
    </row>
    <row r="882" spans="1:15" x14ac:dyDescent="0.2">
      <c r="A882" t="s">
        <v>5969</v>
      </c>
      <c r="B882" t="s">
        <v>8726</v>
      </c>
      <c r="C882" s="1">
        <v>39358</v>
      </c>
      <c r="D882" t="s">
        <v>128</v>
      </c>
      <c r="E882" t="s">
        <v>27</v>
      </c>
      <c r="F882">
        <v>8</v>
      </c>
      <c r="G882">
        <v>98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3">
        <v>86.83</v>
      </c>
      <c r="O882" t="s">
        <v>28</v>
      </c>
    </row>
    <row r="883" spans="1:15" x14ac:dyDescent="0.2">
      <c r="A883" t="s">
        <v>3646</v>
      </c>
      <c r="B883" t="s">
        <v>8729</v>
      </c>
      <c r="C883" s="1">
        <v>39358</v>
      </c>
      <c r="D883" t="s">
        <v>9533</v>
      </c>
      <c r="E883" t="s">
        <v>9078</v>
      </c>
      <c r="F883">
        <v>8</v>
      </c>
      <c r="G883">
        <v>13</v>
      </c>
      <c r="H883" t="s">
        <v>3498</v>
      </c>
      <c r="J883">
        <v>1</v>
      </c>
      <c r="K883" t="s">
        <v>3499</v>
      </c>
      <c r="L883" t="s">
        <v>3499</v>
      </c>
      <c r="M883">
        <v>7</v>
      </c>
      <c r="N883" s="3">
        <v>252.02</v>
      </c>
      <c r="O883" t="s">
        <v>9079</v>
      </c>
    </row>
    <row r="884" spans="1:15" x14ac:dyDescent="0.2">
      <c r="A884" t="s">
        <v>5969</v>
      </c>
      <c r="B884" t="s">
        <v>8734</v>
      </c>
      <c r="C884" s="1">
        <v>39359</v>
      </c>
      <c r="D884" t="s">
        <v>8201</v>
      </c>
      <c r="E884" t="s">
        <v>3215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3">
        <v>573.70000000000005</v>
      </c>
      <c r="O884" t="s">
        <v>3216</v>
      </c>
    </row>
    <row r="885" spans="1:15" x14ac:dyDescent="0.2">
      <c r="A885" t="s">
        <v>3495</v>
      </c>
      <c r="B885" t="s">
        <v>8738</v>
      </c>
      <c r="C885" s="1">
        <v>39360</v>
      </c>
      <c r="D885" t="s">
        <v>1324</v>
      </c>
      <c r="E885" t="s">
        <v>1325</v>
      </c>
      <c r="F885">
        <v>2</v>
      </c>
      <c r="G885">
        <v>9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3">
        <v>366.44</v>
      </c>
      <c r="O885" t="s">
        <v>1326</v>
      </c>
    </row>
    <row r="886" spans="1:15" x14ac:dyDescent="0.2">
      <c r="A886" t="s">
        <v>8188</v>
      </c>
      <c r="B886" t="s">
        <v>8740</v>
      </c>
      <c r="C886" s="1">
        <v>39360</v>
      </c>
      <c r="D886" t="s">
        <v>6104</v>
      </c>
      <c r="E886" t="s">
        <v>2699</v>
      </c>
      <c r="F886">
        <v>8</v>
      </c>
      <c r="G886">
        <v>29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3">
        <v>179.8</v>
      </c>
      <c r="O886" t="s">
        <v>1336</v>
      </c>
    </row>
    <row r="887" spans="1:15" x14ac:dyDescent="0.2">
      <c r="A887" t="s">
        <v>5969</v>
      </c>
      <c r="B887" t="s">
        <v>8741</v>
      </c>
      <c r="C887" s="1">
        <v>39361</v>
      </c>
      <c r="D887" t="s">
        <v>5973</v>
      </c>
      <c r="E887" t="s">
        <v>1937</v>
      </c>
      <c r="F887">
        <v>8</v>
      </c>
      <c r="G887">
        <v>98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3">
        <v>602.44000000000005</v>
      </c>
      <c r="O887" t="s">
        <v>1938</v>
      </c>
    </row>
    <row r="888" spans="1:15" x14ac:dyDescent="0.2">
      <c r="A888" t="s">
        <v>5969</v>
      </c>
      <c r="B888" t="s">
        <v>8742</v>
      </c>
      <c r="C888" s="1">
        <v>39363</v>
      </c>
      <c r="D888" t="s">
        <v>84</v>
      </c>
      <c r="E888" t="s">
        <v>2286</v>
      </c>
      <c r="F888">
        <v>2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3">
        <v>983.73</v>
      </c>
      <c r="O888" t="s">
        <v>2287</v>
      </c>
    </row>
    <row r="889" spans="1:15" x14ac:dyDescent="0.2">
      <c r="A889" t="s">
        <v>87</v>
      </c>
      <c r="B889" t="s">
        <v>8744</v>
      </c>
      <c r="C889" s="1">
        <v>39363</v>
      </c>
      <c r="D889" t="s">
        <v>1080</v>
      </c>
      <c r="E889" t="s">
        <v>4017</v>
      </c>
      <c r="F889">
        <v>1</v>
      </c>
      <c r="G889">
        <v>98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3">
        <v>670.75</v>
      </c>
      <c r="O889" t="s">
        <v>4018</v>
      </c>
    </row>
    <row r="890" spans="1:15" x14ac:dyDescent="0.2">
      <c r="A890" t="s">
        <v>5969</v>
      </c>
      <c r="B890" t="s">
        <v>8750</v>
      </c>
      <c r="C890" s="1">
        <v>39363</v>
      </c>
      <c r="D890" t="s">
        <v>128</v>
      </c>
      <c r="E890" t="s">
        <v>5763</v>
      </c>
      <c r="F890">
        <v>2</v>
      </c>
      <c r="G890">
        <v>14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943.77</v>
      </c>
      <c r="O890" t="s">
        <v>887</v>
      </c>
    </row>
    <row r="891" spans="1:15" x14ac:dyDescent="0.2">
      <c r="A891" t="s">
        <v>87</v>
      </c>
      <c r="B891" t="s">
        <v>8752</v>
      </c>
      <c r="C891" s="1">
        <v>39364</v>
      </c>
      <c r="D891" t="s">
        <v>4382</v>
      </c>
      <c r="E891" t="s">
        <v>2374</v>
      </c>
      <c r="F891">
        <v>2</v>
      </c>
      <c r="G891">
        <v>98</v>
      </c>
      <c r="H891" t="s">
        <v>3498</v>
      </c>
      <c r="J891">
        <v>2</v>
      </c>
      <c r="K891" t="s">
        <v>3499</v>
      </c>
      <c r="L891" t="s">
        <v>3499</v>
      </c>
      <c r="M891">
        <v>7</v>
      </c>
      <c r="N891" s="3">
        <v>410.15</v>
      </c>
      <c r="O891" t="s">
        <v>4016</v>
      </c>
    </row>
    <row r="892" spans="1:15" x14ac:dyDescent="0.2">
      <c r="A892" t="s">
        <v>73</v>
      </c>
      <c r="B892" t="s">
        <v>8754</v>
      </c>
      <c r="C892" s="1">
        <v>39364</v>
      </c>
      <c r="D892" t="s">
        <v>74</v>
      </c>
      <c r="E892" t="s">
        <v>2300</v>
      </c>
      <c r="F892">
        <v>11</v>
      </c>
      <c r="G892">
        <v>98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341.07</v>
      </c>
      <c r="O892" t="s">
        <v>2301</v>
      </c>
    </row>
    <row r="893" spans="1:15" x14ac:dyDescent="0.2">
      <c r="A893" t="s">
        <v>87</v>
      </c>
      <c r="B893" t="s">
        <v>8755</v>
      </c>
      <c r="C893" s="1">
        <v>39364</v>
      </c>
      <c r="D893" t="s">
        <v>1080</v>
      </c>
      <c r="E893" t="s">
        <v>2309</v>
      </c>
      <c r="F893">
        <v>2</v>
      </c>
      <c r="G893">
        <v>98</v>
      </c>
      <c r="H893" t="s">
        <v>3498</v>
      </c>
      <c r="J893">
        <v>2</v>
      </c>
      <c r="K893" t="s">
        <v>3499</v>
      </c>
      <c r="L893" t="s">
        <v>3499</v>
      </c>
      <c r="M893">
        <v>7</v>
      </c>
      <c r="N893" s="3">
        <v>1420</v>
      </c>
      <c r="O893" t="s">
        <v>2310</v>
      </c>
    </row>
    <row r="894" spans="1:15" x14ac:dyDescent="0.2">
      <c r="A894" t="s">
        <v>5969</v>
      </c>
      <c r="B894" t="s">
        <v>8759</v>
      </c>
      <c r="C894" s="1">
        <v>39364</v>
      </c>
      <c r="D894" t="s">
        <v>128</v>
      </c>
      <c r="E894" t="s">
        <v>9082</v>
      </c>
      <c r="F894">
        <v>8</v>
      </c>
      <c r="G894">
        <v>14</v>
      </c>
      <c r="H894" t="s">
        <v>3498</v>
      </c>
      <c r="J894">
        <v>2</v>
      </c>
      <c r="K894" t="s">
        <v>3499</v>
      </c>
      <c r="L894" t="s">
        <v>3499</v>
      </c>
      <c r="M894">
        <v>7</v>
      </c>
      <c r="N894" s="3">
        <v>130.31</v>
      </c>
      <c r="O894" t="s">
        <v>9083</v>
      </c>
    </row>
    <row r="895" spans="1:15" x14ac:dyDescent="0.2">
      <c r="A895" t="s">
        <v>87</v>
      </c>
      <c r="B895" t="s">
        <v>8765</v>
      </c>
      <c r="C895" s="1">
        <v>39365</v>
      </c>
      <c r="D895" t="s">
        <v>88</v>
      </c>
      <c r="E895" t="s">
        <v>2319</v>
      </c>
      <c r="F895">
        <v>2</v>
      </c>
      <c r="G895">
        <v>19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3">
        <v>428.59</v>
      </c>
      <c r="O895" t="s">
        <v>2320</v>
      </c>
    </row>
    <row r="896" spans="1:15" x14ac:dyDescent="0.2">
      <c r="A896" t="s">
        <v>73</v>
      </c>
      <c r="B896" t="s">
        <v>8766</v>
      </c>
      <c r="C896" s="1">
        <v>39365</v>
      </c>
      <c r="D896" t="s">
        <v>4061</v>
      </c>
      <c r="E896" t="s">
        <v>2696</v>
      </c>
      <c r="F896">
        <v>2</v>
      </c>
      <c r="G896">
        <v>98</v>
      </c>
      <c r="H896" t="s">
        <v>3498</v>
      </c>
      <c r="J896">
        <v>1</v>
      </c>
      <c r="K896" t="s">
        <v>3499</v>
      </c>
      <c r="L896" t="s">
        <v>3499</v>
      </c>
      <c r="M896">
        <v>7</v>
      </c>
      <c r="N896" s="3">
        <v>296.39</v>
      </c>
      <c r="O896" t="s">
        <v>2697</v>
      </c>
    </row>
    <row r="897" spans="1:15" x14ac:dyDescent="0.2">
      <c r="A897" t="s">
        <v>7948</v>
      </c>
      <c r="B897" t="s">
        <v>8767</v>
      </c>
      <c r="C897" s="1">
        <v>39365</v>
      </c>
      <c r="D897" t="s">
        <v>7949</v>
      </c>
      <c r="E897" t="s">
        <v>2698</v>
      </c>
      <c r="F897">
        <v>8</v>
      </c>
      <c r="G897">
        <v>98</v>
      </c>
      <c r="H897" t="s">
        <v>3498</v>
      </c>
      <c r="J897">
        <v>1</v>
      </c>
      <c r="K897" t="s">
        <v>3499</v>
      </c>
      <c r="L897" t="s">
        <v>3499</v>
      </c>
      <c r="M897">
        <v>7</v>
      </c>
      <c r="N897" s="3">
        <v>201.65</v>
      </c>
      <c r="O897" t="s">
        <v>5151</v>
      </c>
    </row>
    <row r="898" spans="1:15" x14ac:dyDescent="0.2">
      <c r="A898" t="s">
        <v>73</v>
      </c>
      <c r="B898" t="s">
        <v>8769</v>
      </c>
      <c r="C898" s="1">
        <v>39366</v>
      </c>
      <c r="D898" t="s">
        <v>74</v>
      </c>
      <c r="E898" t="s">
        <v>2311</v>
      </c>
      <c r="F898">
        <v>2</v>
      </c>
      <c r="G898">
        <v>98</v>
      </c>
      <c r="H898" t="s">
        <v>3498</v>
      </c>
      <c r="J898">
        <v>1</v>
      </c>
      <c r="K898" t="s">
        <v>3499</v>
      </c>
      <c r="L898" t="s">
        <v>3499</v>
      </c>
      <c r="M898">
        <v>7</v>
      </c>
      <c r="N898" s="3">
        <v>203.82</v>
      </c>
      <c r="O898" t="s">
        <v>2312</v>
      </c>
    </row>
    <row r="899" spans="1:15" x14ac:dyDescent="0.2">
      <c r="A899" t="s">
        <v>5969</v>
      </c>
      <c r="B899" t="s">
        <v>8770</v>
      </c>
      <c r="C899" s="1">
        <v>39366</v>
      </c>
      <c r="D899" t="s">
        <v>128</v>
      </c>
      <c r="E899" t="s">
        <v>9168</v>
      </c>
      <c r="F899">
        <v>2</v>
      </c>
      <c r="G899">
        <v>29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3">
        <v>600</v>
      </c>
      <c r="O899" t="s">
        <v>2315</v>
      </c>
    </row>
    <row r="900" spans="1:15" x14ac:dyDescent="0.2">
      <c r="A900" t="s">
        <v>77</v>
      </c>
      <c r="B900" t="s">
        <v>3140</v>
      </c>
      <c r="C900" s="1">
        <v>39366</v>
      </c>
      <c r="D900" t="s">
        <v>4650</v>
      </c>
      <c r="E900" t="s">
        <v>3141</v>
      </c>
      <c r="F900">
        <v>2</v>
      </c>
      <c r="G900">
        <v>20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3">
        <v>595.83000000000004</v>
      </c>
      <c r="O900" t="s">
        <v>3139</v>
      </c>
    </row>
    <row r="901" spans="1:15" x14ac:dyDescent="0.2">
      <c r="A901" t="s">
        <v>7948</v>
      </c>
      <c r="B901" t="s">
        <v>5017</v>
      </c>
      <c r="C901" s="1">
        <v>39367</v>
      </c>
      <c r="D901" t="s">
        <v>7949</v>
      </c>
      <c r="E901" t="s">
        <v>2779</v>
      </c>
      <c r="F901">
        <v>2</v>
      </c>
      <c r="G901">
        <v>9</v>
      </c>
      <c r="H901" t="s">
        <v>3498</v>
      </c>
      <c r="J901">
        <v>1</v>
      </c>
      <c r="K901" t="s">
        <v>3499</v>
      </c>
      <c r="L901" t="s">
        <v>3499</v>
      </c>
      <c r="M901">
        <v>7</v>
      </c>
      <c r="N901" s="3">
        <v>1063.57</v>
      </c>
      <c r="O901" t="s">
        <v>2780</v>
      </c>
    </row>
    <row r="902" spans="1:15" x14ac:dyDescent="0.2">
      <c r="A902" t="s">
        <v>3495</v>
      </c>
      <c r="B902" t="s">
        <v>5020</v>
      </c>
      <c r="C902" s="1">
        <v>39368</v>
      </c>
      <c r="D902" t="s">
        <v>3501</v>
      </c>
      <c r="E902" t="s">
        <v>9100</v>
      </c>
      <c r="F902">
        <v>8</v>
      </c>
      <c r="G902">
        <v>14</v>
      </c>
      <c r="H902" t="s">
        <v>3498</v>
      </c>
      <c r="J902">
        <v>2</v>
      </c>
      <c r="K902" t="s">
        <v>3499</v>
      </c>
      <c r="L902" t="s">
        <v>3499</v>
      </c>
      <c r="M902">
        <v>7</v>
      </c>
      <c r="N902" s="3">
        <v>1106.9000000000001</v>
      </c>
      <c r="O902" t="s">
        <v>9101</v>
      </c>
    </row>
    <row r="903" spans="1:15" x14ac:dyDescent="0.2">
      <c r="A903" t="s">
        <v>5969</v>
      </c>
      <c r="B903" t="s">
        <v>5024</v>
      </c>
      <c r="C903" s="1">
        <v>39370</v>
      </c>
      <c r="D903" t="s">
        <v>128</v>
      </c>
      <c r="E903" t="s">
        <v>5385</v>
      </c>
      <c r="F903">
        <v>98</v>
      </c>
      <c r="G903">
        <v>98</v>
      </c>
      <c r="H903" t="s">
        <v>3498</v>
      </c>
      <c r="J903">
        <v>2</v>
      </c>
      <c r="K903" t="s">
        <v>3499</v>
      </c>
      <c r="L903" t="s">
        <v>3499</v>
      </c>
      <c r="M903">
        <v>7</v>
      </c>
      <c r="N903" s="3">
        <v>622.41</v>
      </c>
      <c r="O903" t="s">
        <v>4160</v>
      </c>
    </row>
    <row r="904" spans="1:15" x14ac:dyDescent="0.2">
      <c r="A904" t="s">
        <v>5969</v>
      </c>
      <c r="B904" t="s">
        <v>5025</v>
      </c>
      <c r="C904" s="1">
        <v>39370</v>
      </c>
      <c r="D904" t="s">
        <v>128</v>
      </c>
      <c r="E904" t="s">
        <v>2705</v>
      </c>
      <c r="F904">
        <v>2</v>
      </c>
      <c r="G904">
        <v>6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3">
        <v>766.39</v>
      </c>
      <c r="O904" t="s">
        <v>1147</v>
      </c>
    </row>
    <row r="905" spans="1:15" x14ac:dyDescent="0.2">
      <c r="A905" t="s">
        <v>59</v>
      </c>
      <c r="B905" t="s">
        <v>5030</v>
      </c>
      <c r="C905" s="1">
        <v>39370</v>
      </c>
      <c r="D905" t="s">
        <v>9354</v>
      </c>
      <c r="E905" t="s">
        <v>2788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3">
        <v>831.22</v>
      </c>
      <c r="O905" t="s">
        <v>2789</v>
      </c>
    </row>
    <row r="906" spans="1:15" x14ac:dyDescent="0.2">
      <c r="A906" t="s">
        <v>5969</v>
      </c>
      <c r="B906" t="s">
        <v>5033</v>
      </c>
      <c r="C906" s="1">
        <v>39370</v>
      </c>
      <c r="D906" t="s">
        <v>7945</v>
      </c>
      <c r="E906" t="s">
        <v>7663</v>
      </c>
      <c r="F906">
        <v>99</v>
      </c>
      <c r="G906">
        <v>8</v>
      </c>
      <c r="H906" t="s">
        <v>3498</v>
      </c>
      <c r="J906">
        <v>2</v>
      </c>
      <c r="K906" t="s">
        <v>3499</v>
      </c>
      <c r="L906" t="s">
        <v>3499</v>
      </c>
      <c r="M906">
        <v>7</v>
      </c>
      <c r="N906" s="3">
        <v>2260.7199999999998</v>
      </c>
      <c r="O906" t="s">
        <v>4470</v>
      </c>
    </row>
    <row r="907" spans="1:15" x14ac:dyDescent="0.2">
      <c r="A907" t="s">
        <v>3495</v>
      </c>
      <c r="B907" t="s">
        <v>5035</v>
      </c>
      <c r="C907" s="1">
        <v>39371</v>
      </c>
      <c r="D907" t="s">
        <v>9525</v>
      </c>
      <c r="E907" t="s">
        <v>5372</v>
      </c>
      <c r="F907">
        <v>2</v>
      </c>
      <c r="G907">
        <v>98</v>
      </c>
      <c r="H907" t="s">
        <v>3498</v>
      </c>
      <c r="J907">
        <v>2</v>
      </c>
      <c r="K907" t="s">
        <v>3499</v>
      </c>
      <c r="L907" t="s">
        <v>3499</v>
      </c>
      <c r="M907">
        <v>7</v>
      </c>
      <c r="N907" s="3">
        <v>97.93</v>
      </c>
      <c r="O907" t="s">
        <v>5373</v>
      </c>
    </row>
    <row r="908" spans="1:15" x14ac:dyDescent="0.2">
      <c r="A908" t="s">
        <v>87</v>
      </c>
      <c r="B908" t="s">
        <v>5036</v>
      </c>
      <c r="C908" s="1">
        <v>39371</v>
      </c>
      <c r="D908" t="s">
        <v>4382</v>
      </c>
      <c r="E908" t="s">
        <v>5374</v>
      </c>
      <c r="F908">
        <v>2</v>
      </c>
      <c r="G908">
        <v>98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176.43</v>
      </c>
      <c r="O908" t="s">
        <v>5375</v>
      </c>
    </row>
    <row r="909" spans="1:15" x14ac:dyDescent="0.2">
      <c r="A909" t="s">
        <v>77</v>
      </c>
      <c r="B909" t="s">
        <v>5039</v>
      </c>
      <c r="C909" s="1">
        <v>39371</v>
      </c>
      <c r="D909" t="s">
        <v>490</v>
      </c>
      <c r="E909" t="s">
        <v>5379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314.74</v>
      </c>
      <c r="O909" t="s">
        <v>6522</v>
      </c>
    </row>
    <row r="910" spans="1:15" x14ac:dyDescent="0.2">
      <c r="A910" t="s">
        <v>77</v>
      </c>
      <c r="B910" t="s">
        <v>5040</v>
      </c>
      <c r="C910" s="1">
        <v>39371</v>
      </c>
      <c r="D910" t="s">
        <v>490</v>
      </c>
      <c r="E910" t="s">
        <v>5380</v>
      </c>
      <c r="F910">
        <v>2</v>
      </c>
      <c r="G910">
        <v>98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3">
        <v>618.46</v>
      </c>
      <c r="O910" t="s">
        <v>6522</v>
      </c>
    </row>
    <row r="911" spans="1:15" x14ac:dyDescent="0.2">
      <c r="A911" t="s">
        <v>3881</v>
      </c>
      <c r="B911" t="s">
        <v>5042</v>
      </c>
      <c r="C911" s="1">
        <v>39371</v>
      </c>
      <c r="D911" t="s">
        <v>14</v>
      </c>
      <c r="E911" t="s">
        <v>15</v>
      </c>
      <c r="F911">
        <v>2</v>
      </c>
      <c r="G911">
        <v>98</v>
      </c>
      <c r="H911" t="s">
        <v>3498</v>
      </c>
      <c r="J911">
        <v>1</v>
      </c>
      <c r="K911" t="s">
        <v>3499</v>
      </c>
      <c r="L911" t="s">
        <v>3499</v>
      </c>
      <c r="M911">
        <v>7</v>
      </c>
      <c r="N911" s="3">
        <v>97.93</v>
      </c>
      <c r="O911" t="s">
        <v>16</v>
      </c>
    </row>
    <row r="912" spans="1:15" x14ac:dyDescent="0.2">
      <c r="A912" t="s">
        <v>59</v>
      </c>
      <c r="B912" t="s">
        <v>5044</v>
      </c>
      <c r="C912" s="1">
        <v>39371</v>
      </c>
      <c r="D912" t="s">
        <v>60</v>
      </c>
      <c r="E912" t="s">
        <v>6559</v>
      </c>
      <c r="F912">
        <v>11</v>
      </c>
      <c r="G912">
        <v>98</v>
      </c>
      <c r="H912" t="s">
        <v>3498</v>
      </c>
      <c r="J912">
        <v>2</v>
      </c>
      <c r="K912" t="s">
        <v>3499</v>
      </c>
      <c r="L912" t="s">
        <v>3499</v>
      </c>
      <c r="M912">
        <v>7</v>
      </c>
      <c r="N912" s="3">
        <v>336.19</v>
      </c>
      <c r="O912" t="s">
        <v>6560</v>
      </c>
    </row>
    <row r="913" spans="1:15" x14ac:dyDescent="0.2">
      <c r="A913" t="s">
        <v>5969</v>
      </c>
      <c r="B913" t="s">
        <v>9303</v>
      </c>
      <c r="C913" s="1">
        <v>39372</v>
      </c>
      <c r="D913" t="s">
        <v>84</v>
      </c>
      <c r="E913" t="s">
        <v>5356</v>
      </c>
      <c r="F913">
        <v>8</v>
      </c>
      <c r="G913">
        <v>11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3">
        <v>183.35</v>
      </c>
      <c r="O913" t="s">
        <v>5357</v>
      </c>
    </row>
    <row r="914" spans="1:15" x14ac:dyDescent="0.2">
      <c r="A914" t="s">
        <v>87</v>
      </c>
      <c r="B914" t="s">
        <v>9305</v>
      </c>
      <c r="C914" s="1">
        <v>39372</v>
      </c>
      <c r="D914" t="s">
        <v>5189</v>
      </c>
      <c r="E914" t="s">
        <v>5368</v>
      </c>
      <c r="F914">
        <v>2</v>
      </c>
      <c r="G914">
        <v>14</v>
      </c>
      <c r="H914" t="s">
        <v>3498</v>
      </c>
      <c r="J914">
        <v>2</v>
      </c>
      <c r="K914" t="s">
        <v>3499</v>
      </c>
      <c r="L914" t="s">
        <v>3499</v>
      </c>
      <c r="M914">
        <v>7</v>
      </c>
      <c r="N914" s="3">
        <v>348.6</v>
      </c>
      <c r="O914" t="s">
        <v>5369</v>
      </c>
    </row>
    <row r="915" spans="1:15" x14ac:dyDescent="0.2">
      <c r="A915" t="s">
        <v>5969</v>
      </c>
      <c r="B915" t="s">
        <v>9311</v>
      </c>
      <c r="C915" s="1">
        <v>39372</v>
      </c>
      <c r="D915" t="s">
        <v>8346</v>
      </c>
      <c r="E915" t="s">
        <v>9115</v>
      </c>
      <c r="F915">
        <v>2</v>
      </c>
      <c r="G915">
        <v>29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3">
        <v>87.07</v>
      </c>
      <c r="O915" t="s">
        <v>9116</v>
      </c>
    </row>
    <row r="916" spans="1:15" x14ac:dyDescent="0.2">
      <c r="A916" t="s">
        <v>8188</v>
      </c>
      <c r="B916" t="s">
        <v>9313</v>
      </c>
      <c r="C916" s="1">
        <v>39373</v>
      </c>
      <c r="D916" t="s">
        <v>8189</v>
      </c>
      <c r="E916" t="s">
        <v>3045</v>
      </c>
      <c r="F916">
        <v>8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138.62</v>
      </c>
      <c r="O916" t="s">
        <v>13</v>
      </c>
    </row>
    <row r="917" spans="1:15" x14ac:dyDescent="0.2">
      <c r="A917" t="s">
        <v>77</v>
      </c>
      <c r="B917" t="s">
        <v>9318</v>
      </c>
      <c r="C917" s="1">
        <v>39373</v>
      </c>
      <c r="D917" t="s">
        <v>3820</v>
      </c>
      <c r="E917" t="s">
        <v>2191</v>
      </c>
      <c r="F917">
        <v>2</v>
      </c>
      <c r="G917">
        <v>13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3611.9</v>
      </c>
      <c r="O917" t="s">
        <v>494</v>
      </c>
    </row>
    <row r="918" spans="1:15" x14ac:dyDescent="0.2">
      <c r="A918" t="s">
        <v>59</v>
      </c>
      <c r="B918" t="s">
        <v>9319</v>
      </c>
      <c r="C918" s="1">
        <v>39373</v>
      </c>
      <c r="D918" t="s">
        <v>60</v>
      </c>
      <c r="E918" t="s">
        <v>293</v>
      </c>
      <c r="F918">
        <v>7</v>
      </c>
      <c r="G918">
        <v>98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170</v>
      </c>
      <c r="O918" t="s">
        <v>294</v>
      </c>
    </row>
    <row r="919" spans="1:15" x14ac:dyDescent="0.2">
      <c r="A919" t="s">
        <v>8188</v>
      </c>
      <c r="B919" t="s">
        <v>9323</v>
      </c>
      <c r="C919" s="1">
        <v>39374</v>
      </c>
      <c r="D919" t="s">
        <v>2220</v>
      </c>
      <c r="E919" t="s">
        <v>2712</v>
      </c>
      <c r="F919">
        <v>2</v>
      </c>
      <c r="G919">
        <v>5</v>
      </c>
      <c r="H919" t="s">
        <v>3498</v>
      </c>
      <c r="J919">
        <v>2</v>
      </c>
      <c r="K919" t="s">
        <v>3499</v>
      </c>
      <c r="L919" t="s">
        <v>3499</v>
      </c>
      <c r="M919">
        <v>7</v>
      </c>
      <c r="N919" s="3">
        <v>139.34</v>
      </c>
      <c r="O919" t="s">
        <v>2713</v>
      </c>
    </row>
    <row r="920" spans="1:15" x14ac:dyDescent="0.2">
      <c r="A920" t="s">
        <v>5969</v>
      </c>
      <c r="B920" t="s">
        <v>9324</v>
      </c>
      <c r="C920" s="1">
        <v>39374</v>
      </c>
      <c r="D920" t="s">
        <v>4042</v>
      </c>
      <c r="E920" t="s">
        <v>6551</v>
      </c>
      <c r="F920">
        <v>2</v>
      </c>
      <c r="G920">
        <v>98</v>
      </c>
      <c r="H920" t="s">
        <v>3498</v>
      </c>
      <c r="J920">
        <v>2</v>
      </c>
      <c r="K920" t="s">
        <v>3499</v>
      </c>
      <c r="L920" t="s">
        <v>3499</v>
      </c>
      <c r="M920">
        <v>7</v>
      </c>
      <c r="N920" s="3">
        <v>135.41999999999999</v>
      </c>
      <c r="O920" t="s">
        <v>6552</v>
      </c>
    </row>
    <row r="921" spans="1:15" x14ac:dyDescent="0.2">
      <c r="A921" t="s">
        <v>5969</v>
      </c>
      <c r="B921" t="s">
        <v>7341</v>
      </c>
      <c r="C921" s="1">
        <v>39374</v>
      </c>
      <c r="D921" t="s">
        <v>94</v>
      </c>
      <c r="E921" t="s">
        <v>6557</v>
      </c>
      <c r="F921">
        <v>99</v>
      </c>
      <c r="G921">
        <v>5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3">
        <v>201.21</v>
      </c>
      <c r="O921" t="s">
        <v>6558</v>
      </c>
    </row>
    <row r="922" spans="1:15" x14ac:dyDescent="0.2">
      <c r="A922" t="s">
        <v>495</v>
      </c>
      <c r="B922" t="s">
        <v>7343</v>
      </c>
      <c r="C922" s="1">
        <v>39374</v>
      </c>
      <c r="D922" t="s">
        <v>496</v>
      </c>
      <c r="E922" t="s">
        <v>2787</v>
      </c>
      <c r="F922">
        <v>2</v>
      </c>
      <c r="G922">
        <v>9</v>
      </c>
      <c r="H922" t="s">
        <v>3498</v>
      </c>
      <c r="J922">
        <v>1</v>
      </c>
      <c r="K922" t="s">
        <v>3499</v>
      </c>
      <c r="L922" t="s">
        <v>3499</v>
      </c>
      <c r="M922">
        <v>7</v>
      </c>
      <c r="N922" s="3">
        <v>745.84</v>
      </c>
      <c r="O922" t="s">
        <v>2786</v>
      </c>
    </row>
    <row r="923" spans="1:15" x14ac:dyDescent="0.2">
      <c r="A923" t="s">
        <v>3495</v>
      </c>
      <c r="B923" t="s">
        <v>7345</v>
      </c>
      <c r="C923" s="1">
        <v>39374</v>
      </c>
      <c r="D923" t="s">
        <v>3173</v>
      </c>
      <c r="E923" t="s">
        <v>9127</v>
      </c>
      <c r="F923">
        <v>2</v>
      </c>
      <c r="G923">
        <v>9</v>
      </c>
      <c r="H923" t="s">
        <v>3498</v>
      </c>
      <c r="J923">
        <v>2</v>
      </c>
      <c r="K923" t="s">
        <v>3499</v>
      </c>
      <c r="L923" t="s">
        <v>3499</v>
      </c>
      <c r="M923">
        <v>7</v>
      </c>
      <c r="N923" s="3">
        <v>86.69</v>
      </c>
      <c r="O923" t="s">
        <v>812</v>
      </c>
    </row>
    <row r="924" spans="1:15" x14ac:dyDescent="0.2">
      <c r="A924" t="s">
        <v>5969</v>
      </c>
      <c r="B924" t="s">
        <v>7347</v>
      </c>
      <c r="C924" s="1">
        <v>39376</v>
      </c>
      <c r="D924" t="s">
        <v>5970</v>
      </c>
      <c r="E924" t="s">
        <v>2753</v>
      </c>
      <c r="F924">
        <v>2</v>
      </c>
      <c r="G924">
        <v>20</v>
      </c>
      <c r="H924" t="s">
        <v>3498</v>
      </c>
      <c r="J924">
        <v>2</v>
      </c>
      <c r="K924" t="s">
        <v>3499</v>
      </c>
      <c r="L924" t="s">
        <v>3499</v>
      </c>
      <c r="M924">
        <v>7</v>
      </c>
      <c r="N924" s="3">
        <v>615.48</v>
      </c>
      <c r="O924" t="s">
        <v>6298</v>
      </c>
    </row>
    <row r="925" spans="1:15" x14ac:dyDescent="0.2">
      <c r="A925" t="s">
        <v>8188</v>
      </c>
      <c r="B925" t="s">
        <v>7349</v>
      </c>
      <c r="C925" s="1">
        <v>39377</v>
      </c>
      <c r="D925" t="s">
        <v>4203</v>
      </c>
      <c r="E925" t="s">
        <v>2708</v>
      </c>
      <c r="F925">
        <v>2</v>
      </c>
      <c r="G925">
        <v>19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3">
        <v>211.17</v>
      </c>
      <c r="O925" t="s">
        <v>2709</v>
      </c>
    </row>
    <row r="926" spans="1:15" x14ac:dyDescent="0.2">
      <c r="A926" t="s">
        <v>8188</v>
      </c>
      <c r="B926" t="s">
        <v>7350</v>
      </c>
      <c r="C926" s="1">
        <v>39377</v>
      </c>
      <c r="D926" t="s">
        <v>4203</v>
      </c>
      <c r="E926" t="s">
        <v>2710</v>
      </c>
      <c r="F926">
        <v>2</v>
      </c>
      <c r="G926">
        <v>14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3">
        <v>139.34</v>
      </c>
      <c r="O926" t="s">
        <v>2711</v>
      </c>
    </row>
    <row r="927" spans="1:15" x14ac:dyDescent="0.2">
      <c r="A927" t="s">
        <v>5969</v>
      </c>
      <c r="B927" t="s">
        <v>7351</v>
      </c>
      <c r="C927" s="1">
        <v>39377</v>
      </c>
      <c r="D927" t="s">
        <v>5970</v>
      </c>
      <c r="E927" t="s">
        <v>19</v>
      </c>
      <c r="F927">
        <v>2</v>
      </c>
      <c r="G927">
        <v>98</v>
      </c>
      <c r="H927" t="s">
        <v>3498</v>
      </c>
      <c r="J927">
        <v>2</v>
      </c>
      <c r="K927" t="s">
        <v>3499</v>
      </c>
      <c r="L927" t="s">
        <v>3499</v>
      </c>
      <c r="M927">
        <v>7</v>
      </c>
      <c r="N927" s="3">
        <v>615.77</v>
      </c>
      <c r="O927" t="s">
        <v>4026</v>
      </c>
    </row>
    <row r="928" spans="1:15" x14ac:dyDescent="0.2">
      <c r="A928" t="s">
        <v>3495</v>
      </c>
      <c r="B928" t="s">
        <v>7353</v>
      </c>
      <c r="C928" s="1">
        <v>39377</v>
      </c>
      <c r="D928" t="s">
        <v>4240</v>
      </c>
      <c r="E928" t="s">
        <v>9125</v>
      </c>
      <c r="F928">
        <v>2</v>
      </c>
      <c r="G928">
        <v>6</v>
      </c>
      <c r="H928" t="s">
        <v>3498</v>
      </c>
      <c r="J928">
        <v>2</v>
      </c>
      <c r="K928" t="s">
        <v>3499</v>
      </c>
      <c r="L928" t="s">
        <v>3499</v>
      </c>
      <c r="M928">
        <v>7</v>
      </c>
      <c r="N928" s="3">
        <v>573.45000000000005</v>
      </c>
      <c r="O928" t="s">
        <v>9126</v>
      </c>
    </row>
    <row r="929" spans="1:15" x14ac:dyDescent="0.2">
      <c r="A929" t="s">
        <v>3495</v>
      </c>
      <c r="B929" t="s">
        <v>7354</v>
      </c>
      <c r="C929" s="1">
        <v>39377</v>
      </c>
      <c r="D929" t="s">
        <v>1015</v>
      </c>
      <c r="E929" t="s">
        <v>2200</v>
      </c>
      <c r="F929">
        <v>8</v>
      </c>
      <c r="G929">
        <v>20</v>
      </c>
      <c r="H929" t="s">
        <v>3498</v>
      </c>
      <c r="J929">
        <v>2</v>
      </c>
      <c r="K929" t="s">
        <v>3499</v>
      </c>
      <c r="L929" t="s">
        <v>3499</v>
      </c>
      <c r="M929">
        <v>7</v>
      </c>
      <c r="N929" s="3">
        <v>460.16</v>
      </c>
      <c r="O929" t="s">
        <v>2604</v>
      </c>
    </row>
    <row r="930" spans="1:15" x14ac:dyDescent="0.2">
      <c r="A930" t="s">
        <v>53</v>
      </c>
      <c r="B930" t="s">
        <v>7357</v>
      </c>
      <c r="C930" s="1">
        <v>39378</v>
      </c>
      <c r="D930" t="s">
        <v>6015</v>
      </c>
      <c r="E930" t="s">
        <v>5358</v>
      </c>
      <c r="F930">
        <v>2</v>
      </c>
      <c r="G930">
        <v>14</v>
      </c>
      <c r="H930" t="s">
        <v>3498</v>
      </c>
      <c r="J930">
        <v>2</v>
      </c>
      <c r="K930" t="s">
        <v>3499</v>
      </c>
      <c r="L930" t="s">
        <v>3499</v>
      </c>
      <c r="M930">
        <v>7</v>
      </c>
      <c r="N930" s="3">
        <v>175.3</v>
      </c>
      <c r="O930" t="s">
        <v>5359</v>
      </c>
    </row>
    <row r="931" spans="1:15" x14ac:dyDescent="0.2">
      <c r="A931" t="s">
        <v>59</v>
      </c>
      <c r="B931" t="s">
        <v>7358</v>
      </c>
      <c r="C931" s="1">
        <v>39378</v>
      </c>
      <c r="D931" t="s">
        <v>60</v>
      </c>
      <c r="E931" t="s">
        <v>5360</v>
      </c>
      <c r="F931">
        <v>7</v>
      </c>
      <c r="G931">
        <v>15</v>
      </c>
      <c r="H931" t="s">
        <v>3498</v>
      </c>
      <c r="J931">
        <v>2</v>
      </c>
      <c r="K931" t="s">
        <v>3499</v>
      </c>
      <c r="L931" t="s">
        <v>3499</v>
      </c>
      <c r="M931">
        <v>7</v>
      </c>
      <c r="N931" s="3">
        <v>251.31</v>
      </c>
      <c r="O931" t="s">
        <v>6400</v>
      </c>
    </row>
    <row r="932" spans="1:15" x14ac:dyDescent="0.2">
      <c r="A932" t="s">
        <v>87</v>
      </c>
      <c r="B932" t="s">
        <v>7362</v>
      </c>
      <c r="C932" s="1">
        <v>39378</v>
      </c>
      <c r="D932" t="s">
        <v>4382</v>
      </c>
      <c r="E932" t="s">
        <v>2763</v>
      </c>
      <c r="F932">
        <v>2</v>
      </c>
      <c r="G932">
        <v>14</v>
      </c>
      <c r="H932" t="s">
        <v>3498</v>
      </c>
      <c r="J932">
        <v>2</v>
      </c>
      <c r="K932" t="s">
        <v>3499</v>
      </c>
      <c r="L932" t="s">
        <v>3499</v>
      </c>
      <c r="M932">
        <v>7</v>
      </c>
      <c r="N932" s="3">
        <v>136.13999999999999</v>
      </c>
      <c r="O932" t="s">
        <v>5375</v>
      </c>
    </row>
    <row r="933" spans="1:15" x14ac:dyDescent="0.2">
      <c r="A933" t="s">
        <v>495</v>
      </c>
      <c r="B933" t="s">
        <v>7363</v>
      </c>
      <c r="C933" s="1">
        <v>39378</v>
      </c>
      <c r="D933" t="s">
        <v>496</v>
      </c>
      <c r="E933" t="s">
        <v>2785</v>
      </c>
      <c r="F933">
        <v>2</v>
      </c>
      <c r="G933">
        <v>98</v>
      </c>
      <c r="H933" t="s">
        <v>3498</v>
      </c>
      <c r="J933">
        <v>1</v>
      </c>
      <c r="K933" t="s">
        <v>3499</v>
      </c>
      <c r="L933" t="s">
        <v>3499</v>
      </c>
      <c r="M933">
        <v>7</v>
      </c>
      <c r="N933" s="3">
        <v>584.79</v>
      </c>
      <c r="O933" t="s">
        <v>2786</v>
      </c>
    </row>
    <row r="934" spans="1:15" x14ac:dyDescent="0.2">
      <c r="A934" t="s">
        <v>5969</v>
      </c>
      <c r="B934" t="s">
        <v>7369</v>
      </c>
      <c r="C934" s="1">
        <v>39379</v>
      </c>
      <c r="D934" t="s">
        <v>128</v>
      </c>
      <c r="E934" t="s">
        <v>2703</v>
      </c>
      <c r="F934">
        <v>2</v>
      </c>
      <c r="G934">
        <v>13</v>
      </c>
      <c r="H934" t="s">
        <v>3498</v>
      </c>
      <c r="J934">
        <v>2</v>
      </c>
      <c r="K934" t="s">
        <v>3499</v>
      </c>
      <c r="L934" t="s">
        <v>3499</v>
      </c>
      <c r="M934">
        <v>7</v>
      </c>
      <c r="N934" s="3">
        <v>1458.07</v>
      </c>
      <c r="O934" t="s">
        <v>2704</v>
      </c>
    </row>
    <row r="935" spans="1:15" x14ac:dyDescent="0.2">
      <c r="A935" t="s">
        <v>87</v>
      </c>
      <c r="B935" t="s">
        <v>7372</v>
      </c>
      <c r="C935" s="1">
        <v>39379</v>
      </c>
      <c r="D935" t="s">
        <v>88</v>
      </c>
      <c r="E935" t="s">
        <v>2764</v>
      </c>
      <c r="F935">
        <v>1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3">
        <v>186.31</v>
      </c>
      <c r="O935" t="s">
        <v>2765</v>
      </c>
    </row>
    <row r="936" spans="1:15" x14ac:dyDescent="0.2">
      <c r="A936" t="s">
        <v>53</v>
      </c>
      <c r="B936" t="s">
        <v>7374</v>
      </c>
      <c r="C936" s="1">
        <v>39379</v>
      </c>
      <c r="D936" t="s">
        <v>2776</v>
      </c>
      <c r="E936" t="s">
        <v>2777</v>
      </c>
      <c r="F936">
        <v>2</v>
      </c>
      <c r="G936">
        <v>29</v>
      </c>
      <c r="H936" t="s">
        <v>3498</v>
      </c>
      <c r="J936">
        <v>2</v>
      </c>
      <c r="K936" t="s">
        <v>3499</v>
      </c>
      <c r="L936" t="s">
        <v>3499</v>
      </c>
      <c r="M936">
        <v>7</v>
      </c>
      <c r="N936" s="3">
        <v>990.76</v>
      </c>
      <c r="O936" t="s">
        <v>2778</v>
      </c>
    </row>
    <row r="937" spans="1:15" x14ac:dyDescent="0.2">
      <c r="A937" t="s">
        <v>8188</v>
      </c>
      <c r="B937" t="s">
        <v>7375</v>
      </c>
      <c r="C937" s="1">
        <v>39379</v>
      </c>
      <c r="D937" t="s">
        <v>6104</v>
      </c>
      <c r="E937" t="s">
        <v>3977</v>
      </c>
      <c r="F937">
        <v>8</v>
      </c>
      <c r="G937">
        <v>14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122.37</v>
      </c>
      <c r="O937" t="s">
        <v>3978</v>
      </c>
    </row>
    <row r="938" spans="1:15" x14ac:dyDescent="0.2">
      <c r="A938" t="s">
        <v>5969</v>
      </c>
      <c r="B938" t="s">
        <v>3</v>
      </c>
      <c r="C938" s="1">
        <v>39380</v>
      </c>
      <c r="D938" t="s">
        <v>106</v>
      </c>
      <c r="E938" t="s">
        <v>17</v>
      </c>
      <c r="F938">
        <v>2</v>
      </c>
      <c r="G938">
        <v>14</v>
      </c>
      <c r="H938" t="s">
        <v>3498</v>
      </c>
      <c r="J938">
        <v>2</v>
      </c>
      <c r="K938" t="s">
        <v>3499</v>
      </c>
      <c r="L938" t="s">
        <v>3499</v>
      </c>
      <c r="M938">
        <v>7</v>
      </c>
      <c r="N938" s="3">
        <v>220.55</v>
      </c>
      <c r="O938" t="s">
        <v>18</v>
      </c>
    </row>
    <row r="939" spans="1:15" x14ac:dyDescent="0.2">
      <c r="A939" t="s">
        <v>5969</v>
      </c>
      <c r="B939" t="s">
        <v>5</v>
      </c>
      <c r="C939" s="1">
        <v>39380</v>
      </c>
      <c r="D939" t="s">
        <v>5111</v>
      </c>
      <c r="E939" t="s">
        <v>2782</v>
      </c>
      <c r="F939">
        <v>2</v>
      </c>
      <c r="G939">
        <v>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651.98</v>
      </c>
      <c r="O939" t="s">
        <v>2783</v>
      </c>
    </row>
    <row r="940" spans="1:15" x14ac:dyDescent="0.2">
      <c r="A940" t="s">
        <v>5969</v>
      </c>
      <c r="B940" t="s">
        <v>8</v>
      </c>
      <c r="C940" s="1">
        <v>39380</v>
      </c>
      <c r="D940" t="s">
        <v>5973</v>
      </c>
      <c r="E940" t="s">
        <v>282</v>
      </c>
      <c r="F940">
        <v>98</v>
      </c>
      <c r="G940">
        <v>98</v>
      </c>
      <c r="H940" t="s">
        <v>3498</v>
      </c>
      <c r="J940">
        <v>2</v>
      </c>
      <c r="K940" t="s">
        <v>3499</v>
      </c>
      <c r="L940" t="s">
        <v>3499</v>
      </c>
      <c r="M940">
        <v>7</v>
      </c>
      <c r="N940" s="3">
        <v>120</v>
      </c>
      <c r="O940" t="s">
        <v>90</v>
      </c>
    </row>
    <row r="941" spans="1:15" x14ac:dyDescent="0.2">
      <c r="A941" t="s">
        <v>59</v>
      </c>
      <c r="B941" t="s">
        <v>10</v>
      </c>
      <c r="C941" s="1">
        <v>39380</v>
      </c>
      <c r="D941" t="s">
        <v>1959</v>
      </c>
      <c r="E941" t="s">
        <v>1960</v>
      </c>
      <c r="F941">
        <v>2</v>
      </c>
      <c r="G941">
        <v>29</v>
      </c>
      <c r="H941" t="s">
        <v>3498</v>
      </c>
      <c r="J941">
        <v>1</v>
      </c>
      <c r="K941" t="s">
        <v>3499</v>
      </c>
      <c r="L941" t="s">
        <v>3499</v>
      </c>
      <c r="M941">
        <v>7</v>
      </c>
      <c r="N941" s="3">
        <v>203.7</v>
      </c>
      <c r="O941" t="s">
        <v>1961</v>
      </c>
    </row>
    <row r="942" spans="1:15" x14ac:dyDescent="0.2">
      <c r="A942" t="s">
        <v>5969</v>
      </c>
      <c r="B942" t="s">
        <v>12</v>
      </c>
      <c r="C942" s="1">
        <v>39381</v>
      </c>
      <c r="D942" t="s">
        <v>128</v>
      </c>
      <c r="E942" t="s">
        <v>2768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465.77</v>
      </c>
      <c r="O942" t="s">
        <v>2769</v>
      </c>
    </row>
    <row r="943" spans="1:15" x14ac:dyDescent="0.2">
      <c r="A943" t="s">
        <v>87</v>
      </c>
      <c r="B943" t="s">
        <v>3155</v>
      </c>
      <c r="C943" s="1">
        <v>39381</v>
      </c>
      <c r="D943" t="s">
        <v>1080</v>
      </c>
      <c r="E943" t="s">
        <v>2772</v>
      </c>
      <c r="F943">
        <v>2</v>
      </c>
      <c r="G943">
        <v>14</v>
      </c>
      <c r="H943" t="s">
        <v>3498</v>
      </c>
      <c r="J943">
        <v>2</v>
      </c>
      <c r="K943" t="s">
        <v>3499</v>
      </c>
      <c r="L943" t="s">
        <v>3499</v>
      </c>
      <c r="M943">
        <v>7</v>
      </c>
      <c r="N943" s="3">
        <v>660.19</v>
      </c>
      <c r="O943" t="s">
        <v>2773</v>
      </c>
    </row>
    <row r="944" spans="1:15" x14ac:dyDescent="0.2">
      <c r="A944" t="s">
        <v>77</v>
      </c>
      <c r="B944" t="s">
        <v>3157</v>
      </c>
      <c r="C944" s="1">
        <v>39381</v>
      </c>
      <c r="D944" t="s">
        <v>3205</v>
      </c>
      <c r="E944" t="s">
        <v>9121</v>
      </c>
      <c r="F944">
        <v>98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3">
        <v>50</v>
      </c>
      <c r="O944" t="s">
        <v>168</v>
      </c>
    </row>
    <row r="945" spans="1:15" x14ac:dyDescent="0.2">
      <c r="A945" t="s">
        <v>53</v>
      </c>
      <c r="B945" t="s">
        <v>3158</v>
      </c>
      <c r="C945" s="1">
        <v>39381</v>
      </c>
      <c r="D945" t="s">
        <v>54</v>
      </c>
      <c r="E945" t="s">
        <v>275</v>
      </c>
      <c r="F945">
        <v>2</v>
      </c>
      <c r="G945">
        <v>9</v>
      </c>
      <c r="H945" t="s">
        <v>3498</v>
      </c>
      <c r="J945">
        <v>2</v>
      </c>
      <c r="K945" t="s">
        <v>3499</v>
      </c>
      <c r="L945" t="s">
        <v>3499</v>
      </c>
      <c r="M945">
        <v>7</v>
      </c>
      <c r="N945" s="3">
        <v>414.27</v>
      </c>
      <c r="O945" t="s">
        <v>276</v>
      </c>
    </row>
    <row r="946" spans="1:15" x14ac:dyDescent="0.2">
      <c r="A946" t="s">
        <v>5969</v>
      </c>
      <c r="B946" t="s">
        <v>3164</v>
      </c>
      <c r="C946" s="1">
        <v>39382</v>
      </c>
      <c r="E946" t="s">
        <v>1101</v>
      </c>
      <c r="F946">
        <v>7</v>
      </c>
      <c r="G946">
        <v>98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3">
        <v>7417.62</v>
      </c>
      <c r="O946" t="s">
        <v>3822</v>
      </c>
    </row>
    <row r="947" spans="1:15" x14ac:dyDescent="0.2">
      <c r="A947" t="s">
        <v>5969</v>
      </c>
      <c r="B947" t="s">
        <v>3166</v>
      </c>
      <c r="C947" s="1">
        <v>39384</v>
      </c>
      <c r="D947" t="s">
        <v>63</v>
      </c>
      <c r="E947" t="s">
        <v>9124</v>
      </c>
      <c r="F947">
        <v>99</v>
      </c>
      <c r="G947">
        <v>98</v>
      </c>
      <c r="H947" t="s">
        <v>3498</v>
      </c>
      <c r="J947">
        <v>2</v>
      </c>
      <c r="K947" t="s">
        <v>3499</v>
      </c>
      <c r="L947" t="s">
        <v>3499</v>
      </c>
      <c r="M947">
        <v>7</v>
      </c>
      <c r="N947" s="3">
        <v>169.48</v>
      </c>
      <c r="O947" t="s">
        <v>4261</v>
      </c>
    </row>
    <row r="948" spans="1:15" x14ac:dyDescent="0.2">
      <c r="A948" t="s">
        <v>8188</v>
      </c>
      <c r="B948" t="s">
        <v>8921</v>
      </c>
      <c r="C948" s="1">
        <v>39384</v>
      </c>
      <c r="D948" t="s">
        <v>4203</v>
      </c>
      <c r="E948" t="s">
        <v>1956</v>
      </c>
      <c r="F948">
        <v>2</v>
      </c>
      <c r="G948">
        <v>14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3">
        <v>141.43</v>
      </c>
      <c r="O948" t="s">
        <v>2173</v>
      </c>
    </row>
    <row r="949" spans="1:15" x14ac:dyDescent="0.2">
      <c r="A949" t="s">
        <v>5969</v>
      </c>
      <c r="B949" t="s">
        <v>8920</v>
      </c>
      <c r="C949" s="1">
        <v>39384</v>
      </c>
      <c r="D949" t="s">
        <v>4256</v>
      </c>
      <c r="E949" t="s">
        <v>279</v>
      </c>
      <c r="F949">
        <v>2</v>
      </c>
      <c r="G949">
        <v>20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3">
        <v>603.48</v>
      </c>
      <c r="O949" t="s">
        <v>280</v>
      </c>
    </row>
    <row r="950" spans="1:15" x14ac:dyDescent="0.2">
      <c r="A950" t="s">
        <v>3495</v>
      </c>
      <c r="B950" t="s">
        <v>4269</v>
      </c>
      <c r="C950" s="1">
        <v>39386</v>
      </c>
      <c r="D950" t="s">
        <v>4240</v>
      </c>
      <c r="E950" t="s">
        <v>9117</v>
      </c>
      <c r="F950">
        <v>2</v>
      </c>
      <c r="G950">
        <v>15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297.13</v>
      </c>
      <c r="O950" t="s">
        <v>2641</v>
      </c>
    </row>
    <row r="951" spans="1:15" x14ac:dyDescent="0.2">
      <c r="A951" t="s">
        <v>5969</v>
      </c>
      <c r="B951" t="s">
        <v>4270</v>
      </c>
      <c r="C951" s="1">
        <v>39386</v>
      </c>
      <c r="D951" t="s">
        <v>4042</v>
      </c>
      <c r="E951" t="s">
        <v>9122</v>
      </c>
      <c r="F951">
        <v>1</v>
      </c>
      <c r="G951">
        <v>98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3">
        <v>326.48</v>
      </c>
      <c r="O951" t="s">
        <v>9123</v>
      </c>
    </row>
    <row r="952" spans="1:15" x14ac:dyDescent="0.2">
      <c r="A952" t="s">
        <v>5969</v>
      </c>
      <c r="B952" t="s">
        <v>4272</v>
      </c>
      <c r="C952" s="1">
        <v>39386</v>
      </c>
      <c r="D952" t="s">
        <v>5970</v>
      </c>
      <c r="E952" t="s">
        <v>289</v>
      </c>
      <c r="F952">
        <v>98</v>
      </c>
      <c r="G952">
        <v>98</v>
      </c>
      <c r="H952" t="s">
        <v>3498</v>
      </c>
      <c r="J952">
        <v>2</v>
      </c>
      <c r="K952" t="s">
        <v>3499</v>
      </c>
      <c r="L952" t="s">
        <v>3499</v>
      </c>
      <c r="M952">
        <v>7</v>
      </c>
      <c r="N952" s="3">
        <v>826</v>
      </c>
      <c r="O952" t="s">
        <v>290</v>
      </c>
    </row>
    <row r="953" spans="1:15" x14ac:dyDescent="0.2">
      <c r="A953" t="s">
        <v>3495</v>
      </c>
      <c r="B953" t="s">
        <v>4273</v>
      </c>
      <c r="C953" s="1">
        <v>39386</v>
      </c>
      <c r="D953" t="s">
        <v>7858</v>
      </c>
      <c r="E953" t="s">
        <v>1478</v>
      </c>
      <c r="F953">
        <v>2</v>
      </c>
      <c r="G953">
        <v>9</v>
      </c>
      <c r="H953" t="s">
        <v>3498</v>
      </c>
      <c r="J953">
        <v>2</v>
      </c>
      <c r="K953" t="s">
        <v>3499</v>
      </c>
      <c r="L953" t="s">
        <v>3499</v>
      </c>
      <c r="M953">
        <v>7</v>
      </c>
      <c r="N953" s="3">
        <v>138.86000000000001</v>
      </c>
      <c r="O953" t="s">
        <v>1479</v>
      </c>
    </row>
    <row r="954" spans="1:15" x14ac:dyDescent="0.2">
      <c r="A954" t="s">
        <v>8188</v>
      </c>
      <c r="B954" t="s">
        <v>4275</v>
      </c>
      <c r="C954" s="1">
        <v>39386</v>
      </c>
      <c r="D954" t="s">
        <v>6104</v>
      </c>
      <c r="E954" t="s">
        <v>1954</v>
      </c>
      <c r="F954">
        <v>2</v>
      </c>
      <c r="G954">
        <v>14</v>
      </c>
      <c r="H954" t="s">
        <v>3498</v>
      </c>
      <c r="J954">
        <v>2</v>
      </c>
      <c r="K954" t="s">
        <v>3499</v>
      </c>
      <c r="L954" t="s">
        <v>3499</v>
      </c>
      <c r="M954">
        <v>7</v>
      </c>
      <c r="N954" s="3">
        <v>165.97</v>
      </c>
      <c r="O954" t="s">
        <v>1955</v>
      </c>
    </row>
    <row r="955" spans="1:15" x14ac:dyDescent="0.2">
      <c r="A955" t="s">
        <v>59</v>
      </c>
      <c r="B955" t="s">
        <v>4276</v>
      </c>
      <c r="C955" s="1">
        <v>39386</v>
      </c>
      <c r="D955" t="s">
        <v>60</v>
      </c>
      <c r="E955" t="s">
        <v>1963</v>
      </c>
      <c r="F955">
        <v>2</v>
      </c>
      <c r="G955">
        <v>98</v>
      </c>
      <c r="H955" t="s">
        <v>3498</v>
      </c>
      <c r="J955">
        <v>2</v>
      </c>
      <c r="K955" t="s">
        <v>3499</v>
      </c>
      <c r="L955" t="s">
        <v>3499</v>
      </c>
      <c r="M955">
        <v>7</v>
      </c>
      <c r="N955" s="3">
        <v>840.43</v>
      </c>
      <c r="O955" t="s">
        <v>1964</v>
      </c>
    </row>
    <row r="956" spans="1:15" x14ac:dyDescent="0.2">
      <c r="A956" t="s">
        <v>59</v>
      </c>
      <c r="B956" t="s">
        <v>4277</v>
      </c>
      <c r="C956" s="1">
        <v>39386</v>
      </c>
      <c r="D956" t="s">
        <v>60</v>
      </c>
      <c r="E956" t="s">
        <v>1965</v>
      </c>
      <c r="F956">
        <v>2</v>
      </c>
      <c r="G956">
        <v>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617.32000000000005</v>
      </c>
      <c r="O956" t="s">
        <v>1966</v>
      </c>
    </row>
    <row r="957" spans="1:15" x14ac:dyDescent="0.2">
      <c r="A957" t="s">
        <v>5969</v>
      </c>
      <c r="B957" t="s">
        <v>4271</v>
      </c>
      <c r="C957" s="1">
        <v>39386</v>
      </c>
      <c r="D957" t="s">
        <v>4049</v>
      </c>
      <c r="E957" t="s">
        <v>274</v>
      </c>
      <c r="F957">
        <v>2</v>
      </c>
      <c r="G957">
        <v>98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3">
        <v>127.92</v>
      </c>
      <c r="O957" t="s">
        <v>3453</v>
      </c>
    </row>
    <row r="958" spans="1:15" x14ac:dyDescent="0.2">
      <c r="A958" t="s">
        <v>3495</v>
      </c>
      <c r="B958" t="s">
        <v>4280</v>
      </c>
      <c r="C958" s="1">
        <v>39387</v>
      </c>
      <c r="D958" t="s">
        <v>3506</v>
      </c>
      <c r="E958" t="s">
        <v>1978</v>
      </c>
      <c r="F958">
        <v>2</v>
      </c>
      <c r="G958">
        <v>9</v>
      </c>
      <c r="H958" t="s">
        <v>3498</v>
      </c>
      <c r="J958">
        <v>2</v>
      </c>
      <c r="K958" t="s">
        <v>3499</v>
      </c>
      <c r="L958" t="s">
        <v>3499</v>
      </c>
      <c r="M958">
        <v>7</v>
      </c>
      <c r="N958" s="3">
        <v>1175.56</v>
      </c>
      <c r="O958" t="s">
        <v>5823</v>
      </c>
    </row>
    <row r="959" spans="1:15" x14ac:dyDescent="0.2">
      <c r="A959" t="s">
        <v>5969</v>
      </c>
      <c r="B959" t="s">
        <v>4281</v>
      </c>
      <c r="C959" s="1">
        <v>39387</v>
      </c>
      <c r="D959" t="s">
        <v>128</v>
      </c>
      <c r="E959" t="s">
        <v>1984</v>
      </c>
      <c r="F959">
        <v>2</v>
      </c>
      <c r="G959">
        <v>98</v>
      </c>
      <c r="H959" t="s">
        <v>3498</v>
      </c>
      <c r="J959">
        <v>2</v>
      </c>
      <c r="K959" t="s">
        <v>3499</v>
      </c>
      <c r="L959" t="s">
        <v>3499</v>
      </c>
      <c r="M959">
        <v>7</v>
      </c>
      <c r="N959" s="3">
        <v>354.47</v>
      </c>
      <c r="O959" t="s">
        <v>1985</v>
      </c>
    </row>
    <row r="960" spans="1:15" x14ac:dyDescent="0.2">
      <c r="A960" t="s">
        <v>53</v>
      </c>
      <c r="B960" t="s">
        <v>4283</v>
      </c>
      <c r="C960" s="1">
        <v>39387</v>
      </c>
      <c r="D960" t="s">
        <v>54</v>
      </c>
      <c r="E960" t="s">
        <v>177</v>
      </c>
      <c r="F960">
        <v>2</v>
      </c>
      <c r="G960">
        <v>25</v>
      </c>
      <c r="H960" t="s">
        <v>3498</v>
      </c>
      <c r="J960">
        <v>2</v>
      </c>
      <c r="K960" t="s">
        <v>3499</v>
      </c>
      <c r="L960" t="s">
        <v>3499</v>
      </c>
      <c r="M960">
        <v>7</v>
      </c>
      <c r="N960" s="3">
        <v>108.65</v>
      </c>
      <c r="O960" t="s">
        <v>178</v>
      </c>
    </row>
    <row r="961" spans="1:15" x14ac:dyDescent="0.2">
      <c r="A961" t="s">
        <v>59</v>
      </c>
      <c r="B961" t="s">
        <v>1066</v>
      </c>
      <c r="C961" s="1">
        <v>39387</v>
      </c>
      <c r="D961" t="s">
        <v>9354</v>
      </c>
      <c r="E961" t="s">
        <v>6936</v>
      </c>
      <c r="F961">
        <v>2</v>
      </c>
      <c r="G961">
        <v>98</v>
      </c>
      <c r="H961" t="s">
        <v>3498</v>
      </c>
      <c r="J961">
        <v>2</v>
      </c>
      <c r="K961" t="s">
        <v>3499</v>
      </c>
      <c r="L961" t="s">
        <v>3499</v>
      </c>
      <c r="M961">
        <v>7</v>
      </c>
      <c r="N961" s="3">
        <v>98.17</v>
      </c>
      <c r="O961" t="s">
        <v>6937</v>
      </c>
    </row>
    <row r="962" spans="1:15" x14ac:dyDescent="0.2">
      <c r="A962" t="s">
        <v>8188</v>
      </c>
      <c r="B962" t="s">
        <v>1069</v>
      </c>
      <c r="C962" s="1">
        <v>39388</v>
      </c>
      <c r="D962" t="s">
        <v>2220</v>
      </c>
      <c r="E962" t="s">
        <v>1969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3">
        <v>766.68</v>
      </c>
      <c r="O962" t="s">
        <v>1970</v>
      </c>
    </row>
    <row r="963" spans="1:15" x14ac:dyDescent="0.2">
      <c r="A963" t="s">
        <v>5969</v>
      </c>
      <c r="B963" t="s">
        <v>1068</v>
      </c>
      <c r="C963" s="1">
        <v>39388</v>
      </c>
      <c r="D963" t="s">
        <v>94</v>
      </c>
      <c r="E963" t="s">
        <v>7664</v>
      </c>
      <c r="F963">
        <v>2</v>
      </c>
      <c r="G963">
        <v>14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3">
        <v>326.2</v>
      </c>
      <c r="O963" t="s">
        <v>7665</v>
      </c>
    </row>
    <row r="964" spans="1:15" x14ac:dyDescent="0.2">
      <c r="A964" t="s">
        <v>7948</v>
      </c>
      <c r="B964" t="s">
        <v>1073</v>
      </c>
      <c r="C964" s="1">
        <v>39388</v>
      </c>
      <c r="D964" t="s">
        <v>7949</v>
      </c>
      <c r="E964" t="s">
        <v>5747</v>
      </c>
      <c r="F964">
        <v>8</v>
      </c>
      <c r="G964">
        <v>5</v>
      </c>
      <c r="H964" t="s">
        <v>3498</v>
      </c>
      <c r="J964">
        <v>1</v>
      </c>
      <c r="K964" t="s">
        <v>3499</v>
      </c>
      <c r="L964" t="s">
        <v>3499</v>
      </c>
      <c r="M964">
        <v>7</v>
      </c>
      <c r="N964" s="3">
        <v>309.47000000000003</v>
      </c>
      <c r="O964" t="s">
        <v>7951</v>
      </c>
    </row>
    <row r="965" spans="1:15" x14ac:dyDescent="0.2">
      <c r="A965" t="s">
        <v>53</v>
      </c>
      <c r="B965" t="s">
        <v>1153</v>
      </c>
      <c r="C965" s="1">
        <v>39388</v>
      </c>
      <c r="D965" t="s">
        <v>54</v>
      </c>
      <c r="E965" t="s">
        <v>2836</v>
      </c>
      <c r="F965">
        <v>8</v>
      </c>
      <c r="G965">
        <v>98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3">
        <v>2504.3200000000002</v>
      </c>
      <c r="O965" t="s">
        <v>2837</v>
      </c>
    </row>
    <row r="966" spans="1:15" x14ac:dyDescent="0.2">
      <c r="A966" t="s">
        <v>5969</v>
      </c>
      <c r="B966" t="s">
        <v>1154</v>
      </c>
      <c r="C966" s="1">
        <v>39389</v>
      </c>
      <c r="D966" t="s">
        <v>8201</v>
      </c>
      <c r="E966" t="s">
        <v>1976</v>
      </c>
      <c r="F966">
        <v>8</v>
      </c>
      <c r="G966">
        <v>14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215.28</v>
      </c>
      <c r="O966" t="s">
        <v>1977</v>
      </c>
    </row>
    <row r="967" spans="1:15" x14ac:dyDescent="0.2">
      <c r="A967" t="s">
        <v>7948</v>
      </c>
      <c r="B967" t="s">
        <v>4839</v>
      </c>
      <c r="C967" s="1">
        <v>39389</v>
      </c>
      <c r="D967" t="s">
        <v>7949</v>
      </c>
      <c r="E967" t="s">
        <v>1982</v>
      </c>
      <c r="F967">
        <v>7</v>
      </c>
      <c r="G967">
        <v>19</v>
      </c>
      <c r="H967" t="s">
        <v>3498</v>
      </c>
      <c r="J967">
        <v>1</v>
      </c>
      <c r="K967" t="s">
        <v>3499</v>
      </c>
      <c r="L967" t="s">
        <v>3499</v>
      </c>
      <c r="M967">
        <v>7</v>
      </c>
      <c r="N967" s="3">
        <v>539.45000000000005</v>
      </c>
      <c r="O967" t="s">
        <v>1983</v>
      </c>
    </row>
    <row r="968" spans="1:15" x14ac:dyDescent="0.2">
      <c r="A968" t="s">
        <v>8188</v>
      </c>
      <c r="B968" t="s">
        <v>4840</v>
      </c>
      <c r="C968" s="1">
        <v>39389</v>
      </c>
      <c r="D968" t="s">
        <v>2224</v>
      </c>
      <c r="E968" t="s">
        <v>5754</v>
      </c>
      <c r="F968">
        <v>8</v>
      </c>
      <c r="G968">
        <v>98</v>
      </c>
      <c r="H968" t="s">
        <v>3498</v>
      </c>
      <c r="J968">
        <v>2</v>
      </c>
      <c r="K968" t="s">
        <v>3499</v>
      </c>
      <c r="L968" t="s">
        <v>3499</v>
      </c>
      <c r="M968">
        <v>7</v>
      </c>
      <c r="N968" s="3">
        <v>128.12</v>
      </c>
      <c r="O968" t="s">
        <v>5755</v>
      </c>
    </row>
    <row r="969" spans="1:15" x14ac:dyDescent="0.2">
      <c r="A969" t="s">
        <v>87</v>
      </c>
      <c r="B969" t="s">
        <v>4844</v>
      </c>
      <c r="C969" s="1">
        <v>39391</v>
      </c>
      <c r="D969" t="s">
        <v>8116</v>
      </c>
      <c r="E969" t="s">
        <v>6437</v>
      </c>
      <c r="F969">
        <v>2</v>
      </c>
      <c r="G969">
        <v>9</v>
      </c>
      <c r="H969" t="s">
        <v>3498</v>
      </c>
      <c r="J969">
        <v>2</v>
      </c>
      <c r="K969" t="s">
        <v>3499</v>
      </c>
      <c r="L969" t="s">
        <v>3499</v>
      </c>
      <c r="M969">
        <v>7</v>
      </c>
      <c r="N969" s="3">
        <v>48.87</v>
      </c>
      <c r="O969" t="s">
        <v>7878</v>
      </c>
    </row>
    <row r="970" spans="1:15" x14ac:dyDescent="0.2">
      <c r="A970" t="s">
        <v>8188</v>
      </c>
      <c r="B970" t="s">
        <v>4845</v>
      </c>
      <c r="C970" s="1">
        <v>39391</v>
      </c>
      <c r="D970" t="s">
        <v>6104</v>
      </c>
      <c r="E970" t="s">
        <v>5741</v>
      </c>
      <c r="F970">
        <v>2</v>
      </c>
      <c r="G970">
        <v>20</v>
      </c>
      <c r="H970" t="s">
        <v>3498</v>
      </c>
      <c r="J970">
        <v>2</v>
      </c>
      <c r="K970" t="s">
        <v>3499</v>
      </c>
      <c r="L970" t="s">
        <v>3499</v>
      </c>
      <c r="M970">
        <v>7</v>
      </c>
      <c r="N970" s="3">
        <v>450.33</v>
      </c>
      <c r="O970" t="s">
        <v>5742</v>
      </c>
    </row>
    <row r="971" spans="1:15" x14ac:dyDescent="0.2">
      <c r="A971" t="s">
        <v>53</v>
      </c>
      <c r="B971" t="s">
        <v>4846</v>
      </c>
      <c r="C971" s="1">
        <v>39391</v>
      </c>
      <c r="D971" t="s">
        <v>9215</v>
      </c>
      <c r="E971" t="s">
        <v>5909</v>
      </c>
      <c r="F971">
        <v>2</v>
      </c>
      <c r="G971">
        <v>20</v>
      </c>
      <c r="H971" t="s">
        <v>3498</v>
      </c>
      <c r="J971">
        <v>2</v>
      </c>
      <c r="K971" t="s">
        <v>3499</v>
      </c>
      <c r="L971" t="s">
        <v>3499</v>
      </c>
      <c r="M971">
        <v>7</v>
      </c>
      <c r="N971" s="3">
        <v>277.64</v>
      </c>
      <c r="O971" t="s">
        <v>5910</v>
      </c>
    </row>
    <row r="972" spans="1:15" x14ac:dyDescent="0.2">
      <c r="A972" t="s">
        <v>3495</v>
      </c>
      <c r="B972" t="s">
        <v>4843</v>
      </c>
      <c r="C972" s="1">
        <v>39391</v>
      </c>
      <c r="D972" t="s">
        <v>4949</v>
      </c>
      <c r="E972" t="s">
        <v>182</v>
      </c>
      <c r="F972">
        <v>1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3">
        <v>449.16</v>
      </c>
      <c r="O972" t="s">
        <v>183</v>
      </c>
    </row>
    <row r="973" spans="1:15" x14ac:dyDescent="0.2">
      <c r="A973" t="s">
        <v>87</v>
      </c>
      <c r="B973" t="s">
        <v>4847</v>
      </c>
      <c r="C973" s="1">
        <v>39392</v>
      </c>
      <c r="D973" t="s">
        <v>2217</v>
      </c>
      <c r="E973" t="s">
        <v>277</v>
      </c>
      <c r="F973">
        <v>2</v>
      </c>
      <c r="G973">
        <v>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627.53</v>
      </c>
      <c r="O973" t="s">
        <v>278</v>
      </c>
    </row>
    <row r="974" spans="1:15" x14ac:dyDescent="0.2">
      <c r="A974" t="s">
        <v>5969</v>
      </c>
      <c r="B974" t="s">
        <v>4852</v>
      </c>
      <c r="C974" s="1">
        <v>39392</v>
      </c>
      <c r="D974" t="s">
        <v>8201</v>
      </c>
      <c r="E974" t="s">
        <v>7687</v>
      </c>
      <c r="F974">
        <v>2</v>
      </c>
      <c r="G974">
        <v>14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3">
        <v>135.9</v>
      </c>
      <c r="O974" t="s">
        <v>7688</v>
      </c>
    </row>
    <row r="975" spans="1:15" x14ac:dyDescent="0.2">
      <c r="A975" t="s">
        <v>77</v>
      </c>
      <c r="B975" t="s">
        <v>4854</v>
      </c>
      <c r="C975" s="1">
        <v>39392</v>
      </c>
      <c r="D975" t="s">
        <v>1918</v>
      </c>
      <c r="E975" t="s">
        <v>5907</v>
      </c>
      <c r="F975">
        <v>2</v>
      </c>
      <c r="G975">
        <v>98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3">
        <v>836.08</v>
      </c>
      <c r="O975" t="s">
        <v>5908</v>
      </c>
    </row>
    <row r="976" spans="1:15" x14ac:dyDescent="0.2">
      <c r="A976" t="s">
        <v>495</v>
      </c>
      <c r="B976" t="s">
        <v>4856</v>
      </c>
      <c r="C976" s="1">
        <v>39393</v>
      </c>
      <c r="D976" t="s">
        <v>496</v>
      </c>
      <c r="E976" t="s">
        <v>6438</v>
      </c>
      <c r="F976">
        <v>2</v>
      </c>
      <c r="G976">
        <v>98</v>
      </c>
      <c r="H976" t="s">
        <v>3498</v>
      </c>
      <c r="J976">
        <v>1</v>
      </c>
      <c r="K976" t="s">
        <v>3499</v>
      </c>
      <c r="L976" t="s">
        <v>3499</v>
      </c>
      <c r="M976">
        <v>7</v>
      </c>
      <c r="N976" s="3">
        <v>396.62</v>
      </c>
      <c r="O976" t="s">
        <v>6439</v>
      </c>
    </row>
    <row r="977" spans="1:15" x14ac:dyDescent="0.2">
      <c r="A977" t="s">
        <v>8197</v>
      </c>
      <c r="B977" t="s">
        <v>4860</v>
      </c>
      <c r="C977" s="1">
        <v>39393</v>
      </c>
      <c r="D977" t="s">
        <v>160</v>
      </c>
      <c r="E977" t="s">
        <v>5759</v>
      </c>
      <c r="F977">
        <v>2</v>
      </c>
      <c r="G977">
        <v>29</v>
      </c>
      <c r="H977" t="s">
        <v>3498</v>
      </c>
      <c r="J977">
        <v>1</v>
      </c>
      <c r="K977" t="s">
        <v>3499</v>
      </c>
      <c r="L977" t="s">
        <v>3499</v>
      </c>
      <c r="M977">
        <v>7</v>
      </c>
      <c r="N977" s="3">
        <v>589.94000000000005</v>
      </c>
      <c r="O977" t="s">
        <v>5760</v>
      </c>
    </row>
    <row r="978" spans="1:15" x14ac:dyDescent="0.2">
      <c r="A978" t="s">
        <v>5969</v>
      </c>
      <c r="B978" t="s">
        <v>4859</v>
      </c>
      <c r="C978" s="1">
        <v>39393</v>
      </c>
      <c r="D978" t="s">
        <v>128</v>
      </c>
      <c r="E978" t="s">
        <v>6448</v>
      </c>
      <c r="F978">
        <v>7</v>
      </c>
      <c r="G978">
        <v>98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1481.05</v>
      </c>
      <c r="O978" t="s">
        <v>2136</v>
      </c>
    </row>
    <row r="979" spans="1:15" x14ac:dyDescent="0.2">
      <c r="A979" t="s">
        <v>53</v>
      </c>
      <c r="B979" t="s">
        <v>4861</v>
      </c>
      <c r="C979" s="1">
        <v>39393</v>
      </c>
      <c r="D979" t="s">
        <v>54</v>
      </c>
      <c r="E979" t="s">
        <v>2834</v>
      </c>
      <c r="F979">
        <v>2</v>
      </c>
      <c r="G979">
        <v>29</v>
      </c>
      <c r="H979" t="s">
        <v>3498</v>
      </c>
      <c r="J979">
        <v>2</v>
      </c>
      <c r="K979" t="s">
        <v>3499</v>
      </c>
      <c r="L979" t="s">
        <v>3499</v>
      </c>
      <c r="M979">
        <v>7</v>
      </c>
      <c r="N979" s="3">
        <v>1429.14</v>
      </c>
      <c r="O979" t="s">
        <v>2835</v>
      </c>
    </row>
    <row r="980" spans="1:15" x14ac:dyDescent="0.2">
      <c r="A980" t="s">
        <v>77</v>
      </c>
      <c r="B980" t="s">
        <v>4869</v>
      </c>
      <c r="C980" s="1">
        <v>39394</v>
      </c>
      <c r="D980" t="s">
        <v>6523</v>
      </c>
      <c r="E980" t="s">
        <v>803</v>
      </c>
      <c r="F980">
        <v>99</v>
      </c>
      <c r="G980">
        <v>99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3">
        <v>6210.58</v>
      </c>
      <c r="O980" t="s">
        <v>804</v>
      </c>
    </row>
    <row r="981" spans="1:15" x14ac:dyDescent="0.2">
      <c r="A981" t="s">
        <v>59</v>
      </c>
      <c r="B981" t="s">
        <v>4863</v>
      </c>
      <c r="C981" s="1">
        <v>39394</v>
      </c>
      <c r="D981" t="s">
        <v>60</v>
      </c>
      <c r="E981" t="s">
        <v>2194</v>
      </c>
      <c r="F981">
        <v>7</v>
      </c>
      <c r="G981">
        <v>19</v>
      </c>
      <c r="H981" t="s">
        <v>3498</v>
      </c>
      <c r="J981">
        <v>2</v>
      </c>
      <c r="K981" t="s">
        <v>3499</v>
      </c>
      <c r="L981" t="s">
        <v>3499</v>
      </c>
      <c r="M981">
        <v>7</v>
      </c>
      <c r="N981" s="3">
        <v>1017.18</v>
      </c>
      <c r="O981" t="s">
        <v>6400</v>
      </c>
    </row>
    <row r="982" spans="1:15" x14ac:dyDescent="0.2">
      <c r="A982" t="s">
        <v>3495</v>
      </c>
      <c r="B982" t="s">
        <v>4864</v>
      </c>
      <c r="C982" s="1">
        <v>39394</v>
      </c>
      <c r="D982" t="s">
        <v>4240</v>
      </c>
      <c r="E982" t="s">
        <v>287</v>
      </c>
      <c r="F982">
        <v>2</v>
      </c>
      <c r="G982">
        <v>98</v>
      </c>
      <c r="H982" t="s">
        <v>3498</v>
      </c>
      <c r="J982">
        <v>2</v>
      </c>
      <c r="K982" t="s">
        <v>3499</v>
      </c>
      <c r="L982" t="s">
        <v>3499</v>
      </c>
      <c r="M982">
        <v>7</v>
      </c>
      <c r="N982" s="3">
        <v>561.55999999999995</v>
      </c>
      <c r="O982" t="s">
        <v>288</v>
      </c>
    </row>
    <row r="983" spans="1:15" x14ac:dyDescent="0.2">
      <c r="A983" t="s">
        <v>5969</v>
      </c>
      <c r="B983" t="s">
        <v>4868</v>
      </c>
      <c r="C983" s="1">
        <v>39394</v>
      </c>
      <c r="D983" t="s">
        <v>128</v>
      </c>
      <c r="E983" t="s">
        <v>5752</v>
      </c>
      <c r="F983">
        <v>8</v>
      </c>
      <c r="G983">
        <v>4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115.08</v>
      </c>
      <c r="O983" t="s">
        <v>387</v>
      </c>
    </row>
    <row r="984" spans="1:15" x14ac:dyDescent="0.2">
      <c r="A984" t="s">
        <v>87</v>
      </c>
      <c r="B984" t="s">
        <v>4875</v>
      </c>
      <c r="C984" s="1">
        <v>39395</v>
      </c>
      <c r="D984" t="s">
        <v>2217</v>
      </c>
      <c r="E984" t="s">
        <v>7703</v>
      </c>
      <c r="F984">
        <v>2</v>
      </c>
      <c r="G984">
        <v>98</v>
      </c>
      <c r="H984" t="s">
        <v>3498</v>
      </c>
      <c r="J984">
        <v>2</v>
      </c>
      <c r="K984" t="s">
        <v>3499</v>
      </c>
      <c r="L984" t="s">
        <v>3499</v>
      </c>
      <c r="M984">
        <v>7</v>
      </c>
      <c r="N984" s="3">
        <v>1435.78</v>
      </c>
      <c r="O984" t="s">
        <v>7704</v>
      </c>
    </row>
    <row r="985" spans="1:15" x14ac:dyDescent="0.2">
      <c r="A985" t="s">
        <v>53</v>
      </c>
      <c r="B985" t="s">
        <v>4872</v>
      </c>
      <c r="C985" s="1">
        <v>39395</v>
      </c>
      <c r="D985" t="s">
        <v>8064</v>
      </c>
      <c r="E985" t="s">
        <v>285</v>
      </c>
      <c r="F985">
        <v>2</v>
      </c>
      <c r="G985">
        <v>98</v>
      </c>
      <c r="H985" t="s">
        <v>3498</v>
      </c>
      <c r="J985">
        <v>2</v>
      </c>
      <c r="K985" t="s">
        <v>3499</v>
      </c>
      <c r="L985" t="s">
        <v>3499</v>
      </c>
      <c r="M985">
        <v>7</v>
      </c>
      <c r="N985" s="3">
        <v>510.99</v>
      </c>
      <c r="O985" t="s">
        <v>286</v>
      </c>
    </row>
    <row r="986" spans="1:15" x14ac:dyDescent="0.2">
      <c r="A986" t="s">
        <v>8188</v>
      </c>
      <c r="B986" t="s">
        <v>4878</v>
      </c>
      <c r="C986" s="1">
        <v>39397</v>
      </c>
      <c r="D986" t="s">
        <v>4403</v>
      </c>
      <c r="E986" t="s">
        <v>1967</v>
      </c>
      <c r="F986">
        <v>2</v>
      </c>
      <c r="G986">
        <v>14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3">
        <v>341.19</v>
      </c>
      <c r="O986" t="s">
        <v>1968</v>
      </c>
    </row>
    <row r="987" spans="1:15" x14ac:dyDescent="0.2">
      <c r="A987" t="s">
        <v>73</v>
      </c>
      <c r="B987" t="s">
        <v>404</v>
      </c>
      <c r="C987" s="1">
        <v>39398</v>
      </c>
      <c r="D987" t="s">
        <v>74</v>
      </c>
      <c r="E987" t="s">
        <v>7693</v>
      </c>
      <c r="F987">
        <v>2</v>
      </c>
      <c r="G987">
        <v>98</v>
      </c>
      <c r="H987" t="s">
        <v>3498</v>
      </c>
      <c r="J987">
        <v>1</v>
      </c>
      <c r="K987" t="s">
        <v>3499</v>
      </c>
      <c r="L987" t="s">
        <v>3499</v>
      </c>
      <c r="M987">
        <v>7</v>
      </c>
      <c r="N987" s="3">
        <v>186.43</v>
      </c>
      <c r="O987" t="s">
        <v>7694</v>
      </c>
    </row>
    <row r="988" spans="1:15" x14ac:dyDescent="0.2">
      <c r="A988" t="s">
        <v>3495</v>
      </c>
      <c r="B988" t="s">
        <v>405</v>
      </c>
      <c r="C988" s="1">
        <v>39398</v>
      </c>
      <c r="D988" t="s">
        <v>3173</v>
      </c>
      <c r="E988" t="s">
        <v>1929</v>
      </c>
      <c r="F988">
        <v>2</v>
      </c>
      <c r="G988">
        <v>13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407.6</v>
      </c>
      <c r="O988" t="s">
        <v>1930</v>
      </c>
    </row>
    <row r="989" spans="1:15" x14ac:dyDescent="0.2">
      <c r="A989" t="s">
        <v>59</v>
      </c>
      <c r="B989" t="s">
        <v>4879</v>
      </c>
      <c r="C989" s="1">
        <v>39398</v>
      </c>
      <c r="D989" t="s">
        <v>60</v>
      </c>
      <c r="E989" t="s">
        <v>5743</v>
      </c>
      <c r="F989">
        <v>2</v>
      </c>
      <c r="G989">
        <v>14</v>
      </c>
      <c r="H989" t="s">
        <v>3498</v>
      </c>
      <c r="J989">
        <v>2</v>
      </c>
      <c r="K989" t="s">
        <v>3499</v>
      </c>
      <c r="L989" t="s">
        <v>3499</v>
      </c>
      <c r="M989">
        <v>7</v>
      </c>
      <c r="N989" s="3">
        <v>162.88</v>
      </c>
      <c r="O989" t="s">
        <v>5744</v>
      </c>
    </row>
    <row r="990" spans="1:15" x14ac:dyDescent="0.2">
      <c r="A990" t="s">
        <v>73</v>
      </c>
      <c r="B990" t="s">
        <v>410</v>
      </c>
      <c r="C990" s="1">
        <v>39399</v>
      </c>
      <c r="D990" t="s">
        <v>74</v>
      </c>
      <c r="E990" t="s">
        <v>7697</v>
      </c>
      <c r="F990">
        <v>1</v>
      </c>
      <c r="G990">
        <v>98</v>
      </c>
      <c r="H990" t="s">
        <v>3498</v>
      </c>
      <c r="J990">
        <v>1</v>
      </c>
      <c r="K990" t="s">
        <v>3499</v>
      </c>
      <c r="L990" t="s">
        <v>3499</v>
      </c>
      <c r="M990">
        <v>7</v>
      </c>
      <c r="N990" s="3">
        <v>87.19</v>
      </c>
      <c r="O990" t="s">
        <v>7698</v>
      </c>
    </row>
    <row r="991" spans="1:15" x14ac:dyDescent="0.2">
      <c r="A991" t="s">
        <v>59</v>
      </c>
      <c r="B991" t="s">
        <v>412</v>
      </c>
      <c r="C991" s="1">
        <v>39399</v>
      </c>
      <c r="D991" t="s">
        <v>60</v>
      </c>
      <c r="E991" t="s">
        <v>7707</v>
      </c>
      <c r="F991">
        <v>2</v>
      </c>
      <c r="G991">
        <v>23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1010.73</v>
      </c>
      <c r="O991" t="s">
        <v>7708</v>
      </c>
    </row>
    <row r="992" spans="1:15" x14ac:dyDescent="0.2">
      <c r="A992" t="s">
        <v>59</v>
      </c>
      <c r="B992" t="s">
        <v>413</v>
      </c>
      <c r="C992" s="1">
        <v>39399</v>
      </c>
      <c r="D992" t="s">
        <v>6489</v>
      </c>
      <c r="E992" t="s">
        <v>7715</v>
      </c>
      <c r="F992">
        <v>2</v>
      </c>
      <c r="G992">
        <v>98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 s="3">
        <v>1561.59</v>
      </c>
      <c r="O992" t="s">
        <v>6451</v>
      </c>
    </row>
    <row r="993" spans="1:15" x14ac:dyDescent="0.2">
      <c r="A993" t="s">
        <v>73</v>
      </c>
      <c r="B993" t="s">
        <v>417</v>
      </c>
      <c r="C993" s="1">
        <v>39400</v>
      </c>
      <c r="D993" t="s">
        <v>74</v>
      </c>
      <c r="E993" t="s">
        <v>7695</v>
      </c>
      <c r="F993">
        <v>11</v>
      </c>
      <c r="G993">
        <v>13</v>
      </c>
      <c r="H993" t="s">
        <v>3498</v>
      </c>
      <c r="J993">
        <v>1</v>
      </c>
      <c r="K993" t="s">
        <v>3499</v>
      </c>
      <c r="L993" t="s">
        <v>3499</v>
      </c>
      <c r="M993">
        <v>7</v>
      </c>
      <c r="N993" s="3">
        <v>86.95</v>
      </c>
      <c r="O993" t="s">
        <v>7696</v>
      </c>
    </row>
    <row r="994" spans="1:15" x14ac:dyDescent="0.2">
      <c r="A994" t="s">
        <v>87</v>
      </c>
      <c r="B994" t="s">
        <v>2462</v>
      </c>
      <c r="C994" s="1">
        <v>39400</v>
      </c>
      <c r="D994" t="s">
        <v>2217</v>
      </c>
      <c r="E994" t="s">
        <v>7700</v>
      </c>
      <c r="F994">
        <v>2</v>
      </c>
      <c r="G994">
        <v>13</v>
      </c>
      <c r="H994" t="s">
        <v>3498</v>
      </c>
      <c r="J994">
        <v>2</v>
      </c>
      <c r="K994" t="s">
        <v>3499</v>
      </c>
      <c r="L994" t="s">
        <v>3499</v>
      </c>
      <c r="M994">
        <v>7</v>
      </c>
      <c r="N994" s="3">
        <v>48.87</v>
      </c>
      <c r="O994" t="s">
        <v>2287</v>
      </c>
    </row>
    <row r="995" spans="1:15" x14ac:dyDescent="0.2">
      <c r="A995" t="s">
        <v>87</v>
      </c>
      <c r="B995" t="s">
        <v>2463</v>
      </c>
      <c r="C995" s="1">
        <v>39400</v>
      </c>
      <c r="D995" t="s">
        <v>88</v>
      </c>
      <c r="E995" t="s">
        <v>7705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3">
        <v>669.98</v>
      </c>
      <c r="O995" t="s">
        <v>7706</v>
      </c>
    </row>
    <row r="996" spans="1:15" x14ac:dyDescent="0.2">
      <c r="A996" t="s">
        <v>5969</v>
      </c>
      <c r="B996" t="s">
        <v>416</v>
      </c>
      <c r="C996" s="1">
        <v>39400</v>
      </c>
      <c r="D996" t="s">
        <v>8201</v>
      </c>
      <c r="E996" t="s">
        <v>7690</v>
      </c>
      <c r="F996">
        <v>2</v>
      </c>
      <c r="G996">
        <v>9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3">
        <v>435.69</v>
      </c>
      <c r="O996" t="s">
        <v>628</v>
      </c>
    </row>
    <row r="997" spans="1:15" x14ac:dyDescent="0.2">
      <c r="A997" t="s">
        <v>3495</v>
      </c>
      <c r="B997" t="s">
        <v>2466</v>
      </c>
      <c r="C997" s="1">
        <v>39401</v>
      </c>
      <c r="D997" t="s">
        <v>9525</v>
      </c>
      <c r="E997" t="s">
        <v>6504</v>
      </c>
      <c r="F997">
        <v>2</v>
      </c>
      <c r="G997">
        <v>14</v>
      </c>
      <c r="H997" t="s">
        <v>3498</v>
      </c>
      <c r="J997">
        <v>2</v>
      </c>
      <c r="K997" t="s">
        <v>3499</v>
      </c>
      <c r="L997" t="s">
        <v>3499</v>
      </c>
      <c r="M997">
        <v>7</v>
      </c>
      <c r="N997" s="3">
        <v>519.41999999999996</v>
      </c>
      <c r="O997" t="s">
        <v>6505</v>
      </c>
    </row>
    <row r="998" spans="1:15" x14ac:dyDescent="0.2">
      <c r="A998" t="s">
        <v>5969</v>
      </c>
      <c r="B998" t="s">
        <v>2467</v>
      </c>
      <c r="C998" s="1">
        <v>39401</v>
      </c>
      <c r="D998" t="s">
        <v>5970</v>
      </c>
      <c r="E998" t="s">
        <v>7689</v>
      </c>
      <c r="F998">
        <v>8</v>
      </c>
      <c r="G998">
        <v>11</v>
      </c>
      <c r="H998" t="s">
        <v>3498</v>
      </c>
      <c r="J998">
        <v>2</v>
      </c>
      <c r="K998" t="s">
        <v>3499</v>
      </c>
      <c r="L998" t="s">
        <v>3499</v>
      </c>
      <c r="M998">
        <v>7</v>
      </c>
      <c r="N998" s="3">
        <v>200.85</v>
      </c>
      <c r="O998" t="s">
        <v>83</v>
      </c>
    </row>
    <row r="999" spans="1:15" x14ac:dyDescent="0.2">
      <c r="A999" t="s">
        <v>87</v>
      </c>
      <c r="B999" t="s">
        <v>2469</v>
      </c>
      <c r="C999" s="1">
        <v>39401</v>
      </c>
      <c r="D999" t="s">
        <v>88</v>
      </c>
      <c r="E999" t="s">
        <v>801</v>
      </c>
      <c r="F999">
        <v>2</v>
      </c>
      <c r="G999">
        <v>98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798.07</v>
      </c>
      <c r="O999" t="s">
        <v>802</v>
      </c>
    </row>
    <row r="1000" spans="1:15" x14ac:dyDescent="0.2">
      <c r="A1000" t="s">
        <v>8188</v>
      </c>
      <c r="B1000" t="s">
        <v>2471</v>
      </c>
      <c r="C1000" s="1">
        <v>39402</v>
      </c>
      <c r="D1000" t="s">
        <v>2224</v>
      </c>
      <c r="E1000" t="s">
        <v>3212</v>
      </c>
      <c r="F1000">
        <v>2</v>
      </c>
      <c r="G1000">
        <v>98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3">
        <v>519.04</v>
      </c>
      <c r="O1000" t="s">
        <v>3213</v>
      </c>
    </row>
    <row r="1001" spans="1:15" x14ac:dyDescent="0.2">
      <c r="A1001" t="s">
        <v>73</v>
      </c>
      <c r="B1001" t="s">
        <v>2473</v>
      </c>
      <c r="C1001" s="1">
        <v>39403</v>
      </c>
      <c r="D1001" t="s">
        <v>74</v>
      </c>
      <c r="E1001" t="s">
        <v>7699</v>
      </c>
      <c r="F1001">
        <v>1</v>
      </c>
      <c r="G1001">
        <v>98</v>
      </c>
      <c r="H1001" t="s">
        <v>3498</v>
      </c>
      <c r="J1001">
        <v>1</v>
      </c>
      <c r="K1001" t="s">
        <v>3499</v>
      </c>
      <c r="L1001" t="s">
        <v>3499</v>
      </c>
      <c r="M1001">
        <v>7</v>
      </c>
      <c r="N1001" s="3">
        <v>86.95</v>
      </c>
      <c r="O1001" t="s">
        <v>7698</v>
      </c>
    </row>
    <row r="1002" spans="1:15" x14ac:dyDescent="0.2">
      <c r="A1002" t="s">
        <v>87</v>
      </c>
      <c r="B1002" t="s">
        <v>6108</v>
      </c>
      <c r="C1002" s="1">
        <v>39403</v>
      </c>
      <c r="D1002" t="s">
        <v>1080</v>
      </c>
      <c r="E1002" t="s">
        <v>7717</v>
      </c>
      <c r="F1002">
        <v>8</v>
      </c>
      <c r="G1002">
        <v>4</v>
      </c>
      <c r="H1002" t="s">
        <v>3498</v>
      </c>
      <c r="J1002">
        <v>2</v>
      </c>
      <c r="K1002" t="s">
        <v>3499</v>
      </c>
      <c r="L1002" t="s">
        <v>3499</v>
      </c>
      <c r="M1002">
        <v>7</v>
      </c>
      <c r="N1002" s="3">
        <v>182.16</v>
      </c>
      <c r="O1002" t="s">
        <v>7718</v>
      </c>
    </row>
    <row r="1003" spans="1:15" x14ac:dyDescent="0.2">
      <c r="A1003" t="s">
        <v>3495</v>
      </c>
      <c r="B1003" t="s">
        <v>6109</v>
      </c>
      <c r="C1003" s="1">
        <v>39403</v>
      </c>
      <c r="D1003" t="s">
        <v>5645</v>
      </c>
      <c r="E1003" t="s">
        <v>6242</v>
      </c>
      <c r="F1003">
        <v>7</v>
      </c>
      <c r="G1003">
        <v>98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396.62</v>
      </c>
      <c r="O1003" t="s">
        <v>1928</v>
      </c>
    </row>
    <row r="1004" spans="1:15" x14ac:dyDescent="0.2">
      <c r="A1004" t="s">
        <v>77</v>
      </c>
      <c r="B1004" t="s">
        <v>6110</v>
      </c>
      <c r="C1004" s="1">
        <v>39403</v>
      </c>
      <c r="D1004" t="s">
        <v>6523</v>
      </c>
      <c r="E1004" t="s">
        <v>1939</v>
      </c>
      <c r="F1004">
        <v>2</v>
      </c>
      <c r="G1004">
        <v>29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375.04</v>
      </c>
      <c r="O1004" t="s">
        <v>123</v>
      </c>
    </row>
    <row r="1005" spans="1:15" x14ac:dyDescent="0.2">
      <c r="A1005" t="s">
        <v>59</v>
      </c>
      <c r="B1005" t="s">
        <v>6107</v>
      </c>
      <c r="C1005" s="1">
        <v>39403</v>
      </c>
      <c r="D1005" t="s">
        <v>5170</v>
      </c>
      <c r="E1005" t="s">
        <v>7709</v>
      </c>
      <c r="F1005">
        <v>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3">
        <v>344</v>
      </c>
      <c r="O1005" t="s">
        <v>7710</v>
      </c>
    </row>
    <row r="1006" spans="1:15" x14ac:dyDescent="0.2">
      <c r="A1006" t="s">
        <v>5969</v>
      </c>
      <c r="B1006" t="s">
        <v>6112</v>
      </c>
      <c r="C1006" s="1">
        <v>39404</v>
      </c>
      <c r="D1006" t="s">
        <v>5970</v>
      </c>
      <c r="E1006" t="s">
        <v>7711</v>
      </c>
      <c r="F1006">
        <v>8</v>
      </c>
      <c r="G1006">
        <v>9</v>
      </c>
      <c r="H1006" t="s">
        <v>3498</v>
      </c>
      <c r="J1006">
        <v>2</v>
      </c>
      <c r="K1006" t="s">
        <v>3499</v>
      </c>
      <c r="L1006" t="s">
        <v>3499</v>
      </c>
      <c r="M1006">
        <v>7</v>
      </c>
      <c r="N1006" s="3">
        <v>162.88</v>
      </c>
      <c r="O1006" t="s">
        <v>43</v>
      </c>
    </row>
    <row r="1007" spans="1:15" x14ac:dyDescent="0.2">
      <c r="A1007" t="s">
        <v>53</v>
      </c>
      <c r="B1007" t="s">
        <v>6124</v>
      </c>
      <c r="C1007" s="1">
        <v>39406</v>
      </c>
      <c r="D1007" t="s">
        <v>9215</v>
      </c>
      <c r="E1007" t="s">
        <v>6240</v>
      </c>
      <c r="F1007">
        <v>2</v>
      </c>
      <c r="G1007">
        <v>20</v>
      </c>
      <c r="H1007" t="s">
        <v>3498</v>
      </c>
      <c r="J1007">
        <v>2</v>
      </c>
      <c r="K1007" t="s">
        <v>3499</v>
      </c>
      <c r="L1007" t="s">
        <v>3499</v>
      </c>
      <c r="M1007">
        <v>7</v>
      </c>
      <c r="N1007" s="3">
        <v>374.49</v>
      </c>
      <c r="O1007" t="s">
        <v>6241</v>
      </c>
    </row>
    <row r="1008" spans="1:15" x14ac:dyDescent="0.2">
      <c r="A1008" t="s">
        <v>5969</v>
      </c>
      <c r="B1008" t="s">
        <v>6126</v>
      </c>
      <c r="C1008" s="1">
        <v>39406</v>
      </c>
      <c r="D1008" t="s">
        <v>4049</v>
      </c>
      <c r="E1008" t="s">
        <v>5923</v>
      </c>
      <c r="F1008">
        <v>1</v>
      </c>
      <c r="G1008">
        <v>11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3">
        <v>211.83</v>
      </c>
      <c r="O1008" t="s">
        <v>5924</v>
      </c>
    </row>
    <row r="1009" spans="1:15" x14ac:dyDescent="0.2">
      <c r="A1009" t="s">
        <v>5969</v>
      </c>
      <c r="B1009" t="s">
        <v>6127</v>
      </c>
      <c r="C1009" s="1">
        <v>39407</v>
      </c>
      <c r="D1009" t="s">
        <v>128</v>
      </c>
      <c r="E1009" t="s">
        <v>124</v>
      </c>
      <c r="F1009">
        <v>98</v>
      </c>
      <c r="G1009">
        <v>98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3">
        <v>124.66</v>
      </c>
      <c r="O1009" t="s">
        <v>221</v>
      </c>
    </row>
    <row r="1010" spans="1:15" x14ac:dyDescent="0.2">
      <c r="A1010" t="s">
        <v>3495</v>
      </c>
      <c r="B1010" t="s">
        <v>3133</v>
      </c>
      <c r="C1010" s="1">
        <v>39408</v>
      </c>
      <c r="D1010" t="s">
        <v>5163</v>
      </c>
      <c r="E1010" t="s">
        <v>3207</v>
      </c>
      <c r="F1010">
        <v>2</v>
      </c>
      <c r="G1010">
        <v>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3">
        <v>449.3</v>
      </c>
      <c r="O1010" t="s">
        <v>43</v>
      </c>
    </row>
    <row r="1011" spans="1:15" x14ac:dyDescent="0.2">
      <c r="A1011" t="s">
        <v>91</v>
      </c>
      <c r="B1011" t="s">
        <v>6129</v>
      </c>
      <c r="C1011" s="1">
        <v>39409</v>
      </c>
      <c r="D1011" t="s">
        <v>91</v>
      </c>
      <c r="E1011" t="s">
        <v>1934</v>
      </c>
      <c r="F1011">
        <v>8</v>
      </c>
      <c r="G1011">
        <v>20</v>
      </c>
      <c r="H1011" t="s">
        <v>3498</v>
      </c>
      <c r="J1011">
        <v>1</v>
      </c>
      <c r="K1011" t="s">
        <v>3499</v>
      </c>
      <c r="L1011" t="s">
        <v>3499</v>
      </c>
      <c r="M1011">
        <v>7</v>
      </c>
      <c r="N1011" s="3">
        <v>168.08</v>
      </c>
      <c r="O1011" t="s">
        <v>1935</v>
      </c>
    </row>
    <row r="1012" spans="1:15" x14ac:dyDescent="0.2">
      <c r="A1012" t="s">
        <v>5969</v>
      </c>
      <c r="B1012" t="s">
        <v>6131</v>
      </c>
      <c r="C1012" s="1">
        <v>39410</v>
      </c>
      <c r="D1012" t="s">
        <v>517</v>
      </c>
      <c r="E1012" t="s">
        <v>6508</v>
      </c>
      <c r="F1012">
        <v>2</v>
      </c>
      <c r="G1012">
        <v>98</v>
      </c>
      <c r="H1012" t="s">
        <v>3498</v>
      </c>
      <c r="J1012">
        <v>2</v>
      </c>
      <c r="K1012" t="s">
        <v>3499</v>
      </c>
      <c r="L1012" t="s">
        <v>3499</v>
      </c>
      <c r="M1012">
        <v>7</v>
      </c>
      <c r="N1012" s="3">
        <v>1654.79</v>
      </c>
      <c r="O1012" t="s">
        <v>6509</v>
      </c>
    </row>
    <row r="1013" spans="1:15" x14ac:dyDescent="0.2">
      <c r="A1013" t="s">
        <v>59</v>
      </c>
      <c r="B1013" t="s">
        <v>6132</v>
      </c>
      <c r="C1013" s="1">
        <v>39410</v>
      </c>
      <c r="D1013" t="s">
        <v>60</v>
      </c>
      <c r="E1013" t="s">
        <v>6934</v>
      </c>
      <c r="F1013">
        <v>8</v>
      </c>
      <c r="G1013">
        <v>29</v>
      </c>
      <c r="H1013" t="s">
        <v>3498</v>
      </c>
      <c r="J1013">
        <v>2</v>
      </c>
      <c r="K1013" t="s">
        <v>3499</v>
      </c>
      <c r="L1013" t="s">
        <v>3499</v>
      </c>
      <c r="M1013">
        <v>7</v>
      </c>
      <c r="N1013" s="3">
        <v>399.65</v>
      </c>
      <c r="O1013" t="s">
        <v>6935</v>
      </c>
    </row>
    <row r="1014" spans="1:15" x14ac:dyDescent="0.2">
      <c r="A1014" t="s">
        <v>8188</v>
      </c>
      <c r="B1014" t="s">
        <v>6136</v>
      </c>
      <c r="C1014" s="1">
        <v>39412</v>
      </c>
      <c r="D1014" t="s">
        <v>4490</v>
      </c>
      <c r="E1014" t="s">
        <v>3214</v>
      </c>
      <c r="F1014">
        <v>2</v>
      </c>
      <c r="G1014">
        <v>19</v>
      </c>
      <c r="H1014" t="s">
        <v>3498</v>
      </c>
      <c r="J1014">
        <v>2</v>
      </c>
      <c r="K1014" t="s">
        <v>3499</v>
      </c>
      <c r="L1014" t="s">
        <v>3499</v>
      </c>
      <c r="M1014">
        <v>7</v>
      </c>
      <c r="N1014" s="3">
        <v>116.84</v>
      </c>
      <c r="O1014" t="s">
        <v>6239</v>
      </c>
    </row>
    <row r="1015" spans="1:15" x14ac:dyDescent="0.2">
      <c r="A1015" t="s">
        <v>53</v>
      </c>
      <c r="B1015" t="s">
        <v>6138</v>
      </c>
      <c r="C1015" s="1">
        <v>39412</v>
      </c>
      <c r="D1015" t="s">
        <v>54</v>
      </c>
      <c r="E1015" t="s">
        <v>934</v>
      </c>
      <c r="F1015">
        <v>8</v>
      </c>
      <c r="G1015">
        <v>29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3">
        <v>162.88</v>
      </c>
      <c r="O1015" t="s">
        <v>935</v>
      </c>
    </row>
    <row r="1016" spans="1:15" x14ac:dyDescent="0.2">
      <c r="A1016" t="s">
        <v>59</v>
      </c>
      <c r="B1016" t="s">
        <v>6140</v>
      </c>
      <c r="C1016" s="1">
        <v>39412</v>
      </c>
      <c r="D1016" t="s">
        <v>60</v>
      </c>
      <c r="E1016" t="s">
        <v>5926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3">
        <v>101.29</v>
      </c>
      <c r="O1016" t="s">
        <v>62</v>
      </c>
    </row>
    <row r="1017" spans="1:15" x14ac:dyDescent="0.2">
      <c r="A1017" t="s">
        <v>59</v>
      </c>
      <c r="B1017" t="s">
        <v>6141</v>
      </c>
      <c r="C1017" s="1">
        <v>39412</v>
      </c>
      <c r="D1017" t="s">
        <v>60</v>
      </c>
      <c r="E1017" t="s">
        <v>5927</v>
      </c>
      <c r="F1017">
        <v>2</v>
      </c>
      <c r="G1017">
        <v>20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3">
        <v>245.94</v>
      </c>
      <c r="O1017" t="s">
        <v>5928</v>
      </c>
    </row>
    <row r="1018" spans="1:15" x14ac:dyDescent="0.2">
      <c r="A1018" t="s">
        <v>5969</v>
      </c>
      <c r="B1018" t="s">
        <v>6142</v>
      </c>
      <c r="C1018" s="1">
        <v>39412</v>
      </c>
      <c r="D1018" t="s">
        <v>2477</v>
      </c>
      <c r="E1018" t="s">
        <v>5931</v>
      </c>
      <c r="F1018">
        <v>2</v>
      </c>
      <c r="G1018">
        <v>13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214.8</v>
      </c>
      <c r="O1018" t="s">
        <v>5932</v>
      </c>
    </row>
    <row r="1019" spans="1:15" x14ac:dyDescent="0.2">
      <c r="A1019" t="s">
        <v>495</v>
      </c>
      <c r="B1019" t="s">
        <v>6135</v>
      </c>
      <c r="C1019" s="1">
        <v>39412</v>
      </c>
      <c r="D1019" t="s">
        <v>3000</v>
      </c>
      <c r="E1019" t="s">
        <v>3209</v>
      </c>
      <c r="F1019">
        <v>2</v>
      </c>
      <c r="G1019">
        <v>20</v>
      </c>
      <c r="H1019" t="s">
        <v>3498</v>
      </c>
      <c r="J1019">
        <v>1</v>
      </c>
      <c r="K1019" t="s">
        <v>3499</v>
      </c>
      <c r="L1019" t="s">
        <v>3499</v>
      </c>
      <c r="M1019">
        <v>7</v>
      </c>
      <c r="N1019" s="3">
        <v>404.47</v>
      </c>
      <c r="O1019" t="s">
        <v>3210</v>
      </c>
    </row>
    <row r="1020" spans="1:15" x14ac:dyDescent="0.2">
      <c r="A1020" t="s">
        <v>8188</v>
      </c>
      <c r="B1020" t="s">
        <v>6143</v>
      </c>
      <c r="C1020" s="1">
        <v>39412</v>
      </c>
      <c r="D1020" t="s">
        <v>2671</v>
      </c>
      <c r="E1020" t="s">
        <v>2990</v>
      </c>
      <c r="F1020">
        <v>8</v>
      </c>
      <c r="G1020">
        <v>25</v>
      </c>
      <c r="H1020" t="s">
        <v>3503</v>
      </c>
      <c r="J1020">
        <v>2</v>
      </c>
      <c r="K1020" t="s">
        <v>3504</v>
      </c>
      <c r="L1020" t="s">
        <v>3504</v>
      </c>
      <c r="M1020">
        <v>7</v>
      </c>
      <c r="N1020" s="3">
        <v>107.18</v>
      </c>
      <c r="O1020" t="s">
        <v>9493</v>
      </c>
    </row>
    <row r="1021" spans="1:15" x14ac:dyDescent="0.2">
      <c r="A1021" t="s">
        <v>87</v>
      </c>
      <c r="B1021" t="s">
        <v>6145</v>
      </c>
      <c r="C1021" s="1">
        <v>39413</v>
      </c>
      <c r="D1021" t="s">
        <v>1080</v>
      </c>
      <c r="E1021" t="s">
        <v>805</v>
      </c>
      <c r="F1021">
        <v>2</v>
      </c>
      <c r="G1021">
        <v>29</v>
      </c>
      <c r="H1021" t="s">
        <v>3498</v>
      </c>
      <c r="J1021">
        <v>2</v>
      </c>
      <c r="K1021" t="s">
        <v>3499</v>
      </c>
      <c r="L1021" t="s">
        <v>3499</v>
      </c>
      <c r="M1021">
        <v>7</v>
      </c>
      <c r="N1021" s="3">
        <v>1922.66</v>
      </c>
      <c r="O1021" t="s">
        <v>806</v>
      </c>
    </row>
    <row r="1022" spans="1:15" x14ac:dyDescent="0.2">
      <c r="A1022" t="s">
        <v>5969</v>
      </c>
      <c r="B1022" t="s">
        <v>6148</v>
      </c>
      <c r="C1022" s="1">
        <v>39413</v>
      </c>
      <c r="D1022" t="s">
        <v>8201</v>
      </c>
      <c r="E1022" t="s">
        <v>2829</v>
      </c>
      <c r="F1022">
        <v>2</v>
      </c>
      <c r="G1022">
        <v>14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3">
        <v>173.86</v>
      </c>
      <c r="O1022" t="s">
        <v>2830</v>
      </c>
    </row>
    <row r="1023" spans="1:15" x14ac:dyDescent="0.2">
      <c r="A1023" t="s">
        <v>3495</v>
      </c>
      <c r="B1023" t="s">
        <v>6153</v>
      </c>
      <c r="C1023" s="1">
        <v>39414</v>
      </c>
      <c r="D1023" t="s">
        <v>3501</v>
      </c>
      <c r="E1023" t="s">
        <v>6946</v>
      </c>
      <c r="F1023">
        <v>2</v>
      </c>
      <c r="G1023">
        <v>98</v>
      </c>
      <c r="H1023" t="s">
        <v>3498</v>
      </c>
      <c r="J1023">
        <v>2</v>
      </c>
      <c r="K1023" t="s">
        <v>3499</v>
      </c>
      <c r="L1023" t="s">
        <v>3499</v>
      </c>
      <c r="M1023">
        <v>7</v>
      </c>
      <c r="N1023" s="3">
        <v>937.01</v>
      </c>
      <c r="O1023" t="s">
        <v>6947</v>
      </c>
    </row>
    <row r="1024" spans="1:15" x14ac:dyDescent="0.2">
      <c r="A1024" t="s">
        <v>8188</v>
      </c>
      <c r="B1024" t="s">
        <v>6152</v>
      </c>
      <c r="C1024" s="1">
        <v>39414</v>
      </c>
      <c r="D1024" t="s">
        <v>6104</v>
      </c>
      <c r="E1024" t="s">
        <v>927</v>
      </c>
      <c r="F1024">
        <v>2</v>
      </c>
      <c r="G1024">
        <v>98</v>
      </c>
      <c r="H1024" t="s">
        <v>3498</v>
      </c>
      <c r="J1024">
        <v>2</v>
      </c>
      <c r="K1024" t="s">
        <v>3499</v>
      </c>
      <c r="L1024" t="s">
        <v>3499</v>
      </c>
      <c r="M1024">
        <v>7</v>
      </c>
      <c r="N1024" s="3">
        <v>197.29</v>
      </c>
      <c r="O1024" t="s">
        <v>928</v>
      </c>
    </row>
    <row r="1025" spans="1:15" x14ac:dyDescent="0.2">
      <c r="A1025" t="s">
        <v>5969</v>
      </c>
      <c r="B1025" t="s">
        <v>6154</v>
      </c>
      <c r="C1025" s="1">
        <v>39415</v>
      </c>
      <c r="D1025" t="s">
        <v>8201</v>
      </c>
      <c r="E1025" t="s">
        <v>929</v>
      </c>
      <c r="F1025">
        <v>2</v>
      </c>
      <c r="G1025">
        <v>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601.66999999999996</v>
      </c>
      <c r="O1025" t="s">
        <v>9353</v>
      </c>
    </row>
    <row r="1026" spans="1:15" x14ac:dyDescent="0.2">
      <c r="A1026" t="s">
        <v>3881</v>
      </c>
      <c r="B1026" t="s">
        <v>6155</v>
      </c>
      <c r="C1026" s="1">
        <v>39415</v>
      </c>
      <c r="D1026" t="s">
        <v>7869</v>
      </c>
      <c r="E1026" t="s">
        <v>938</v>
      </c>
      <c r="F1026">
        <v>8</v>
      </c>
      <c r="G1026">
        <v>99</v>
      </c>
      <c r="H1026" t="s">
        <v>3498</v>
      </c>
      <c r="J1026">
        <v>1</v>
      </c>
      <c r="K1026" t="s">
        <v>3499</v>
      </c>
      <c r="L1026" t="s">
        <v>3499</v>
      </c>
      <c r="M1026">
        <v>7</v>
      </c>
      <c r="N1026" s="3">
        <v>203.82</v>
      </c>
      <c r="O1026" t="s">
        <v>939</v>
      </c>
    </row>
    <row r="1027" spans="1:15" x14ac:dyDescent="0.2">
      <c r="A1027" t="s">
        <v>3495</v>
      </c>
      <c r="B1027" t="s">
        <v>6158</v>
      </c>
      <c r="C1027" s="1">
        <v>39415</v>
      </c>
      <c r="D1027" t="s">
        <v>5163</v>
      </c>
      <c r="E1027" t="s">
        <v>5929</v>
      </c>
      <c r="F1027">
        <v>8</v>
      </c>
      <c r="G1027">
        <v>98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3">
        <v>179.56</v>
      </c>
      <c r="O1027" t="s">
        <v>5930</v>
      </c>
    </row>
    <row r="1028" spans="1:15" x14ac:dyDescent="0.2">
      <c r="A1028" t="s">
        <v>8188</v>
      </c>
      <c r="B1028" t="s">
        <v>6161</v>
      </c>
      <c r="C1028" s="1">
        <v>39416</v>
      </c>
      <c r="D1028" t="s">
        <v>1885</v>
      </c>
      <c r="E1028" t="s">
        <v>261</v>
      </c>
      <c r="F1028">
        <v>11</v>
      </c>
      <c r="G1028">
        <v>13</v>
      </c>
      <c r="H1028" t="s">
        <v>3498</v>
      </c>
      <c r="J1028">
        <v>2</v>
      </c>
      <c r="K1028" t="s">
        <v>3499</v>
      </c>
      <c r="L1028" t="s">
        <v>3499</v>
      </c>
      <c r="M1028">
        <v>7</v>
      </c>
      <c r="N1028" s="3">
        <v>138.86000000000001</v>
      </c>
      <c r="O1028" t="s">
        <v>3399</v>
      </c>
    </row>
    <row r="1029" spans="1:15" x14ac:dyDescent="0.2">
      <c r="A1029" t="s">
        <v>59</v>
      </c>
      <c r="B1029" t="s">
        <v>6163</v>
      </c>
      <c r="C1029" s="1">
        <v>39416</v>
      </c>
      <c r="D1029" t="s">
        <v>9354</v>
      </c>
      <c r="E1029" t="s">
        <v>6920</v>
      </c>
      <c r="F1029">
        <v>2</v>
      </c>
      <c r="G1029">
        <v>20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1547.41</v>
      </c>
      <c r="O1029" t="s">
        <v>8205</v>
      </c>
    </row>
    <row r="1030" spans="1:15" x14ac:dyDescent="0.2">
      <c r="A1030" t="s">
        <v>5969</v>
      </c>
      <c r="B1030" t="s">
        <v>3142</v>
      </c>
      <c r="C1030" s="1">
        <v>39418</v>
      </c>
      <c r="D1030" t="s">
        <v>128</v>
      </c>
      <c r="E1030" t="s">
        <v>1089</v>
      </c>
      <c r="F1030">
        <v>99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3">
        <v>711.81</v>
      </c>
      <c r="O1030" t="s">
        <v>2714</v>
      </c>
    </row>
    <row r="1031" spans="1:15" x14ac:dyDescent="0.2">
      <c r="A1031" t="s">
        <v>8188</v>
      </c>
      <c r="B1031" t="s">
        <v>6164</v>
      </c>
      <c r="C1031" s="1">
        <v>39419</v>
      </c>
      <c r="D1031" t="s">
        <v>6639</v>
      </c>
      <c r="E1031" t="s">
        <v>6640</v>
      </c>
      <c r="F1031">
        <v>2</v>
      </c>
      <c r="G1031">
        <v>14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128</v>
      </c>
      <c r="O1031" t="s">
        <v>253</v>
      </c>
    </row>
    <row r="1032" spans="1:15" x14ac:dyDescent="0.2">
      <c r="A1032" t="s">
        <v>8188</v>
      </c>
      <c r="B1032" t="s">
        <v>6165</v>
      </c>
      <c r="C1032" s="1">
        <v>39419</v>
      </c>
      <c r="D1032" t="s">
        <v>257</v>
      </c>
      <c r="E1032" t="s">
        <v>258</v>
      </c>
      <c r="F1032">
        <v>2</v>
      </c>
      <c r="G1032">
        <v>98</v>
      </c>
      <c r="H1032" t="s">
        <v>3498</v>
      </c>
      <c r="J1032">
        <v>2</v>
      </c>
      <c r="K1032" t="s">
        <v>3499</v>
      </c>
      <c r="L1032" t="s">
        <v>3499</v>
      </c>
      <c r="M1032">
        <v>7</v>
      </c>
      <c r="N1032" s="3">
        <v>1448.07</v>
      </c>
      <c r="O1032" t="s">
        <v>259</v>
      </c>
    </row>
    <row r="1033" spans="1:15" x14ac:dyDescent="0.2">
      <c r="A1033" t="s">
        <v>8188</v>
      </c>
      <c r="B1033" t="s">
        <v>6168</v>
      </c>
      <c r="C1033" s="1">
        <v>39419</v>
      </c>
      <c r="D1033" t="s">
        <v>8272</v>
      </c>
      <c r="E1033" t="s">
        <v>2988</v>
      </c>
      <c r="F1033">
        <v>2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549.19000000000005</v>
      </c>
      <c r="O1033" t="s">
        <v>6783</v>
      </c>
    </row>
    <row r="1034" spans="1:15" x14ac:dyDescent="0.2">
      <c r="A1034" t="s">
        <v>59</v>
      </c>
      <c r="B1034" t="s">
        <v>6170</v>
      </c>
      <c r="C1034" s="1">
        <v>39419</v>
      </c>
      <c r="D1034" t="s">
        <v>9354</v>
      </c>
      <c r="E1034" t="s">
        <v>7285</v>
      </c>
      <c r="F1034">
        <v>7</v>
      </c>
      <c r="G1034">
        <v>19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4153.1099999999997</v>
      </c>
      <c r="O1034" t="s">
        <v>2216</v>
      </c>
    </row>
    <row r="1035" spans="1:15" x14ac:dyDescent="0.2">
      <c r="A1035" t="s">
        <v>59</v>
      </c>
      <c r="B1035" t="s">
        <v>6174</v>
      </c>
      <c r="C1035" s="1">
        <v>39420</v>
      </c>
      <c r="D1035" t="s">
        <v>6097</v>
      </c>
      <c r="E1035" t="s">
        <v>7271</v>
      </c>
      <c r="F1035">
        <v>2</v>
      </c>
      <c r="G1035">
        <v>98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3">
        <v>144.02000000000001</v>
      </c>
      <c r="O1035" t="s">
        <v>6931</v>
      </c>
    </row>
    <row r="1036" spans="1:15" x14ac:dyDescent="0.2">
      <c r="A1036" t="s">
        <v>59</v>
      </c>
      <c r="B1036" t="s">
        <v>6175</v>
      </c>
      <c r="C1036" s="1">
        <v>39420</v>
      </c>
      <c r="D1036" t="s">
        <v>9354</v>
      </c>
      <c r="E1036" t="s">
        <v>7273</v>
      </c>
      <c r="F1036">
        <v>2</v>
      </c>
      <c r="G1036">
        <v>98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3">
        <v>136.38</v>
      </c>
      <c r="O1036" t="s">
        <v>8205</v>
      </c>
    </row>
    <row r="1037" spans="1:15" s="5" customFormat="1" x14ac:dyDescent="0.2">
      <c r="A1037" s="4" t="s">
        <v>59</v>
      </c>
      <c r="B1037" s="4" t="s">
        <v>3131</v>
      </c>
      <c r="C1037" s="6">
        <v>39420</v>
      </c>
      <c r="D1037" s="4" t="s">
        <v>9354</v>
      </c>
      <c r="E1037" s="5" t="s">
        <v>3132</v>
      </c>
      <c r="F1037" s="4">
        <v>98</v>
      </c>
      <c r="G1037" s="4">
        <v>98</v>
      </c>
      <c r="H1037" s="4" t="s">
        <v>3498</v>
      </c>
      <c r="J1037" s="4">
        <v>2</v>
      </c>
      <c r="K1037" s="4" t="s">
        <v>3499</v>
      </c>
      <c r="L1037" s="4" t="s">
        <v>3499</v>
      </c>
      <c r="M1037" s="4">
        <v>7</v>
      </c>
      <c r="N1037" s="7">
        <v>1734.82</v>
      </c>
      <c r="O1037" s="5" t="s">
        <v>2216</v>
      </c>
    </row>
    <row r="1038" spans="1:15" x14ac:dyDescent="0.2">
      <c r="A1038" t="s">
        <v>3495</v>
      </c>
      <c r="B1038" t="s">
        <v>6178</v>
      </c>
      <c r="C1038" s="1">
        <v>39421</v>
      </c>
      <c r="D1038" t="s">
        <v>4240</v>
      </c>
      <c r="E1038" t="s">
        <v>2715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460.4</v>
      </c>
      <c r="O1038" t="s">
        <v>2716</v>
      </c>
    </row>
    <row r="1039" spans="1:15" x14ac:dyDescent="0.2">
      <c r="A1039" t="s">
        <v>5969</v>
      </c>
      <c r="B1039" t="s">
        <v>6179</v>
      </c>
      <c r="C1039" s="1">
        <v>39421</v>
      </c>
      <c r="D1039" t="s">
        <v>94</v>
      </c>
      <c r="E1039" t="s">
        <v>2721</v>
      </c>
      <c r="F1039">
        <v>2</v>
      </c>
      <c r="G1039">
        <v>98</v>
      </c>
      <c r="H1039" t="s">
        <v>3498</v>
      </c>
      <c r="J1039">
        <v>2</v>
      </c>
      <c r="K1039" t="s">
        <v>3499</v>
      </c>
      <c r="L1039" t="s">
        <v>3499</v>
      </c>
      <c r="M1039">
        <v>7</v>
      </c>
      <c r="N1039" s="3">
        <v>125.16</v>
      </c>
      <c r="O1039" t="s">
        <v>4236</v>
      </c>
    </row>
    <row r="1040" spans="1:15" x14ac:dyDescent="0.2">
      <c r="A1040" t="s">
        <v>59</v>
      </c>
      <c r="B1040" t="s">
        <v>6182</v>
      </c>
      <c r="C1040" s="1">
        <v>39422</v>
      </c>
      <c r="D1040" t="s">
        <v>6097</v>
      </c>
      <c r="E1040" t="s">
        <v>6930</v>
      </c>
      <c r="F1040">
        <v>2</v>
      </c>
      <c r="G1040">
        <v>23</v>
      </c>
      <c r="H1040" t="s">
        <v>3498</v>
      </c>
      <c r="J1040">
        <v>2</v>
      </c>
      <c r="K1040" t="s">
        <v>3499</v>
      </c>
      <c r="L1040" t="s">
        <v>3499</v>
      </c>
      <c r="M1040">
        <v>7</v>
      </c>
      <c r="N1040" s="3">
        <v>174.34</v>
      </c>
      <c r="O1040" t="s">
        <v>6931</v>
      </c>
    </row>
    <row r="1041" spans="1:15" x14ac:dyDescent="0.2">
      <c r="A1041" t="s">
        <v>8188</v>
      </c>
      <c r="B1041" t="s">
        <v>6185</v>
      </c>
      <c r="C1041" s="1">
        <v>39422</v>
      </c>
      <c r="D1041" t="s">
        <v>6104</v>
      </c>
      <c r="E1041" t="s">
        <v>2983</v>
      </c>
      <c r="F1041">
        <v>2</v>
      </c>
      <c r="G1041">
        <v>29</v>
      </c>
      <c r="H1041" t="s">
        <v>3498</v>
      </c>
      <c r="J1041">
        <v>2</v>
      </c>
      <c r="K1041" t="s">
        <v>3499</v>
      </c>
      <c r="L1041" t="s">
        <v>3499</v>
      </c>
      <c r="M1041">
        <v>7</v>
      </c>
      <c r="N1041" s="3">
        <v>686.11</v>
      </c>
      <c r="O1041" t="s">
        <v>2984</v>
      </c>
    </row>
    <row r="1042" spans="1:15" x14ac:dyDescent="0.2">
      <c r="A1042" t="s">
        <v>5168</v>
      </c>
      <c r="B1042" t="s">
        <v>7670</v>
      </c>
      <c r="C1042" s="1">
        <v>39425</v>
      </c>
      <c r="D1042" t="s">
        <v>5889</v>
      </c>
      <c r="E1042" t="s">
        <v>1036</v>
      </c>
      <c r="F1042">
        <v>2</v>
      </c>
      <c r="G1042">
        <v>98</v>
      </c>
      <c r="H1042" t="s">
        <v>3498</v>
      </c>
      <c r="J1042">
        <v>1</v>
      </c>
      <c r="K1042" t="s">
        <v>3499</v>
      </c>
      <c r="L1042" t="s">
        <v>3499</v>
      </c>
      <c r="M1042">
        <v>7</v>
      </c>
      <c r="N1042" s="3">
        <v>583.64</v>
      </c>
      <c r="O1042" t="s">
        <v>1037</v>
      </c>
    </row>
    <row r="1043" spans="1:15" x14ac:dyDescent="0.2">
      <c r="A1043" t="s">
        <v>3495</v>
      </c>
      <c r="B1043" t="s">
        <v>7671</v>
      </c>
      <c r="C1043" s="1">
        <v>39426</v>
      </c>
      <c r="D1043" t="s">
        <v>5645</v>
      </c>
      <c r="E1043" t="s">
        <v>6945</v>
      </c>
      <c r="F1043">
        <v>2</v>
      </c>
      <c r="G1043">
        <v>23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3">
        <v>215.03</v>
      </c>
      <c r="O1043" t="s">
        <v>441</v>
      </c>
    </row>
    <row r="1044" spans="1:15" x14ac:dyDescent="0.2">
      <c r="A1044" t="s">
        <v>3495</v>
      </c>
      <c r="B1044" t="s">
        <v>7672</v>
      </c>
      <c r="C1044" s="1">
        <v>39426</v>
      </c>
      <c r="D1044" t="s">
        <v>3501</v>
      </c>
      <c r="E1044" t="s">
        <v>6948</v>
      </c>
      <c r="F1044">
        <v>2</v>
      </c>
      <c r="G1044">
        <v>14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3">
        <v>168.81</v>
      </c>
      <c r="O1044" t="s">
        <v>6949</v>
      </c>
    </row>
    <row r="1045" spans="1:15" x14ac:dyDescent="0.2">
      <c r="A1045" t="s">
        <v>59</v>
      </c>
      <c r="B1045" t="s">
        <v>7675</v>
      </c>
      <c r="C1045" s="1">
        <v>39426</v>
      </c>
      <c r="D1045" t="s">
        <v>6097</v>
      </c>
      <c r="E1045" t="s">
        <v>7272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3">
        <v>151.86000000000001</v>
      </c>
      <c r="O1045" t="s">
        <v>6931</v>
      </c>
    </row>
    <row r="1046" spans="1:15" x14ac:dyDescent="0.2">
      <c r="A1046" t="s">
        <v>59</v>
      </c>
      <c r="B1046" t="s">
        <v>7676</v>
      </c>
      <c r="C1046" s="1">
        <v>39427</v>
      </c>
      <c r="D1046" t="s">
        <v>60</v>
      </c>
      <c r="E1046" t="s">
        <v>6932</v>
      </c>
      <c r="F1046">
        <v>2</v>
      </c>
      <c r="G1046">
        <v>29</v>
      </c>
      <c r="H1046" t="s">
        <v>3498</v>
      </c>
      <c r="J1046">
        <v>2</v>
      </c>
      <c r="K1046" t="s">
        <v>3499</v>
      </c>
      <c r="L1046" t="s">
        <v>3499</v>
      </c>
      <c r="M1046">
        <v>7</v>
      </c>
      <c r="N1046" s="3">
        <v>221.05</v>
      </c>
      <c r="O1046" t="s">
        <v>6933</v>
      </c>
    </row>
    <row r="1047" spans="1:15" x14ac:dyDescent="0.2">
      <c r="A1047" t="s">
        <v>59</v>
      </c>
      <c r="B1047" t="s">
        <v>7677</v>
      </c>
      <c r="C1047" s="1">
        <v>39428</v>
      </c>
      <c r="D1047" t="s">
        <v>60</v>
      </c>
      <c r="E1047" t="s">
        <v>6938</v>
      </c>
      <c r="F1047">
        <v>2</v>
      </c>
      <c r="G1047">
        <v>9</v>
      </c>
      <c r="H1047" t="s">
        <v>3498</v>
      </c>
      <c r="J1047">
        <v>2</v>
      </c>
      <c r="K1047" t="s">
        <v>3499</v>
      </c>
      <c r="L1047" t="s">
        <v>3499</v>
      </c>
      <c r="M1047">
        <v>7</v>
      </c>
      <c r="N1047" s="3">
        <v>135.41999999999999</v>
      </c>
      <c r="O1047" t="s">
        <v>6939</v>
      </c>
    </row>
    <row r="1048" spans="1:15" x14ac:dyDescent="0.2">
      <c r="A1048" t="s">
        <v>87</v>
      </c>
      <c r="B1048" t="s">
        <v>7678</v>
      </c>
      <c r="C1048" s="1">
        <v>39428</v>
      </c>
      <c r="D1048" t="s">
        <v>1080</v>
      </c>
      <c r="E1048" t="s">
        <v>6942</v>
      </c>
      <c r="F1048">
        <v>2</v>
      </c>
      <c r="G1048">
        <v>4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3">
        <v>204.73</v>
      </c>
      <c r="O1048" t="s">
        <v>3878</v>
      </c>
    </row>
    <row r="1049" spans="1:15" x14ac:dyDescent="0.2">
      <c r="A1049" t="s">
        <v>59</v>
      </c>
      <c r="B1049" t="s">
        <v>7680</v>
      </c>
      <c r="C1049" s="1">
        <v>39428</v>
      </c>
      <c r="D1049" t="s">
        <v>6489</v>
      </c>
      <c r="E1049" t="s">
        <v>2989</v>
      </c>
      <c r="F1049">
        <v>2</v>
      </c>
      <c r="G1049">
        <v>29</v>
      </c>
      <c r="H1049" t="s">
        <v>3498</v>
      </c>
      <c r="J1049">
        <v>2</v>
      </c>
      <c r="K1049" t="s">
        <v>3499</v>
      </c>
      <c r="L1049" t="s">
        <v>3499</v>
      </c>
      <c r="M1049">
        <v>7</v>
      </c>
      <c r="N1049" s="3">
        <v>885.78</v>
      </c>
      <c r="O1049" t="s">
        <v>3609</v>
      </c>
    </row>
    <row r="1050" spans="1:15" x14ac:dyDescent="0.2">
      <c r="A1050" t="s">
        <v>5969</v>
      </c>
      <c r="B1050" t="s">
        <v>7682</v>
      </c>
      <c r="C1050" s="1">
        <v>39429</v>
      </c>
      <c r="D1050" t="s">
        <v>128</v>
      </c>
      <c r="E1050" t="s">
        <v>6943</v>
      </c>
      <c r="F1050">
        <v>2</v>
      </c>
      <c r="G1050">
        <v>98</v>
      </c>
      <c r="H1050" t="s">
        <v>3498</v>
      </c>
      <c r="J1050">
        <v>2</v>
      </c>
      <c r="K1050" t="s">
        <v>3499</v>
      </c>
      <c r="L1050" t="s">
        <v>3499</v>
      </c>
      <c r="M1050">
        <v>7</v>
      </c>
      <c r="N1050" s="3">
        <v>468.91</v>
      </c>
      <c r="O1050" t="s">
        <v>6944</v>
      </c>
    </row>
    <row r="1051" spans="1:15" x14ac:dyDescent="0.2">
      <c r="A1051" t="s">
        <v>8188</v>
      </c>
      <c r="B1051" t="s">
        <v>7683</v>
      </c>
      <c r="C1051" s="1">
        <v>39429</v>
      </c>
      <c r="D1051" t="s">
        <v>1219</v>
      </c>
      <c r="E1051" t="s">
        <v>2987</v>
      </c>
      <c r="F1051">
        <v>2</v>
      </c>
      <c r="G1051">
        <v>9</v>
      </c>
      <c r="H1051" t="s">
        <v>3498</v>
      </c>
      <c r="J1051">
        <v>2</v>
      </c>
      <c r="K1051" t="s">
        <v>3499</v>
      </c>
      <c r="L1051" t="s">
        <v>3499</v>
      </c>
      <c r="M1051">
        <v>7</v>
      </c>
      <c r="N1051" s="3">
        <v>388.13</v>
      </c>
      <c r="O1051" t="s">
        <v>382</v>
      </c>
    </row>
    <row r="1052" spans="1:15" x14ac:dyDescent="0.2">
      <c r="A1052" t="s">
        <v>53</v>
      </c>
      <c r="B1052" t="s">
        <v>7685</v>
      </c>
      <c r="C1052" s="1">
        <v>39429</v>
      </c>
      <c r="D1052" t="s">
        <v>9215</v>
      </c>
      <c r="E1052" t="s">
        <v>7286</v>
      </c>
      <c r="F1052">
        <v>2</v>
      </c>
      <c r="G1052">
        <v>29</v>
      </c>
      <c r="H1052" t="s">
        <v>3498</v>
      </c>
      <c r="J1052">
        <v>2</v>
      </c>
      <c r="K1052" t="s">
        <v>3499</v>
      </c>
      <c r="L1052" t="s">
        <v>3499</v>
      </c>
      <c r="M1052">
        <v>7</v>
      </c>
      <c r="N1052" s="3">
        <v>488.41</v>
      </c>
      <c r="O1052" t="s">
        <v>3925</v>
      </c>
    </row>
    <row r="1053" spans="1:15" x14ac:dyDescent="0.2">
      <c r="A1053" t="s">
        <v>73</v>
      </c>
      <c r="B1053" t="s">
        <v>4686</v>
      </c>
      <c r="C1053" s="1">
        <v>39438</v>
      </c>
      <c r="D1053" t="s">
        <v>74</v>
      </c>
      <c r="E1053" t="s">
        <v>7290</v>
      </c>
      <c r="F1053">
        <v>2</v>
      </c>
      <c r="G1053">
        <v>6</v>
      </c>
      <c r="H1053" t="s">
        <v>3498</v>
      </c>
      <c r="J1053">
        <v>1</v>
      </c>
      <c r="K1053" t="s">
        <v>3499</v>
      </c>
      <c r="L1053" t="s">
        <v>3499</v>
      </c>
      <c r="M1053">
        <v>7</v>
      </c>
      <c r="N1053" s="3">
        <v>491.57</v>
      </c>
      <c r="O1053" t="s">
        <v>7291</v>
      </c>
    </row>
    <row r="1054" spans="1:15" x14ac:dyDescent="0.2">
      <c r="A1054" t="s">
        <v>59</v>
      </c>
      <c r="B1054" t="s">
        <v>4688</v>
      </c>
      <c r="C1054" s="1">
        <v>39443</v>
      </c>
      <c r="D1054" t="s">
        <v>60</v>
      </c>
      <c r="E1054" t="s">
        <v>7274</v>
      </c>
      <c r="F1054">
        <v>2</v>
      </c>
      <c r="G1054">
        <v>5</v>
      </c>
      <c r="H1054" t="s">
        <v>3498</v>
      </c>
      <c r="J1054">
        <v>2</v>
      </c>
      <c r="K1054" t="s">
        <v>3499</v>
      </c>
      <c r="L1054" t="s">
        <v>3499</v>
      </c>
      <c r="M1054">
        <v>7</v>
      </c>
      <c r="N1054" s="3">
        <v>355.68</v>
      </c>
      <c r="O1054" t="s">
        <v>7275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4"/>
  <sheetViews>
    <sheetView workbookViewId="0">
      <selection activeCell="F14" sqref="F14"/>
    </sheetView>
  </sheetViews>
  <sheetFormatPr defaultRowHeight="12.75" x14ac:dyDescent="0.2"/>
  <cols>
    <col min="1" max="1" width="6.140625" bestFit="1" customWidth="1"/>
    <col min="2" max="2" width="8.5703125" bestFit="1" customWidth="1"/>
    <col min="3" max="3" width="10.140625" bestFit="1" customWidth="1"/>
    <col min="4" max="4" width="20.5703125" bestFit="1" customWidth="1"/>
    <col min="5" max="5" width="34.28515625" bestFit="1" customWidth="1"/>
    <col min="6" max="6" width="4.140625" customWidth="1"/>
    <col min="7" max="7" width="5.28515625" customWidth="1"/>
    <col min="8" max="8" width="5.85546875" customWidth="1"/>
    <col min="9" max="9" width="20.85546875" bestFit="1" customWidth="1"/>
    <col min="10" max="10" width="4.28515625" customWidth="1"/>
    <col min="11" max="11" width="5" customWidth="1"/>
    <col min="12" max="12" width="6.7109375" customWidth="1"/>
    <col min="13" max="13" width="3.28515625" customWidth="1"/>
    <col min="14" max="14" width="11.28515625" style="3" bestFit="1" customWidth="1"/>
    <col min="15" max="15" width="45.5703125" bestFit="1" customWidth="1"/>
  </cols>
  <sheetData>
    <row r="1" spans="1:15" x14ac:dyDescent="0.2">
      <c r="A1" t="s">
        <v>10473</v>
      </c>
      <c r="B1" t="s">
        <v>12844</v>
      </c>
      <c r="C1" t="s">
        <v>12749</v>
      </c>
      <c r="D1" t="s">
        <v>12877</v>
      </c>
      <c r="E1" t="s">
        <v>12762</v>
      </c>
      <c r="F1" t="s">
        <v>12878</v>
      </c>
      <c r="G1" t="s">
        <v>12750</v>
      </c>
      <c r="H1" t="s">
        <v>12805</v>
      </c>
      <c r="I1" t="s">
        <v>12806</v>
      </c>
      <c r="J1" t="s">
        <v>12774</v>
      </c>
      <c r="K1" t="s">
        <v>12763</v>
      </c>
      <c r="L1" t="s">
        <v>12775</v>
      </c>
      <c r="M1" t="s">
        <v>12807</v>
      </c>
      <c r="N1" s="3" t="s">
        <v>16039</v>
      </c>
      <c r="O1" t="s">
        <v>12747</v>
      </c>
    </row>
    <row r="2" spans="1:15" x14ac:dyDescent="0.2">
      <c r="A2" t="s">
        <v>3495</v>
      </c>
      <c r="B2" t="s">
        <v>17160</v>
      </c>
      <c r="C2" s="1">
        <v>40381</v>
      </c>
      <c r="D2" t="s">
        <v>7613</v>
      </c>
      <c r="E2" t="s">
        <v>17161</v>
      </c>
      <c r="F2">
        <v>2</v>
      </c>
      <c r="G2">
        <v>13</v>
      </c>
      <c r="H2" t="s">
        <v>3498</v>
      </c>
      <c r="J2">
        <v>2</v>
      </c>
      <c r="K2" t="s">
        <v>3499</v>
      </c>
      <c r="L2" t="s">
        <v>3499</v>
      </c>
      <c r="M2">
        <v>7</v>
      </c>
      <c r="N2" s="3">
        <v>165.96</v>
      </c>
      <c r="O2" t="s">
        <v>17162</v>
      </c>
    </row>
    <row r="3" spans="1:15" x14ac:dyDescent="0.2">
      <c r="A3" t="s">
        <v>5969</v>
      </c>
      <c r="B3" t="s">
        <v>16047</v>
      </c>
      <c r="C3" s="1">
        <v>40546</v>
      </c>
      <c r="D3" t="s">
        <v>5970</v>
      </c>
      <c r="E3" t="s">
        <v>16048</v>
      </c>
      <c r="F3">
        <v>4</v>
      </c>
      <c r="G3">
        <v>24</v>
      </c>
      <c r="H3" t="s">
        <v>3498</v>
      </c>
      <c r="J3">
        <v>2</v>
      </c>
      <c r="K3" t="s">
        <v>3499</v>
      </c>
      <c r="L3" t="s">
        <v>3499</v>
      </c>
      <c r="M3">
        <v>7</v>
      </c>
      <c r="N3" s="3">
        <v>682.25</v>
      </c>
      <c r="O3" t="s">
        <v>9241</v>
      </c>
    </row>
    <row r="4" spans="1:15" x14ac:dyDescent="0.2">
      <c r="A4" t="s">
        <v>3495</v>
      </c>
      <c r="B4" t="s">
        <v>16049</v>
      </c>
      <c r="C4" s="1">
        <v>40548</v>
      </c>
      <c r="D4" t="s">
        <v>4240</v>
      </c>
      <c r="E4" t="s">
        <v>16050</v>
      </c>
      <c r="F4">
        <v>2</v>
      </c>
      <c r="G4">
        <v>25</v>
      </c>
      <c r="H4" t="s">
        <v>3503</v>
      </c>
      <c r="I4">
        <v>2868458</v>
      </c>
      <c r="J4">
        <v>2</v>
      </c>
      <c r="K4" t="s">
        <v>3504</v>
      </c>
      <c r="L4" t="s">
        <v>3504</v>
      </c>
      <c r="M4">
        <v>15</v>
      </c>
      <c r="N4" s="3">
        <v>1221.3499999999999</v>
      </c>
      <c r="O4" t="s">
        <v>6499</v>
      </c>
    </row>
    <row r="5" spans="1:15" x14ac:dyDescent="0.2">
      <c r="A5" t="s">
        <v>495</v>
      </c>
      <c r="B5" t="s">
        <v>16113</v>
      </c>
      <c r="C5" s="1">
        <v>40549</v>
      </c>
      <c r="D5" t="s">
        <v>3000</v>
      </c>
      <c r="E5" t="s">
        <v>16114</v>
      </c>
      <c r="F5">
        <v>2</v>
      </c>
      <c r="G5">
        <v>29</v>
      </c>
      <c r="H5" t="s">
        <v>3503</v>
      </c>
      <c r="I5">
        <v>11020675</v>
      </c>
      <c r="J5">
        <v>1</v>
      </c>
      <c r="K5" t="s">
        <v>3504</v>
      </c>
      <c r="L5" t="s">
        <v>3499</v>
      </c>
      <c r="M5">
        <v>4</v>
      </c>
      <c r="N5" s="3">
        <v>736.25</v>
      </c>
      <c r="O5" t="s">
        <v>12536</v>
      </c>
    </row>
    <row r="6" spans="1:15" x14ac:dyDescent="0.2">
      <c r="A6" t="s">
        <v>3495</v>
      </c>
      <c r="B6" t="s">
        <v>16070</v>
      </c>
      <c r="C6" s="1">
        <v>40550</v>
      </c>
      <c r="D6" t="s">
        <v>4928</v>
      </c>
      <c r="E6" t="s">
        <v>16071</v>
      </c>
      <c r="F6">
        <v>2</v>
      </c>
      <c r="G6">
        <v>9</v>
      </c>
      <c r="H6" t="s">
        <v>3503</v>
      </c>
      <c r="I6">
        <v>10040058</v>
      </c>
      <c r="J6">
        <v>2</v>
      </c>
      <c r="K6" t="s">
        <v>3499</v>
      </c>
      <c r="L6" t="s">
        <v>3499</v>
      </c>
      <c r="M6">
        <v>14</v>
      </c>
      <c r="N6" s="3">
        <v>100.67</v>
      </c>
      <c r="O6" t="s">
        <v>4261</v>
      </c>
    </row>
    <row r="7" spans="1:15" x14ac:dyDescent="0.2">
      <c r="A7" t="s">
        <v>8188</v>
      </c>
      <c r="B7" t="s">
        <v>16087</v>
      </c>
      <c r="C7" s="1">
        <v>40550</v>
      </c>
      <c r="D7" t="s">
        <v>6104</v>
      </c>
      <c r="E7" t="s">
        <v>16088</v>
      </c>
      <c r="F7">
        <v>99</v>
      </c>
      <c r="G7">
        <v>99</v>
      </c>
      <c r="H7" t="s">
        <v>3498</v>
      </c>
      <c r="J7">
        <v>2</v>
      </c>
      <c r="K7" t="s">
        <v>3499</v>
      </c>
      <c r="L7" t="s">
        <v>3499</v>
      </c>
      <c r="M7">
        <v>99</v>
      </c>
      <c r="N7" s="3">
        <v>1459.24</v>
      </c>
      <c r="O7" t="s">
        <v>16089</v>
      </c>
    </row>
    <row r="8" spans="1:15" x14ac:dyDescent="0.2">
      <c r="A8" t="s">
        <v>5168</v>
      </c>
      <c r="B8" t="s">
        <v>16051</v>
      </c>
      <c r="C8" s="1">
        <v>40550</v>
      </c>
      <c r="D8" t="s">
        <v>1199</v>
      </c>
      <c r="E8" t="s">
        <v>16052</v>
      </c>
      <c r="F8">
        <v>1</v>
      </c>
      <c r="G8">
        <v>16</v>
      </c>
      <c r="H8" t="s">
        <v>3503</v>
      </c>
      <c r="I8">
        <v>10030477</v>
      </c>
      <c r="J8">
        <v>1</v>
      </c>
      <c r="K8" t="s">
        <v>3499</v>
      </c>
      <c r="L8" t="s">
        <v>3499</v>
      </c>
      <c r="M8">
        <v>1</v>
      </c>
      <c r="N8" s="3">
        <v>234.72</v>
      </c>
      <c r="O8" t="s">
        <v>16053</v>
      </c>
    </row>
    <row r="9" spans="1:15" x14ac:dyDescent="0.2">
      <c r="A9" t="s">
        <v>5969</v>
      </c>
      <c r="B9" t="s">
        <v>16054</v>
      </c>
      <c r="C9" s="1">
        <v>40553</v>
      </c>
      <c r="D9" t="s">
        <v>4990</v>
      </c>
      <c r="E9" t="s">
        <v>16055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3">
        <v>651.35</v>
      </c>
      <c r="O9" t="s">
        <v>16056</v>
      </c>
    </row>
    <row r="10" spans="1:15" x14ac:dyDescent="0.2">
      <c r="A10" t="s">
        <v>8188</v>
      </c>
      <c r="B10" t="s">
        <v>16057</v>
      </c>
      <c r="C10" s="1">
        <v>40553</v>
      </c>
      <c r="D10" t="s">
        <v>5534</v>
      </c>
      <c r="E10" t="s">
        <v>16058</v>
      </c>
      <c r="F10">
        <v>2</v>
      </c>
      <c r="G10">
        <v>29</v>
      </c>
      <c r="H10" t="s">
        <v>3503</v>
      </c>
      <c r="I10">
        <v>3540233</v>
      </c>
      <c r="J10">
        <v>2</v>
      </c>
      <c r="K10" t="s">
        <v>3499</v>
      </c>
      <c r="L10" t="s">
        <v>3499</v>
      </c>
      <c r="M10">
        <v>14</v>
      </c>
      <c r="N10" s="3">
        <v>820.57</v>
      </c>
      <c r="O10" t="s">
        <v>8955</v>
      </c>
    </row>
    <row r="11" spans="1:15" x14ac:dyDescent="0.2">
      <c r="A11" t="s">
        <v>3495</v>
      </c>
      <c r="B11" t="s">
        <v>16061</v>
      </c>
      <c r="C11" s="1">
        <v>40554</v>
      </c>
      <c r="D11" t="s">
        <v>4928</v>
      </c>
      <c r="E11" t="s">
        <v>16062</v>
      </c>
      <c r="F11">
        <v>2</v>
      </c>
      <c r="G11">
        <v>29</v>
      </c>
      <c r="H11" t="s">
        <v>3503</v>
      </c>
      <c r="I11">
        <v>10020003</v>
      </c>
      <c r="J11">
        <v>2</v>
      </c>
      <c r="K11" t="s">
        <v>3504</v>
      </c>
      <c r="L11" t="s">
        <v>3504</v>
      </c>
      <c r="M11">
        <v>15</v>
      </c>
      <c r="N11" s="3">
        <v>455.62</v>
      </c>
      <c r="O11" t="s">
        <v>6077</v>
      </c>
    </row>
    <row r="12" spans="1:15" x14ac:dyDescent="0.2">
      <c r="A12" t="s">
        <v>3495</v>
      </c>
      <c r="B12" t="s">
        <v>16059</v>
      </c>
      <c r="C12" s="1">
        <v>40554</v>
      </c>
      <c r="D12" t="s">
        <v>4949</v>
      </c>
      <c r="E12" t="s">
        <v>16060</v>
      </c>
      <c r="F12">
        <v>99</v>
      </c>
      <c r="G12">
        <v>25</v>
      </c>
      <c r="H12" t="s">
        <v>3503</v>
      </c>
      <c r="I12">
        <v>10030325</v>
      </c>
      <c r="J12">
        <v>2</v>
      </c>
      <c r="K12" t="s">
        <v>3504</v>
      </c>
      <c r="L12" t="s">
        <v>3504</v>
      </c>
      <c r="M12">
        <v>15</v>
      </c>
      <c r="N12" s="3">
        <v>99.06</v>
      </c>
      <c r="O12" t="s">
        <v>4887</v>
      </c>
    </row>
    <row r="13" spans="1:15" x14ac:dyDescent="0.2">
      <c r="A13" t="s">
        <v>5969</v>
      </c>
      <c r="B13" t="s">
        <v>16078</v>
      </c>
      <c r="C13" s="1">
        <v>40555</v>
      </c>
      <c r="D13" t="s">
        <v>2477</v>
      </c>
      <c r="E13" t="s">
        <v>16079</v>
      </c>
      <c r="F13">
        <v>2</v>
      </c>
      <c r="G13">
        <v>9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3">
        <v>518.04999999999995</v>
      </c>
      <c r="O13" t="s">
        <v>16080</v>
      </c>
    </row>
    <row r="14" spans="1:15" x14ac:dyDescent="0.2">
      <c r="A14" t="s">
        <v>73</v>
      </c>
      <c r="B14" t="s">
        <v>16093</v>
      </c>
      <c r="C14" s="1">
        <v>40556</v>
      </c>
      <c r="D14" t="s">
        <v>74</v>
      </c>
      <c r="E14" t="s">
        <v>16095</v>
      </c>
      <c r="F14">
        <v>2</v>
      </c>
      <c r="G14">
        <v>25</v>
      </c>
      <c r="H14" t="s">
        <v>3503</v>
      </c>
      <c r="I14">
        <v>1020540</v>
      </c>
      <c r="J14">
        <v>1</v>
      </c>
      <c r="K14" t="s">
        <v>3504</v>
      </c>
      <c r="L14" t="s">
        <v>3504</v>
      </c>
      <c r="M14">
        <v>15</v>
      </c>
      <c r="N14" s="3">
        <v>186.93</v>
      </c>
      <c r="O14" t="s">
        <v>2356</v>
      </c>
    </row>
    <row r="15" spans="1:15" x14ac:dyDescent="0.2">
      <c r="A15" t="s">
        <v>77</v>
      </c>
      <c r="B15" t="s">
        <v>16072</v>
      </c>
      <c r="C15" s="1">
        <v>40556</v>
      </c>
      <c r="D15" t="s">
        <v>490</v>
      </c>
      <c r="E15" t="s">
        <v>16073</v>
      </c>
      <c r="F15">
        <v>99</v>
      </c>
      <c r="G15">
        <v>99</v>
      </c>
      <c r="H15" t="s">
        <v>3498</v>
      </c>
      <c r="J15">
        <v>2</v>
      </c>
      <c r="K15" t="s">
        <v>3499</v>
      </c>
      <c r="L15" t="s">
        <v>3499</v>
      </c>
      <c r="M15">
        <v>99</v>
      </c>
      <c r="N15" s="3">
        <v>140</v>
      </c>
      <c r="O15" t="s">
        <v>16074</v>
      </c>
    </row>
    <row r="16" spans="1:15" x14ac:dyDescent="0.2">
      <c r="A16" t="s">
        <v>5969</v>
      </c>
      <c r="B16" t="s">
        <v>16067</v>
      </c>
      <c r="C16" s="1">
        <v>40559</v>
      </c>
      <c r="D16" t="s">
        <v>128</v>
      </c>
      <c r="E16" t="s">
        <v>16068</v>
      </c>
      <c r="F16">
        <v>8</v>
      </c>
      <c r="G16">
        <v>11</v>
      </c>
      <c r="H16" t="s">
        <v>3498</v>
      </c>
      <c r="J16">
        <v>2</v>
      </c>
      <c r="K16" t="s">
        <v>3499</v>
      </c>
      <c r="L16" t="s">
        <v>3499</v>
      </c>
      <c r="M16">
        <v>7</v>
      </c>
      <c r="N16" s="3">
        <v>1477.73</v>
      </c>
      <c r="O16" t="s">
        <v>16069</v>
      </c>
    </row>
    <row r="17" spans="1:15" x14ac:dyDescent="0.2">
      <c r="A17" t="s">
        <v>5969</v>
      </c>
      <c r="B17" t="s">
        <v>16081</v>
      </c>
      <c r="C17" s="1">
        <v>40560</v>
      </c>
      <c r="D17" t="s">
        <v>2113</v>
      </c>
      <c r="E17" t="s">
        <v>16082</v>
      </c>
      <c r="F17">
        <v>5</v>
      </c>
      <c r="G17">
        <v>25</v>
      </c>
      <c r="H17" t="s">
        <v>3503</v>
      </c>
      <c r="I17">
        <v>10110099</v>
      </c>
      <c r="J17">
        <v>2</v>
      </c>
      <c r="K17" t="s">
        <v>3504</v>
      </c>
      <c r="L17" t="s">
        <v>3504</v>
      </c>
      <c r="M17">
        <v>15</v>
      </c>
      <c r="N17" s="3">
        <v>556.11</v>
      </c>
      <c r="O17" t="s">
        <v>14451</v>
      </c>
    </row>
    <row r="18" spans="1:15" x14ac:dyDescent="0.2">
      <c r="A18" t="s">
        <v>5969</v>
      </c>
      <c r="B18" t="s">
        <v>16075</v>
      </c>
      <c r="C18" s="1">
        <v>40560</v>
      </c>
      <c r="D18" t="s">
        <v>128</v>
      </c>
      <c r="E18" t="s">
        <v>16076</v>
      </c>
      <c r="F18">
        <v>8</v>
      </c>
      <c r="G18">
        <v>29</v>
      </c>
      <c r="H18" t="s">
        <v>3503</v>
      </c>
      <c r="I18">
        <v>10170029</v>
      </c>
      <c r="J18">
        <v>2</v>
      </c>
      <c r="K18" t="s">
        <v>3504</v>
      </c>
      <c r="L18" t="s">
        <v>3504</v>
      </c>
      <c r="M18">
        <v>15</v>
      </c>
      <c r="N18" s="3">
        <v>186.93</v>
      </c>
      <c r="O18" t="s">
        <v>16077</v>
      </c>
    </row>
    <row r="19" spans="1:15" x14ac:dyDescent="0.2">
      <c r="A19" t="s">
        <v>59</v>
      </c>
      <c r="B19" t="s">
        <v>16090</v>
      </c>
      <c r="C19" s="1">
        <v>40560</v>
      </c>
      <c r="D19" t="s">
        <v>60</v>
      </c>
      <c r="E19" t="s">
        <v>16091</v>
      </c>
      <c r="F19">
        <v>2</v>
      </c>
      <c r="G19">
        <v>20</v>
      </c>
      <c r="H19" t="s">
        <v>3503</v>
      </c>
      <c r="I19">
        <v>10120182</v>
      </c>
      <c r="J19">
        <v>2</v>
      </c>
      <c r="K19" t="s">
        <v>3499</v>
      </c>
      <c r="L19" t="s">
        <v>3499</v>
      </c>
      <c r="M19">
        <v>1</v>
      </c>
      <c r="N19" s="3">
        <v>224.99</v>
      </c>
      <c r="O19" t="s">
        <v>16092</v>
      </c>
    </row>
    <row r="20" spans="1:15" x14ac:dyDescent="0.2">
      <c r="A20" t="s">
        <v>5969</v>
      </c>
      <c r="B20" t="s">
        <v>16083</v>
      </c>
      <c r="C20" s="1">
        <v>40563</v>
      </c>
      <c r="D20" t="s">
        <v>5973</v>
      </c>
      <c r="E20" t="s">
        <v>16084</v>
      </c>
      <c r="F20">
        <v>2</v>
      </c>
      <c r="G20">
        <v>20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3">
        <v>534.02</v>
      </c>
      <c r="O20" t="s">
        <v>2851</v>
      </c>
    </row>
    <row r="21" spans="1:15" x14ac:dyDescent="0.2">
      <c r="A21" t="s">
        <v>73</v>
      </c>
      <c r="B21" t="s">
        <v>16085</v>
      </c>
      <c r="C21" s="1">
        <v>40564</v>
      </c>
      <c r="D21" t="s">
        <v>74</v>
      </c>
      <c r="E21" t="s">
        <v>16086</v>
      </c>
      <c r="F21">
        <v>2</v>
      </c>
      <c r="G21">
        <v>9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3">
        <v>193.62</v>
      </c>
      <c r="O21" t="s">
        <v>14200</v>
      </c>
    </row>
    <row r="22" spans="1:15" x14ac:dyDescent="0.2">
      <c r="A22" t="s">
        <v>5969</v>
      </c>
      <c r="B22" t="s">
        <v>16096</v>
      </c>
      <c r="C22" s="1">
        <v>40566</v>
      </c>
      <c r="D22" t="s">
        <v>4990</v>
      </c>
      <c r="E22" t="s">
        <v>16097</v>
      </c>
      <c r="F22">
        <v>99</v>
      </c>
      <c r="G22">
        <v>99</v>
      </c>
      <c r="H22" t="s">
        <v>3498</v>
      </c>
      <c r="J22">
        <v>2</v>
      </c>
      <c r="K22" t="s">
        <v>3499</v>
      </c>
      <c r="L22" t="s">
        <v>3499</v>
      </c>
      <c r="M22">
        <v>99</v>
      </c>
      <c r="N22" s="3">
        <v>120</v>
      </c>
      <c r="O22" t="s">
        <v>16098</v>
      </c>
    </row>
    <row r="23" spans="1:15" x14ac:dyDescent="0.2">
      <c r="A23" t="s">
        <v>5969</v>
      </c>
      <c r="B23" t="s">
        <v>16099</v>
      </c>
      <c r="C23" s="1">
        <v>40567</v>
      </c>
      <c r="D23" t="s">
        <v>4556</v>
      </c>
      <c r="E23" t="s">
        <v>16100</v>
      </c>
      <c r="F23">
        <v>2</v>
      </c>
      <c r="G23">
        <v>6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3">
        <v>1772.2</v>
      </c>
      <c r="O23" t="s">
        <v>9654</v>
      </c>
    </row>
    <row r="24" spans="1:15" x14ac:dyDescent="0.2">
      <c r="A24" t="s">
        <v>59</v>
      </c>
      <c r="B24" t="s">
        <v>16093</v>
      </c>
      <c r="C24" s="1">
        <v>40567</v>
      </c>
      <c r="D24" t="s">
        <v>60</v>
      </c>
      <c r="E24" t="s">
        <v>16094</v>
      </c>
      <c r="F24">
        <v>8</v>
      </c>
      <c r="G24">
        <v>14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3">
        <v>250.38</v>
      </c>
      <c r="O24" t="s">
        <v>13475</v>
      </c>
    </row>
    <row r="25" spans="1:15" x14ac:dyDescent="0.2">
      <c r="A25" t="s">
        <v>5969</v>
      </c>
      <c r="B25" t="s">
        <v>16104</v>
      </c>
      <c r="C25" s="1">
        <v>40568</v>
      </c>
      <c r="D25" t="s">
        <v>517</v>
      </c>
      <c r="E25" t="s">
        <v>16105</v>
      </c>
      <c r="F25">
        <v>2</v>
      </c>
      <c r="G25">
        <v>20</v>
      </c>
      <c r="H25" t="s">
        <v>3503</v>
      </c>
      <c r="I25">
        <v>10170225</v>
      </c>
      <c r="J25">
        <v>2</v>
      </c>
      <c r="K25" t="s">
        <v>3504</v>
      </c>
      <c r="L25" t="s">
        <v>3504</v>
      </c>
      <c r="M25">
        <v>15</v>
      </c>
      <c r="N25" s="3">
        <v>143.22</v>
      </c>
      <c r="O25" t="s">
        <v>2051</v>
      </c>
    </row>
    <row r="26" spans="1:15" x14ac:dyDescent="0.2">
      <c r="A26" t="s">
        <v>59</v>
      </c>
      <c r="B26" t="s">
        <v>16243</v>
      </c>
      <c r="C26" s="1">
        <v>40569</v>
      </c>
      <c r="D26" t="s">
        <v>2227</v>
      </c>
      <c r="E26" t="s">
        <v>16244</v>
      </c>
      <c r="F26">
        <v>2</v>
      </c>
      <c r="G26">
        <v>5</v>
      </c>
      <c r="H26" t="s">
        <v>3503</v>
      </c>
      <c r="I26">
        <v>10190124</v>
      </c>
      <c r="J26">
        <v>2</v>
      </c>
      <c r="K26" t="s">
        <v>3504</v>
      </c>
      <c r="L26" t="s">
        <v>3504</v>
      </c>
      <c r="M26">
        <v>15</v>
      </c>
      <c r="N26" s="3">
        <v>227.81</v>
      </c>
      <c r="O26" t="s">
        <v>1980</v>
      </c>
    </row>
    <row r="27" spans="1:15" x14ac:dyDescent="0.2">
      <c r="A27" t="s">
        <v>5969</v>
      </c>
      <c r="B27" t="s">
        <v>16148</v>
      </c>
      <c r="C27" s="1">
        <v>40569</v>
      </c>
      <c r="D27" t="s">
        <v>4556</v>
      </c>
      <c r="E27" t="s">
        <v>16149</v>
      </c>
      <c r="F27">
        <v>99</v>
      </c>
      <c r="G27">
        <v>99</v>
      </c>
      <c r="H27" t="s">
        <v>3498</v>
      </c>
      <c r="J27">
        <v>2</v>
      </c>
      <c r="K27" t="s">
        <v>3499</v>
      </c>
      <c r="L27" t="s">
        <v>3499</v>
      </c>
      <c r="M27">
        <v>99</v>
      </c>
      <c r="N27" s="3">
        <v>23976.92</v>
      </c>
      <c r="O27" t="s">
        <v>16150</v>
      </c>
    </row>
    <row r="28" spans="1:15" x14ac:dyDescent="0.2">
      <c r="A28" t="s">
        <v>3495</v>
      </c>
      <c r="B28" t="s">
        <v>16101</v>
      </c>
      <c r="C28" s="1">
        <v>40575</v>
      </c>
      <c r="D28" t="s">
        <v>5163</v>
      </c>
      <c r="E28" t="s">
        <v>16102</v>
      </c>
      <c r="F28">
        <v>2</v>
      </c>
      <c r="G28">
        <v>6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3">
        <v>535.17999999999995</v>
      </c>
      <c r="O28" t="s">
        <v>16103</v>
      </c>
    </row>
    <row r="29" spans="1:15" x14ac:dyDescent="0.2">
      <c r="A29" t="s">
        <v>5969</v>
      </c>
      <c r="B29" t="s">
        <v>16106</v>
      </c>
      <c r="C29" s="1">
        <v>40576</v>
      </c>
      <c r="D29" t="s">
        <v>4556</v>
      </c>
      <c r="E29" t="s">
        <v>16107</v>
      </c>
      <c r="F29">
        <v>2</v>
      </c>
      <c r="G29">
        <v>3</v>
      </c>
      <c r="H29" t="s">
        <v>3503</v>
      </c>
      <c r="I29">
        <v>10310146</v>
      </c>
      <c r="J29">
        <v>2</v>
      </c>
      <c r="K29" t="s">
        <v>3504</v>
      </c>
      <c r="L29" t="s">
        <v>3499</v>
      </c>
      <c r="M29">
        <v>4</v>
      </c>
      <c r="N29" s="3">
        <v>1461.62</v>
      </c>
      <c r="O29" t="s">
        <v>7723</v>
      </c>
    </row>
    <row r="30" spans="1:15" x14ac:dyDescent="0.2">
      <c r="A30" t="s">
        <v>5969</v>
      </c>
      <c r="B30" t="s">
        <v>16115</v>
      </c>
      <c r="C30" s="1">
        <v>40577</v>
      </c>
      <c r="D30" t="s">
        <v>4556</v>
      </c>
      <c r="E30" t="s">
        <v>16116</v>
      </c>
      <c r="F30">
        <v>2</v>
      </c>
      <c r="G30">
        <v>29</v>
      </c>
      <c r="H30" t="s">
        <v>3503</v>
      </c>
      <c r="I30">
        <v>10240077</v>
      </c>
      <c r="J30">
        <v>2</v>
      </c>
      <c r="K30" t="s">
        <v>3504</v>
      </c>
      <c r="L30" t="s">
        <v>3499</v>
      </c>
      <c r="M30">
        <v>4</v>
      </c>
      <c r="N30" s="3">
        <v>8170.82</v>
      </c>
      <c r="O30" t="s">
        <v>16117</v>
      </c>
    </row>
    <row r="31" spans="1:15" x14ac:dyDescent="0.2">
      <c r="A31" t="s">
        <v>59</v>
      </c>
      <c r="B31" t="s">
        <v>16110</v>
      </c>
      <c r="C31" s="1">
        <v>40578</v>
      </c>
      <c r="D31" t="s">
        <v>9338</v>
      </c>
      <c r="E31" t="s">
        <v>16111</v>
      </c>
      <c r="F31">
        <v>2</v>
      </c>
      <c r="G31">
        <v>11</v>
      </c>
      <c r="H31" t="s">
        <v>3498</v>
      </c>
      <c r="J31">
        <v>2</v>
      </c>
      <c r="K31" t="s">
        <v>3499</v>
      </c>
      <c r="L31" t="s">
        <v>3499</v>
      </c>
      <c r="M31">
        <v>7</v>
      </c>
      <c r="N31" s="3">
        <v>490.01</v>
      </c>
      <c r="O31" t="s">
        <v>16112</v>
      </c>
    </row>
    <row r="32" spans="1:15" x14ac:dyDescent="0.2">
      <c r="A32" t="s">
        <v>3495</v>
      </c>
      <c r="B32" t="s">
        <v>16118</v>
      </c>
      <c r="C32" s="1">
        <v>40579</v>
      </c>
      <c r="D32" t="s">
        <v>97</v>
      </c>
      <c r="E32" t="s">
        <v>16119</v>
      </c>
      <c r="F32">
        <v>2</v>
      </c>
      <c r="G32">
        <v>25</v>
      </c>
      <c r="H32" t="s">
        <v>3503</v>
      </c>
      <c r="I32">
        <v>10260016</v>
      </c>
      <c r="J32">
        <v>2</v>
      </c>
      <c r="K32" t="s">
        <v>3499</v>
      </c>
      <c r="L32" t="s">
        <v>3499</v>
      </c>
      <c r="M32">
        <v>11</v>
      </c>
      <c r="N32" s="3">
        <v>813.13</v>
      </c>
      <c r="O32" t="s">
        <v>6499</v>
      </c>
    </row>
    <row r="33" spans="1:15" x14ac:dyDescent="0.2">
      <c r="A33" t="s">
        <v>91</v>
      </c>
      <c r="B33" t="s">
        <v>16122</v>
      </c>
      <c r="C33" s="1">
        <v>40581</v>
      </c>
      <c r="D33" t="s">
        <v>91</v>
      </c>
      <c r="E33" t="s">
        <v>16123</v>
      </c>
      <c r="F33">
        <v>2</v>
      </c>
      <c r="G33">
        <v>5</v>
      </c>
      <c r="H33" t="s">
        <v>3498</v>
      </c>
      <c r="J33">
        <v>1</v>
      </c>
      <c r="K33" t="s">
        <v>3499</v>
      </c>
      <c r="L33" t="s">
        <v>3499</v>
      </c>
      <c r="M33">
        <v>7</v>
      </c>
      <c r="N33" s="3">
        <v>665.25</v>
      </c>
      <c r="O33" t="s">
        <v>6903</v>
      </c>
    </row>
    <row r="34" spans="1:15" x14ac:dyDescent="0.2">
      <c r="A34" t="s">
        <v>3495</v>
      </c>
      <c r="B34" t="s">
        <v>16120</v>
      </c>
      <c r="C34" s="1">
        <v>40581</v>
      </c>
      <c r="D34" t="s">
        <v>97</v>
      </c>
      <c r="E34" t="s">
        <v>16121</v>
      </c>
      <c r="F34">
        <v>2</v>
      </c>
      <c r="G34">
        <v>25</v>
      </c>
      <c r="H34" t="s">
        <v>3503</v>
      </c>
      <c r="I34">
        <v>10270014</v>
      </c>
      <c r="J34">
        <v>2</v>
      </c>
      <c r="K34" t="s">
        <v>3504</v>
      </c>
      <c r="L34" t="s">
        <v>3504</v>
      </c>
      <c r="M34">
        <v>15</v>
      </c>
      <c r="N34" s="3">
        <v>470.31</v>
      </c>
      <c r="O34" t="s">
        <v>4242</v>
      </c>
    </row>
    <row r="35" spans="1:15" x14ac:dyDescent="0.2">
      <c r="A35" t="s">
        <v>3495</v>
      </c>
      <c r="B35" t="s">
        <v>16124</v>
      </c>
      <c r="C35" s="1">
        <v>40582</v>
      </c>
      <c r="D35" t="s">
        <v>5645</v>
      </c>
      <c r="E35" t="s">
        <v>16125</v>
      </c>
      <c r="F35">
        <v>2</v>
      </c>
      <c r="G35">
        <v>9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3">
        <v>110.24</v>
      </c>
      <c r="O35" t="s">
        <v>1406</v>
      </c>
    </row>
    <row r="36" spans="1:15" x14ac:dyDescent="0.2">
      <c r="A36" t="s">
        <v>3495</v>
      </c>
      <c r="B36" t="s">
        <v>16166</v>
      </c>
      <c r="C36" s="1">
        <v>40582</v>
      </c>
      <c r="D36" t="s">
        <v>4949</v>
      </c>
      <c r="E36" t="s">
        <v>16167</v>
      </c>
      <c r="F36">
        <v>2</v>
      </c>
      <c r="G36">
        <v>29</v>
      </c>
      <c r="H36" t="s">
        <v>3503</v>
      </c>
      <c r="I36">
        <v>10260252</v>
      </c>
      <c r="J36">
        <v>2</v>
      </c>
      <c r="K36" t="s">
        <v>3504</v>
      </c>
      <c r="L36" t="s">
        <v>3499</v>
      </c>
      <c r="M36">
        <v>4</v>
      </c>
      <c r="N36" s="3">
        <v>359.77</v>
      </c>
      <c r="O36" t="s">
        <v>2839</v>
      </c>
    </row>
    <row r="37" spans="1:15" x14ac:dyDescent="0.2">
      <c r="A37" t="s">
        <v>5969</v>
      </c>
      <c r="B37" t="s">
        <v>16151</v>
      </c>
      <c r="C37" s="1">
        <v>40582</v>
      </c>
      <c r="D37" t="s">
        <v>4556</v>
      </c>
      <c r="E37" t="s">
        <v>16152</v>
      </c>
      <c r="F37">
        <v>2</v>
      </c>
      <c r="G37">
        <v>20</v>
      </c>
      <c r="H37" t="s">
        <v>3503</v>
      </c>
      <c r="J37">
        <v>2</v>
      </c>
      <c r="K37" t="s">
        <v>3504</v>
      </c>
      <c r="L37" t="s">
        <v>3504</v>
      </c>
      <c r="M37">
        <v>15</v>
      </c>
      <c r="N37" s="3">
        <v>455.62</v>
      </c>
      <c r="O37" t="s">
        <v>10324</v>
      </c>
    </row>
    <row r="38" spans="1:15" x14ac:dyDescent="0.2">
      <c r="A38" t="s">
        <v>5969</v>
      </c>
      <c r="B38" t="s">
        <v>16126</v>
      </c>
      <c r="C38" s="1">
        <v>40582</v>
      </c>
      <c r="D38" t="s">
        <v>4556</v>
      </c>
      <c r="E38" t="s">
        <v>16127</v>
      </c>
      <c r="F38">
        <v>8</v>
      </c>
      <c r="G38">
        <v>4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3">
        <v>408.36</v>
      </c>
      <c r="O38" t="s">
        <v>16128</v>
      </c>
    </row>
    <row r="39" spans="1:15" x14ac:dyDescent="0.2">
      <c r="A39" t="s">
        <v>7948</v>
      </c>
      <c r="B39" t="s">
        <v>16129</v>
      </c>
      <c r="C39" s="1">
        <v>40583</v>
      </c>
      <c r="D39" t="s">
        <v>9050</v>
      </c>
      <c r="E39" t="s">
        <v>16130</v>
      </c>
      <c r="F39">
        <v>2</v>
      </c>
      <c r="G39">
        <v>9</v>
      </c>
      <c r="H39" t="s">
        <v>3503</v>
      </c>
      <c r="I39">
        <v>10350019</v>
      </c>
      <c r="J39">
        <v>1</v>
      </c>
      <c r="K39" t="s">
        <v>3504</v>
      </c>
      <c r="L39" t="s">
        <v>3504</v>
      </c>
      <c r="M39">
        <v>15</v>
      </c>
      <c r="N39" s="3">
        <v>162.88</v>
      </c>
      <c r="O39" t="s">
        <v>2876</v>
      </c>
    </row>
    <row r="40" spans="1:15" x14ac:dyDescent="0.2">
      <c r="A40" t="s">
        <v>5969</v>
      </c>
      <c r="B40" t="s">
        <v>16138</v>
      </c>
      <c r="C40" s="1">
        <v>40583</v>
      </c>
      <c r="D40" t="s">
        <v>2113</v>
      </c>
      <c r="E40" t="s">
        <v>16139</v>
      </c>
      <c r="F40">
        <v>2</v>
      </c>
      <c r="G40">
        <v>20</v>
      </c>
      <c r="H40" t="s">
        <v>3503</v>
      </c>
      <c r="I40">
        <v>10270222</v>
      </c>
      <c r="J40">
        <v>2</v>
      </c>
      <c r="K40" t="s">
        <v>3504</v>
      </c>
      <c r="L40" t="s">
        <v>3499</v>
      </c>
      <c r="M40">
        <v>4</v>
      </c>
      <c r="N40" s="3">
        <v>162.5</v>
      </c>
      <c r="O40" t="s">
        <v>15569</v>
      </c>
    </row>
    <row r="41" spans="1:15" x14ac:dyDescent="0.2">
      <c r="A41" t="s">
        <v>3881</v>
      </c>
      <c r="B41" t="s">
        <v>16158</v>
      </c>
      <c r="C41" s="1">
        <v>40584</v>
      </c>
      <c r="D41" t="s">
        <v>16159</v>
      </c>
      <c r="E41" t="s">
        <v>13385</v>
      </c>
      <c r="F41">
        <v>2</v>
      </c>
      <c r="G41">
        <v>23</v>
      </c>
      <c r="H41" t="s">
        <v>3498</v>
      </c>
      <c r="J41">
        <v>1</v>
      </c>
      <c r="K41" t="s">
        <v>3499</v>
      </c>
      <c r="L41" t="s">
        <v>3499</v>
      </c>
      <c r="M41">
        <v>7</v>
      </c>
      <c r="N41" s="3">
        <v>644.79</v>
      </c>
      <c r="O41" t="s">
        <v>5373</v>
      </c>
    </row>
    <row r="42" spans="1:15" x14ac:dyDescent="0.2">
      <c r="A42" t="s">
        <v>5969</v>
      </c>
      <c r="B42" t="s">
        <v>16160</v>
      </c>
      <c r="C42" s="1">
        <v>40584</v>
      </c>
      <c r="D42" t="s">
        <v>4556</v>
      </c>
      <c r="E42" t="s">
        <v>16161</v>
      </c>
      <c r="F42">
        <v>2</v>
      </c>
      <c r="G42">
        <v>29</v>
      </c>
      <c r="H42" t="s">
        <v>3503</v>
      </c>
      <c r="I42">
        <v>10330128</v>
      </c>
      <c r="J42">
        <v>2</v>
      </c>
      <c r="K42" t="s">
        <v>3504</v>
      </c>
      <c r="L42" t="s">
        <v>3499</v>
      </c>
      <c r="M42">
        <v>11</v>
      </c>
      <c r="N42" s="3">
        <v>989.87</v>
      </c>
      <c r="O42" t="s">
        <v>52</v>
      </c>
    </row>
    <row r="43" spans="1:15" x14ac:dyDescent="0.2">
      <c r="A43" t="s">
        <v>3495</v>
      </c>
      <c r="B43" t="s">
        <v>16131</v>
      </c>
      <c r="C43" s="1">
        <v>40584</v>
      </c>
      <c r="D43" t="s">
        <v>97</v>
      </c>
      <c r="E43" t="s">
        <v>16132</v>
      </c>
      <c r="F43">
        <v>2</v>
      </c>
      <c r="G43">
        <v>29</v>
      </c>
      <c r="H43" t="s">
        <v>3503</v>
      </c>
      <c r="I43">
        <v>10380285</v>
      </c>
      <c r="J43">
        <v>2</v>
      </c>
      <c r="K43" t="s">
        <v>3504</v>
      </c>
      <c r="L43" t="s">
        <v>3504</v>
      </c>
      <c r="M43">
        <v>15</v>
      </c>
      <c r="N43" s="3">
        <v>478.18</v>
      </c>
      <c r="O43" t="s">
        <v>2590</v>
      </c>
    </row>
    <row r="44" spans="1:15" x14ac:dyDescent="0.2">
      <c r="A44" t="s">
        <v>3495</v>
      </c>
      <c r="B44" t="s">
        <v>16135</v>
      </c>
      <c r="C44" s="1">
        <v>40585</v>
      </c>
      <c r="D44" t="s">
        <v>3496</v>
      </c>
      <c r="E44" t="s">
        <v>16136</v>
      </c>
      <c r="F44">
        <v>1</v>
      </c>
      <c r="G44">
        <v>11</v>
      </c>
      <c r="H44" t="s">
        <v>3498</v>
      </c>
      <c r="J44">
        <v>2</v>
      </c>
      <c r="K44" t="s">
        <v>3499</v>
      </c>
      <c r="L44" t="s">
        <v>3499</v>
      </c>
      <c r="M44">
        <v>7</v>
      </c>
      <c r="N44" s="3">
        <v>895.2</v>
      </c>
      <c r="O44" t="s">
        <v>16137</v>
      </c>
    </row>
    <row r="45" spans="1:15" x14ac:dyDescent="0.2">
      <c r="A45" t="s">
        <v>8188</v>
      </c>
      <c r="B45" t="s">
        <v>16133</v>
      </c>
      <c r="C45" s="1">
        <v>40585</v>
      </c>
      <c r="D45" t="s">
        <v>1219</v>
      </c>
      <c r="E45" t="s">
        <v>16134</v>
      </c>
      <c r="F45">
        <v>2</v>
      </c>
      <c r="G45">
        <v>29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3">
        <v>636.02</v>
      </c>
      <c r="O45" t="s">
        <v>7478</v>
      </c>
    </row>
    <row r="46" spans="1:15" x14ac:dyDescent="0.2">
      <c r="A46" t="s">
        <v>5969</v>
      </c>
      <c r="B46" t="s">
        <v>16140</v>
      </c>
      <c r="C46" s="1">
        <v>40585</v>
      </c>
      <c r="D46" t="s">
        <v>70</v>
      </c>
      <c r="E46" t="s">
        <v>16141</v>
      </c>
      <c r="F46">
        <v>99</v>
      </c>
      <c r="G46">
        <v>99</v>
      </c>
      <c r="H46" t="s">
        <v>3498</v>
      </c>
      <c r="J46">
        <v>2</v>
      </c>
      <c r="K46" t="s">
        <v>3499</v>
      </c>
      <c r="L46" t="s">
        <v>3499</v>
      </c>
      <c r="M46">
        <v>99</v>
      </c>
      <c r="N46" s="3">
        <v>1088.1600000000001</v>
      </c>
      <c r="O46" t="s">
        <v>16142</v>
      </c>
    </row>
    <row r="47" spans="1:15" x14ac:dyDescent="0.2">
      <c r="A47" t="s">
        <v>5969</v>
      </c>
      <c r="B47" t="s">
        <v>16146</v>
      </c>
      <c r="C47" s="1">
        <v>40588</v>
      </c>
      <c r="D47" t="s">
        <v>6815</v>
      </c>
      <c r="E47" t="s">
        <v>16147</v>
      </c>
      <c r="F47">
        <v>2</v>
      </c>
      <c r="G47">
        <v>3</v>
      </c>
      <c r="H47" t="s">
        <v>3503</v>
      </c>
      <c r="I47">
        <v>10410140</v>
      </c>
      <c r="J47">
        <v>2</v>
      </c>
      <c r="K47" t="s">
        <v>3504</v>
      </c>
      <c r="L47" t="s">
        <v>3504</v>
      </c>
      <c r="M47">
        <v>15</v>
      </c>
      <c r="N47" s="3">
        <v>473.78</v>
      </c>
      <c r="O47" t="s">
        <v>14188</v>
      </c>
    </row>
    <row r="48" spans="1:15" x14ac:dyDescent="0.2">
      <c r="A48" t="s">
        <v>59</v>
      </c>
      <c r="B48" t="s">
        <v>16472</v>
      </c>
      <c r="C48" s="1">
        <v>40588</v>
      </c>
      <c r="D48" t="s">
        <v>60</v>
      </c>
      <c r="E48" t="s">
        <v>16473</v>
      </c>
      <c r="F48">
        <v>2</v>
      </c>
      <c r="G48">
        <v>29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3">
        <v>187.04</v>
      </c>
      <c r="O48" t="s">
        <v>5169</v>
      </c>
    </row>
    <row r="49" spans="1:15" x14ac:dyDescent="0.2">
      <c r="A49" t="s">
        <v>91</v>
      </c>
      <c r="B49" t="s">
        <v>16143</v>
      </c>
      <c r="C49" s="1">
        <v>40589</v>
      </c>
      <c r="D49" t="s">
        <v>91</v>
      </c>
      <c r="E49" t="s">
        <v>16144</v>
      </c>
      <c r="F49">
        <v>2</v>
      </c>
      <c r="G49">
        <v>20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3">
        <v>162.99</v>
      </c>
      <c r="O49" t="s">
        <v>16145</v>
      </c>
    </row>
    <row r="50" spans="1:15" x14ac:dyDescent="0.2">
      <c r="A50" t="s">
        <v>5969</v>
      </c>
      <c r="B50" t="s">
        <v>16168</v>
      </c>
      <c r="C50" s="1">
        <v>40589</v>
      </c>
      <c r="D50" t="s">
        <v>6469</v>
      </c>
      <c r="E50" t="s">
        <v>16169</v>
      </c>
      <c r="F50">
        <v>2</v>
      </c>
      <c r="G50">
        <v>29</v>
      </c>
      <c r="H50" t="s">
        <v>3503</v>
      </c>
      <c r="I50">
        <v>10450156</v>
      </c>
      <c r="J50">
        <v>2</v>
      </c>
      <c r="K50" t="s">
        <v>3504</v>
      </c>
      <c r="L50" t="s">
        <v>3499</v>
      </c>
      <c r="M50">
        <v>4</v>
      </c>
      <c r="N50" s="3">
        <v>330.22</v>
      </c>
      <c r="O50" t="s">
        <v>521</v>
      </c>
    </row>
    <row r="51" spans="1:15" x14ac:dyDescent="0.2">
      <c r="A51" t="s">
        <v>91</v>
      </c>
      <c r="B51" t="s">
        <v>16153</v>
      </c>
      <c r="C51" s="1">
        <v>40589</v>
      </c>
      <c r="D51" t="s">
        <v>91</v>
      </c>
      <c r="E51" t="s">
        <v>16154</v>
      </c>
      <c r="F51">
        <v>5</v>
      </c>
      <c r="G51">
        <v>9</v>
      </c>
      <c r="H51" t="s">
        <v>3503</v>
      </c>
      <c r="I51">
        <v>10340008</v>
      </c>
      <c r="J51">
        <v>1</v>
      </c>
      <c r="K51" t="s">
        <v>3504</v>
      </c>
      <c r="L51" t="s">
        <v>3504</v>
      </c>
      <c r="M51">
        <v>15</v>
      </c>
      <c r="N51" s="3">
        <v>2397</v>
      </c>
      <c r="O51" t="s">
        <v>9132</v>
      </c>
    </row>
    <row r="52" spans="1:15" x14ac:dyDescent="0.2">
      <c r="A52" t="s">
        <v>91</v>
      </c>
      <c r="B52" t="s">
        <v>16177</v>
      </c>
      <c r="C52" s="1">
        <v>40590</v>
      </c>
      <c r="D52" t="s">
        <v>91</v>
      </c>
      <c r="E52" t="s">
        <v>16178</v>
      </c>
      <c r="F52">
        <v>2</v>
      </c>
      <c r="G52">
        <v>20</v>
      </c>
      <c r="H52" t="s">
        <v>3503</v>
      </c>
      <c r="I52">
        <v>10340008</v>
      </c>
      <c r="J52">
        <v>1</v>
      </c>
      <c r="K52" t="s">
        <v>3504</v>
      </c>
      <c r="L52" t="s">
        <v>3499</v>
      </c>
      <c r="M52">
        <v>4</v>
      </c>
      <c r="N52" s="3">
        <v>589.91999999999996</v>
      </c>
      <c r="O52" t="s">
        <v>9132</v>
      </c>
    </row>
    <row r="53" spans="1:15" x14ac:dyDescent="0.2">
      <c r="A53" t="s">
        <v>5969</v>
      </c>
      <c r="B53" t="s">
        <v>16155</v>
      </c>
      <c r="C53" s="1">
        <v>40590</v>
      </c>
      <c r="D53" t="s">
        <v>4556</v>
      </c>
      <c r="E53" t="s">
        <v>16156</v>
      </c>
      <c r="F53">
        <v>11</v>
      </c>
      <c r="G53">
        <v>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3">
        <v>710.49</v>
      </c>
      <c r="O53" t="s">
        <v>16157</v>
      </c>
    </row>
    <row r="54" spans="1:15" x14ac:dyDescent="0.2">
      <c r="A54" t="s">
        <v>5969</v>
      </c>
      <c r="B54" t="s">
        <v>16162</v>
      </c>
      <c r="C54" s="1">
        <v>40592</v>
      </c>
      <c r="D54" t="s">
        <v>8628</v>
      </c>
      <c r="E54" t="s">
        <v>16163</v>
      </c>
      <c r="F54">
        <v>2</v>
      </c>
      <c r="G54">
        <v>20</v>
      </c>
      <c r="H54" t="s">
        <v>3503</v>
      </c>
      <c r="I54">
        <v>10480120</v>
      </c>
      <c r="J54">
        <v>2</v>
      </c>
      <c r="K54" t="s">
        <v>3499</v>
      </c>
      <c r="L54" t="s">
        <v>3499</v>
      </c>
      <c r="M54">
        <v>14</v>
      </c>
      <c r="N54" s="3">
        <v>688.25</v>
      </c>
      <c r="O54" t="s">
        <v>6101</v>
      </c>
    </row>
    <row r="55" spans="1:15" x14ac:dyDescent="0.2">
      <c r="A55" t="s">
        <v>5168</v>
      </c>
      <c r="B55" t="s">
        <v>16172</v>
      </c>
      <c r="C55" s="1">
        <v>40593</v>
      </c>
      <c r="D55" t="s">
        <v>5889</v>
      </c>
      <c r="E55" t="s">
        <v>16173</v>
      </c>
      <c r="F55">
        <v>2</v>
      </c>
      <c r="G55">
        <v>9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3">
        <v>619.78</v>
      </c>
      <c r="O55" t="s">
        <v>16174</v>
      </c>
    </row>
    <row r="56" spans="1:15" x14ac:dyDescent="0.2">
      <c r="A56" t="s">
        <v>5969</v>
      </c>
      <c r="B56" t="s">
        <v>16164</v>
      </c>
      <c r="C56" s="1">
        <v>40595</v>
      </c>
      <c r="D56" t="s">
        <v>106</v>
      </c>
      <c r="E56" t="s">
        <v>16165</v>
      </c>
      <c r="F56">
        <v>2</v>
      </c>
      <c r="G56">
        <v>29</v>
      </c>
      <c r="H56" t="s">
        <v>3503</v>
      </c>
      <c r="I56">
        <v>10406110</v>
      </c>
      <c r="J56">
        <v>2</v>
      </c>
      <c r="K56" t="s">
        <v>3504</v>
      </c>
      <c r="L56" t="s">
        <v>3504</v>
      </c>
      <c r="M56">
        <v>15</v>
      </c>
      <c r="N56" s="3">
        <v>241.93</v>
      </c>
      <c r="O56" t="s">
        <v>1618</v>
      </c>
    </row>
    <row r="57" spans="1:15" x14ac:dyDescent="0.2">
      <c r="A57" t="s">
        <v>77</v>
      </c>
      <c r="B57" t="s">
        <v>16259</v>
      </c>
      <c r="C57" s="1">
        <v>40595</v>
      </c>
      <c r="D57" t="s">
        <v>685</v>
      </c>
      <c r="E57" t="s">
        <v>16260</v>
      </c>
      <c r="F57">
        <v>2</v>
      </c>
      <c r="G57">
        <v>4</v>
      </c>
      <c r="H57" t="s">
        <v>3503</v>
      </c>
      <c r="I57">
        <v>10460147</v>
      </c>
      <c r="J57">
        <v>2</v>
      </c>
      <c r="K57" t="s">
        <v>3504</v>
      </c>
      <c r="L57" t="s">
        <v>3504</v>
      </c>
      <c r="M57">
        <v>15</v>
      </c>
      <c r="N57" s="3">
        <v>274.49</v>
      </c>
      <c r="O57" t="s">
        <v>5985</v>
      </c>
    </row>
    <row r="58" spans="1:15" x14ac:dyDescent="0.2">
      <c r="A58" t="s">
        <v>5969</v>
      </c>
      <c r="B58" t="s">
        <v>16170</v>
      </c>
      <c r="C58" s="1">
        <v>40598</v>
      </c>
      <c r="D58" t="s">
        <v>2113</v>
      </c>
      <c r="E58" t="s">
        <v>16171</v>
      </c>
      <c r="F58">
        <v>2</v>
      </c>
      <c r="G58">
        <v>9</v>
      </c>
      <c r="H58" t="s">
        <v>3503</v>
      </c>
      <c r="I58">
        <v>10401500</v>
      </c>
      <c r="J58">
        <v>2</v>
      </c>
      <c r="K58" t="s">
        <v>3499</v>
      </c>
      <c r="L58" t="s">
        <v>3499</v>
      </c>
      <c r="M58">
        <v>1</v>
      </c>
      <c r="N58" s="3">
        <v>1036.2</v>
      </c>
      <c r="O58" t="s">
        <v>1315</v>
      </c>
    </row>
    <row r="59" spans="1:15" x14ac:dyDescent="0.2">
      <c r="A59" t="s">
        <v>5969</v>
      </c>
      <c r="B59" t="s">
        <v>16175</v>
      </c>
      <c r="C59" s="1">
        <v>40599</v>
      </c>
      <c r="D59" t="s">
        <v>4556</v>
      </c>
      <c r="E59" t="s">
        <v>16176</v>
      </c>
      <c r="F59">
        <v>2</v>
      </c>
      <c r="G59">
        <v>29</v>
      </c>
      <c r="H59" t="s">
        <v>3503</v>
      </c>
      <c r="I59">
        <v>10550195</v>
      </c>
      <c r="J59">
        <v>2</v>
      </c>
      <c r="K59" t="s">
        <v>3504</v>
      </c>
      <c r="L59" t="s">
        <v>3504</v>
      </c>
      <c r="M59">
        <v>15</v>
      </c>
      <c r="N59" s="3">
        <v>1881.55</v>
      </c>
      <c r="O59" t="s">
        <v>52</v>
      </c>
    </row>
    <row r="60" spans="1:15" x14ac:dyDescent="0.2">
      <c r="A60" t="s">
        <v>5969</v>
      </c>
      <c r="B60" t="s">
        <v>16183</v>
      </c>
      <c r="C60" s="1">
        <v>40602</v>
      </c>
      <c r="D60" t="s">
        <v>6469</v>
      </c>
      <c r="E60" t="s">
        <v>16184</v>
      </c>
      <c r="F60">
        <v>2</v>
      </c>
      <c r="G60">
        <v>9</v>
      </c>
      <c r="H60" t="s">
        <v>3503</v>
      </c>
      <c r="I60">
        <v>10560101</v>
      </c>
      <c r="J60">
        <v>2</v>
      </c>
      <c r="K60" t="s">
        <v>3499</v>
      </c>
      <c r="L60" t="s">
        <v>3499</v>
      </c>
      <c r="M60">
        <v>14</v>
      </c>
      <c r="N60" s="3">
        <v>1162.3499999999999</v>
      </c>
      <c r="O60" t="s">
        <v>16185</v>
      </c>
    </row>
    <row r="61" spans="1:15" x14ac:dyDescent="0.2">
      <c r="A61" t="s">
        <v>5969</v>
      </c>
      <c r="B61" t="s">
        <v>16193</v>
      </c>
      <c r="C61" s="1">
        <v>40602</v>
      </c>
      <c r="D61" t="s">
        <v>2477</v>
      </c>
      <c r="E61" t="s">
        <v>16194</v>
      </c>
      <c r="F61">
        <v>1</v>
      </c>
      <c r="G61">
        <v>16</v>
      </c>
      <c r="H61" t="s">
        <v>3498</v>
      </c>
      <c r="J61">
        <v>2</v>
      </c>
      <c r="K61" t="s">
        <v>3499</v>
      </c>
      <c r="L61" t="s">
        <v>3499</v>
      </c>
      <c r="M61">
        <v>7</v>
      </c>
      <c r="N61" s="3">
        <v>231.09</v>
      </c>
      <c r="O61" t="s">
        <v>16195</v>
      </c>
    </row>
    <row r="62" spans="1:15" x14ac:dyDescent="0.2">
      <c r="A62" t="s">
        <v>495</v>
      </c>
      <c r="B62" t="s">
        <v>16180</v>
      </c>
      <c r="C62" s="1">
        <v>40603</v>
      </c>
      <c r="D62" t="s">
        <v>2970</v>
      </c>
      <c r="E62" t="s">
        <v>16181</v>
      </c>
      <c r="F62">
        <v>99</v>
      </c>
      <c r="G62">
        <v>99</v>
      </c>
      <c r="H62" t="s">
        <v>3498</v>
      </c>
      <c r="J62">
        <v>1</v>
      </c>
      <c r="K62" t="s">
        <v>3499</v>
      </c>
      <c r="L62" t="s">
        <v>3499</v>
      </c>
      <c r="M62">
        <v>99</v>
      </c>
      <c r="N62" s="3">
        <v>3004.48</v>
      </c>
      <c r="O62" t="s">
        <v>16182</v>
      </c>
    </row>
    <row r="63" spans="1:15" x14ac:dyDescent="0.2">
      <c r="A63" t="s">
        <v>8188</v>
      </c>
      <c r="B63" t="s">
        <v>16177</v>
      </c>
      <c r="C63" s="1">
        <v>40603</v>
      </c>
      <c r="D63" t="s">
        <v>3231</v>
      </c>
      <c r="E63" t="s">
        <v>16179</v>
      </c>
      <c r="F63">
        <v>2</v>
      </c>
      <c r="G63">
        <v>29</v>
      </c>
      <c r="H63" t="s">
        <v>3503</v>
      </c>
      <c r="J63">
        <v>2</v>
      </c>
      <c r="K63" t="s">
        <v>3504</v>
      </c>
      <c r="L63" t="s">
        <v>3504</v>
      </c>
      <c r="M63">
        <v>16</v>
      </c>
      <c r="N63" s="3">
        <v>165.06</v>
      </c>
      <c r="O63" t="s">
        <v>2871</v>
      </c>
    </row>
    <row r="64" spans="1:15" x14ac:dyDescent="0.2">
      <c r="A64" t="s">
        <v>5969</v>
      </c>
      <c r="B64" t="s">
        <v>16253</v>
      </c>
      <c r="C64" s="1">
        <v>40605</v>
      </c>
      <c r="D64" t="s">
        <v>2113</v>
      </c>
      <c r="E64" t="s">
        <v>16254</v>
      </c>
      <c r="F64">
        <v>4</v>
      </c>
      <c r="G64">
        <v>21</v>
      </c>
      <c r="H64" t="s">
        <v>3503</v>
      </c>
      <c r="I64">
        <v>10560008</v>
      </c>
      <c r="J64">
        <v>2</v>
      </c>
      <c r="K64" t="s">
        <v>3504</v>
      </c>
      <c r="L64" t="s">
        <v>3499</v>
      </c>
      <c r="M64">
        <v>11</v>
      </c>
      <c r="N64" s="3">
        <v>5647.72</v>
      </c>
      <c r="O64" t="s">
        <v>16255</v>
      </c>
    </row>
    <row r="65" spans="1:15" x14ac:dyDescent="0.2">
      <c r="A65" t="s">
        <v>5969</v>
      </c>
      <c r="B65" t="s">
        <v>16308</v>
      </c>
      <c r="C65" s="1">
        <v>40605</v>
      </c>
      <c r="D65" t="s">
        <v>2113</v>
      </c>
      <c r="E65" t="s">
        <v>16309</v>
      </c>
      <c r="F65">
        <v>2</v>
      </c>
      <c r="G65">
        <v>9</v>
      </c>
      <c r="H65" t="s">
        <v>3503</v>
      </c>
      <c r="I65">
        <v>10550172</v>
      </c>
      <c r="J65">
        <v>2</v>
      </c>
      <c r="K65" t="s">
        <v>3504</v>
      </c>
      <c r="L65" t="s">
        <v>3499</v>
      </c>
      <c r="M65">
        <v>4</v>
      </c>
      <c r="N65" s="3">
        <v>262.20999999999998</v>
      </c>
      <c r="O65" t="s">
        <v>1315</v>
      </c>
    </row>
    <row r="66" spans="1:15" x14ac:dyDescent="0.2">
      <c r="A66" t="s">
        <v>5969</v>
      </c>
      <c r="B66" t="s">
        <v>16229</v>
      </c>
      <c r="C66" s="1">
        <v>40605</v>
      </c>
      <c r="D66" t="s">
        <v>2113</v>
      </c>
      <c r="E66" t="s">
        <v>16230</v>
      </c>
      <c r="F66">
        <v>2</v>
      </c>
      <c r="G66">
        <v>9</v>
      </c>
      <c r="H66" t="s">
        <v>3503</v>
      </c>
      <c r="I66">
        <v>10550172</v>
      </c>
      <c r="J66">
        <v>2</v>
      </c>
      <c r="K66" t="s">
        <v>3499</v>
      </c>
      <c r="L66" t="s">
        <v>3499</v>
      </c>
      <c r="M66">
        <v>15</v>
      </c>
      <c r="N66" s="3">
        <v>442.76</v>
      </c>
      <c r="O66" t="s">
        <v>1315</v>
      </c>
    </row>
    <row r="67" spans="1:15" x14ac:dyDescent="0.2">
      <c r="A67" t="s">
        <v>3495</v>
      </c>
      <c r="B67" t="s">
        <v>16196</v>
      </c>
      <c r="C67" s="1">
        <v>40607</v>
      </c>
      <c r="D67" t="s">
        <v>97</v>
      </c>
      <c r="E67" t="s">
        <v>16197</v>
      </c>
      <c r="F67">
        <v>8</v>
      </c>
      <c r="G67">
        <v>11</v>
      </c>
      <c r="H67" t="s">
        <v>3498</v>
      </c>
      <c r="J67">
        <v>2</v>
      </c>
      <c r="K67" t="s">
        <v>3499</v>
      </c>
      <c r="L67" t="s">
        <v>3499</v>
      </c>
      <c r="M67">
        <v>7</v>
      </c>
      <c r="N67" s="3">
        <v>587.44000000000005</v>
      </c>
      <c r="O67" t="s">
        <v>16198</v>
      </c>
    </row>
    <row r="68" spans="1:15" x14ac:dyDescent="0.2">
      <c r="A68" t="s">
        <v>77</v>
      </c>
      <c r="B68" t="s">
        <v>16261</v>
      </c>
      <c r="C68" s="1">
        <v>40609</v>
      </c>
      <c r="D68" t="s">
        <v>490</v>
      </c>
      <c r="E68" t="s">
        <v>16262</v>
      </c>
      <c r="F68">
        <v>4</v>
      </c>
      <c r="G68">
        <v>23</v>
      </c>
      <c r="H68" t="s">
        <v>3503</v>
      </c>
      <c r="I68">
        <v>10450102</v>
      </c>
      <c r="J68">
        <v>2</v>
      </c>
      <c r="K68" t="s">
        <v>3504</v>
      </c>
      <c r="L68" t="s">
        <v>3504</v>
      </c>
      <c r="M68">
        <v>15</v>
      </c>
      <c r="N68" s="3">
        <v>1882.22</v>
      </c>
      <c r="O68" t="s">
        <v>15707</v>
      </c>
    </row>
    <row r="69" spans="1:15" x14ac:dyDescent="0.2">
      <c r="A69" t="s">
        <v>7948</v>
      </c>
      <c r="B69" t="s">
        <v>16189</v>
      </c>
      <c r="C69" s="1">
        <v>40610</v>
      </c>
      <c r="D69" t="s">
        <v>16190</v>
      </c>
      <c r="E69" t="s">
        <v>16191</v>
      </c>
      <c r="F69">
        <v>99</v>
      </c>
      <c r="G69">
        <v>99</v>
      </c>
      <c r="H69" t="s">
        <v>3498</v>
      </c>
      <c r="J69">
        <v>1</v>
      </c>
      <c r="K69" t="s">
        <v>3499</v>
      </c>
      <c r="L69" t="s">
        <v>3499</v>
      </c>
      <c r="M69">
        <v>99</v>
      </c>
      <c r="N69" s="3">
        <v>219.68</v>
      </c>
      <c r="O69" t="s">
        <v>16192</v>
      </c>
    </row>
    <row r="70" spans="1:15" x14ac:dyDescent="0.2">
      <c r="A70" t="s">
        <v>495</v>
      </c>
      <c r="B70" t="s">
        <v>16186</v>
      </c>
      <c r="C70" s="1">
        <v>40610</v>
      </c>
      <c r="D70" t="s">
        <v>496</v>
      </c>
      <c r="E70" t="s">
        <v>16187</v>
      </c>
      <c r="F70">
        <v>99</v>
      </c>
      <c r="G70">
        <v>99</v>
      </c>
      <c r="H70" t="s">
        <v>3498</v>
      </c>
      <c r="J70">
        <v>1</v>
      </c>
      <c r="K70" t="s">
        <v>3499</v>
      </c>
      <c r="L70" t="s">
        <v>3499</v>
      </c>
      <c r="M70">
        <v>99</v>
      </c>
      <c r="N70" s="3">
        <v>683.43</v>
      </c>
      <c r="O70" t="s">
        <v>16188</v>
      </c>
    </row>
    <row r="71" spans="1:15" x14ac:dyDescent="0.2">
      <c r="A71" t="s">
        <v>5969</v>
      </c>
      <c r="B71" t="s">
        <v>16223</v>
      </c>
      <c r="C71" s="1">
        <v>40611</v>
      </c>
      <c r="D71" t="s">
        <v>4556</v>
      </c>
      <c r="E71" t="s">
        <v>16224</v>
      </c>
      <c r="F71">
        <v>2</v>
      </c>
      <c r="G71">
        <v>29</v>
      </c>
      <c r="H71" t="s">
        <v>3503</v>
      </c>
      <c r="I71">
        <v>10620261</v>
      </c>
      <c r="J71">
        <v>2</v>
      </c>
      <c r="K71" t="s">
        <v>3499</v>
      </c>
      <c r="L71" t="s">
        <v>3499</v>
      </c>
      <c r="M71">
        <v>15</v>
      </c>
      <c r="N71" s="3">
        <v>4256.38</v>
      </c>
      <c r="O71" t="s">
        <v>16225</v>
      </c>
    </row>
    <row r="72" spans="1:15" x14ac:dyDescent="0.2">
      <c r="A72" t="s">
        <v>3495</v>
      </c>
      <c r="B72" t="s">
        <v>16199</v>
      </c>
      <c r="C72" s="1">
        <v>40611</v>
      </c>
      <c r="D72" t="s">
        <v>5163</v>
      </c>
      <c r="E72" t="s">
        <v>16200</v>
      </c>
      <c r="F72">
        <v>2</v>
      </c>
      <c r="G72">
        <v>23</v>
      </c>
      <c r="H72" t="s">
        <v>3503</v>
      </c>
      <c r="I72">
        <v>10670080</v>
      </c>
      <c r="J72">
        <v>2</v>
      </c>
      <c r="K72" t="s">
        <v>3499</v>
      </c>
      <c r="L72" t="s">
        <v>3499</v>
      </c>
      <c r="M72">
        <v>14</v>
      </c>
      <c r="N72" s="3">
        <v>425.93</v>
      </c>
      <c r="O72" t="s">
        <v>16201</v>
      </c>
    </row>
    <row r="73" spans="1:15" x14ac:dyDescent="0.2">
      <c r="A73" t="s">
        <v>3495</v>
      </c>
      <c r="B73" t="s">
        <v>16205</v>
      </c>
      <c r="C73" s="1">
        <v>40611</v>
      </c>
      <c r="D73" t="s">
        <v>3496</v>
      </c>
      <c r="E73" t="s">
        <v>16206</v>
      </c>
      <c r="F73">
        <v>2</v>
      </c>
      <c r="G73">
        <v>25</v>
      </c>
      <c r="H73" t="s">
        <v>3503</v>
      </c>
      <c r="I73">
        <v>10600417</v>
      </c>
      <c r="J73">
        <v>2</v>
      </c>
      <c r="K73" t="s">
        <v>3504</v>
      </c>
      <c r="L73" t="s">
        <v>3504</v>
      </c>
      <c r="M73">
        <v>15</v>
      </c>
      <c r="N73" s="3">
        <v>99.28</v>
      </c>
      <c r="O73" t="s">
        <v>16207</v>
      </c>
    </row>
    <row r="74" spans="1:15" x14ac:dyDescent="0.2">
      <c r="A74" t="s">
        <v>3495</v>
      </c>
      <c r="B74" t="s">
        <v>16238</v>
      </c>
      <c r="C74" s="1">
        <v>40612</v>
      </c>
      <c r="D74" t="s">
        <v>3173</v>
      </c>
      <c r="E74" t="s">
        <v>16239</v>
      </c>
      <c r="F74">
        <v>2</v>
      </c>
      <c r="G74">
        <v>13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3">
        <v>221.21</v>
      </c>
      <c r="O74" t="s">
        <v>16240</v>
      </c>
    </row>
    <row r="75" spans="1:15" x14ac:dyDescent="0.2">
      <c r="A75" t="s">
        <v>3495</v>
      </c>
      <c r="B75" t="s">
        <v>16208</v>
      </c>
      <c r="C75" s="1">
        <v>40612</v>
      </c>
      <c r="D75" t="s">
        <v>4949</v>
      </c>
      <c r="E75" t="s">
        <v>16209</v>
      </c>
      <c r="F75">
        <v>2</v>
      </c>
      <c r="G75">
        <v>29</v>
      </c>
      <c r="H75" t="s">
        <v>3503</v>
      </c>
      <c r="I75">
        <v>10620272</v>
      </c>
      <c r="J75">
        <v>2</v>
      </c>
      <c r="K75" t="s">
        <v>3499</v>
      </c>
      <c r="L75" t="s">
        <v>3499</v>
      </c>
      <c r="M75">
        <v>1</v>
      </c>
      <c r="N75" s="3">
        <v>815.59</v>
      </c>
      <c r="O75" t="s">
        <v>13456</v>
      </c>
    </row>
    <row r="76" spans="1:15" x14ac:dyDescent="0.2">
      <c r="A76" t="s">
        <v>5969</v>
      </c>
      <c r="B76" t="s">
        <v>16226</v>
      </c>
      <c r="C76" s="1">
        <v>40613</v>
      </c>
      <c r="D76" t="s">
        <v>4556</v>
      </c>
      <c r="E76" t="s">
        <v>16227</v>
      </c>
      <c r="F76">
        <v>2</v>
      </c>
      <c r="G76">
        <v>29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3">
        <v>1335.81</v>
      </c>
      <c r="O76" t="s">
        <v>16228</v>
      </c>
    </row>
    <row r="77" spans="1:15" x14ac:dyDescent="0.2">
      <c r="A77" t="s">
        <v>8188</v>
      </c>
      <c r="B77" t="s">
        <v>16202</v>
      </c>
      <c r="C77" s="1">
        <v>40614</v>
      </c>
      <c r="D77" t="s">
        <v>3231</v>
      </c>
      <c r="E77" t="s">
        <v>16203</v>
      </c>
      <c r="F77">
        <v>8</v>
      </c>
      <c r="G77">
        <v>11</v>
      </c>
      <c r="H77" t="s">
        <v>3498</v>
      </c>
      <c r="J77">
        <v>2</v>
      </c>
      <c r="K77" t="s">
        <v>3499</v>
      </c>
      <c r="L77" t="s">
        <v>3499</v>
      </c>
      <c r="M77">
        <v>7</v>
      </c>
      <c r="N77" s="3">
        <v>866.07</v>
      </c>
      <c r="O77" t="s">
        <v>16204</v>
      </c>
    </row>
    <row r="78" spans="1:15" x14ac:dyDescent="0.2">
      <c r="A78" t="s">
        <v>8188</v>
      </c>
      <c r="B78" t="s">
        <v>16210</v>
      </c>
      <c r="C78" s="1">
        <v>40616</v>
      </c>
      <c r="D78" t="s">
        <v>375</v>
      </c>
      <c r="E78" t="s">
        <v>16211</v>
      </c>
      <c r="F78">
        <v>2</v>
      </c>
      <c r="G78">
        <v>23</v>
      </c>
      <c r="H78" t="s">
        <v>3503</v>
      </c>
      <c r="J78">
        <v>2</v>
      </c>
      <c r="K78" t="s">
        <v>3504</v>
      </c>
      <c r="L78" t="s">
        <v>3504</v>
      </c>
      <c r="M78">
        <v>15</v>
      </c>
      <c r="N78" s="3">
        <v>353.24</v>
      </c>
      <c r="O78" t="s">
        <v>16212</v>
      </c>
    </row>
    <row r="79" spans="1:15" x14ac:dyDescent="0.2">
      <c r="A79" t="s">
        <v>5969</v>
      </c>
      <c r="B79" t="s">
        <v>16213</v>
      </c>
      <c r="C79" s="1">
        <v>40616</v>
      </c>
      <c r="D79" t="s">
        <v>4556</v>
      </c>
      <c r="E79" t="s">
        <v>16214</v>
      </c>
      <c r="F79">
        <v>2</v>
      </c>
      <c r="G79">
        <v>7</v>
      </c>
      <c r="H79" t="s">
        <v>3503</v>
      </c>
      <c r="I79">
        <v>10590229</v>
      </c>
      <c r="J79">
        <v>2</v>
      </c>
      <c r="K79" t="s">
        <v>3504</v>
      </c>
      <c r="L79" t="s">
        <v>3504</v>
      </c>
      <c r="M79">
        <v>15</v>
      </c>
      <c r="N79" s="3">
        <v>1235.55</v>
      </c>
      <c r="O79" t="s">
        <v>4181</v>
      </c>
    </row>
    <row r="80" spans="1:15" x14ac:dyDescent="0.2">
      <c r="A80" t="s">
        <v>8188</v>
      </c>
      <c r="B80" t="s">
        <v>16236</v>
      </c>
      <c r="C80" s="1">
        <v>40616</v>
      </c>
      <c r="D80" t="s">
        <v>3231</v>
      </c>
      <c r="E80" t="s">
        <v>16237</v>
      </c>
      <c r="F80">
        <v>2</v>
      </c>
      <c r="G80">
        <v>23</v>
      </c>
      <c r="H80" t="s">
        <v>3503</v>
      </c>
      <c r="I80">
        <v>10670142</v>
      </c>
      <c r="J80">
        <v>2</v>
      </c>
      <c r="K80" t="s">
        <v>3504</v>
      </c>
      <c r="L80" t="s">
        <v>3499</v>
      </c>
      <c r="M80">
        <v>9</v>
      </c>
      <c r="N80" s="3">
        <v>557.29999999999995</v>
      </c>
      <c r="O80" t="s">
        <v>2871</v>
      </c>
    </row>
    <row r="81" spans="1:15" x14ac:dyDescent="0.2">
      <c r="A81" t="s">
        <v>59</v>
      </c>
      <c r="B81" t="s">
        <v>16474</v>
      </c>
      <c r="C81" s="1">
        <v>40617</v>
      </c>
      <c r="D81" t="s">
        <v>9354</v>
      </c>
      <c r="E81" t="s">
        <v>16475</v>
      </c>
      <c r="F81">
        <v>2</v>
      </c>
      <c r="G81">
        <v>29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3">
        <v>232.47</v>
      </c>
      <c r="O81" t="s">
        <v>16476</v>
      </c>
    </row>
    <row r="82" spans="1:15" x14ac:dyDescent="0.2">
      <c r="A82" t="s">
        <v>8188</v>
      </c>
      <c r="B82" t="s">
        <v>16249</v>
      </c>
      <c r="C82" s="1">
        <v>40617</v>
      </c>
      <c r="D82" t="s">
        <v>6104</v>
      </c>
      <c r="E82" t="s">
        <v>16250</v>
      </c>
      <c r="F82">
        <v>2</v>
      </c>
      <c r="G82">
        <v>29</v>
      </c>
      <c r="H82" t="s">
        <v>3503</v>
      </c>
      <c r="I82">
        <v>10740016</v>
      </c>
      <c r="J82">
        <v>2</v>
      </c>
      <c r="K82" t="s">
        <v>3504</v>
      </c>
      <c r="L82" t="s">
        <v>3499</v>
      </c>
      <c r="M82">
        <v>4</v>
      </c>
      <c r="N82" s="3">
        <v>162.5</v>
      </c>
      <c r="O82" t="s">
        <v>12908</v>
      </c>
    </row>
    <row r="83" spans="1:15" x14ac:dyDescent="0.2">
      <c r="A83" t="s">
        <v>5969</v>
      </c>
      <c r="B83" t="s">
        <v>16271</v>
      </c>
      <c r="C83" s="1">
        <v>40618</v>
      </c>
      <c r="D83" t="s">
        <v>4556</v>
      </c>
      <c r="E83" t="s">
        <v>16272</v>
      </c>
      <c r="F83">
        <v>3</v>
      </c>
      <c r="G83">
        <v>3</v>
      </c>
      <c r="H83" t="s">
        <v>3503</v>
      </c>
      <c r="I83">
        <v>10690212</v>
      </c>
      <c r="J83">
        <v>2</v>
      </c>
      <c r="K83" t="s">
        <v>3504</v>
      </c>
      <c r="L83" t="s">
        <v>3499</v>
      </c>
      <c r="M83">
        <v>11</v>
      </c>
      <c r="N83" s="3">
        <v>371.28</v>
      </c>
      <c r="O83" t="s">
        <v>7862</v>
      </c>
    </row>
    <row r="84" spans="1:15" x14ac:dyDescent="0.2">
      <c r="A84" t="s">
        <v>8188</v>
      </c>
      <c r="B84" t="s">
        <v>16220</v>
      </c>
      <c r="C84" s="1">
        <v>40618</v>
      </c>
      <c r="D84" t="s">
        <v>380</v>
      </c>
      <c r="E84" t="s">
        <v>16221</v>
      </c>
      <c r="F84">
        <v>2</v>
      </c>
      <c r="G84">
        <v>20</v>
      </c>
      <c r="H84" t="s">
        <v>3503</v>
      </c>
      <c r="I84">
        <v>10730520</v>
      </c>
      <c r="J84">
        <v>2</v>
      </c>
      <c r="K84" t="s">
        <v>3499</v>
      </c>
      <c r="L84" t="s">
        <v>3499</v>
      </c>
      <c r="M84">
        <v>14</v>
      </c>
      <c r="N84" s="3">
        <v>374.92</v>
      </c>
      <c r="O84" t="s">
        <v>16222</v>
      </c>
    </row>
    <row r="85" spans="1:15" x14ac:dyDescent="0.2">
      <c r="A85" t="s">
        <v>8188</v>
      </c>
      <c r="B85" t="s">
        <v>16241</v>
      </c>
      <c r="C85" s="1">
        <v>40618</v>
      </c>
      <c r="D85" t="s">
        <v>587</v>
      </c>
      <c r="E85" t="s">
        <v>16242</v>
      </c>
      <c r="F85">
        <v>8</v>
      </c>
      <c r="G85">
        <v>16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3">
        <v>221.21</v>
      </c>
      <c r="O85" t="s">
        <v>13089</v>
      </c>
    </row>
    <row r="86" spans="1:15" x14ac:dyDescent="0.2">
      <c r="A86" t="s">
        <v>5969</v>
      </c>
      <c r="B86" t="s">
        <v>16217</v>
      </c>
      <c r="C86" s="1">
        <v>40618</v>
      </c>
      <c r="D86" t="s">
        <v>94</v>
      </c>
      <c r="E86" t="s">
        <v>16218</v>
      </c>
      <c r="F86">
        <v>2</v>
      </c>
      <c r="G86">
        <v>29</v>
      </c>
      <c r="H86" t="s">
        <v>3503</v>
      </c>
      <c r="I86">
        <v>10690268</v>
      </c>
      <c r="J86">
        <v>2</v>
      </c>
      <c r="K86" t="s">
        <v>3504</v>
      </c>
      <c r="L86" t="s">
        <v>3504</v>
      </c>
      <c r="M86">
        <v>11</v>
      </c>
      <c r="N86" s="3">
        <v>88.87</v>
      </c>
      <c r="O86" t="s">
        <v>16219</v>
      </c>
    </row>
    <row r="87" spans="1:15" x14ac:dyDescent="0.2">
      <c r="A87" t="s">
        <v>5969</v>
      </c>
      <c r="B87" t="s">
        <v>16215</v>
      </c>
      <c r="C87" s="1">
        <v>40618</v>
      </c>
      <c r="D87" t="s">
        <v>5970</v>
      </c>
      <c r="E87" t="s">
        <v>16216</v>
      </c>
      <c r="F87">
        <v>2</v>
      </c>
      <c r="G87">
        <v>29</v>
      </c>
      <c r="H87" t="s">
        <v>3503</v>
      </c>
      <c r="I87">
        <v>10620007</v>
      </c>
      <c r="J87">
        <v>2</v>
      </c>
      <c r="K87" t="s">
        <v>3504</v>
      </c>
      <c r="L87" t="s">
        <v>3504</v>
      </c>
      <c r="M87">
        <v>15</v>
      </c>
      <c r="N87" s="3">
        <v>187.26</v>
      </c>
      <c r="O87" t="s">
        <v>9241</v>
      </c>
    </row>
    <row r="88" spans="1:15" x14ac:dyDescent="0.2">
      <c r="A88" t="s">
        <v>5969</v>
      </c>
      <c r="B88" t="s">
        <v>16247</v>
      </c>
      <c r="C88" s="1">
        <v>40618</v>
      </c>
      <c r="D88" t="s">
        <v>4556</v>
      </c>
      <c r="E88" t="s">
        <v>16248</v>
      </c>
      <c r="F88">
        <v>2</v>
      </c>
      <c r="G88">
        <v>29</v>
      </c>
      <c r="H88" t="s">
        <v>3503</v>
      </c>
      <c r="I88">
        <v>10620311</v>
      </c>
      <c r="J88">
        <v>2</v>
      </c>
      <c r="K88" t="s">
        <v>3504</v>
      </c>
      <c r="L88" t="s">
        <v>3499</v>
      </c>
      <c r="M88">
        <v>4</v>
      </c>
      <c r="N88" s="3">
        <v>2083.46</v>
      </c>
      <c r="O88" t="s">
        <v>14612</v>
      </c>
    </row>
    <row r="89" spans="1:15" x14ac:dyDescent="0.2">
      <c r="A89" t="s">
        <v>495</v>
      </c>
      <c r="B89" t="s">
        <v>16390</v>
      </c>
      <c r="C89" s="1">
        <v>40619</v>
      </c>
      <c r="D89" t="s">
        <v>8906</v>
      </c>
      <c r="E89" t="s">
        <v>16391</v>
      </c>
      <c r="F89">
        <v>99</v>
      </c>
      <c r="G89">
        <v>99</v>
      </c>
      <c r="H89" t="s">
        <v>3498</v>
      </c>
      <c r="J89">
        <v>1</v>
      </c>
      <c r="K89" t="s">
        <v>3499</v>
      </c>
      <c r="L89" t="s">
        <v>3499</v>
      </c>
      <c r="M89">
        <v>99</v>
      </c>
      <c r="N89" s="3">
        <v>2212.52</v>
      </c>
      <c r="O89" t="s">
        <v>90</v>
      </c>
    </row>
    <row r="90" spans="1:15" x14ac:dyDescent="0.2">
      <c r="A90" t="s">
        <v>5969</v>
      </c>
      <c r="B90" t="s">
        <v>16245</v>
      </c>
      <c r="C90" s="1">
        <v>40620</v>
      </c>
      <c r="D90" t="s">
        <v>5970</v>
      </c>
      <c r="E90" t="s">
        <v>16246</v>
      </c>
      <c r="F90">
        <v>2</v>
      </c>
      <c r="G90">
        <v>8</v>
      </c>
      <c r="H90" t="s">
        <v>3503</v>
      </c>
      <c r="I90">
        <v>10700134</v>
      </c>
      <c r="J90">
        <v>2</v>
      </c>
      <c r="K90" t="s">
        <v>3499</v>
      </c>
      <c r="L90" t="s">
        <v>3499</v>
      </c>
      <c r="M90">
        <v>15</v>
      </c>
      <c r="N90" s="3">
        <v>577.02</v>
      </c>
      <c r="O90" t="s">
        <v>8141</v>
      </c>
    </row>
    <row r="91" spans="1:15" x14ac:dyDescent="0.2">
      <c r="A91" t="s">
        <v>8188</v>
      </c>
      <c r="B91" t="s">
        <v>16231</v>
      </c>
      <c r="C91" s="1">
        <v>40621</v>
      </c>
      <c r="D91" t="s">
        <v>380</v>
      </c>
      <c r="E91" t="s">
        <v>16232</v>
      </c>
      <c r="F91">
        <v>2</v>
      </c>
      <c r="G91">
        <v>29</v>
      </c>
      <c r="H91" t="s">
        <v>3503</v>
      </c>
      <c r="I91">
        <v>10740293</v>
      </c>
      <c r="J91">
        <v>2</v>
      </c>
      <c r="K91" t="s">
        <v>3504</v>
      </c>
      <c r="L91" t="s">
        <v>3504</v>
      </c>
      <c r="M91">
        <v>14</v>
      </c>
      <c r="N91" s="3">
        <v>865.25</v>
      </c>
      <c r="O91" t="s">
        <v>16233</v>
      </c>
    </row>
    <row r="92" spans="1:15" x14ac:dyDescent="0.2">
      <c r="A92" t="s">
        <v>8188</v>
      </c>
      <c r="B92" t="s">
        <v>16234</v>
      </c>
      <c r="C92" s="1">
        <v>40621</v>
      </c>
      <c r="D92" t="s">
        <v>1219</v>
      </c>
      <c r="E92" t="s">
        <v>16235</v>
      </c>
      <c r="F92">
        <v>2</v>
      </c>
      <c r="G92">
        <v>9</v>
      </c>
      <c r="H92" t="s">
        <v>3498</v>
      </c>
      <c r="J92">
        <v>2</v>
      </c>
      <c r="K92" t="s">
        <v>3499</v>
      </c>
      <c r="L92" t="s">
        <v>3499</v>
      </c>
      <c r="M92">
        <v>7</v>
      </c>
      <c r="N92" s="3">
        <v>922.69</v>
      </c>
      <c r="O92" t="s">
        <v>43</v>
      </c>
    </row>
    <row r="93" spans="1:15" x14ac:dyDescent="0.2">
      <c r="A93" t="s">
        <v>77</v>
      </c>
      <c r="B93" t="s">
        <v>16266</v>
      </c>
      <c r="C93" s="1">
        <v>40624</v>
      </c>
      <c r="D93" t="s">
        <v>3191</v>
      </c>
      <c r="E93" t="s">
        <v>16267</v>
      </c>
      <c r="F93">
        <v>8</v>
      </c>
      <c r="G93">
        <v>5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3">
        <v>608.77</v>
      </c>
      <c r="O93" t="s">
        <v>16268</v>
      </c>
    </row>
    <row r="94" spans="1:15" x14ac:dyDescent="0.2">
      <c r="A94" t="s">
        <v>8188</v>
      </c>
      <c r="B94" t="s">
        <v>16251</v>
      </c>
      <c r="C94" s="1">
        <v>40625</v>
      </c>
      <c r="D94" t="s">
        <v>6104</v>
      </c>
      <c r="E94" t="s">
        <v>16252</v>
      </c>
      <c r="F94">
        <v>2</v>
      </c>
      <c r="G94">
        <v>20</v>
      </c>
      <c r="H94" t="s">
        <v>3503</v>
      </c>
      <c r="I94">
        <v>10770391</v>
      </c>
      <c r="J94">
        <v>2</v>
      </c>
      <c r="K94" t="s">
        <v>3504</v>
      </c>
      <c r="L94" t="s">
        <v>3499</v>
      </c>
      <c r="M94">
        <v>11</v>
      </c>
      <c r="N94" s="3">
        <v>294.32</v>
      </c>
      <c r="O94" t="s">
        <v>15102</v>
      </c>
    </row>
    <row r="95" spans="1:15" x14ac:dyDescent="0.2">
      <c r="A95" t="s">
        <v>73</v>
      </c>
      <c r="B95" t="s">
        <v>16256</v>
      </c>
      <c r="C95" s="1">
        <v>40625</v>
      </c>
      <c r="D95" t="s">
        <v>4061</v>
      </c>
      <c r="E95" t="s">
        <v>16257</v>
      </c>
      <c r="F95">
        <v>8</v>
      </c>
      <c r="G95">
        <v>14</v>
      </c>
      <c r="H95" t="s">
        <v>3498</v>
      </c>
      <c r="J95">
        <v>1</v>
      </c>
      <c r="K95" t="s">
        <v>3499</v>
      </c>
      <c r="L95" t="s">
        <v>3499</v>
      </c>
      <c r="M95">
        <v>7</v>
      </c>
      <c r="N95" s="3">
        <v>187.04</v>
      </c>
      <c r="O95" t="s">
        <v>16258</v>
      </c>
    </row>
    <row r="96" spans="1:15" x14ac:dyDescent="0.2">
      <c r="A96" t="s">
        <v>3495</v>
      </c>
      <c r="B96" t="s">
        <v>16304</v>
      </c>
      <c r="C96" s="1">
        <v>40625</v>
      </c>
      <c r="D96" t="s">
        <v>4240</v>
      </c>
      <c r="E96" t="s">
        <v>16305</v>
      </c>
      <c r="F96">
        <v>2</v>
      </c>
      <c r="G96">
        <v>19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406</v>
      </c>
      <c r="O96" t="s">
        <v>15701</v>
      </c>
    </row>
    <row r="97" spans="1:15" x14ac:dyDescent="0.2">
      <c r="A97" t="s">
        <v>87</v>
      </c>
      <c r="B97" t="s">
        <v>16263</v>
      </c>
      <c r="C97" s="1">
        <v>40626</v>
      </c>
      <c r="D97" t="s">
        <v>88</v>
      </c>
      <c r="E97" t="s">
        <v>16264</v>
      </c>
      <c r="F97">
        <v>1</v>
      </c>
      <c r="G97">
        <v>99</v>
      </c>
      <c r="H97" t="s">
        <v>3503</v>
      </c>
      <c r="I97">
        <v>2510163</v>
      </c>
      <c r="J97">
        <v>2</v>
      </c>
      <c r="K97" t="s">
        <v>3504</v>
      </c>
      <c r="L97" t="s">
        <v>3504</v>
      </c>
      <c r="M97">
        <v>15</v>
      </c>
      <c r="N97" s="3">
        <v>768.08</v>
      </c>
      <c r="O97" t="s">
        <v>16265</v>
      </c>
    </row>
    <row r="98" spans="1:15" x14ac:dyDescent="0.2">
      <c r="A98" t="s">
        <v>3495</v>
      </c>
      <c r="B98" t="s">
        <v>16310</v>
      </c>
      <c r="C98" s="1">
        <v>40627</v>
      </c>
      <c r="D98" t="s">
        <v>4240</v>
      </c>
      <c r="E98" t="s">
        <v>16311</v>
      </c>
      <c r="F98">
        <v>2</v>
      </c>
      <c r="G98">
        <v>29</v>
      </c>
      <c r="H98" t="s">
        <v>3503</v>
      </c>
      <c r="I98">
        <v>10830328</v>
      </c>
      <c r="J98">
        <v>2</v>
      </c>
      <c r="K98" t="s">
        <v>3504</v>
      </c>
      <c r="L98" t="s">
        <v>3499</v>
      </c>
      <c r="M98">
        <v>4</v>
      </c>
      <c r="N98" s="3">
        <v>3369.06</v>
      </c>
      <c r="O98" t="s">
        <v>12909</v>
      </c>
    </row>
    <row r="99" spans="1:15" x14ac:dyDescent="0.2">
      <c r="A99" t="s">
        <v>59</v>
      </c>
      <c r="B99" t="s">
        <v>16470</v>
      </c>
      <c r="C99" s="1">
        <v>40627</v>
      </c>
      <c r="D99" t="s">
        <v>60</v>
      </c>
      <c r="E99" t="s">
        <v>16471</v>
      </c>
      <c r="F99">
        <v>8</v>
      </c>
      <c r="G99">
        <v>29</v>
      </c>
      <c r="H99" t="s">
        <v>3503</v>
      </c>
      <c r="I99">
        <v>10750043</v>
      </c>
      <c r="J99">
        <v>2</v>
      </c>
      <c r="K99" t="s">
        <v>3504</v>
      </c>
      <c r="L99" t="s">
        <v>3504</v>
      </c>
      <c r="M99">
        <v>15</v>
      </c>
      <c r="N99" s="3">
        <v>461.72</v>
      </c>
      <c r="O99" t="s">
        <v>62</v>
      </c>
    </row>
    <row r="100" spans="1:15" x14ac:dyDescent="0.2">
      <c r="A100" t="s">
        <v>3495</v>
      </c>
      <c r="B100" t="s">
        <v>16295</v>
      </c>
      <c r="C100" s="1">
        <v>40628</v>
      </c>
      <c r="D100" t="s">
        <v>4240</v>
      </c>
      <c r="E100" t="s">
        <v>16296</v>
      </c>
      <c r="F100">
        <v>8</v>
      </c>
      <c r="G100">
        <v>14</v>
      </c>
      <c r="H100" t="s">
        <v>3498</v>
      </c>
      <c r="J100">
        <v>2</v>
      </c>
      <c r="K100" t="s">
        <v>3499</v>
      </c>
      <c r="L100" t="s">
        <v>3499</v>
      </c>
      <c r="M100">
        <v>7</v>
      </c>
      <c r="N100" s="3">
        <v>417.16</v>
      </c>
      <c r="O100" t="s">
        <v>16297</v>
      </c>
    </row>
    <row r="101" spans="1:15" x14ac:dyDescent="0.2">
      <c r="A101" t="s">
        <v>5168</v>
      </c>
      <c r="B101" t="s">
        <v>16278</v>
      </c>
      <c r="C101" s="1">
        <v>40628</v>
      </c>
      <c r="D101" t="s">
        <v>16279</v>
      </c>
      <c r="E101" t="s">
        <v>16280</v>
      </c>
      <c r="F101">
        <v>2</v>
      </c>
      <c r="G101">
        <v>7</v>
      </c>
      <c r="H101" t="s">
        <v>3498</v>
      </c>
      <c r="J101">
        <v>1</v>
      </c>
      <c r="K101" t="s">
        <v>3499</v>
      </c>
      <c r="L101" t="s">
        <v>3499</v>
      </c>
      <c r="M101">
        <v>7</v>
      </c>
      <c r="N101" s="3">
        <v>242.38</v>
      </c>
      <c r="O101" t="s">
        <v>16281</v>
      </c>
    </row>
    <row r="102" spans="1:15" x14ac:dyDescent="0.2">
      <c r="A102" t="s">
        <v>3495</v>
      </c>
      <c r="B102" t="s">
        <v>16298</v>
      </c>
      <c r="C102" s="1">
        <v>40628</v>
      </c>
      <c r="D102" t="s">
        <v>5645</v>
      </c>
      <c r="E102" t="s">
        <v>16299</v>
      </c>
      <c r="F102">
        <v>8</v>
      </c>
      <c r="G102">
        <v>9</v>
      </c>
      <c r="H102" t="s">
        <v>3503</v>
      </c>
      <c r="I102">
        <v>10740263</v>
      </c>
      <c r="J102">
        <v>2</v>
      </c>
      <c r="K102" t="s">
        <v>3504</v>
      </c>
      <c r="L102" t="s">
        <v>3504</v>
      </c>
      <c r="M102">
        <v>15</v>
      </c>
      <c r="N102" s="3">
        <v>540.26</v>
      </c>
      <c r="O102" t="s">
        <v>16300</v>
      </c>
    </row>
    <row r="103" spans="1:15" x14ac:dyDescent="0.2">
      <c r="A103" t="s">
        <v>59</v>
      </c>
      <c r="B103" t="s">
        <v>16312</v>
      </c>
      <c r="C103" s="1">
        <v>40630</v>
      </c>
      <c r="D103" t="s">
        <v>6885</v>
      </c>
      <c r="E103" t="s">
        <v>16313</v>
      </c>
      <c r="F103">
        <v>11</v>
      </c>
      <c r="G103">
        <v>25</v>
      </c>
      <c r="H103" t="s">
        <v>3503</v>
      </c>
      <c r="I103">
        <v>10760476</v>
      </c>
      <c r="J103">
        <v>2</v>
      </c>
      <c r="K103" t="s">
        <v>3504</v>
      </c>
      <c r="L103" t="s">
        <v>3499</v>
      </c>
      <c r="M103">
        <v>4</v>
      </c>
      <c r="N103" s="3">
        <v>1277.4100000000001</v>
      </c>
      <c r="O103" t="s">
        <v>16314</v>
      </c>
    </row>
    <row r="104" spans="1:15" x14ac:dyDescent="0.2">
      <c r="A104" t="s">
        <v>73</v>
      </c>
      <c r="B104" t="s">
        <v>16284</v>
      </c>
      <c r="C104" s="1">
        <v>40631</v>
      </c>
      <c r="D104" t="s">
        <v>74</v>
      </c>
      <c r="E104" t="s">
        <v>16285</v>
      </c>
      <c r="F104">
        <v>8</v>
      </c>
      <c r="G104">
        <v>16</v>
      </c>
      <c r="H104" t="s">
        <v>3503</v>
      </c>
      <c r="I104">
        <v>201130497</v>
      </c>
      <c r="J104">
        <v>1</v>
      </c>
      <c r="K104" t="s">
        <v>3504</v>
      </c>
      <c r="L104" t="s">
        <v>3504</v>
      </c>
      <c r="M104">
        <v>15</v>
      </c>
      <c r="N104" s="3">
        <v>1030.43</v>
      </c>
      <c r="O104" t="s">
        <v>16286</v>
      </c>
    </row>
    <row r="105" spans="1:15" x14ac:dyDescent="0.2">
      <c r="A105" t="s">
        <v>3881</v>
      </c>
      <c r="B105" t="s">
        <v>16909</v>
      </c>
      <c r="C105" s="1">
        <v>40631</v>
      </c>
      <c r="D105" t="s">
        <v>1321</v>
      </c>
      <c r="E105" t="s">
        <v>16910</v>
      </c>
      <c r="F105">
        <v>2</v>
      </c>
      <c r="G105">
        <v>29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3">
        <v>110.43</v>
      </c>
      <c r="O105" t="s">
        <v>16911</v>
      </c>
    </row>
    <row r="106" spans="1:15" x14ac:dyDescent="0.2">
      <c r="A106" t="s">
        <v>3495</v>
      </c>
      <c r="B106" t="s">
        <v>16306</v>
      </c>
      <c r="C106" s="1">
        <v>40631</v>
      </c>
      <c r="D106" t="s">
        <v>97</v>
      </c>
      <c r="E106" t="s">
        <v>16307</v>
      </c>
      <c r="F106">
        <v>2</v>
      </c>
      <c r="G106">
        <v>23</v>
      </c>
      <c r="H106" t="s">
        <v>3503</v>
      </c>
      <c r="I106">
        <v>10810040</v>
      </c>
      <c r="J106">
        <v>2</v>
      </c>
      <c r="K106" t="s">
        <v>3504</v>
      </c>
      <c r="L106" t="s">
        <v>3504</v>
      </c>
      <c r="M106">
        <v>15</v>
      </c>
      <c r="N106" s="3">
        <v>198.68</v>
      </c>
      <c r="O106" t="s">
        <v>2896</v>
      </c>
    </row>
    <row r="107" spans="1:15" x14ac:dyDescent="0.2">
      <c r="A107" t="s">
        <v>7296</v>
      </c>
      <c r="B107" t="s">
        <v>16269</v>
      </c>
      <c r="C107" s="1">
        <v>40631</v>
      </c>
      <c r="D107" t="s">
        <v>7297</v>
      </c>
      <c r="E107" t="s">
        <v>16270</v>
      </c>
      <c r="F107">
        <v>2</v>
      </c>
      <c r="G107">
        <v>29</v>
      </c>
      <c r="H107" t="s">
        <v>3503</v>
      </c>
      <c r="J107">
        <v>1</v>
      </c>
      <c r="K107" t="s">
        <v>3504</v>
      </c>
      <c r="L107" t="s">
        <v>3504</v>
      </c>
      <c r="M107">
        <v>15</v>
      </c>
      <c r="N107" s="3">
        <v>582.70000000000005</v>
      </c>
      <c r="O107" t="s">
        <v>4503</v>
      </c>
    </row>
    <row r="108" spans="1:15" x14ac:dyDescent="0.2">
      <c r="A108" t="s">
        <v>3495</v>
      </c>
      <c r="B108" t="s">
        <v>16273</v>
      </c>
      <c r="C108" s="1">
        <v>40632</v>
      </c>
      <c r="D108" t="s">
        <v>97</v>
      </c>
      <c r="E108" t="s">
        <v>16274</v>
      </c>
      <c r="F108">
        <v>2</v>
      </c>
      <c r="G108">
        <v>14</v>
      </c>
      <c r="H108" t="s">
        <v>3498</v>
      </c>
      <c r="J108">
        <v>2</v>
      </c>
      <c r="K108" t="s">
        <v>3499</v>
      </c>
      <c r="L108" t="s">
        <v>3499</v>
      </c>
      <c r="M108">
        <v>7</v>
      </c>
      <c r="N108" s="3">
        <v>742.67</v>
      </c>
      <c r="O108" t="s">
        <v>16275</v>
      </c>
    </row>
    <row r="109" spans="1:15" x14ac:dyDescent="0.2">
      <c r="A109" t="s">
        <v>7948</v>
      </c>
      <c r="B109" t="s">
        <v>16365</v>
      </c>
      <c r="C109" s="1">
        <v>40632</v>
      </c>
      <c r="D109" t="s">
        <v>7949</v>
      </c>
      <c r="E109" t="s">
        <v>16339</v>
      </c>
      <c r="F109">
        <v>2</v>
      </c>
      <c r="G109">
        <v>29</v>
      </c>
      <c r="H109" t="s">
        <v>3503</v>
      </c>
      <c r="I109">
        <v>10800576</v>
      </c>
      <c r="J109">
        <v>2</v>
      </c>
      <c r="K109" t="s">
        <v>3504</v>
      </c>
      <c r="L109" t="s">
        <v>3504</v>
      </c>
      <c r="M109">
        <v>15</v>
      </c>
      <c r="N109" s="3">
        <v>1260.82</v>
      </c>
      <c r="O109" t="s">
        <v>5151</v>
      </c>
    </row>
    <row r="110" spans="1:15" x14ac:dyDescent="0.2">
      <c r="A110" t="s">
        <v>3495</v>
      </c>
      <c r="B110" t="s">
        <v>16301</v>
      </c>
      <c r="C110" s="1">
        <v>40632</v>
      </c>
      <c r="D110" t="s">
        <v>2637</v>
      </c>
      <c r="E110" t="s">
        <v>16302</v>
      </c>
      <c r="F110">
        <v>2</v>
      </c>
      <c r="G110">
        <v>29</v>
      </c>
      <c r="H110" t="s">
        <v>3503</v>
      </c>
      <c r="I110">
        <v>10870226</v>
      </c>
      <c r="J110">
        <v>2</v>
      </c>
      <c r="K110" t="s">
        <v>3504</v>
      </c>
      <c r="L110" t="s">
        <v>3504</v>
      </c>
      <c r="M110">
        <v>15</v>
      </c>
      <c r="N110" s="3">
        <v>864.61</v>
      </c>
      <c r="O110" t="s">
        <v>16303</v>
      </c>
    </row>
    <row r="111" spans="1:15" x14ac:dyDescent="0.2">
      <c r="A111" t="s">
        <v>5969</v>
      </c>
      <c r="B111" t="s">
        <v>16282</v>
      </c>
      <c r="C111" s="1">
        <v>40632</v>
      </c>
      <c r="D111" t="s">
        <v>7945</v>
      </c>
      <c r="E111" t="s">
        <v>16283</v>
      </c>
      <c r="F111">
        <v>2</v>
      </c>
      <c r="G111">
        <v>29</v>
      </c>
      <c r="H111" t="s">
        <v>3503</v>
      </c>
      <c r="I111">
        <v>10740339</v>
      </c>
      <c r="J111">
        <v>2</v>
      </c>
      <c r="K111" t="s">
        <v>3504</v>
      </c>
      <c r="L111" t="s">
        <v>3504</v>
      </c>
      <c r="M111">
        <v>15</v>
      </c>
      <c r="N111" s="3">
        <v>3168.26</v>
      </c>
      <c r="O111" t="s">
        <v>14612</v>
      </c>
    </row>
    <row r="112" spans="1:15" x14ac:dyDescent="0.2">
      <c r="A112" t="s">
        <v>3495</v>
      </c>
      <c r="B112" t="s">
        <v>16276</v>
      </c>
      <c r="C112" s="1">
        <v>40633</v>
      </c>
      <c r="D112" t="s">
        <v>445</v>
      </c>
      <c r="E112" t="s">
        <v>16277</v>
      </c>
      <c r="F112">
        <v>2</v>
      </c>
      <c r="G112">
        <v>19</v>
      </c>
      <c r="H112" t="s">
        <v>3503</v>
      </c>
      <c r="I112">
        <v>10820401</v>
      </c>
      <c r="J112">
        <v>2</v>
      </c>
      <c r="K112" t="s">
        <v>3504</v>
      </c>
      <c r="L112" t="s">
        <v>3504</v>
      </c>
      <c r="M112">
        <v>15</v>
      </c>
      <c r="N112" s="3">
        <v>151.24</v>
      </c>
      <c r="O112" t="s">
        <v>15202</v>
      </c>
    </row>
    <row r="113" spans="1:15" x14ac:dyDescent="0.2">
      <c r="A113" t="s">
        <v>5168</v>
      </c>
      <c r="B113" t="s">
        <v>16395</v>
      </c>
      <c r="C113" s="1">
        <v>40634</v>
      </c>
      <c r="D113" t="s">
        <v>3932</v>
      </c>
      <c r="E113" t="s">
        <v>16396</v>
      </c>
      <c r="F113">
        <v>2</v>
      </c>
      <c r="G113">
        <v>29</v>
      </c>
      <c r="H113" t="s">
        <v>3503</v>
      </c>
      <c r="J113">
        <v>1</v>
      </c>
      <c r="K113" t="s">
        <v>3504</v>
      </c>
      <c r="L113" t="s">
        <v>3499</v>
      </c>
      <c r="M113">
        <v>4</v>
      </c>
      <c r="N113" s="3">
        <v>102.66</v>
      </c>
      <c r="O113" t="s">
        <v>16397</v>
      </c>
    </row>
    <row r="114" spans="1:15" x14ac:dyDescent="0.2">
      <c r="A114" t="s">
        <v>73</v>
      </c>
      <c r="B114" t="s">
        <v>16287</v>
      </c>
      <c r="C114" s="1">
        <v>40634</v>
      </c>
      <c r="D114" t="s">
        <v>74</v>
      </c>
      <c r="E114" t="s">
        <v>16288</v>
      </c>
      <c r="F114">
        <v>8</v>
      </c>
      <c r="G114">
        <v>20</v>
      </c>
      <c r="H114" t="s">
        <v>3503</v>
      </c>
      <c r="J114">
        <v>1</v>
      </c>
      <c r="K114" t="s">
        <v>3504</v>
      </c>
      <c r="L114" t="s">
        <v>3504</v>
      </c>
      <c r="M114">
        <v>15</v>
      </c>
      <c r="N114" s="3">
        <v>364.29</v>
      </c>
      <c r="O114" t="s">
        <v>5941</v>
      </c>
    </row>
    <row r="115" spans="1:15" x14ac:dyDescent="0.2">
      <c r="A115" t="s">
        <v>73</v>
      </c>
      <c r="B115" t="s">
        <v>16289</v>
      </c>
      <c r="C115" s="1">
        <v>40634</v>
      </c>
      <c r="D115" t="s">
        <v>74</v>
      </c>
      <c r="E115" t="s">
        <v>16290</v>
      </c>
      <c r="F115">
        <v>2</v>
      </c>
      <c r="G115">
        <v>9</v>
      </c>
      <c r="H115" t="s">
        <v>3498</v>
      </c>
      <c r="J115">
        <v>1</v>
      </c>
      <c r="K115" t="s">
        <v>3499</v>
      </c>
      <c r="L115" t="s">
        <v>3499</v>
      </c>
      <c r="M115">
        <v>7</v>
      </c>
      <c r="N115" s="3">
        <v>607.07000000000005</v>
      </c>
      <c r="O115" t="s">
        <v>16291</v>
      </c>
    </row>
    <row r="116" spans="1:15" x14ac:dyDescent="0.2">
      <c r="A116" t="s">
        <v>5969</v>
      </c>
      <c r="B116" t="s">
        <v>16333</v>
      </c>
      <c r="C116" s="1">
        <v>40634</v>
      </c>
      <c r="D116" t="s">
        <v>4556</v>
      </c>
      <c r="E116" t="s">
        <v>16334</v>
      </c>
      <c r="F116">
        <v>99</v>
      </c>
      <c r="G116">
        <v>99</v>
      </c>
      <c r="H116" t="s">
        <v>3498</v>
      </c>
      <c r="J116">
        <v>2</v>
      </c>
      <c r="K116" t="s">
        <v>3499</v>
      </c>
      <c r="L116" t="s">
        <v>3499</v>
      </c>
      <c r="M116">
        <v>99</v>
      </c>
      <c r="N116" s="3">
        <v>2496.29</v>
      </c>
      <c r="O116" t="s">
        <v>16335</v>
      </c>
    </row>
    <row r="117" spans="1:15" x14ac:dyDescent="0.2">
      <c r="A117" t="s">
        <v>77</v>
      </c>
      <c r="B117" t="s">
        <v>16325</v>
      </c>
      <c r="C117" s="1">
        <v>40634</v>
      </c>
      <c r="D117" t="s">
        <v>7502</v>
      </c>
      <c r="E117" t="s">
        <v>16326</v>
      </c>
      <c r="F117">
        <v>2</v>
      </c>
      <c r="G117">
        <v>13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3">
        <v>1070.81</v>
      </c>
      <c r="O117" t="s">
        <v>5387</v>
      </c>
    </row>
    <row r="118" spans="1:15" x14ac:dyDescent="0.2">
      <c r="A118" t="s">
        <v>3495</v>
      </c>
      <c r="B118" t="s">
        <v>16364</v>
      </c>
      <c r="C118" s="1">
        <v>40634</v>
      </c>
      <c r="D118" t="s">
        <v>3501</v>
      </c>
      <c r="E118" t="s">
        <v>16337</v>
      </c>
      <c r="F118">
        <v>5</v>
      </c>
      <c r="G118">
        <v>9</v>
      </c>
      <c r="H118" t="s">
        <v>3503</v>
      </c>
      <c r="I118">
        <v>10840249</v>
      </c>
      <c r="J118">
        <v>2</v>
      </c>
      <c r="K118" t="s">
        <v>3504</v>
      </c>
      <c r="L118" t="s">
        <v>3504</v>
      </c>
      <c r="M118">
        <v>15</v>
      </c>
      <c r="N118" s="3">
        <v>2560.37</v>
      </c>
      <c r="O118" t="s">
        <v>16338</v>
      </c>
    </row>
    <row r="119" spans="1:15" x14ac:dyDescent="0.2">
      <c r="A119" t="s">
        <v>59</v>
      </c>
      <c r="B119" t="s">
        <v>16292</v>
      </c>
      <c r="C119" s="1">
        <v>40635</v>
      </c>
      <c r="D119" t="s">
        <v>6885</v>
      </c>
      <c r="E119" t="s">
        <v>16293</v>
      </c>
      <c r="F119">
        <v>2</v>
      </c>
      <c r="G119">
        <v>4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3">
        <v>110.24</v>
      </c>
      <c r="O119" t="s">
        <v>16294</v>
      </c>
    </row>
    <row r="120" spans="1:15" x14ac:dyDescent="0.2">
      <c r="A120" t="s">
        <v>5969</v>
      </c>
      <c r="B120" t="s">
        <v>16368</v>
      </c>
      <c r="C120" s="1">
        <v>40635</v>
      </c>
      <c r="D120" t="s">
        <v>2113</v>
      </c>
      <c r="E120" t="s">
        <v>16343</v>
      </c>
      <c r="F120">
        <v>2</v>
      </c>
      <c r="G120">
        <v>29</v>
      </c>
      <c r="H120" t="s">
        <v>3503</v>
      </c>
      <c r="I120">
        <v>10890029</v>
      </c>
      <c r="J120">
        <v>2</v>
      </c>
      <c r="K120" t="s">
        <v>3504</v>
      </c>
      <c r="L120" t="s">
        <v>3499</v>
      </c>
      <c r="M120">
        <v>4</v>
      </c>
      <c r="N120" s="3">
        <v>2301.89</v>
      </c>
      <c r="O120" t="s">
        <v>16344</v>
      </c>
    </row>
    <row r="121" spans="1:15" x14ac:dyDescent="0.2">
      <c r="A121" t="s">
        <v>77</v>
      </c>
      <c r="B121" t="s">
        <v>16392</v>
      </c>
      <c r="C121" s="1">
        <v>40635</v>
      </c>
      <c r="D121" t="s">
        <v>5766</v>
      </c>
      <c r="E121" t="s">
        <v>16393</v>
      </c>
      <c r="F121">
        <v>2</v>
      </c>
      <c r="G121">
        <v>7</v>
      </c>
      <c r="H121" t="s">
        <v>3503</v>
      </c>
      <c r="I121">
        <v>10830180</v>
      </c>
      <c r="J121">
        <v>2</v>
      </c>
      <c r="K121" t="s">
        <v>3504</v>
      </c>
      <c r="L121" t="s">
        <v>3504</v>
      </c>
      <c r="M121">
        <v>15</v>
      </c>
      <c r="N121" s="3">
        <v>250.38</v>
      </c>
      <c r="O121" t="s">
        <v>16394</v>
      </c>
    </row>
    <row r="122" spans="1:15" x14ac:dyDescent="0.2">
      <c r="A122" t="s">
        <v>73</v>
      </c>
      <c r="B122" t="s">
        <v>16376</v>
      </c>
      <c r="C122" s="1">
        <v>40637</v>
      </c>
      <c r="D122" t="s">
        <v>4061</v>
      </c>
      <c r="E122" t="s">
        <v>16356</v>
      </c>
      <c r="F122">
        <v>2</v>
      </c>
      <c r="G122">
        <v>20</v>
      </c>
      <c r="H122" t="s">
        <v>3503</v>
      </c>
      <c r="I122">
        <v>11140264</v>
      </c>
      <c r="J122">
        <v>1</v>
      </c>
      <c r="K122" t="s">
        <v>3504</v>
      </c>
      <c r="L122" t="s">
        <v>3499</v>
      </c>
      <c r="M122">
        <v>4</v>
      </c>
      <c r="N122" s="3">
        <v>348.37</v>
      </c>
      <c r="O122" t="s">
        <v>16357</v>
      </c>
    </row>
    <row r="123" spans="1:15" x14ac:dyDescent="0.2">
      <c r="A123" t="s">
        <v>5969</v>
      </c>
      <c r="B123" t="s">
        <v>16375</v>
      </c>
      <c r="C123" s="1">
        <v>40637</v>
      </c>
      <c r="D123" t="s">
        <v>5160</v>
      </c>
      <c r="E123" t="s">
        <v>16354</v>
      </c>
      <c r="F123">
        <v>2</v>
      </c>
      <c r="G123">
        <v>29</v>
      </c>
      <c r="H123" t="s">
        <v>3503</v>
      </c>
      <c r="I123">
        <v>10890150</v>
      </c>
      <c r="J123">
        <v>2</v>
      </c>
      <c r="K123" t="s">
        <v>3504</v>
      </c>
      <c r="L123" t="s">
        <v>3499</v>
      </c>
      <c r="M123">
        <v>9</v>
      </c>
      <c r="N123" s="3">
        <v>154.37</v>
      </c>
      <c r="O123" t="s">
        <v>16355</v>
      </c>
    </row>
    <row r="124" spans="1:15" x14ac:dyDescent="0.2">
      <c r="A124" t="s">
        <v>5969</v>
      </c>
      <c r="B124" t="s">
        <v>16468</v>
      </c>
      <c r="C124" s="1">
        <v>40637</v>
      </c>
      <c r="D124" t="s">
        <v>9338</v>
      </c>
      <c r="E124" t="s">
        <v>16469</v>
      </c>
      <c r="F124">
        <v>2</v>
      </c>
      <c r="G124">
        <v>20</v>
      </c>
      <c r="H124" t="s">
        <v>3503</v>
      </c>
      <c r="I124">
        <v>10840171</v>
      </c>
      <c r="J124">
        <v>2</v>
      </c>
      <c r="K124" t="s">
        <v>3504</v>
      </c>
      <c r="L124" t="s">
        <v>3504</v>
      </c>
      <c r="M124">
        <v>15</v>
      </c>
      <c r="N124" s="3">
        <v>1045.1300000000001</v>
      </c>
      <c r="O124" t="s">
        <v>1044</v>
      </c>
    </row>
    <row r="125" spans="1:15" x14ac:dyDescent="0.2">
      <c r="A125" t="s">
        <v>3495</v>
      </c>
      <c r="B125" t="s">
        <v>16319</v>
      </c>
      <c r="C125" s="1">
        <v>40638</v>
      </c>
      <c r="D125" t="s">
        <v>5163</v>
      </c>
      <c r="E125" t="s">
        <v>16320</v>
      </c>
      <c r="F125">
        <v>2</v>
      </c>
      <c r="G125">
        <v>29</v>
      </c>
      <c r="H125" t="s">
        <v>3498</v>
      </c>
      <c r="J125">
        <v>2</v>
      </c>
      <c r="K125" t="s">
        <v>3499</v>
      </c>
      <c r="L125" t="s">
        <v>3499</v>
      </c>
      <c r="M125">
        <v>7</v>
      </c>
      <c r="N125" s="3">
        <v>286.17</v>
      </c>
      <c r="O125" t="s">
        <v>16321</v>
      </c>
    </row>
    <row r="126" spans="1:15" x14ac:dyDescent="0.2">
      <c r="A126" t="s">
        <v>5969</v>
      </c>
      <c r="B126" t="s">
        <v>16317</v>
      </c>
      <c r="C126" s="1">
        <v>40638</v>
      </c>
      <c r="D126" t="s">
        <v>4556</v>
      </c>
      <c r="E126" t="s">
        <v>16318</v>
      </c>
      <c r="F126">
        <v>2</v>
      </c>
      <c r="G126">
        <v>29</v>
      </c>
      <c r="H126" t="s">
        <v>3503</v>
      </c>
      <c r="I126">
        <v>10950215</v>
      </c>
      <c r="J126">
        <v>2</v>
      </c>
      <c r="K126" t="s">
        <v>3504</v>
      </c>
      <c r="L126" t="s">
        <v>3499</v>
      </c>
      <c r="M126">
        <v>11</v>
      </c>
      <c r="N126" s="3">
        <v>818.51</v>
      </c>
      <c r="O126" t="s">
        <v>52</v>
      </c>
    </row>
    <row r="127" spans="1:15" x14ac:dyDescent="0.2">
      <c r="A127" t="s">
        <v>5969</v>
      </c>
      <c r="B127" t="s">
        <v>16327</v>
      </c>
      <c r="C127" s="1">
        <v>40638</v>
      </c>
      <c r="D127" t="s">
        <v>94</v>
      </c>
      <c r="E127" t="s">
        <v>16328</v>
      </c>
      <c r="F127">
        <v>2</v>
      </c>
      <c r="G127">
        <v>25</v>
      </c>
      <c r="H127" t="s">
        <v>3503</v>
      </c>
      <c r="J127">
        <v>2</v>
      </c>
      <c r="K127" t="s">
        <v>3504</v>
      </c>
      <c r="L127" t="s">
        <v>3499</v>
      </c>
      <c r="M127">
        <v>11</v>
      </c>
      <c r="N127" s="3">
        <v>716.91</v>
      </c>
      <c r="O127" t="s">
        <v>4887</v>
      </c>
    </row>
    <row r="128" spans="1:15" x14ac:dyDescent="0.2">
      <c r="A128" t="s">
        <v>59</v>
      </c>
      <c r="B128" t="s">
        <v>16398</v>
      </c>
      <c r="C128" s="1">
        <v>40639</v>
      </c>
      <c r="D128" t="s">
        <v>2227</v>
      </c>
      <c r="E128" t="s">
        <v>16399</v>
      </c>
      <c r="F128">
        <v>2</v>
      </c>
      <c r="G128">
        <v>9</v>
      </c>
      <c r="H128" t="s">
        <v>3503</v>
      </c>
      <c r="I128">
        <v>10820370</v>
      </c>
      <c r="J128">
        <v>2</v>
      </c>
      <c r="K128" t="s">
        <v>3504</v>
      </c>
      <c r="L128" t="s">
        <v>3504</v>
      </c>
      <c r="M128">
        <v>15</v>
      </c>
      <c r="N128" s="3">
        <v>198.47</v>
      </c>
      <c r="O128" t="s">
        <v>1883</v>
      </c>
    </row>
    <row r="129" spans="1:15" x14ac:dyDescent="0.2">
      <c r="A129" t="s">
        <v>5969</v>
      </c>
      <c r="B129" t="s">
        <v>16329</v>
      </c>
      <c r="C129" s="1">
        <v>40639</v>
      </c>
      <c r="D129" t="s">
        <v>5160</v>
      </c>
      <c r="E129" t="s">
        <v>16330</v>
      </c>
      <c r="F129">
        <v>99</v>
      </c>
      <c r="G129">
        <v>20</v>
      </c>
      <c r="H129" t="s">
        <v>3503</v>
      </c>
      <c r="I129">
        <v>10870331</v>
      </c>
      <c r="J129">
        <v>2</v>
      </c>
      <c r="K129" t="s">
        <v>3504</v>
      </c>
      <c r="L129" t="s">
        <v>3504</v>
      </c>
      <c r="M129">
        <v>15</v>
      </c>
      <c r="N129" s="3">
        <v>469.45</v>
      </c>
      <c r="O129" t="s">
        <v>3121</v>
      </c>
    </row>
    <row r="130" spans="1:15" x14ac:dyDescent="0.2">
      <c r="A130" t="s">
        <v>3495</v>
      </c>
      <c r="B130" t="s">
        <v>16322</v>
      </c>
      <c r="C130" s="1">
        <v>40640</v>
      </c>
      <c r="D130" t="s">
        <v>3501</v>
      </c>
      <c r="E130" t="s">
        <v>16323</v>
      </c>
      <c r="F130">
        <v>2</v>
      </c>
      <c r="G130">
        <v>14</v>
      </c>
      <c r="H130" t="s">
        <v>3503</v>
      </c>
      <c r="J130">
        <v>2</v>
      </c>
      <c r="K130" t="s">
        <v>3504</v>
      </c>
      <c r="L130" t="s">
        <v>3504</v>
      </c>
      <c r="M130">
        <v>15</v>
      </c>
      <c r="N130" s="3">
        <v>395.32</v>
      </c>
      <c r="O130" t="s">
        <v>16324</v>
      </c>
    </row>
    <row r="131" spans="1:15" x14ac:dyDescent="0.2">
      <c r="A131" t="s">
        <v>5969</v>
      </c>
      <c r="B131" t="s">
        <v>16435</v>
      </c>
      <c r="C131" s="1">
        <v>40640</v>
      </c>
      <c r="D131" t="s">
        <v>5652</v>
      </c>
      <c r="E131" t="s">
        <v>16436</v>
      </c>
      <c r="F131">
        <v>2</v>
      </c>
      <c r="G131">
        <v>29</v>
      </c>
      <c r="H131" t="s">
        <v>3503</v>
      </c>
      <c r="I131">
        <v>10830174</v>
      </c>
      <c r="J131">
        <v>2</v>
      </c>
      <c r="K131" t="s">
        <v>3504</v>
      </c>
      <c r="L131" t="s">
        <v>3499</v>
      </c>
      <c r="M131">
        <v>4</v>
      </c>
      <c r="N131" s="3">
        <v>2707.62</v>
      </c>
      <c r="O131" t="s">
        <v>6986</v>
      </c>
    </row>
    <row r="132" spans="1:15" x14ac:dyDescent="0.2">
      <c r="A132" t="s">
        <v>5969</v>
      </c>
      <c r="B132" t="s">
        <v>16331</v>
      </c>
      <c r="C132" s="1">
        <v>40640</v>
      </c>
      <c r="D132" t="s">
        <v>2113</v>
      </c>
      <c r="E132" t="s">
        <v>16332</v>
      </c>
      <c r="F132">
        <v>2</v>
      </c>
      <c r="G132">
        <v>20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3">
        <v>684.87</v>
      </c>
      <c r="O132" t="s">
        <v>10776</v>
      </c>
    </row>
    <row r="133" spans="1:15" x14ac:dyDescent="0.2">
      <c r="A133" t="s">
        <v>91</v>
      </c>
      <c r="B133" t="s">
        <v>16371</v>
      </c>
      <c r="C133" s="1">
        <v>40641</v>
      </c>
      <c r="D133" t="s">
        <v>91</v>
      </c>
      <c r="E133" t="s">
        <v>16348</v>
      </c>
      <c r="F133">
        <v>2</v>
      </c>
      <c r="G133">
        <v>29</v>
      </c>
      <c r="H133" t="s">
        <v>3498</v>
      </c>
      <c r="J133">
        <v>2</v>
      </c>
      <c r="K133" t="s">
        <v>3499</v>
      </c>
      <c r="L133" t="s">
        <v>3499</v>
      </c>
      <c r="M133">
        <v>7</v>
      </c>
      <c r="N133" s="3">
        <v>203.11</v>
      </c>
      <c r="O133" t="s">
        <v>16349</v>
      </c>
    </row>
    <row r="134" spans="1:15" x14ac:dyDescent="0.2">
      <c r="A134" t="s">
        <v>8188</v>
      </c>
      <c r="B134" t="s">
        <v>16315</v>
      </c>
      <c r="C134" s="1">
        <v>40643</v>
      </c>
      <c r="D134" t="s">
        <v>6548</v>
      </c>
      <c r="E134" t="s">
        <v>16316</v>
      </c>
      <c r="F134">
        <v>2</v>
      </c>
      <c r="G134">
        <v>9</v>
      </c>
      <c r="H134" t="s">
        <v>3498</v>
      </c>
      <c r="J134">
        <v>2</v>
      </c>
      <c r="K134" t="s">
        <v>3499</v>
      </c>
      <c r="L134" t="s">
        <v>3499</v>
      </c>
      <c r="M134">
        <v>7</v>
      </c>
      <c r="N134" s="3">
        <v>869.02</v>
      </c>
      <c r="O134" t="s">
        <v>43</v>
      </c>
    </row>
    <row r="135" spans="1:15" x14ac:dyDescent="0.2">
      <c r="A135" t="s">
        <v>5969</v>
      </c>
      <c r="B135" t="s">
        <v>16369</v>
      </c>
      <c r="C135" s="1">
        <v>40645</v>
      </c>
      <c r="D135" t="s">
        <v>4256</v>
      </c>
      <c r="E135" t="s">
        <v>16345</v>
      </c>
      <c r="F135">
        <v>1</v>
      </c>
      <c r="G135">
        <v>11</v>
      </c>
      <c r="H135" t="s">
        <v>3503</v>
      </c>
      <c r="I135">
        <v>10960097</v>
      </c>
      <c r="J135">
        <v>2</v>
      </c>
      <c r="K135" t="s">
        <v>3504</v>
      </c>
      <c r="L135" t="s">
        <v>3499</v>
      </c>
      <c r="M135">
        <v>4</v>
      </c>
      <c r="N135" s="3">
        <v>556.92999999999995</v>
      </c>
      <c r="O135" t="s">
        <v>83</v>
      </c>
    </row>
    <row r="136" spans="1:15" x14ac:dyDescent="0.2">
      <c r="A136" t="s">
        <v>5168</v>
      </c>
      <c r="B136" t="s">
        <v>16367</v>
      </c>
      <c r="C136" s="1">
        <v>40645</v>
      </c>
      <c r="D136" t="s">
        <v>5889</v>
      </c>
      <c r="E136" t="s">
        <v>16342</v>
      </c>
      <c r="F136">
        <v>1</v>
      </c>
      <c r="G136">
        <v>11</v>
      </c>
      <c r="H136" t="s">
        <v>3503</v>
      </c>
      <c r="I136">
        <v>11010109</v>
      </c>
      <c r="J136">
        <v>1</v>
      </c>
      <c r="K136" t="s">
        <v>3499</v>
      </c>
      <c r="L136" t="s">
        <v>3499</v>
      </c>
      <c r="M136">
        <v>14</v>
      </c>
      <c r="N136" s="3">
        <v>402.23</v>
      </c>
      <c r="O136" t="s">
        <v>10376</v>
      </c>
    </row>
    <row r="137" spans="1:15" x14ac:dyDescent="0.2">
      <c r="A137" t="s">
        <v>73</v>
      </c>
      <c r="B137" t="s">
        <v>16380</v>
      </c>
      <c r="C137" s="1">
        <v>40645</v>
      </c>
      <c r="D137" t="s">
        <v>74</v>
      </c>
      <c r="E137" t="s">
        <v>16290</v>
      </c>
      <c r="F137">
        <v>2</v>
      </c>
      <c r="G137">
        <v>9</v>
      </c>
      <c r="H137" t="s">
        <v>3503</v>
      </c>
      <c r="J137">
        <v>1</v>
      </c>
      <c r="K137" t="s">
        <v>3499</v>
      </c>
      <c r="L137" t="s">
        <v>3499</v>
      </c>
      <c r="M137">
        <v>14</v>
      </c>
      <c r="N137" s="3">
        <v>919.25</v>
      </c>
      <c r="O137" t="s">
        <v>16291</v>
      </c>
    </row>
    <row r="138" spans="1:15" x14ac:dyDescent="0.2">
      <c r="A138" t="s">
        <v>3495</v>
      </c>
      <c r="B138" t="s">
        <v>16366</v>
      </c>
      <c r="C138" s="1">
        <v>40645</v>
      </c>
      <c r="D138" t="s">
        <v>4125</v>
      </c>
      <c r="E138" t="s">
        <v>16340</v>
      </c>
      <c r="F138">
        <v>2</v>
      </c>
      <c r="G138">
        <v>14</v>
      </c>
      <c r="H138" t="s">
        <v>3498</v>
      </c>
      <c r="J138">
        <v>2</v>
      </c>
      <c r="K138" t="s">
        <v>3499</v>
      </c>
      <c r="L138" t="s">
        <v>3499</v>
      </c>
      <c r="M138">
        <v>7</v>
      </c>
      <c r="N138" s="3">
        <v>374.04</v>
      </c>
      <c r="O138" t="s">
        <v>16341</v>
      </c>
    </row>
    <row r="139" spans="1:15" x14ac:dyDescent="0.2">
      <c r="A139" t="s">
        <v>5969</v>
      </c>
      <c r="B139" t="s">
        <v>16363</v>
      </c>
      <c r="C139" s="1">
        <v>40645</v>
      </c>
      <c r="D139" t="s">
        <v>4049</v>
      </c>
      <c r="E139" t="s">
        <v>16336</v>
      </c>
      <c r="F139">
        <v>2</v>
      </c>
      <c r="G139">
        <v>29</v>
      </c>
      <c r="H139" t="s">
        <v>3498</v>
      </c>
      <c r="J139">
        <v>2</v>
      </c>
      <c r="K139" t="s">
        <v>3499</v>
      </c>
      <c r="L139" t="s">
        <v>3499</v>
      </c>
      <c r="M139">
        <v>7</v>
      </c>
      <c r="N139" s="3">
        <v>4651.7700000000004</v>
      </c>
      <c r="O139" t="s">
        <v>492</v>
      </c>
    </row>
    <row r="140" spans="1:15" x14ac:dyDescent="0.2">
      <c r="A140" t="s">
        <v>3495</v>
      </c>
      <c r="B140" t="s">
        <v>16370</v>
      </c>
      <c r="C140" s="1">
        <v>40646</v>
      </c>
      <c r="D140" t="s">
        <v>3501</v>
      </c>
      <c r="E140" t="s">
        <v>16346</v>
      </c>
      <c r="F140">
        <v>11</v>
      </c>
      <c r="G140">
        <v>13</v>
      </c>
      <c r="H140" t="s">
        <v>3498</v>
      </c>
      <c r="J140">
        <v>2</v>
      </c>
      <c r="K140" t="s">
        <v>3499</v>
      </c>
      <c r="L140" t="s">
        <v>3499</v>
      </c>
      <c r="M140">
        <v>7</v>
      </c>
      <c r="N140" s="3">
        <v>414.75</v>
      </c>
      <c r="O140" t="s">
        <v>16347</v>
      </c>
    </row>
    <row r="141" spans="1:15" x14ac:dyDescent="0.2">
      <c r="A141" t="s">
        <v>59</v>
      </c>
      <c r="B141" t="s">
        <v>16372</v>
      </c>
      <c r="C141" s="1">
        <v>40647</v>
      </c>
      <c r="D141" t="s">
        <v>2227</v>
      </c>
      <c r="E141" t="s">
        <v>16350</v>
      </c>
      <c r="F141">
        <v>2</v>
      </c>
      <c r="G141">
        <v>29</v>
      </c>
      <c r="H141" t="s">
        <v>3503</v>
      </c>
      <c r="J141">
        <v>2</v>
      </c>
      <c r="K141" t="s">
        <v>3499</v>
      </c>
      <c r="L141" t="s">
        <v>3499</v>
      </c>
      <c r="M141">
        <v>15</v>
      </c>
      <c r="N141" s="3">
        <v>988.56</v>
      </c>
      <c r="O141" t="s">
        <v>1883</v>
      </c>
    </row>
    <row r="142" spans="1:15" x14ac:dyDescent="0.2">
      <c r="A142" t="s">
        <v>8188</v>
      </c>
      <c r="B142" t="s">
        <v>16373</v>
      </c>
      <c r="C142" s="1">
        <v>40647</v>
      </c>
      <c r="D142" t="s">
        <v>587</v>
      </c>
      <c r="E142" t="s">
        <v>16351</v>
      </c>
      <c r="F142">
        <v>2</v>
      </c>
      <c r="G142">
        <v>9</v>
      </c>
      <c r="H142" t="s">
        <v>3503</v>
      </c>
      <c r="I142">
        <v>10900303</v>
      </c>
      <c r="J142">
        <v>2</v>
      </c>
      <c r="K142" t="s">
        <v>3504</v>
      </c>
      <c r="L142" t="s">
        <v>3504</v>
      </c>
      <c r="M142">
        <v>15</v>
      </c>
      <c r="N142" s="3">
        <v>478.2</v>
      </c>
      <c r="O142" t="s">
        <v>16352</v>
      </c>
    </row>
    <row r="143" spans="1:15" x14ac:dyDescent="0.2">
      <c r="A143" t="s">
        <v>59</v>
      </c>
      <c r="B143" t="s">
        <v>16444</v>
      </c>
      <c r="C143" s="1">
        <v>40647</v>
      </c>
      <c r="D143" t="s">
        <v>60</v>
      </c>
      <c r="E143" t="s">
        <v>16445</v>
      </c>
      <c r="F143">
        <v>8</v>
      </c>
      <c r="G143">
        <v>14</v>
      </c>
      <c r="H143" t="s">
        <v>3498</v>
      </c>
      <c r="J143">
        <v>2</v>
      </c>
      <c r="K143" t="s">
        <v>3499</v>
      </c>
      <c r="L143" t="s">
        <v>3499</v>
      </c>
      <c r="M143">
        <v>7</v>
      </c>
      <c r="N143" s="3">
        <v>922.64</v>
      </c>
      <c r="O143" t="s">
        <v>16446</v>
      </c>
    </row>
    <row r="144" spans="1:15" x14ac:dyDescent="0.2">
      <c r="A144" t="s">
        <v>3495</v>
      </c>
      <c r="B144" t="s">
        <v>16374</v>
      </c>
      <c r="C144" s="1">
        <v>40647</v>
      </c>
      <c r="D144" t="s">
        <v>97</v>
      </c>
      <c r="E144" t="s">
        <v>16353</v>
      </c>
      <c r="F144">
        <v>99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3">
        <v>562.82000000000005</v>
      </c>
      <c r="O144" t="s">
        <v>4992</v>
      </c>
    </row>
    <row r="145" spans="1:16" x14ac:dyDescent="0.2">
      <c r="A145" t="s">
        <v>3495</v>
      </c>
      <c r="B145" t="s">
        <v>16378</v>
      </c>
      <c r="C145" s="1">
        <v>40648</v>
      </c>
      <c r="D145" t="s">
        <v>445</v>
      </c>
      <c r="E145" t="s">
        <v>16360</v>
      </c>
      <c r="F145">
        <v>2</v>
      </c>
      <c r="G145">
        <v>29</v>
      </c>
      <c r="H145" t="s">
        <v>3503</v>
      </c>
      <c r="I145">
        <v>10800505</v>
      </c>
      <c r="J145">
        <v>2</v>
      </c>
      <c r="K145" t="s">
        <v>3504</v>
      </c>
      <c r="L145" t="s">
        <v>3504</v>
      </c>
      <c r="M145">
        <v>15</v>
      </c>
      <c r="N145" s="3">
        <v>203.31</v>
      </c>
      <c r="O145" t="s">
        <v>11315</v>
      </c>
    </row>
    <row r="146" spans="1:16" x14ac:dyDescent="0.2">
      <c r="A146" t="s">
        <v>3495</v>
      </c>
      <c r="B146" t="s">
        <v>16377</v>
      </c>
      <c r="C146" s="1">
        <v>40648</v>
      </c>
      <c r="D146" t="s">
        <v>3501</v>
      </c>
      <c r="E146" t="s">
        <v>16358</v>
      </c>
      <c r="F146">
        <v>2</v>
      </c>
      <c r="G146">
        <v>11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3">
        <v>406.58</v>
      </c>
      <c r="O146" t="s">
        <v>16359</v>
      </c>
    </row>
    <row r="147" spans="1:16" x14ac:dyDescent="0.2">
      <c r="A147" t="s">
        <v>91</v>
      </c>
      <c r="B147" t="s">
        <v>16381</v>
      </c>
      <c r="C147" s="1">
        <v>40648</v>
      </c>
      <c r="D147" t="s">
        <v>6005</v>
      </c>
      <c r="E147" t="s">
        <v>16382</v>
      </c>
      <c r="F147">
        <v>11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3">
        <v>810.64</v>
      </c>
      <c r="O147" t="s">
        <v>16383</v>
      </c>
    </row>
    <row r="148" spans="1:16" x14ac:dyDescent="0.2">
      <c r="A148" t="s">
        <v>3495</v>
      </c>
      <c r="B148" t="s">
        <v>16379</v>
      </c>
      <c r="C148" s="1">
        <v>40649</v>
      </c>
      <c r="D148" t="s">
        <v>3496</v>
      </c>
      <c r="E148" t="s">
        <v>16361</v>
      </c>
      <c r="F148">
        <v>2</v>
      </c>
      <c r="G148">
        <v>29</v>
      </c>
      <c r="H148" t="s">
        <v>3503</v>
      </c>
      <c r="I148">
        <v>11030503</v>
      </c>
      <c r="J148">
        <v>2</v>
      </c>
      <c r="K148" t="s">
        <v>3504</v>
      </c>
      <c r="L148" t="s">
        <v>3504</v>
      </c>
      <c r="M148">
        <v>15</v>
      </c>
      <c r="N148" s="3">
        <v>1053.07</v>
      </c>
      <c r="O148" t="s">
        <v>16362</v>
      </c>
    </row>
    <row r="149" spans="1:16" x14ac:dyDescent="0.2">
      <c r="A149" t="s">
        <v>3881</v>
      </c>
      <c r="B149" t="s">
        <v>16845</v>
      </c>
      <c r="C149" s="1">
        <v>40650</v>
      </c>
      <c r="D149" t="s">
        <v>7869</v>
      </c>
      <c r="E149" t="s">
        <v>16846</v>
      </c>
      <c r="F149">
        <v>8</v>
      </c>
      <c r="G149">
        <v>14</v>
      </c>
      <c r="H149" t="s">
        <v>3498</v>
      </c>
      <c r="J149">
        <v>1</v>
      </c>
      <c r="K149" t="s">
        <v>3499</v>
      </c>
      <c r="L149" t="s">
        <v>3499</v>
      </c>
      <c r="M149">
        <v>7</v>
      </c>
      <c r="N149" s="3">
        <v>187.04</v>
      </c>
      <c r="O149" t="s">
        <v>16847</v>
      </c>
    </row>
    <row r="150" spans="1:16" x14ac:dyDescent="0.2">
      <c r="A150" t="s">
        <v>7948</v>
      </c>
      <c r="B150" t="s">
        <v>16400</v>
      </c>
      <c r="C150" s="1">
        <v>40651</v>
      </c>
      <c r="D150" t="s">
        <v>7949</v>
      </c>
      <c r="E150" t="s">
        <v>16401</v>
      </c>
      <c r="F150">
        <v>11</v>
      </c>
      <c r="G150">
        <v>14</v>
      </c>
      <c r="H150" t="s">
        <v>3503</v>
      </c>
      <c r="I150">
        <v>10960439</v>
      </c>
      <c r="J150">
        <v>1</v>
      </c>
      <c r="K150" t="s">
        <v>3504</v>
      </c>
      <c r="L150" t="s">
        <v>3504</v>
      </c>
      <c r="M150">
        <v>15</v>
      </c>
      <c r="N150" s="3">
        <v>126.55</v>
      </c>
      <c r="O150" t="s">
        <v>13888</v>
      </c>
    </row>
    <row r="151" spans="1:16" x14ac:dyDescent="0.2">
      <c r="A151" t="s">
        <v>5969</v>
      </c>
      <c r="B151" t="s">
        <v>16386</v>
      </c>
      <c r="C151" s="1">
        <v>40651</v>
      </c>
      <c r="D151" t="s">
        <v>4256</v>
      </c>
      <c r="E151" t="s">
        <v>16387</v>
      </c>
      <c r="F151">
        <v>2</v>
      </c>
      <c r="G151">
        <v>29</v>
      </c>
      <c r="H151" t="s">
        <v>3503</v>
      </c>
      <c r="I151">
        <v>10960252</v>
      </c>
      <c r="J151">
        <v>2</v>
      </c>
      <c r="K151" t="s">
        <v>3504</v>
      </c>
      <c r="L151" t="s">
        <v>3499</v>
      </c>
      <c r="M151">
        <v>4</v>
      </c>
      <c r="N151" s="3">
        <v>454.98</v>
      </c>
      <c r="O151" t="s">
        <v>10190</v>
      </c>
    </row>
    <row r="152" spans="1:16" x14ac:dyDescent="0.2">
      <c r="A152" t="s">
        <v>5969</v>
      </c>
      <c r="B152" t="s">
        <v>16384</v>
      </c>
      <c r="C152" s="1">
        <v>40651</v>
      </c>
      <c r="D152" t="s">
        <v>4256</v>
      </c>
      <c r="E152" t="s">
        <v>16385</v>
      </c>
      <c r="F152">
        <v>2</v>
      </c>
      <c r="G152">
        <v>29</v>
      </c>
      <c r="H152" t="s">
        <v>3503</v>
      </c>
      <c r="I152">
        <v>10960252</v>
      </c>
      <c r="J152">
        <v>2</v>
      </c>
      <c r="K152" t="s">
        <v>3504</v>
      </c>
      <c r="L152" t="s">
        <v>3504</v>
      </c>
      <c r="M152">
        <v>15</v>
      </c>
      <c r="N152" s="3">
        <v>585.6</v>
      </c>
      <c r="O152" t="s">
        <v>10190</v>
      </c>
    </row>
    <row r="153" spans="1:16" x14ac:dyDescent="0.2">
      <c r="A153" t="s">
        <v>59</v>
      </c>
      <c r="B153" t="s">
        <v>16672</v>
      </c>
      <c r="C153" s="1">
        <v>40651</v>
      </c>
      <c r="D153" t="s">
        <v>9338</v>
      </c>
      <c r="E153" t="s">
        <v>16533</v>
      </c>
      <c r="F153">
        <v>2</v>
      </c>
      <c r="G153">
        <v>19</v>
      </c>
      <c r="H153" t="s">
        <v>3503</v>
      </c>
      <c r="J153">
        <v>2</v>
      </c>
      <c r="K153" t="s">
        <v>3504</v>
      </c>
      <c r="L153" t="s">
        <v>3504</v>
      </c>
      <c r="M153">
        <v>15</v>
      </c>
      <c r="N153" s="3">
        <v>296.08</v>
      </c>
      <c r="O153" t="s">
        <v>2216</v>
      </c>
    </row>
    <row r="154" spans="1:16" x14ac:dyDescent="0.2">
      <c r="A154" t="s">
        <v>5969</v>
      </c>
      <c r="B154" t="s">
        <v>16463</v>
      </c>
      <c r="C154" s="1">
        <v>40651</v>
      </c>
      <c r="D154" t="s">
        <v>517</v>
      </c>
      <c r="E154" t="s">
        <v>16464</v>
      </c>
      <c r="F154">
        <v>8</v>
      </c>
      <c r="G154">
        <v>25</v>
      </c>
      <c r="H154" t="s">
        <v>3503</v>
      </c>
      <c r="I154">
        <v>10960143</v>
      </c>
      <c r="J154">
        <v>2</v>
      </c>
      <c r="K154" t="s">
        <v>3499</v>
      </c>
      <c r="L154" t="s">
        <v>3499</v>
      </c>
      <c r="M154">
        <v>15</v>
      </c>
      <c r="N154" s="3">
        <v>484.93</v>
      </c>
      <c r="O154" t="s">
        <v>112</v>
      </c>
    </row>
    <row r="155" spans="1:16" x14ac:dyDescent="0.2">
      <c r="A155" t="s">
        <v>3495</v>
      </c>
      <c r="B155" t="s">
        <v>16388</v>
      </c>
      <c r="C155" s="1">
        <v>40652</v>
      </c>
      <c r="D155" t="s">
        <v>4240</v>
      </c>
      <c r="E155" t="s">
        <v>16389</v>
      </c>
      <c r="F155">
        <v>2</v>
      </c>
      <c r="G155">
        <v>29</v>
      </c>
      <c r="H155" t="s">
        <v>3503</v>
      </c>
      <c r="I155">
        <v>10980043</v>
      </c>
      <c r="J155">
        <v>2</v>
      </c>
      <c r="K155" t="s">
        <v>3499</v>
      </c>
      <c r="L155" t="s">
        <v>3499</v>
      </c>
      <c r="M155">
        <v>1</v>
      </c>
      <c r="N155" s="3">
        <v>294.72000000000003</v>
      </c>
      <c r="O155" t="s">
        <v>12909</v>
      </c>
    </row>
    <row r="156" spans="1:16" x14ac:dyDescent="0.2">
      <c r="A156" t="s">
        <v>7948</v>
      </c>
      <c r="B156" t="s">
        <v>16402</v>
      </c>
      <c r="C156" s="1">
        <v>40653</v>
      </c>
      <c r="D156" t="s">
        <v>7949</v>
      </c>
      <c r="E156" t="s">
        <v>16403</v>
      </c>
      <c r="F156">
        <v>2</v>
      </c>
      <c r="G156">
        <v>19</v>
      </c>
      <c r="H156" t="s">
        <v>3503</v>
      </c>
      <c r="I156">
        <v>11008248</v>
      </c>
      <c r="J156">
        <v>1</v>
      </c>
      <c r="K156" t="s">
        <v>3499</v>
      </c>
      <c r="L156" t="s">
        <v>3499</v>
      </c>
      <c r="M156">
        <v>14</v>
      </c>
      <c r="N156" s="3">
        <v>1203.6300000000001</v>
      </c>
      <c r="O156" t="s">
        <v>1002</v>
      </c>
      <c r="P156" s="35"/>
    </row>
    <row r="157" spans="1:16" x14ac:dyDescent="0.2">
      <c r="A157" t="s">
        <v>495</v>
      </c>
      <c r="B157" t="s">
        <v>16407</v>
      </c>
      <c r="C157" s="1">
        <v>40653</v>
      </c>
      <c r="D157" t="s">
        <v>2970</v>
      </c>
      <c r="E157" t="s">
        <v>16408</v>
      </c>
      <c r="F157">
        <v>2</v>
      </c>
      <c r="G157">
        <v>29</v>
      </c>
      <c r="H157" t="s">
        <v>3498</v>
      </c>
      <c r="J157">
        <v>1</v>
      </c>
      <c r="K157" t="s">
        <v>3499</v>
      </c>
      <c r="L157" t="s">
        <v>3499</v>
      </c>
      <c r="M157">
        <v>7</v>
      </c>
      <c r="N157" s="3">
        <v>1939.48</v>
      </c>
      <c r="O157" t="s">
        <v>16409</v>
      </c>
    </row>
    <row r="158" spans="1:16" x14ac:dyDescent="0.2">
      <c r="A158" t="s">
        <v>8188</v>
      </c>
      <c r="B158" t="s">
        <v>16404</v>
      </c>
      <c r="C158" s="1">
        <v>40653</v>
      </c>
      <c r="D158" t="s">
        <v>1219</v>
      </c>
      <c r="E158" t="s">
        <v>16405</v>
      </c>
      <c r="F158">
        <v>2</v>
      </c>
      <c r="G158">
        <v>29</v>
      </c>
      <c r="H158" t="s">
        <v>3503</v>
      </c>
      <c r="I158">
        <v>11040597</v>
      </c>
      <c r="J158">
        <v>2</v>
      </c>
      <c r="K158" t="s">
        <v>3504</v>
      </c>
      <c r="L158" t="s">
        <v>3504</v>
      </c>
      <c r="M158">
        <v>15</v>
      </c>
      <c r="N158" s="3">
        <v>279.88</v>
      </c>
      <c r="O158" t="s">
        <v>16406</v>
      </c>
    </row>
    <row r="159" spans="1:16" x14ac:dyDescent="0.2">
      <c r="A159" t="s">
        <v>5969</v>
      </c>
      <c r="B159" t="s">
        <v>16457</v>
      </c>
      <c r="C159" s="1">
        <v>40653</v>
      </c>
      <c r="D159" t="s">
        <v>5973</v>
      </c>
      <c r="E159" t="s">
        <v>16458</v>
      </c>
      <c r="F159">
        <v>2</v>
      </c>
      <c r="G159">
        <v>29</v>
      </c>
      <c r="H159" t="s">
        <v>3503</v>
      </c>
      <c r="I159">
        <v>11020407</v>
      </c>
      <c r="J159">
        <v>2</v>
      </c>
      <c r="K159" t="s">
        <v>3504</v>
      </c>
      <c r="L159" t="s">
        <v>3504</v>
      </c>
      <c r="M159">
        <v>15</v>
      </c>
      <c r="N159" s="3">
        <v>3266.93</v>
      </c>
      <c r="O159" t="s">
        <v>16459</v>
      </c>
    </row>
    <row r="160" spans="1:16" s="35" customFormat="1" x14ac:dyDescent="0.2">
      <c r="A160" t="s">
        <v>5969</v>
      </c>
      <c r="B160" t="s">
        <v>16410</v>
      </c>
      <c r="C160" s="1">
        <v>40653</v>
      </c>
      <c r="D160" t="s">
        <v>5652</v>
      </c>
      <c r="E160" t="s">
        <v>16411</v>
      </c>
      <c r="F160">
        <v>8</v>
      </c>
      <c r="G160">
        <v>23</v>
      </c>
      <c r="H160" t="s">
        <v>3503</v>
      </c>
      <c r="I160">
        <v>11090074</v>
      </c>
      <c r="J160">
        <v>2</v>
      </c>
      <c r="K160" t="s">
        <v>3504</v>
      </c>
      <c r="L160" t="s">
        <v>3504</v>
      </c>
      <c r="M160">
        <v>15</v>
      </c>
      <c r="N160" s="3">
        <v>187.37</v>
      </c>
      <c r="O160" t="s">
        <v>16412</v>
      </c>
      <c r="P160"/>
    </row>
    <row r="161" spans="1:15" x14ac:dyDescent="0.2">
      <c r="A161" t="s">
        <v>5969</v>
      </c>
      <c r="B161" t="s">
        <v>16430</v>
      </c>
      <c r="C161" s="1">
        <v>40653</v>
      </c>
      <c r="D161" t="s">
        <v>4556</v>
      </c>
      <c r="E161" t="s">
        <v>16425</v>
      </c>
      <c r="F161">
        <v>2</v>
      </c>
      <c r="G161">
        <v>29</v>
      </c>
      <c r="H161" t="s">
        <v>3503</v>
      </c>
      <c r="J161">
        <v>2</v>
      </c>
      <c r="K161" t="s">
        <v>3504</v>
      </c>
      <c r="L161" t="s">
        <v>3504</v>
      </c>
      <c r="M161">
        <v>16</v>
      </c>
      <c r="N161" s="3">
        <v>3469.56</v>
      </c>
      <c r="O161" t="s">
        <v>52</v>
      </c>
    </row>
    <row r="162" spans="1:15" x14ac:dyDescent="0.2">
      <c r="A162" t="s">
        <v>5969</v>
      </c>
      <c r="B162" t="s">
        <v>16415</v>
      </c>
      <c r="C162" s="1">
        <v>40654</v>
      </c>
      <c r="D162" t="s">
        <v>6469</v>
      </c>
      <c r="E162" t="s">
        <v>16416</v>
      </c>
      <c r="F162">
        <v>2</v>
      </c>
      <c r="G162">
        <v>29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3">
        <v>294.77999999999997</v>
      </c>
      <c r="O162" t="s">
        <v>4053</v>
      </c>
    </row>
    <row r="163" spans="1:15" x14ac:dyDescent="0.2">
      <c r="A163" t="s">
        <v>5969</v>
      </c>
      <c r="B163" t="s">
        <v>16422</v>
      </c>
      <c r="C163" s="1">
        <v>40654</v>
      </c>
      <c r="D163" t="s">
        <v>4556</v>
      </c>
      <c r="E163" t="s">
        <v>16723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3">
        <v>1288.8</v>
      </c>
      <c r="O163" t="s">
        <v>4355</v>
      </c>
    </row>
    <row r="164" spans="1:15" x14ac:dyDescent="0.2">
      <c r="A164" t="s">
        <v>91</v>
      </c>
      <c r="B164" t="s">
        <v>16413</v>
      </c>
      <c r="C164" s="1">
        <v>40654</v>
      </c>
      <c r="D164" t="s">
        <v>91</v>
      </c>
      <c r="E164" t="s">
        <v>16414</v>
      </c>
      <c r="F164">
        <v>2</v>
      </c>
      <c r="G164">
        <v>25</v>
      </c>
      <c r="H164" t="s">
        <v>3503</v>
      </c>
      <c r="I164">
        <v>11040023</v>
      </c>
      <c r="J164">
        <v>1</v>
      </c>
      <c r="K164" t="s">
        <v>3499</v>
      </c>
      <c r="L164" t="s">
        <v>3499</v>
      </c>
      <c r="M164">
        <v>14</v>
      </c>
      <c r="N164" s="3">
        <v>551.65</v>
      </c>
      <c r="O164" t="s">
        <v>9132</v>
      </c>
    </row>
    <row r="165" spans="1:15" x14ac:dyDescent="0.2">
      <c r="A165" t="s">
        <v>5969</v>
      </c>
      <c r="B165" t="s">
        <v>16428</v>
      </c>
      <c r="C165" s="1">
        <v>40654</v>
      </c>
      <c r="D165" t="s">
        <v>5652</v>
      </c>
      <c r="E165" t="s">
        <v>16426</v>
      </c>
      <c r="F165">
        <v>99</v>
      </c>
      <c r="G165">
        <v>99</v>
      </c>
      <c r="H165" t="s">
        <v>3498</v>
      </c>
      <c r="J165">
        <v>2</v>
      </c>
      <c r="K165" t="s">
        <v>3499</v>
      </c>
      <c r="L165" t="s">
        <v>3499</v>
      </c>
      <c r="M165">
        <v>99</v>
      </c>
      <c r="N165" s="3">
        <v>210</v>
      </c>
      <c r="O165" t="s">
        <v>16429</v>
      </c>
    </row>
    <row r="166" spans="1:15" x14ac:dyDescent="0.2">
      <c r="A166" t="s">
        <v>7296</v>
      </c>
      <c r="B166" t="s">
        <v>16417</v>
      </c>
      <c r="C166" s="1">
        <v>40655</v>
      </c>
      <c r="D166" t="s">
        <v>7297</v>
      </c>
      <c r="E166" t="s">
        <v>16418</v>
      </c>
      <c r="F166">
        <v>2</v>
      </c>
      <c r="G166">
        <v>29</v>
      </c>
      <c r="H166" t="s">
        <v>3503</v>
      </c>
      <c r="I166">
        <v>11120314</v>
      </c>
      <c r="J166">
        <v>1</v>
      </c>
      <c r="K166" t="s">
        <v>3504</v>
      </c>
      <c r="L166" t="s">
        <v>3504</v>
      </c>
      <c r="M166">
        <v>15</v>
      </c>
      <c r="N166" s="3">
        <v>55.24</v>
      </c>
      <c r="O166" t="s">
        <v>5151</v>
      </c>
    </row>
    <row r="167" spans="1:15" x14ac:dyDescent="0.2">
      <c r="A167" t="s">
        <v>5969</v>
      </c>
      <c r="B167" t="s">
        <v>16419</v>
      </c>
      <c r="C167" s="1">
        <v>40658</v>
      </c>
      <c r="D167" t="s">
        <v>8628</v>
      </c>
      <c r="E167" t="s">
        <v>16420</v>
      </c>
      <c r="F167">
        <v>8</v>
      </c>
      <c r="G167">
        <v>1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3">
        <v>343.15</v>
      </c>
      <c r="O167" t="s">
        <v>16421</v>
      </c>
    </row>
    <row r="168" spans="1:15" x14ac:dyDescent="0.2">
      <c r="A168" t="s">
        <v>77</v>
      </c>
      <c r="B168" t="s">
        <v>16433</v>
      </c>
      <c r="C168" s="1">
        <v>40659</v>
      </c>
      <c r="D168" t="s">
        <v>490</v>
      </c>
      <c r="E168" t="s">
        <v>16434</v>
      </c>
      <c r="F168">
        <v>2</v>
      </c>
      <c r="G168">
        <v>19</v>
      </c>
      <c r="H168" t="s">
        <v>3503</v>
      </c>
      <c r="I168">
        <v>11150200</v>
      </c>
      <c r="J168">
        <v>2</v>
      </c>
      <c r="K168" t="s">
        <v>3504</v>
      </c>
      <c r="L168" t="s">
        <v>3504</v>
      </c>
      <c r="M168">
        <v>15</v>
      </c>
      <c r="N168" s="3">
        <v>478.58</v>
      </c>
      <c r="O168" t="s">
        <v>5770</v>
      </c>
    </row>
    <row r="169" spans="1:15" x14ac:dyDescent="0.2">
      <c r="A169" t="s">
        <v>59</v>
      </c>
      <c r="B169" t="s">
        <v>16427</v>
      </c>
      <c r="C169" s="1">
        <v>40660</v>
      </c>
      <c r="D169" t="s">
        <v>9338</v>
      </c>
      <c r="E169" t="s">
        <v>16424</v>
      </c>
      <c r="F169">
        <v>2</v>
      </c>
      <c r="G169">
        <v>23</v>
      </c>
      <c r="H169" t="s">
        <v>3503</v>
      </c>
      <c r="I169">
        <v>11090074</v>
      </c>
      <c r="J169">
        <v>2</v>
      </c>
      <c r="K169" t="s">
        <v>3504</v>
      </c>
      <c r="L169" t="s">
        <v>3504</v>
      </c>
      <c r="M169">
        <v>15</v>
      </c>
      <c r="N169" s="3">
        <v>3305.45</v>
      </c>
      <c r="O169" t="s">
        <v>2216</v>
      </c>
    </row>
    <row r="170" spans="1:15" x14ac:dyDescent="0.2">
      <c r="A170" t="s">
        <v>5969</v>
      </c>
      <c r="B170" t="s">
        <v>16447</v>
      </c>
      <c r="C170" s="1">
        <v>40660</v>
      </c>
      <c r="D170" t="s">
        <v>4556</v>
      </c>
      <c r="E170" t="s">
        <v>16448</v>
      </c>
      <c r="F170">
        <v>8</v>
      </c>
      <c r="G170">
        <v>14</v>
      </c>
      <c r="H170" t="s">
        <v>3498</v>
      </c>
      <c r="J170">
        <v>2</v>
      </c>
      <c r="K170" t="s">
        <v>3499</v>
      </c>
      <c r="L170" t="s">
        <v>3499</v>
      </c>
      <c r="M170">
        <v>7</v>
      </c>
      <c r="N170" s="3">
        <v>227.19</v>
      </c>
      <c r="O170" t="s">
        <v>16449</v>
      </c>
    </row>
    <row r="171" spans="1:15" x14ac:dyDescent="0.2">
      <c r="A171" t="s">
        <v>5969</v>
      </c>
      <c r="B171" t="s">
        <v>16437</v>
      </c>
      <c r="C171" s="1">
        <v>40660</v>
      </c>
      <c r="D171" t="s">
        <v>6469</v>
      </c>
      <c r="E171" t="s">
        <v>16438</v>
      </c>
      <c r="F171">
        <v>2</v>
      </c>
      <c r="G171">
        <v>29</v>
      </c>
      <c r="H171" t="s">
        <v>3503</v>
      </c>
      <c r="I171">
        <v>11040442</v>
      </c>
      <c r="J171">
        <v>2</v>
      </c>
      <c r="K171" t="s">
        <v>3504</v>
      </c>
      <c r="L171" t="s">
        <v>3499</v>
      </c>
      <c r="M171">
        <v>4</v>
      </c>
      <c r="N171" s="3">
        <v>444.05</v>
      </c>
      <c r="O171" t="s">
        <v>4053</v>
      </c>
    </row>
    <row r="172" spans="1:15" x14ac:dyDescent="0.2">
      <c r="A172" t="s">
        <v>5969</v>
      </c>
      <c r="B172" t="s">
        <v>16450</v>
      </c>
      <c r="C172" s="1">
        <v>40660</v>
      </c>
      <c r="D172" t="s">
        <v>4556</v>
      </c>
      <c r="E172" t="s">
        <v>16451</v>
      </c>
      <c r="F172">
        <v>2</v>
      </c>
      <c r="G172">
        <v>25</v>
      </c>
      <c r="H172" t="s">
        <v>3503</v>
      </c>
      <c r="I172">
        <v>11020339</v>
      </c>
      <c r="J172">
        <v>2</v>
      </c>
      <c r="K172" t="s">
        <v>3504</v>
      </c>
      <c r="L172" t="s">
        <v>3504</v>
      </c>
      <c r="M172">
        <v>15</v>
      </c>
      <c r="N172" s="3">
        <v>946.62</v>
      </c>
      <c r="O172" t="s">
        <v>13514</v>
      </c>
    </row>
    <row r="173" spans="1:15" x14ac:dyDescent="0.2">
      <c r="A173" t="s">
        <v>5969</v>
      </c>
      <c r="B173" t="s">
        <v>16522</v>
      </c>
      <c r="C173" s="1">
        <v>40661</v>
      </c>
      <c r="D173" t="s">
        <v>7945</v>
      </c>
      <c r="E173" t="s">
        <v>16523</v>
      </c>
      <c r="F173">
        <v>2</v>
      </c>
      <c r="G173">
        <v>29</v>
      </c>
      <c r="H173" t="s">
        <v>3503</v>
      </c>
      <c r="I173">
        <v>11110134</v>
      </c>
      <c r="J173">
        <v>2</v>
      </c>
      <c r="K173" t="s">
        <v>3504</v>
      </c>
      <c r="L173" t="s">
        <v>3499</v>
      </c>
      <c r="M173">
        <v>4</v>
      </c>
      <c r="N173" s="3">
        <v>1653.35</v>
      </c>
      <c r="O173" t="s">
        <v>422</v>
      </c>
    </row>
    <row r="174" spans="1:15" x14ac:dyDescent="0.2">
      <c r="A174" t="s">
        <v>73</v>
      </c>
      <c r="B174" t="s">
        <v>16431</v>
      </c>
      <c r="C174" s="1">
        <v>40661</v>
      </c>
      <c r="D174" t="s">
        <v>74</v>
      </c>
      <c r="E174" t="s">
        <v>16423</v>
      </c>
      <c r="F174">
        <v>8</v>
      </c>
      <c r="G174">
        <v>15</v>
      </c>
      <c r="H174" t="s">
        <v>3503</v>
      </c>
      <c r="J174">
        <v>1</v>
      </c>
      <c r="K174" t="s">
        <v>3504</v>
      </c>
      <c r="L174" t="s">
        <v>3504</v>
      </c>
      <c r="M174">
        <v>15</v>
      </c>
      <c r="N174" s="3">
        <v>406.77</v>
      </c>
      <c r="O174" t="s">
        <v>16432</v>
      </c>
    </row>
    <row r="175" spans="1:15" x14ac:dyDescent="0.2">
      <c r="A175" t="s">
        <v>5969</v>
      </c>
      <c r="B175" t="s">
        <v>16442</v>
      </c>
      <c r="C175" s="1">
        <v>40661</v>
      </c>
      <c r="D175" t="s">
        <v>4556</v>
      </c>
      <c r="E175" t="s">
        <v>16443</v>
      </c>
      <c r="F175">
        <v>5</v>
      </c>
      <c r="G175">
        <v>25</v>
      </c>
      <c r="H175" t="s">
        <v>3503</v>
      </c>
      <c r="I175">
        <v>11110012</v>
      </c>
      <c r="J175">
        <v>2</v>
      </c>
      <c r="K175" t="s">
        <v>3504</v>
      </c>
      <c r="L175" t="s">
        <v>3504</v>
      </c>
      <c r="M175">
        <v>15</v>
      </c>
      <c r="N175" s="3">
        <v>1006.17</v>
      </c>
      <c r="O175" t="s">
        <v>9493</v>
      </c>
    </row>
    <row r="176" spans="1:15" x14ac:dyDescent="0.2">
      <c r="A176" t="s">
        <v>5969</v>
      </c>
      <c r="B176" t="s">
        <v>16452</v>
      </c>
      <c r="C176" s="1">
        <v>40662</v>
      </c>
      <c r="D176" t="s">
        <v>5970</v>
      </c>
      <c r="E176" t="s">
        <v>16453</v>
      </c>
      <c r="F176">
        <v>7</v>
      </c>
      <c r="G176">
        <v>19</v>
      </c>
      <c r="H176" t="s">
        <v>3498</v>
      </c>
      <c r="J176">
        <v>2</v>
      </c>
      <c r="K176" t="s">
        <v>3499</v>
      </c>
      <c r="L176" t="s">
        <v>3499</v>
      </c>
      <c r="M176">
        <v>7</v>
      </c>
      <c r="N176" s="3">
        <v>478.73</v>
      </c>
      <c r="O176" t="s">
        <v>419</v>
      </c>
    </row>
    <row r="177" spans="1:15" x14ac:dyDescent="0.2">
      <c r="A177" t="s">
        <v>8188</v>
      </c>
      <c r="B177" t="s">
        <v>16505</v>
      </c>
      <c r="C177" s="1">
        <v>40663</v>
      </c>
      <c r="D177" t="s">
        <v>6104</v>
      </c>
      <c r="E177" t="s">
        <v>16506</v>
      </c>
      <c r="F177">
        <v>1</v>
      </c>
      <c r="G177">
        <v>11</v>
      </c>
      <c r="H177" t="s">
        <v>3498</v>
      </c>
      <c r="J177">
        <v>2</v>
      </c>
      <c r="K177" t="s">
        <v>3499</v>
      </c>
      <c r="L177" t="s">
        <v>3499</v>
      </c>
      <c r="M177">
        <v>7</v>
      </c>
      <c r="N177" s="3">
        <v>395.34</v>
      </c>
      <c r="O177" t="s">
        <v>16507</v>
      </c>
    </row>
    <row r="178" spans="1:15" x14ac:dyDescent="0.2">
      <c r="A178" t="s">
        <v>59</v>
      </c>
      <c r="B178" t="s">
        <v>16487</v>
      </c>
      <c r="C178" s="1">
        <v>40665</v>
      </c>
      <c r="D178" t="s">
        <v>60</v>
      </c>
      <c r="E178" t="s">
        <v>16488</v>
      </c>
      <c r="F178">
        <v>2</v>
      </c>
      <c r="G178">
        <v>20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377.93</v>
      </c>
      <c r="O178" t="s">
        <v>16476</v>
      </c>
    </row>
    <row r="179" spans="1:15" x14ac:dyDescent="0.2">
      <c r="A179" t="s">
        <v>5168</v>
      </c>
      <c r="B179" t="s">
        <v>16439</v>
      </c>
      <c r="C179" s="1">
        <v>40665</v>
      </c>
      <c r="D179" t="s">
        <v>5889</v>
      </c>
      <c r="E179" t="s">
        <v>16440</v>
      </c>
      <c r="F179">
        <v>8</v>
      </c>
      <c r="G179">
        <v>29</v>
      </c>
      <c r="H179" t="s">
        <v>3503</v>
      </c>
      <c r="J179">
        <v>1</v>
      </c>
      <c r="K179" t="s">
        <v>3504</v>
      </c>
      <c r="L179" t="s">
        <v>3504</v>
      </c>
      <c r="M179">
        <v>15</v>
      </c>
      <c r="N179" s="3">
        <v>239.23</v>
      </c>
      <c r="O179" t="s">
        <v>16441</v>
      </c>
    </row>
    <row r="180" spans="1:15" x14ac:dyDescent="0.2">
      <c r="A180" t="s">
        <v>87</v>
      </c>
      <c r="B180" t="s">
        <v>16454</v>
      </c>
      <c r="C180" s="1">
        <v>40665</v>
      </c>
      <c r="D180" t="s">
        <v>1301</v>
      </c>
      <c r="E180" t="s">
        <v>16455</v>
      </c>
      <c r="F180">
        <v>2</v>
      </c>
      <c r="G180">
        <v>14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3">
        <v>239</v>
      </c>
      <c r="O180" t="s">
        <v>16456</v>
      </c>
    </row>
    <row r="181" spans="1:15" x14ac:dyDescent="0.2">
      <c r="A181" t="s">
        <v>73</v>
      </c>
      <c r="B181" t="s">
        <v>16483</v>
      </c>
      <c r="C181" s="1">
        <v>40666</v>
      </c>
      <c r="D181" t="s">
        <v>74</v>
      </c>
      <c r="E181" t="s">
        <v>16484</v>
      </c>
      <c r="F181">
        <v>2</v>
      </c>
      <c r="G181">
        <v>14</v>
      </c>
      <c r="H181" t="s">
        <v>3503</v>
      </c>
      <c r="J181">
        <v>1</v>
      </c>
      <c r="K181" t="s">
        <v>3499</v>
      </c>
      <c r="L181" t="s">
        <v>3499</v>
      </c>
      <c r="M181">
        <v>14</v>
      </c>
      <c r="N181" s="3">
        <v>1088.01</v>
      </c>
      <c r="O181" t="s">
        <v>16286</v>
      </c>
    </row>
    <row r="182" spans="1:15" x14ac:dyDescent="0.2">
      <c r="A182" t="s">
        <v>59</v>
      </c>
      <c r="B182" t="s">
        <v>16489</v>
      </c>
      <c r="C182" s="1">
        <v>40666</v>
      </c>
      <c r="D182" t="s">
        <v>60</v>
      </c>
      <c r="E182" t="s">
        <v>16490</v>
      </c>
      <c r="F182">
        <v>99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3">
        <v>1054.44</v>
      </c>
      <c r="O182" t="s">
        <v>16491</v>
      </c>
    </row>
    <row r="183" spans="1:15" x14ac:dyDescent="0.2">
      <c r="A183" t="s">
        <v>5969</v>
      </c>
      <c r="B183" t="s">
        <v>16460</v>
      </c>
      <c r="C183" s="1">
        <v>40666</v>
      </c>
      <c r="D183" t="s">
        <v>8628</v>
      </c>
      <c r="E183" t="s">
        <v>16461</v>
      </c>
      <c r="F183">
        <v>2</v>
      </c>
      <c r="G183">
        <v>20</v>
      </c>
      <c r="H183" t="s">
        <v>3503</v>
      </c>
      <c r="I183">
        <v>11160065</v>
      </c>
      <c r="J183">
        <v>2</v>
      </c>
      <c r="K183" t="s">
        <v>3504</v>
      </c>
      <c r="L183" t="s">
        <v>3504</v>
      </c>
      <c r="M183">
        <v>15</v>
      </c>
      <c r="N183" s="3">
        <v>3495.7</v>
      </c>
      <c r="O183" t="s">
        <v>16462</v>
      </c>
    </row>
    <row r="184" spans="1:15" x14ac:dyDescent="0.2">
      <c r="A184" t="s">
        <v>87</v>
      </c>
      <c r="B184" t="s">
        <v>16535</v>
      </c>
      <c r="C184" s="1">
        <v>40666</v>
      </c>
      <c r="D184" t="s">
        <v>88</v>
      </c>
      <c r="E184" t="s">
        <v>16536</v>
      </c>
      <c r="F184">
        <v>2</v>
      </c>
      <c r="G184">
        <v>21</v>
      </c>
      <c r="H184" t="s">
        <v>3503</v>
      </c>
      <c r="I184">
        <v>11220070</v>
      </c>
      <c r="J184">
        <v>2</v>
      </c>
      <c r="K184" t="s">
        <v>3499</v>
      </c>
      <c r="L184" t="s">
        <v>3499</v>
      </c>
      <c r="M184">
        <v>14</v>
      </c>
      <c r="N184" s="3">
        <v>2919.98</v>
      </c>
      <c r="O184" t="s">
        <v>16537</v>
      </c>
    </row>
    <row r="185" spans="1:15" x14ac:dyDescent="0.2">
      <c r="A185" t="s">
        <v>59</v>
      </c>
      <c r="B185" t="s">
        <v>16480</v>
      </c>
      <c r="C185" s="1">
        <v>40666</v>
      </c>
      <c r="D185" t="s">
        <v>60</v>
      </c>
      <c r="E185" t="s">
        <v>16481</v>
      </c>
      <c r="F185">
        <v>2</v>
      </c>
      <c r="G185">
        <v>29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3">
        <v>286.17</v>
      </c>
      <c r="O185" t="s">
        <v>16482</v>
      </c>
    </row>
    <row r="186" spans="1:15" x14ac:dyDescent="0.2">
      <c r="A186" t="s">
        <v>73</v>
      </c>
      <c r="B186" t="s">
        <v>16485</v>
      </c>
      <c r="C186" s="1">
        <v>40667</v>
      </c>
      <c r="D186" t="s">
        <v>74</v>
      </c>
      <c r="E186" t="s">
        <v>16486</v>
      </c>
      <c r="F186">
        <v>2</v>
      </c>
      <c r="G186">
        <v>29</v>
      </c>
      <c r="H186" t="s">
        <v>3498</v>
      </c>
      <c r="J186">
        <v>1</v>
      </c>
      <c r="K186" t="s">
        <v>3499</v>
      </c>
      <c r="L186" t="s">
        <v>3499</v>
      </c>
      <c r="M186">
        <v>7</v>
      </c>
      <c r="N186" s="3">
        <v>3099.35</v>
      </c>
      <c r="O186" t="s">
        <v>16286</v>
      </c>
    </row>
    <row r="187" spans="1:15" x14ac:dyDescent="0.2">
      <c r="A187" t="s">
        <v>77</v>
      </c>
      <c r="B187" t="s">
        <v>16499</v>
      </c>
      <c r="C187" s="1">
        <v>40667</v>
      </c>
      <c r="D187" t="s">
        <v>490</v>
      </c>
      <c r="E187" t="s">
        <v>16500</v>
      </c>
      <c r="F187">
        <v>2</v>
      </c>
      <c r="G187">
        <v>23</v>
      </c>
      <c r="H187" t="s">
        <v>3503</v>
      </c>
      <c r="I187">
        <v>11180316</v>
      </c>
      <c r="J187">
        <v>2</v>
      </c>
      <c r="K187" t="s">
        <v>3504</v>
      </c>
      <c r="L187" t="s">
        <v>3504</v>
      </c>
      <c r="M187">
        <v>15</v>
      </c>
      <c r="N187" s="3">
        <v>1279.97</v>
      </c>
      <c r="O187" t="s">
        <v>764</v>
      </c>
    </row>
    <row r="188" spans="1:15" x14ac:dyDescent="0.2">
      <c r="A188" t="s">
        <v>5969</v>
      </c>
      <c r="B188" t="s">
        <v>16497</v>
      </c>
      <c r="C188" s="1">
        <v>40667</v>
      </c>
      <c r="D188" t="s">
        <v>5973</v>
      </c>
      <c r="E188" t="s">
        <v>16498</v>
      </c>
      <c r="F188">
        <v>7</v>
      </c>
      <c r="G188">
        <v>15</v>
      </c>
      <c r="H188" t="s">
        <v>3503</v>
      </c>
      <c r="I188">
        <v>11010419</v>
      </c>
      <c r="J188">
        <v>2</v>
      </c>
      <c r="K188" t="s">
        <v>3499</v>
      </c>
      <c r="L188" t="s">
        <v>3499</v>
      </c>
      <c r="M188">
        <v>15</v>
      </c>
      <c r="N188" s="3">
        <v>491.97</v>
      </c>
      <c r="O188" t="s">
        <v>9479</v>
      </c>
    </row>
    <row r="189" spans="1:15" x14ac:dyDescent="0.2">
      <c r="A189" t="s">
        <v>5969</v>
      </c>
      <c r="B189" t="s">
        <v>16576</v>
      </c>
      <c r="C189" s="1">
        <v>40667</v>
      </c>
      <c r="D189" t="s">
        <v>4556</v>
      </c>
      <c r="E189" t="s">
        <v>16577</v>
      </c>
      <c r="F189">
        <v>3</v>
      </c>
      <c r="G189">
        <v>9</v>
      </c>
      <c r="H189" t="s">
        <v>3503</v>
      </c>
      <c r="J189">
        <v>2</v>
      </c>
      <c r="K189" t="s">
        <v>3504</v>
      </c>
      <c r="L189" t="s">
        <v>3499</v>
      </c>
      <c r="M189">
        <v>11</v>
      </c>
      <c r="N189" s="3">
        <v>714.7</v>
      </c>
      <c r="O189" t="s">
        <v>583</v>
      </c>
    </row>
    <row r="190" spans="1:15" x14ac:dyDescent="0.2">
      <c r="A190" t="s">
        <v>5969</v>
      </c>
      <c r="B190" t="s">
        <v>16465</v>
      </c>
      <c r="C190" s="1">
        <v>40667</v>
      </c>
      <c r="D190" t="s">
        <v>2113</v>
      </c>
      <c r="E190" t="s">
        <v>16466</v>
      </c>
      <c r="F190">
        <v>11</v>
      </c>
      <c r="G190">
        <v>14</v>
      </c>
      <c r="H190" t="s">
        <v>3503</v>
      </c>
      <c r="J190">
        <v>2</v>
      </c>
      <c r="K190" t="s">
        <v>3504</v>
      </c>
      <c r="L190" t="s">
        <v>3499</v>
      </c>
      <c r="M190">
        <v>11</v>
      </c>
      <c r="N190" s="3">
        <v>750.19</v>
      </c>
      <c r="O190" t="s">
        <v>16467</v>
      </c>
    </row>
    <row r="191" spans="1:15" x14ac:dyDescent="0.2">
      <c r="A191" t="s">
        <v>5969</v>
      </c>
      <c r="B191" t="s">
        <v>16501</v>
      </c>
      <c r="C191" s="1">
        <v>40667</v>
      </c>
      <c r="D191" t="s">
        <v>4049</v>
      </c>
      <c r="E191" t="s">
        <v>16502</v>
      </c>
      <c r="F191">
        <v>2</v>
      </c>
      <c r="G191">
        <v>19</v>
      </c>
      <c r="H191" t="s">
        <v>3503</v>
      </c>
      <c r="J191">
        <v>2</v>
      </c>
      <c r="K191" t="s">
        <v>3499</v>
      </c>
      <c r="L191" t="s">
        <v>3499</v>
      </c>
      <c r="M191">
        <v>11</v>
      </c>
      <c r="N191" s="3">
        <v>2491.86</v>
      </c>
      <c r="O191" t="s">
        <v>96</v>
      </c>
    </row>
    <row r="192" spans="1:15" x14ac:dyDescent="0.2">
      <c r="A192" t="s">
        <v>3881</v>
      </c>
      <c r="B192" t="s">
        <v>16848</v>
      </c>
      <c r="C192" s="1">
        <v>40667</v>
      </c>
      <c r="D192" t="s">
        <v>16849</v>
      </c>
      <c r="E192" t="s">
        <v>16850</v>
      </c>
      <c r="F192">
        <v>2</v>
      </c>
      <c r="G192">
        <v>29</v>
      </c>
      <c r="H192" t="s">
        <v>3503</v>
      </c>
      <c r="I192">
        <v>11180702</v>
      </c>
      <c r="J192">
        <v>1</v>
      </c>
      <c r="K192" t="s">
        <v>3504</v>
      </c>
      <c r="L192" t="s">
        <v>3499</v>
      </c>
      <c r="M192">
        <v>4</v>
      </c>
      <c r="N192" s="3">
        <v>99.17</v>
      </c>
      <c r="O192" t="s">
        <v>16851</v>
      </c>
    </row>
    <row r="193" spans="1:15" x14ac:dyDescent="0.2">
      <c r="A193" t="s">
        <v>3495</v>
      </c>
      <c r="B193" t="s">
        <v>16477</v>
      </c>
      <c r="C193" s="1">
        <v>40667</v>
      </c>
      <c r="D193" t="s">
        <v>4928</v>
      </c>
      <c r="E193" t="s">
        <v>16478</v>
      </c>
      <c r="F193">
        <v>2</v>
      </c>
      <c r="G193">
        <v>13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3">
        <v>162.5</v>
      </c>
      <c r="O193" t="s">
        <v>16479</v>
      </c>
    </row>
    <row r="194" spans="1:15" x14ac:dyDescent="0.2">
      <c r="A194" t="s">
        <v>495</v>
      </c>
      <c r="B194" t="s">
        <v>16583</v>
      </c>
      <c r="C194" s="1">
        <v>40667</v>
      </c>
      <c r="D194" t="s">
        <v>3000</v>
      </c>
      <c r="E194" t="s">
        <v>16584</v>
      </c>
      <c r="F194">
        <v>2</v>
      </c>
      <c r="G194">
        <v>29</v>
      </c>
      <c r="H194" t="s">
        <v>3503</v>
      </c>
      <c r="J194">
        <v>1</v>
      </c>
      <c r="K194" t="s">
        <v>3504</v>
      </c>
      <c r="L194" t="s">
        <v>3499</v>
      </c>
      <c r="M194">
        <v>4</v>
      </c>
      <c r="N194" s="3">
        <v>5263.33</v>
      </c>
      <c r="O194" t="s">
        <v>12536</v>
      </c>
    </row>
    <row r="195" spans="1:15" x14ac:dyDescent="0.2">
      <c r="A195" t="s">
        <v>77</v>
      </c>
      <c r="B195" t="s">
        <v>16524</v>
      </c>
      <c r="C195" s="1">
        <v>40668</v>
      </c>
      <c r="D195" t="s">
        <v>16525</v>
      </c>
      <c r="E195" t="s">
        <v>16526</v>
      </c>
      <c r="F195">
        <v>2</v>
      </c>
      <c r="G195">
        <v>29</v>
      </c>
      <c r="H195" t="s">
        <v>3503</v>
      </c>
      <c r="I195">
        <v>11230332</v>
      </c>
      <c r="J195">
        <v>2</v>
      </c>
      <c r="K195" t="s">
        <v>3504</v>
      </c>
      <c r="L195" t="s">
        <v>3499</v>
      </c>
      <c r="M195">
        <v>4</v>
      </c>
      <c r="N195" s="3">
        <v>971.56</v>
      </c>
      <c r="O195" t="s">
        <v>16525</v>
      </c>
    </row>
    <row r="196" spans="1:15" x14ac:dyDescent="0.2">
      <c r="A196" t="s">
        <v>5969</v>
      </c>
      <c r="B196" t="s">
        <v>16527</v>
      </c>
      <c r="C196" s="1">
        <v>40668</v>
      </c>
      <c r="D196" t="s">
        <v>5652</v>
      </c>
      <c r="E196" t="s">
        <v>16528</v>
      </c>
      <c r="F196">
        <v>2</v>
      </c>
      <c r="G196">
        <v>29</v>
      </c>
      <c r="H196" t="s">
        <v>3503</v>
      </c>
      <c r="I196">
        <v>10750252</v>
      </c>
      <c r="J196">
        <v>2</v>
      </c>
      <c r="K196" t="s">
        <v>3499</v>
      </c>
      <c r="L196" t="s">
        <v>3499</v>
      </c>
      <c r="M196">
        <v>1</v>
      </c>
      <c r="N196" s="3">
        <v>337.43</v>
      </c>
      <c r="O196" t="s">
        <v>492</v>
      </c>
    </row>
    <row r="197" spans="1:15" x14ac:dyDescent="0.2">
      <c r="A197" t="s">
        <v>7948</v>
      </c>
      <c r="B197" t="s">
        <v>16492</v>
      </c>
      <c r="C197" s="1">
        <v>40669</v>
      </c>
      <c r="D197" t="s">
        <v>7949</v>
      </c>
      <c r="E197" t="s">
        <v>16493</v>
      </c>
      <c r="F197">
        <v>2</v>
      </c>
      <c r="G197">
        <v>19</v>
      </c>
      <c r="H197" t="s">
        <v>3498</v>
      </c>
      <c r="J197">
        <v>1</v>
      </c>
      <c r="K197" t="s">
        <v>3499</v>
      </c>
      <c r="L197" t="s">
        <v>3499</v>
      </c>
      <c r="M197">
        <v>7</v>
      </c>
      <c r="N197" s="3">
        <v>110.62</v>
      </c>
      <c r="O197" t="s">
        <v>12354</v>
      </c>
    </row>
    <row r="198" spans="1:15" x14ac:dyDescent="0.2">
      <c r="A198" t="s">
        <v>3495</v>
      </c>
      <c r="B198" t="s">
        <v>16514</v>
      </c>
      <c r="C198" s="1">
        <v>40669</v>
      </c>
      <c r="D198" t="s">
        <v>97</v>
      </c>
      <c r="E198" t="s">
        <v>16515</v>
      </c>
      <c r="F198">
        <v>99</v>
      </c>
      <c r="G198">
        <v>99</v>
      </c>
      <c r="H198" t="s">
        <v>3498</v>
      </c>
      <c r="J198">
        <v>2</v>
      </c>
      <c r="K198" t="s">
        <v>3499</v>
      </c>
      <c r="L198" t="s">
        <v>3499</v>
      </c>
      <c r="M198">
        <v>99</v>
      </c>
      <c r="N198" s="3">
        <v>1222.1600000000001</v>
      </c>
      <c r="O198" t="s">
        <v>3874</v>
      </c>
    </row>
    <row r="199" spans="1:15" x14ac:dyDescent="0.2">
      <c r="A199" t="s">
        <v>5969</v>
      </c>
      <c r="B199" t="s">
        <v>16512</v>
      </c>
      <c r="C199" s="1">
        <v>40669</v>
      </c>
      <c r="D199" t="s">
        <v>5160</v>
      </c>
      <c r="E199" t="s">
        <v>16513</v>
      </c>
      <c r="F199">
        <v>2</v>
      </c>
      <c r="G199">
        <v>20</v>
      </c>
      <c r="H199" t="s">
        <v>3503</v>
      </c>
      <c r="I199">
        <v>11220079</v>
      </c>
      <c r="J199">
        <v>2</v>
      </c>
      <c r="K199" t="s">
        <v>3504</v>
      </c>
      <c r="L199" t="s">
        <v>3504</v>
      </c>
      <c r="M199">
        <v>15</v>
      </c>
      <c r="N199" s="3">
        <v>1183.58</v>
      </c>
      <c r="O199" t="s">
        <v>3121</v>
      </c>
    </row>
    <row r="200" spans="1:15" x14ac:dyDescent="0.2">
      <c r="A200" t="s">
        <v>3495</v>
      </c>
      <c r="B200" t="s">
        <v>16529</v>
      </c>
      <c r="C200" s="1">
        <v>40669</v>
      </c>
      <c r="D200" t="s">
        <v>3173</v>
      </c>
      <c r="E200" t="s">
        <v>16530</v>
      </c>
      <c r="F200">
        <v>1</v>
      </c>
      <c r="G200">
        <v>11</v>
      </c>
      <c r="H200" t="s">
        <v>3503</v>
      </c>
      <c r="I200">
        <v>11230039</v>
      </c>
      <c r="J200">
        <v>2</v>
      </c>
      <c r="K200" t="s">
        <v>3499</v>
      </c>
      <c r="L200" t="s">
        <v>3499</v>
      </c>
      <c r="M200">
        <v>1</v>
      </c>
      <c r="N200" s="3">
        <v>1810.27</v>
      </c>
      <c r="O200" t="s">
        <v>16531</v>
      </c>
    </row>
    <row r="201" spans="1:15" x14ac:dyDescent="0.2">
      <c r="A201" t="s">
        <v>8188</v>
      </c>
      <c r="B201" t="s">
        <v>16494</v>
      </c>
      <c r="C201" s="1">
        <v>40670</v>
      </c>
      <c r="D201" t="s">
        <v>965</v>
      </c>
      <c r="E201" t="s">
        <v>16495</v>
      </c>
      <c r="F201">
        <v>2</v>
      </c>
      <c r="G201">
        <v>14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3">
        <v>706.78</v>
      </c>
      <c r="O201" t="s">
        <v>16496</v>
      </c>
    </row>
    <row r="202" spans="1:15" x14ac:dyDescent="0.2">
      <c r="A202" t="s">
        <v>3495</v>
      </c>
      <c r="B202" t="s">
        <v>16508</v>
      </c>
      <c r="C202" s="1">
        <v>40670</v>
      </c>
      <c r="D202" t="s">
        <v>16509</v>
      </c>
      <c r="E202" t="s">
        <v>16510</v>
      </c>
      <c r="F202">
        <v>8</v>
      </c>
      <c r="G202">
        <v>14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3">
        <v>802.43</v>
      </c>
      <c r="O202" t="s">
        <v>16511</v>
      </c>
    </row>
    <row r="203" spans="1:15" x14ac:dyDescent="0.2">
      <c r="A203" t="s">
        <v>53</v>
      </c>
      <c r="B203" t="s">
        <v>16568</v>
      </c>
      <c r="C203" s="1">
        <v>40672</v>
      </c>
      <c r="D203" t="s">
        <v>4152</v>
      </c>
      <c r="E203" t="s">
        <v>16569</v>
      </c>
      <c r="F203">
        <v>99</v>
      </c>
      <c r="G203">
        <v>99</v>
      </c>
      <c r="H203" t="s">
        <v>3498</v>
      </c>
      <c r="J203">
        <v>2</v>
      </c>
      <c r="K203" t="s">
        <v>3499</v>
      </c>
      <c r="L203" t="s">
        <v>3499</v>
      </c>
      <c r="M203">
        <v>99</v>
      </c>
      <c r="N203" s="3">
        <v>1185.01</v>
      </c>
      <c r="O203" t="s">
        <v>16570</v>
      </c>
    </row>
    <row r="204" spans="1:15" x14ac:dyDescent="0.2">
      <c r="A204" t="s">
        <v>3495</v>
      </c>
      <c r="B204" t="s">
        <v>16503</v>
      </c>
      <c r="C204" s="1">
        <v>40672</v>
      </c>
      <c r="D204" t="s">
        <v>4240</v>
      </c>
      <c r="E204" t="s">
        <v>16504</v>
      </c>
      <c r="F204">
        <v>99</v>
      </c>
      <c r="G204">
        <v>19</v>
      </c>
      <c r="H204" t="s">
        <v>3498</v>
      </c>
      <c r="J204">
        <v>2</v>
      </c>
      <c r="K204" t="s">
        <v>3499</v>
      </c>
      <c r="L204" t="s">
        <v>3499</v>
      </c>
      <c r="M204">
        <v>7</v>
      </c>
      <c r="N204" s="3">
        <v>717.66</v>
      </c>
      <c r="O204" t="s">
        <v>15701</v>
      </c>
    </row>
    <row r="205" spans="1:15" x14ac:dyDescent="0.2">
      <c r="A205" t="s">
        <v>59</v>
      </c>
      <c r="B205" t="s">
        <v>16668</v>
      </c>
      <c r="C205" s="1">
        <v>40673</v>
      </c>
      <c r="D205" t="s">
        <v>5170</v>
      </c>
      <c r="E205" t="s">
        <v>16669</v>
      </c>
      <c r="F205">
        <v>2</v>
      </c>
      <c r="G205">
        <v>5</v>
      </c>
      <c r="H205" t="s">
        <v>3503</v>
      </c>
      <c r="I205">
        <v>11220323</v>
      </c>
      <c r="J205">
        <v>2</v>
      </c>
      <c r="K205" t="s">
        <v>3504</v>
      </c>
      <c r="L205" t="s">
        <v>3504</v>
      </c>
      <c r="M205">
        <v>15</v>
      </c>
      <c r="N205" s="3">
        <v>291.18</v>
      </c>
      <c r="O205" t="s">
        <v>2216</v>
      </c>
    </row>
    <row r="206" spans="1:15" x14ac:dyDescent="0.2">
      <c r="A206" t="s">
        <v>5969</v>
      </c>
      <c r="B206" t="s">
        <v>16516</v>
      </c>
      <c r="C206" s="1">
        <v>40673</v>
      </c>
      <c r="D206" t="s">
        <v>6469</v>
      </c>
      <c r="E206" t="s">
        <v>16517</v>
      </c>
      <c r="F206">
        <v>2</v>
      </c>
      <c r="G206">
        <v>13</v>
      </c>
      <c r="H206" t="s">
        <v>3503</v>
      </c>
      <c r="I206">
        <v>11220623</v>
      </c>
      <c r="J206">
        <v>2</v>
      </c>
      <c r="K206" t="s">
        <v>3504</v>
      </c>
      <c r="L206" t="s">
        <v>3504</v>
      </c>
      <c r="M206">
        <v>15</v>
      </c>
      <c r="N206" s="3">
        <v>1050.3900000000001</v>
      </c>
      <c r="O206" t="s">
        <v>4053</v>
      </c>
    </row>
    <row r="207" spans="1:15" x14ac:dyDescent="0.2">
      <c r="A207" t="s">
        <v>7948</v>
      </c>
      <c r="B207" t="s">
        <v>16520</v>
      </c>
      <c r="C207" s="1">
        <v>40673</v>
      </c>
      <c r="D207" t="s">
        <v>7949</v>
      </c>
      <c r="E207" t="s">
        <v>16521</v>
      </c>
      <c r="F207">
        <v>2</v>
      </c>
      <c r="G207">
        <v>29</v>
      </c>
      <c r="H207" t="s">
        <v>3498</v>
      </c>
      <c r="J207">
        <v>2</v>
      </c>
      <c r="K207" t="s">
        <v>3499</v>
      </c>
      <c r="L207" t="s">
        <v>3499</v>
      </c>
      <c r="M207">
        <v>7</v>
      </c>
      <c r="N207" s="3">
        <v>187.12</v>
      </c>
      <c r="O207" t="s">
        <v>5191</v>
      </c>
    </row>
    <row r="208" spans="1:15" x14ac:dyDescent="0.2">
      <c r="A208" t="s">
        <v>5969</v>
      </c>
      <c r="B208" t="s">
        <v>16518</v>
      </c>
      <c r="C208" s="1">
        <v>40673</v>
      </c>
      <c r="D208" t="s">
        <v>5973</v>
      </c>
      <c r="E208" t="s">
        <v>16519</v>
      </c>
      <c r="F208">
        <v>2</v>
      </c>
      <c r="G208">
        <v>13</v>
      </c>
      <c r="H208" t="s">
        <v>3503</v>
      </c>
      <c r="I208">
        <v>11290327</v>
      </c>
      <c r="J208">
        <v>2</v>
      </c>
      <c r="K208" t="s">
        <v>3504</v>
      </c>
      <c r="L208" t="s">
        <v>3499</v>
      </c>
      <c r="M208">
        <v>11</v>
      </c>
      <c r="N208" s="3">
        <v>353.24</v>
      </c>
      <c r="O208" t="s">
        <v>3053</v>
      </c>
    </row>
    <row r="209" spans="1:15" x14ac:dyDescent="0.2">
      <c r="A209" t="s">
        <v>59</v>
      </c>
      <c r="B209" t="s">
        <v>16532</v>
      </c>
      <c r="C209" s="1">
        <v>40674</v>
      </c>
      <c r="D209" t="s">
        <v>9338</v>
      </c>
      <c r="E209" t="s">
        <v>16533</v>
      </c>
      <c r="F209">
        <v>11</v>
      </c>
      <c r="G209">
        <v>14</v>
      </c>
      <c r="H209" t="s">
        <v>3498</v>
      </c>
      <c r="J209">
        <v>2</v>
      </c>
      <c r="K209" t="s">
        <v>3499</v>
      </c>
      <c r="L209" t="s">
        <v>3499</v>
      </c>
      <c r="M209">
        <v>7</v>
      </c>
      <c r="N209" s="3">
        <v>239.12</v>
      </c>
      <c r="O209" t="s">
        <v>16534</v>
      </c>
    </row>
    <row r="210" spans="1:15" x14ac:dyDescent="0.2">
      <c r="A210" t="s">
        <v>3495</v>
      </c>
      <c r="B210" t="s">
        <v>16562</v>
      </c>
      <c r="C210" s="1">
        <v>40674</v>
      </c>
      <c r="D210" t="s">
        <v>4125</v>
      </c>
      <c r="E210" t="s">
        <v>16563</v>
      </c>
      <c r="F210">
        <v>2</v>
      </c>
      <c r="G210">
        <v>29</v>
      </c>
      <c r="H210" t="s">
        <v>3503</v>
      </c>
      <c r="I210">
        <v>10910125</v>
      </c>
      <c r="J210">
        <v>2</v>
      </c>
      <c r="K210" t="s">
        <v>3504</v>
      </c>
      <c r="L210" t="s">
        <v>3504</v>
      </c>
      <c r="M210">
        <v>15</v>
      </c>
      <c r="N210" s="3">
        <v>221.21</v>
      </c>
      <c r="O210" t="s">
        <v>16564</v>
      </c>
    </row>
    <row r="211" spans="1:15" x14ac:dyDescent="0.2">
      <c r="A211" t="s">
        <v>5969</v>
      </c>
      <c r="B211" t="s">
        <v>16593</v>
      </c>
      <c r="C211" s="1">
        <v>40674</v>
      </c>
      <c r="D211" t="s">
        <v>5160</v>
      </c>
      <c r="E211" t="s">
        <v>16594</v>
      </c>
      <c r="F211">
        <v>2</v>
      </c>
      <c r="G211">
        <v>29</v>
      </c>
      <c r="H211" t="s">
        <v>3498</v>
      </c>
      <c r="J211">
        <v>2</v>
      </c>
      <c r="K211" t="s">
        <v>3499</v>
      </c>
      <c r="L211" t="s">
        <v>3499</v>
      </c>
      <c r="M211">
        <v>7</v>
      </c>
      <c r="N211" s="3">
        <v>825.24</v>
      </c>
      <c r="O211" t="s">
        <v>3121</v>
      </c>
    </row>
    <row r="212" spans="1:15" x14ac:dyDescent="0.2">
      <c r="A212" t="s">
        <v>8188</v>
      </c>
      <c r="B212" t="s">
        <v>16544</v>
      </c>
      <c r="C212" s="1">
        <v>40674</v>
      </c>
      <c r="D212" t="s">
        <v>380</v>
      </c>
      <c r="E212" t="s">
        <v>16545</v>
      </c>
      <c r="F212">
        <v>8</v>
      </c>
      <c r="G212">
        <v>11</v>
      </c>
      <c r="H212" t="s">
        <v>3498</v>
      </c>
      <c r="J212">
        <v>2</v>
      </c>
      <c r="K212" t="s">
        <v>3499</v>
      </c>
      <c r="L212" t="s">
        <v>3499</v>
      </c>
      <c r="M212">
        <v>7</v>
      </c>
      <c r="N212" s="3">
        <v>232.65</v>
      </c>
      <c r="O212" t="s">
        <v>16546</v>
      </c>
    </row>
    <row r="213" spans="1:15" x14ac:dyDescent="0.2">
      <c r="A213" t="s">
        <v>5916</v>
      </c>
      <c r="B213" t="s">
        <v>16590</v>
      </c>
      <c r="C213" s="1">
        <v>40675</v>
      </c>
      <c r="D213" t="s">
        <v>84</v>
      </c>
      <c r="E213" t="s">
        <v>16591</v>
      </c>
      <c r="F213">
        <v>2</v>
      </c>
      <c r="G213">
        <v>29</v>
      </c>
      <c r="H213" t="s">
        <v>3503</v>
      </c>
      <c r="I213">
        <v>11300058</v>
      </c>
      <c r="J213">
        <v>2</v>
      </c>
      <c r="K213" t="s">
        <v>3504</v>
      </c>
      <c r="L213" t="s">
        <v>3504</v>
      </c>
      <c r="M213">
        <v>15</v>
      </c>
      <c r="N213" s="3">
        <v>351.48</v>
      </c>
      <c r="O213" t="s">
        <v>16592</v>
      </c>
    </row>
    <row r="214" spans="1:15" x14ac:dyDescent="0.2">
      <c r="A214" t="s">
        <v>8188</v>
      </c>
      <c r="B214" t="s">
        <v>16585</v>
      </c>
      <c r="C214" s="1">
        <v>40675</v>
      </c>
      <c r="D214" t="s">
        <v>1219</v>
      </c>
      <c r="E214" t="s">
        <v>16586</v>
      </c>
      <c r="F214">
        <v>8</v>
      </c>
      <c r="G214">
        <v>14</v>
      </c>
      <c r="H214" t="s">
        <v>3503</v>
      </c>
      <c r="I214">
        <v>11310468</v>
      </c>
      <c r="J214">
        <v>2</v>
      </c>
      <c r="K214" t="s">
        <v>3499</v>
      </c>
      <c r="L214" t="s">
        <v>3499</v>
      </c>
      <c r="M214">
        <v>14</v>
      </c>
      <c r="N214" s="3">
        <v>151.35</v>
      </c>
      <c r="O214" t="s">
        <v>16587</v>
      </c>
    </row>
    <row r="215" spans="1:15" x14ac:dyDescent="0.2">
      <c r="A215" t="s">
        <v>8188</v>
      </c>
      <c r="B215" t="s">
        <v>16547</v>
      </c>
      <c r="C215" s="1">
        <v>40675</v>
      </c>
      <c r="D215" t="s">
        <v>380</v>
      </c>
      <c r="E215" t="s">
        <v>16548</v>
      </c>
      <c r="F215">
        <v>2</v>
      </c>
      <c r="G215">
        <v>20</v>
      </c>
      <c r="H215" t="s">
        <v>3503</v>
      </c>
      <c r="I215">
        <v>11090301</v>
      </c>
      <c r="J215">
        <v>2</v>
      </c>
      <c r="K215" t="s">
        <v>3504</v>
      </c>
      <c r="L215" t="s">
        <v>3504</v>
      </c>
      <c r="M215">
        <v>15</v>
      </c>
      <c r="N215" s="3">
        <v>364.65</v>
      </c>
      <c r="O215" t="s">
        <v>16549</v>
      </c>
    </row>
    <row r="216" spans="1:15" x14ac:dyDescent="0.2">
      <c r="A216" t="s">
        <v>5168</v>
      </c>
      <c r="B216" t="s">
        <v>16578</v>
      </c>
      <c r="C216" s="1">
        <v>40675</v>
      </c>
      <c r="D216" t="s">
        <v>5889</v>
      </c>
      <c r="E216" t="s">
        <v>16579</v>
      </c>
      <c r="F216">
        <v>2</v>
      </c>
      <c r="G216">
        <v>19</v>
      </c>
      <c r="H216" t="s">
        <v>3503</v>
      </c>
      <c r="J216">
        <v>1</v>
      </c>
      <c r="K216" t="s">
        <v>3504</v>
      </c>
      <c r="L216" t="s">
        <v>3504</v>
      </c>
      <c r="M216">
        <v>15</v>
      </c>
      <c r="N216" s="3">
        <v>1352.29</v>
      </c>
      <c r="O216" t="s">
        <v>16580</v>
      </c>
    </row>
    <row r="217" spans="1:15" x14ac:dyDescent="0.2">
      <c r="A217" t="s">
        <v>5969</v>
      </c>
      <c r="B217" t="s">
        <v>16581</v>
      </c>
      <c r="C217" s="1">
        <v>40675</v>
      </c>
      <c r="D217" t="s">
        <v>1414</v>
      </c>
      <c r="E217" t="s">
        <v>16582</v>
      </c>
      <c r="F217">
        <v>2</v>
      </c>
      <c r="G217">
        <v>5</v>
      </c>
      <c r="H217" t="s">
        <v>3503</v>
      </c>
      <c r="I217">
        <v>10820409</v>
      </c>
      <c r="J217">
        <v>2</v>
      </c>
      <c r="K217" t="s">
        <v>3504</v>
      </c>
      <c r="L217" t="s">
        <v>3504</v>
      </c>
      <c r="M217">
        <v>15</v>
      </c>
      <c r="N217" s="3">
        <v>2118.3000000000002</v>
      </c>
      <c r="O217" t="s">
        <v>9822</v>
      </c>
    </row>
    <row r="218" spans="1:15" x14ac:dyDescent="0.2">
      <c r="A218" t="s">
        <v>5969</v>
      </c>
      <c r="B218" t="s">
        <v>16550</v>
      </c>
      <c r="C218" s="1">
        <v>40675</v>
      </c>
      <c r="D218" t="s">
        <v>2956</v>
      </c>
      <c r="E218" t="s">
        <v>16551</v>
      </c>
      <c r="F218">
        <v>2</v>
      </c>
      <c r="G218">
        <v>12</v>
      </c>
      <c r="H218" t="s">
        <v>3503</v>
      </c>
      <c r="I218">
        <v>11900094</v>
      </c>
      <c r="J218">
        <v>2</v>
      </c>
      <c r="K218" t="s">
        <v>3504</v>
      </c>
      <c r="L218" t="s">
        <v>3504</v>
      </c>
      <c r="M218">
        <v>15</v>
      </c>
      <c r="N218" s="3">
        <v>3330.46</v>
      </c>
      <c r="O218" t="s">
        <v>10324</v>
      </c>
    </row>
    <row r="219" spans="1:15" x14ac:dyDescent="0.2">
      <c r="A219" t="s">
        <v>7948</v>
      </c>
      <c r="B219" t="s">
        <v>16541</v>
      </c>
      <c r="C219" s="1">
        <v>40676</v>
      </c>
      <c r="D219" t="s">
        <v>7949</v>
      </c>
      <c r="E219" t="s">
        <v>16542</v>
      </c>
      <c r="F219">
        <v>2</v>
      </c>
      <c r="G219">
        <v>13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3">
        <v>239.12</v>
      </c>
      <c r="O219" t="s">
        <v>16543</v>
      </c>
    </row>
    <row r="220" spans="1:15" x14ac:dyDescent="0.2">
      <c r="A220" t="s">
        <v>3646</v>
      </c>
      <c r="B220" t="s">
        <v>16552</v>
      </c>
      <c r="C220" s="1">
        <v>40677</v>
      </c>
      <c r="D220" t="s">
        <v>9533</v>
      </c>
      <c r="E220" t="s">
        <v>16553</v>
      </c>
      <c r="F220">
        <v>2</v>
      </c>
      <c r="G220">
        <v>29</v>
      </c>
      <c r="H220" t="s">
        <v>3498</v>
      </c>
      <c r="J220">
        <v>1</v>
      </c>
      <c r="K220" t="s">
        <v>3499</v>
      </c>
      <c r="L220" t="s">
        <v>3499</v>
      </c>
      <c r="M220">
        <v>7</v>
      </c>
      <c r="N220" s="3">
        <v>341.73</v>
      </c>
      <c r="O220" t="s">
        <v>16554</v>
      </c>
    </row>
    <row r="221" spans="1:15" x14ac:dyDescent="0.2">
      <c r="A221" t="s">
        <v>3495</v>
      </c>
      <c r="B221" t="s">
        <v>16538</v>
      </c>
      <c r="C221" s="1">
        <v>40677</v>
      </c>
      <c r="D221" t="s">
        <v>9330</v>
      </c>
      <c r="E221" t="s">
        <v>16539</v>
      </c>
      <c r="F221">
        <v>8</v>
      </c>
      <c r="G221">
        <v>99</v>
      </c>
      <c r="H221" t="s">
        <v>3498</v>
      </c>
      <c r="J221">
        <v>2</v>
      </c>
      <c r="K221" t="s">
        <v>3499</v>
      </c>
      <c r="L221" t="s">
        <v>3499</v>
      </c>
      <c r="M221">
        <v>7</v>
      </c>
      <c r="N221" s="3">
        <v>1340.61</v>
      </c>
      <c r="O221" t="s">
        <v>16540</v>
      </c>
    </row>
    <row r="222" spans="1:15" x14ac:dyDescent="0.2">
      <c r="A222" t="s">
        <v>5969</v>
      </c>
      <c r="B222" t="s">
        <v>16571</v>
      </c>
      <c r="C222" s="1">
        <v>40679</v>
      </c>
      <c r="D222" t="s">
        <v>4556</v>
      </c>
      <c r="E222" t="s">
        <v>16572</v>
      </c>
      <c r="F222">
        <v>2</v>
      </c>
      <c r="G222">
        <v>25</v>
      </c>
      <c r="H222" t="s">
        <v>3503</v>
      </c>
      <c r="I222">
        <v>11290541</v>
      </c>
      <c r="J222">
        <v>2</v>
      </c>
      <c r="K222" t="s">
        <v>3504</v>
      </c>
      <c r="L222" t="s">
        <v>3499</v>
      </c>
      <c r="M222">
        <v>11</v>
      </c>
      <c r="N222" s="3">
        <v>2404.54</v>
      </c>
      <c r="O222" t="s">
        <v>8269</v>
      </c>
    </row>
    <row r="223" spans="1:15" x14ac:dyDescent="0.2">
      <c r="A223" t="s">
        <v>59</v>
      </c>
      <c r="B223" t="s">
        <v>16573</v>
      </c>
      <c r="C223" s="1">
        <v>40679</v>
      </c>
      <c r="D223" t="s">
        <v>60</v>
      </c>
      <c r="E223" t="s">
        <v>16574</v>
      </c>
      <c r="F223">
        <v>8</v>
      </c>
      <c r="G223">
        <v>14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3">
        <v>25.22</v>
      </c>
      <c r="O223" t="s">
        <v>16575</v>
      </c>
    </row>
    <row r="224" spans="1:15" x14ac:dyDescent="0.2">
      <c r="A224" t="s">
        <v>5969</v>
      </c>
      <c r="B224" t="s">
        <v>16556</v>
      </c>
      <c r="C224" s="1">
        <v>40679</v>
      </c>
      <c r="D224" t="s">
        <v>8201</v>
      </c>
      <c r="E224" t="s">
        <v>16557</v>
      </c>
      <c r="F224">
        <v>8</v>
      </c>
      <c r="G224">
        <v>14</v>
      </c>
      <c r="H224" t="s">
        <v>3498</v>
      </c>
      <c r="J224">
        <v>2</v>
      </c>
      <c r="K224" t="s">
        <v>3499</v>
      </c>
      <c r="L224" t="s">
        <v>3499</v>
      </c>
      <c r="M224">
        <v>7</v>
      </c>
      <c r="N224" s="3">
        <v>1002.78</v>
      </c>
      <c r="O224" t="s">
        <v>16558</v>
      </c>
    </row>
    <row r="225" spans="1:15" x14ac:dyDescent="0.2">
      <c r="A225" t="s">
        <v>5969</v>
      </c>
      <c r="B225" t="s">
        <v>16595</v>
      </c>
      <c r="C225" s="1">
        <v>40679</v>
      </c>
      <c r="D225" t="s">
        <v>2477</v>
      </c>
      <c r="E225" t="s">
        <v>16596</v>
      </c>
      <c r="F225">
        <v>2</v>
      </c>
      <c r="G225">
        <v>7</v>
      </c>
      <c r="H225" t="s">
        <v>3503</v>
      </c>
      <c r="I225">
        <v>10970011</v>
      </c>
      <c r="J225">
        <v>2</v>
      </c>
      <c r="K225" t="s">
        <v>3499</v>
      </c>
      <c r="L225" t="s">
        <v>3499</v>
      </c>
      <c r="M225">
        <v>15</v>
      </c>
      <c r="N225" s="3">
        <v>184.99</v>
      </c>
      <c r="O225" t="s">
        <v>16597</v>
      </c>
    </row>
    <row r="226" spans="1:15" x14ac:dyDescent="0.2">
      <c r="A226" t="s">
        <v>3495</v>
      </c>
      <c r="B226" t="s">
        <v>16565</v>
      </c>
      <c r="C226" s="1">
        <v>40679</v>
      </c>
      <c r="D226" t="s">
        <v>4949</v>
      </c>
      <c r="E226" t="s">
        <v>16566</v>
      </c>
      <c r="F226">
        <v>8</v>
      </c>
      <c r="G226">
        <v>20</v>
      </c>
      <c r="H226" t="s">
        <v>3503</v>
      </c>
      <c r="I226">
        <v>11206017</v>
      </c>
      <c r="J226">
        <v>2</v>
      </c>
      <c r="K226" t="s">
        <v>3504</v>
      </c>
      <c r="L226" t="s">
        <v>3504</v>
      </c>
      <c r="M226">
        <v>15</v>
      </c>
      <c r="N226" s="3">
        <v>257.44</v>
      </c>
      <c r="O226" t="s">
        <v>16567</v>
      </c>
    </row>
    <row r="227" spans="1:15" x14ac:dyDescent="0.2">
      <c r="A227" t="s">
        <v>5969</v>
      </c>
      <c r="B227" t="s">
        <v>16555</v>
      </c>
      <c r="C227" s="1">
        <v>40679</v>
      </c>
      <c r="D227" t="s">
        <v>106</v>
      </c>
      <c r="E227" t="s">
        <v>13385</v>
      </c>
      <c r="F227">
        <v>2</v>
      </c>
      <c r="G227">
        <v>20</v>
      </c>
      <c r="H227" t="s">
        <v>3503</v>
      </c>
      <c r="I227">
        <v>11320289</v>
      </c>
      <c r="J227">
        <v>2</v>
      </c>
      <c r="K227" t="s">
        <v>3504</v>
      </c>
      <c r="L227" t="s">
        <v>3504</v>
      </c>
      <c r="M227">
        <v>15</v>
      </c>
      <c r="N227" s="3">
        <v>198.48</v>
      </c>
      <c r="O227" t="s">
        <v>4150</v>
      </c>
    </row>
    <row r="228" spans="1:15" x14ac:dyDescent="0.2">
      <c r="A228" t="s">
        <v>3646</v>
      </c>
      <c r="B228" t="s">
        <v>16559</v>
      </c>
      <c r="C228" s="1">
        <v>40680</v>
      </c>
      <c r="D228" t="s">
        <v>9533</v>
      </c>
      <c r="E228" t="s">
        <v>16560</v>
      </c>
      <c r="F228">
        <v>2</v>
      </c>
      <c r="G228">
        <v>14</v>
      </c>
      <c r="H228" t="s">
        <v>3498</v>
      </c>
      <c r="J228">
        <v>1</v>
      </c>
      <c r="K228" t="s">
        <v>3499</v>
      </c>
      <c r="L228" t="s">
        <v>3499</v>
      </c>
      <c r="M228">
        <v>7</v>
      </c>
      <c r="N228" s="3">
        <v>99.47</v>
      </c>
      <c r="O228" t="s">
        <v>16561</v>
      </c>
    </row>
    <row r="229" spans="1:15" x14ac:dyDescent="0.2">
      <c r="A229" t="s">
        <v>5969</v>
      </c>
      <c r="B229" t="s">
        <v>16588</v>
      </c>
      <c r="C229" s="1">
        <v>40680</v>
      </c>
      <c r="D229" t="s">
        <v>94</v>
      </c>
      <c r="E229" t="s">
        <v>16589</v>
      </c>
      <c r="F229">
        <v>2</v>
      </c>
      <c r="G229">
        <v>4</v>
      </c>
      <c r="H229" t="s">
        <v>3503</v>
      </c>
      <c r="I229">
        <v>11370198</v>
      </c>
      <c r="J229">
        <v>2</v>
      </c>
      <c r="K229" t="s">
        <v>3504</v>
      </c>
      <c r="L229" t="s">
        <v>3504</v>
      </c>
      <c r="M229">
        <v>15</v>
      </c>
      <c r="N229" s="3">
        <v>3688.46</v>
      </c>
      <c r="O229" t="s">
        <v>13456</v>
      </c>
    </row>
    <row r="230" spans="1:15" x14ac:dyDescent="0.2">
      <c r="A230" t="s">
        <v>3495</v>
      </c>
      <c r="B230" t="s">
        <v>16601</v>
      </c>
      <c r="C230" s="1">
        <v>40680</v>
      </c>
      <c r="D230" t="s">
        <v>15852</v>
      </c>
      <c r="E230" t="s">
        <v>16602</v>
      </c>
      <c r="F230">
        <v>1</v>
      </c>
      <c r="G230">
        <v>11</v>
      </c>
      <c r="H230" t="s">
        <v>3503</v>
      </c>
      <c r="I230">
        <v>11310181</v>
      </c>
      <c r="J230">
        <v>2</v>
      </c>
      <c r="K230" t="s">
        <v>3499</v>
      </c>
      <c r="L230" t="s">
        <v>3499</v>
      </c>
      <c r="M230">
        <v>1</v>
      </c>
      <c r="N230" s="3">
        <v>830.04</v>
      </c>
      <c r="O230" t="s">
        <v>16603</v>
      </c>
    </row>
    <row r="231" spans="1:15" x14ac:dyDescent="0.2">
      <c r="A231" t="s">
        <v>77</v>
      </c>
      <c r="B231" t="s">
        <v>16620</v>
      </c>
      <c r="C231" s="1">
        <v>40681</v>
      </c>
      <c r="D231" t="s">
        <v>5597</v>
      </c>
      <c r="E231" t="s">
        <v>16621</v>
      </c>
      <c r="F231">
        <v>2</v>
      </c>
      <c r="G231">
        <v>21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3">
        <v>199.06</v>
      </c>
      <c r="O231" t="s">
        <v>16622</v>
      </c>
    </row>
    <row r="232" spans="1:15" x14ac:dyDescent="0.2">
      <c r="A232" t="s">
        <v>5969</v>
      </c>
      <c r="B232" t="s">
        <v>16842</v>
      </c>
      <c r="C232" s="1">
        <v>40681</v>
      </c>
      <c r="D232" t="s">
        <v>8201</v>
      </c>
      <c r="E232" t="s">
        <v>16843</v>
      </c>
      <c r="F232">
        <v>8</v>
      </c>
      <c r="G232">
        <v>14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3">
        <v>187.04</v>
      </c>
      <c r="O232" t="s">
        <v>16844</v>
      </c>
    </row>
    <row r="233" spans="1:15" x14ac:dyDescent="0.2">
      <c r="A233" t="s">
        <v>53</v>
      </c>
      <c r="B233" t="s">
        <v>16598</v>
      </c>
      <c r="C233" s="1">
        <v>40683</v>
      </c>
      <c r="D233" t="s">
        <v>4056</v>
      </c>
      <c r="E233" t="s">
        <v>16599</v>
      </c>
      <c r="F233">
        <v>8</v>
      </c>
      <c r="G233">
        <v>29</v>
      </c>
      <c r="H233" t="s">
        <v>3503</v>
      </c>
      <c r="I233">
        <v>11370122</v>
      </c>
      <c r="J233">
        <v>2</v>
      </c>
      <c r="K233" t="s">
        <v>3504</v>
      </c>
      <c r="L233" t="s">
        <v>3504</v>
      </c>
      <c r="M233">
        <v>15</v>
      </c>
      <c r="N233" s="3">
        <v>93.41</v>
      </c>
      <c r="O233" t="s">
        <v>16600</v>
      </c>
    </row>
    <row r="234" spans="1:15" x14ac:dyDescent="0.2">
      <c r="A234" t="s">
        <v>5969</v>
      </c>
      <c r="B234" t="s">
        <v>16653</v>
      </c>
      <c r="C234" s="1">
        <v>40685</v>
      </c>
      <c r="D234" t="s">
        <v>8883</v>
      </c>
      <c r="E234" t="s">
        <v>16632</v>
      </c>
      <c r="F234">
        <v>8</v>
      </c>
      <c r="G234">
        <v>11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3">
        <v>1080.5999999999999</v>
      </c>
      <c r="O234" t="s">
        <v>16633</v>
      </c>
    </row>
    <row r="235" spans="1:15" x14ac:dyDescent="0.2">
      <c r="A235" t="s">
        <v>7948</v>
      </c>
      <c r="B235" t="s">
        <v>16606</v>
      </c>
      <c r="C235" s="1">
        <v>40686</v>
      </c>
      <c r="D235" t="s">
        <v>9050</v>
      </c>
      <c r="E235" t="s">
        <v>16607</v>
      </c>
      <c r="F235">
        <v>2</v>
      </c>
      <c r="G235">
        <v>19</v>
      </c>
      <c r="H235" t="s">
        <v>3503</v>
      </c>
      <c r="I235">
        <v>11310146</v>
      </c>
      <c r="J235">
        <v>1</v>
      </c>
      <c r="K235" t="s">
        <v>3504</v>
      </c>
      <c r="L235" t="s">
        <v>3504</v>
      </c>
      <c r="M235">
        <v>15</v>
      </c>
      <c r="N235" s="3">
        <v>154.37</v>
      </c>
      <c r="O235" t="s">
        <v>1002</v>
      </c>
    </row>
    <row r="236" spans="1:15" x14ac:dyDescent="0.2">
      <c r="A236" t="s">
        <v>5168</v>
      </c>
      <c r="B236" t="s">
        <v>16611</v>
      </c>
      <c r="C236" s="1">
        <v>40686</v>
      </c>
      <c r="D236" t="s">
        <v>10962</v>
      </c>
      <c r="E236" t="s">
        <v>16612</v>
      </c>
      <c r="F236">
        <v>2</v>
      </c>
      <c r="G236">
        <v>23</v>
      </c>
      <c r="H236" t="s">
        <v>3503</v>
      </c>
      <c r="J236">
        <v>1</v>
      </c>
      <c r="K236" t="s">
        <v>3504</v>
      </c>
      <c r="L236" t="s">
        <v>3499</v>
      </c>
      <c r="M236">
        <v>4</v>
      </c>
      <c r="N236" s="3">
        <v>125.21</v>
      </c>
      <c r="O236" t="s">
        <v>9429</v>
      </c>
    </row>
    <row r="237" spans="1:15" x14ac:dyDescent="0.2">
      <c r="A237" t="s">
        <v>5969</v>
      </c>
      <c r="B237" t="s">
        <v>16613</v>
      </c>
      <c r="C237" s="1">
        <v>40686</v>
      </c>
      <c r="D237" t="s">
        <v>4556</v>
      </c>
      <c r="E237" t="s">
        <v>16614</v>
      </c>
      <c r="F237">
        <v>2</v>
      </c>
      <c r="G237">
        <v>12</v>
      </c>
      <c r="H237" t="s">
        <v>3503</v>
      </c>
      <c r="I237">
        <v>11260306</v>
      </c>
      <c r="J237">
        <v>2</v>
      </c>
      <c r="K237" t="s">
        <v>3504</v>
      </c>
      <c r="L237" t="s">
        <v>3499</v>
      </c>
      <c r="M237">
        <v>11</v>
      </c>
      <c r="N237" s="3">
        <v>652.73</v>
      </c>
      <c r="O237" t="s">
        <v>4113</v>
      </c>
    </row>
    <row r="238" spans="1:15" x14ac:dyDescent="0.2">
      <c r="A238" t="s">
        <v>3646</v>
      </c>
      <c r="B238" t="s">
        <v>16608</v>
      </c>
      <c r="C238" s="1">
        <v>40686</v>
      </c>
      <c r="D238" t="s">
        <v>5157</v>
      </c>
      <c r="E238" t="s">
        <v>16609</v>
      </c>
      <c r="F238">
        <v>2</v>
      </c>
      <c r="G238">
        <v>20</v>
      </c>
      <c r="H238" t="s">
        <v>3498</v>
      </c>
      <c r="J238">
        <v>1</v>
      </c>
      <c r="K238" t="s">
        <v>3499</v>
      </c>
      <c r="L238" t="s">
        <v>3499</v>
      </c>
      <c r="M238">
        <v>7</v>
      </c>
      <c r="N238" s="3">
        <v>2631.98</v>
      </c>
      <c r="O238" t="s">
        <v>16610</v>
      </c>
    </row>
    <row r="239" spans="1:15" x14ac:dyDescent="0.2">
      <c r="A239" t="s">
        <v>87</v>
      </c>
      <c r="B239" t="s">
        <v>16604</v>
      </c>
      <c r="C239" s="1">
        <v>40686</v>
      </c>
      <c r="D239" t="s">
        <v>88</v>
      </c>
      <c r="E239" t="s">
        <v>16605</v>
      </c>
      <c r="F239">
        <v>8</v>
      </c>
      <c r="G239">
        <v>23</v>
      </c>
      <c r="H239" t="s">
        <v>3503</v>
      </c>
      <c r="J239">
        <v>2</v>
      </c>
      <c r="K239" t="s">
        <v>3504</v>
      </c>
      <c r="L239" t="s">
        <v>3504</v>
      </c>
      <c r="M239">
        <v>15</v>
      </c>
      <c r="N239" s="3">
        <v>539.27</v>
      </c>
      <c r="O239" t="s">
        <v>4355</v>
      </c>
    </row>
    <row r="240" spans="1:15" x14ac:dyDescent="0.2">
      <c r="A240" t="s">
        <v>8188</v>
      </c>
      <c r="B240" t="s">
        <v>16758</v>
      </c>
      <c r="C240" s="1">
        <v>40687</v>
      </c>
      <c r="D240" t="s">
        <v>6104</v>
      </c>
      <c r="E240" t="s">
        <v>16759</v>
      </c>
      <c r="F240">
        <v>99</v>
      </c>
      <c r="G240">
        <v>20</v>
      </c>
      <c r="H240" t="s">
        <v>3503</v>
      </c>
      <c r="I240">
        <v>11430036</v>
      </c>
      <c r="J240">
        <v>2</v>
      </c>
      <c r="K240" t="s">
        <v>3504</v>
      </c>
      <c r="L240" t="s">
        <v>3504</v>
      </c>
      <c r="M240">
        <v>15</v>
      </c>
      <c r="N240" s="3">
        <v>1119.52</v>
      </c>
      <c r="O240" t="s">
        <v>3325</v>
      </c>
    </row>
    <row r="241" spans="1:15" x14ac:dyDescent="0.2">
      <c r="A241" t="s">
        <v>5969</v>
      </c>
      <c r="B241" t="s">
        <v>16615</v>
      </c>
      <c r="C241" s="1">
        <v>40687</v>
      </c>
      <c r="D241" t="s">
        <v>4556</v>
      </c>
      <c r="E241" t="s">
        <v>16616</v>
      </c>
      <c r="F241">
        <v>3</v>
      </c>
      <c r="G241">
        <v>9</v>
      </c>
      <c r="H241" t="s">
        <v>3503</v>
      </c>
      <c r="I241">
        <v>11320296</v>
      </c>
      <c r="J241">
        <v>2</v>
      </c>
      <c r="K241" t="s">
        <v>3504</v>
      </c>
      <c r="L241" t="s">
        <v>3499</v>
      </c>
      <c r="M241">
        <v>4</v>
      </c>
      <c r="N241" s="3">
        <v>1265.73</v>
      </c>
      <c r="O241" t="s">
        <v>5972</v>
      </c>
    </row>
    <row r="242" spans="1:15" x14ac:dyDescent="0.2">
      <c r="A242" t="s">
        <v>8197</v>
      </c>
      <c r="B242" t="s">
        <v>16741</v>
      </c>
      <c r="C242" s="1">
        <v>40687</v>
      </c>
      <c r="D242" t="s">
        <v>9496</v>
      </c>
      <c r="E242" t="s">
        <v>16742</v>
      </c>
      <c r="F242">
        <v>2</v>
      </c>
      <c r="G242">
        <v>20</v>
      </c>
      <c r="H242" t="s">
        <v>3498</v>
      </c>
      <c r="J242">
        <v>1</v>
      </c>
      <c r="K242" t="s">
        <v>3499</v>
      </c>
      <c r="L242" t="s">
        <v>3499</v>
      </c>
      <c r="M242">
        <v>7</v>
      </c>
      <c r="N242" s="3">
        <v>125.1</v>
      </c>
      <c r="O242" t="s">
        <v>16743</v>
      </c>
    </row>
    <row r="243" spans="1:15" x14ac:dyDescent="0.2">
      <c r="A243" t="s">
        <v>5969</v>
      </c>
      <c r="B243" t="s">
        <v>16650</v>
      </c>
      <c r="C243" s="1">
        <v>40687</v>
      </c>
      <c r="D243" t="s">
        <v>44</v>
      </c>
      <c r="E243" t="s">
        <v>16628</v>
      </c>
      <c r="F243">
        <v>2</v>
      </c>
      <c r="G243">
        <v>6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3">
        <v>269.14999999999998</v>
      </c>
      <c r="O243" t="s">
        <v>4046</v>
      </c>
    </row>
    <row r="244" spans="1:15" x14ac:dyDescent="0.2">
      <c r="A244" t="s">
        <v>5969</v>
      </c>
      <c r="B244" t="s">
        <v>16617</v>
      </c>
      <c r="C244" s="1">
        <v>40688</v>
      </c>
      <c r="D244" t="s">
        <v>5970</v>
      </c>
      <c r="E244" t="s">
        <v>16618</v>
      </c>
      <c r="F244">
        <v>2</v>
      </c>
      <c r="G244">
        <v>29</v>
      </c>
      <c r="H244" t="s">
        <v>3498</v>
      </c>
      <c r="J244">
        <v>2</v>
      </c>
      <c r="K244" t="s">
        <v>3499</v>
      </c>
      <c r="L244" t="s">
        <v>3499</v>
      </c>
      <c r="M244">
        <v>7</v>
      </c>
      <c r="N244" s="3">
        <v>1654.7</v>
      </c>
      <c r="O244" t="s">
        <v>16619</v>
      </c>
    </row>
    <row r="245" spans="1:15" x14ac:dyDescent="0.2">
      <c r="A245" t="s">
        <v>8188</v>
      </c>
      <c r="B245" t="s">
        <v>16647</v>
      </c>
      <c r="C245" s="1">
        <v>40688</v>
      </c>
      <c r="D245" t="s">
        <v>8272</v>
      </c>
      <c r="E245" t="s">
        <v>16623</v>
      </c>
      <c r="F245">
        <v>2</v>
      </c>
      <c r="G245">
        <v>23</v>
      </c>
      <c r="H245" t="s">
        <v>3498</v>
      </c>
      <c r="J245">
        <v>2</v>
      </c>
      <c r="K245" t="s">
        <v>3499</v>
      </c>
      <c r="L245" t="s">
        <v>3499</v>
      </c>
      <c r="M245">
        <v>7</v>
      </c>
      <c r="N245" s="3">
        <v>2531.0100000000002</v>
      </c>
      <c r="O245" t="s">
        <v>16624</v>
      </c>
    </row>
    <row r="246" spans="1:15" x14ac:dyDescent="0.2">
      <c r="A246" t="s">
        <v>5969</v>
      </c>
      <c r="B246" t="s">
        <v>16716</v>
      </c>
      <c r="C246" s="1">
        <v>40688</v>
      </c>
      <c r="D246" t="s">
        <v>5652</v>
      </c>
      <c r="E246" t="s">
        <v>16717</v>
      </c>
      <c r="F246">
        <v>8</v>
      </c>
      <c r="G246">
        <v>23</v>
      </c>
      <c r="H246" t="s">
        <v>3503</v>
      </c>
      <c r="I246">
        <v>11320386</v>
      </c>
      <c r="J246">
        <v>2</v>
      </c>
      <c r="K246" t="s">
        <v>3504</v>
      </c>
      <c r="L246" t="s">
        <v>3504</v>
      </c>
      <c r="M246">
        <v>15</v>
      </c>
      <c r="N246" s="3">
        <v>187.37</v>
      </c>
      <c r="O246" t="s">
        <v>9492</v>
      </c>
    </row>
    <row r="247" spans="1:15" x14ac:dyDescent="0.2">
      <c r="A247" t="s">
        <v>59</v>
      </c>
      <c r="B247" t="s">
        <v>16651</v>
      </c>
      <c r="C247" s="1">
        <v>40688</v>
      </c>
      <c r="D247" t="s">
        <v>60</v>
      </c>
      <c r="E247" t="s">
        <v>16629</v>
      </c>
      <c r="F247">
        <v>2</v>
      </c>
      <c r="G247">
        <v>20</v>
      </c>
      <c r="H247" t="s">
        <v>3503</v>
      </c>
      <c r="I247">
        <v>11360036</v>
      </c>
      <c r="J247">
        <v>2</v>
      </c>
      <c r="K247" t="s">
        <v>3504</v>
      </c>
      <c r="L247" t="s">
        <v>3504</v>
      </c>
      <c r="M247">
        <v>15</v>
      </c>
      <c r="N247" s="3">
        <v>187.15</v>
      </c>
      <c r="O247" t="s">
        <v>5169</v>
      </c>
    </row>
    <row r="248" spans="1:15" x14ac:dyDescent="0.2">
      <c r="A248" t="s">
        <v>5969</v>
      </c>
      <c r="B248" t="s">
        <v>16654</v>
      </c>
      <c r="C248" s="1">
        <v>40689</v>
      </c>
      <c r="D248" t="s">
        <v>4556</v>
      </c>
      <c r="E248" t="s">
        <v>16634</v>
      </c>
      <c r="F248">
        <v>2</v>
      </c>
      <c r="G248">
        <v>29</v>
      </c>
      <c r="H248" t="s">
        <v>3503</v>
      </c>
      <c r="J248">
        <v>2</v>
      </c>
      <c r="K248" t="s">
        <v>3499</v>
      </c>
      <c r="L248" t="s">
        <v>3499</v>
      </c>
      <c r="M248">
        <v>14</v>
      </c>
      <c r="N248" s="3">
        <v>1445.04</v>
      </c>
      <c r="O248" t="s">
        <v>52</v>
      </c>
    </row>
    <row r="249" spans="1:15" x14ac:dyDescent="0.2">
      <c r="A249" t="s">
        <v>8188</v>
      </c>
      <c r="B249" t="s">
        <v>16836</v>
      </c>
      <c r="C249" s="1">
        <v>40689</v>
      </c>
      <c r="D249" t="s">
        <v>380</v>
      </c>
      <c r="E249" t="s">
        <v>16837</v>
      </c>
      <c r="F249">
        <v>2</v>
      </c>
      <c r="G249">
        <v>20</v>
      </c>
      <c r="H249" t="s">
        <v>3503</v>
      </c>
      <c r="I249">
        <v>10670171</v>
      </c>
      <c r="J249">
        <v>2</v>
      </c>
      <c r="K249" t="s">
        <v>3504</v>
      </c>
      <c r="L249" t="s">
        <v>3504</v>
      </c>
      <c r="M249">
        <v>15</v>
      </c>
      <c r="N249" s="3">
        <v>242.43</v>
      </c>
      <c r="O249" t="s">
        <v>16838</v>
      </c>
    </row>
    <row r="250" spans="1:15" x14ac:dyDescent="0.2">
      <c r="A250" t="s">
        <v>87</v>
      </c>
      <c r="B250" t="s">
        <v>16673</v>
      </c>
      <c r="C250" s="1">
        <v>40690</v>
      </c>
      <c r="D250" t="s">
        <v>1080</v>
      </c>
      <c r="E250" t="s">
        <v>16674</v>
      </c>
      <c r="F250">
        <v>2</v>
      </c>
      <c r="G250">
        <v>9</v>
      </c>
      <c r="H250" t="s">
        <v>3503</v>
      </c>
      <c r="I250">
        <v>11260152</v>
      </c>
      <c r="J250">
        <v>2</v>
      </c>
      <c r="K250" t="s">
        <v>3499</v>
      </c>
      <c r="L250" t="s">
        <v>3499</v>
      </c>
      <c r="M250">
        <v>14</v>
      </c>
      <c r="N250" s="3">
        <v>872.6</v>
      </c>
      <c r="O250" t="s">
        <v>16675</v>
      </c>
    </row>
    <row r="251" spans="1:15" x14ac:dyDescent="0.2">
      <c r="A251" s="44" t="s">
        <v>8188</v>
      </c>
      <c r="B251" s="44" t="s">
        <v>16692</v>
      </c>
      <c r="C251" s="45">
        <v>40690</v>
      </c>
      <c r="D251" s="44" t="s">
        <v>375</v>
      </c>
      <c r="E251" s="44" t="s">
        <v>16693</v>
      </c>
      <c r="F251" s="44">
        <v>2</v>
      </c>
      <c r="G251" s="44">
        <v>20</v>
      </c>
      <c r="H251" s="44" t="s">
        <v>3498</v>
      </c>
      <c r="I251" s="44"/>
      <c r="J251" s="44">
        <v>2</v>
      </c>
      <c r="K251" s="44" t="s">
        <v>3499</v>
      </c>
      <c r="L251" s="44" t="s">
        <v>3499</v>
      </c>
      <c r="M251" s="44">
        <v>7</v>
      </c>
      <c r="N251" s="46">
        <v>232.47</v>
      </c>
      <c r="O251" s="44" t="s">
        <v>16694</v>
      </c>
    </row>
    <row r="252" spans="1:15" x14ac:dyDescent="0.2">
      <c r="A252" t="s">
        <v>5969</v>
      </c>
      <c r="B252" t="s">
        <v>16687</v>
      </c>
      <c r="C252" s="1">
        <v>40690</v>
      </c>
      <c r="D252" t="s">
        <v>4556</v>
      </c>
      <c r="E252" t="s">
        <v>16688</v>
      </c>
      <c r="F252">
        <v>8</v>
      </c>
      <c r="G252">
        <v>29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3">
        <v>187.7</v>
      </c>
      <c r="O252" t="s">
        <v>16689</v>
      </c>
    </row>
    <row r="253" spans="1:15" x14ac:dyDescent="0.2">
      <c r="A253" t="s">
        <v>53</v>
      </c>
      <c r="B253" t="s">
        <v>16657</v>
      </c>
      <c r="C253" s="1">
        <v>40690</v>
      </c>
      <c r="D253" t="s">
        <v>16637</v>
      </c>
      <c r="E253" t="s">
        <v>16638</v>
      </c>
      <c r="F253">
        <v>2</v>
      </c>
      <c r="G253">
        <v>25</v>
      </c>
      <c r="H253" t="s">
        <v>3503</v>
      </c>
      <c r="J253">
        <v>2</v>
      </c>
      <c r="K253" t="s">
        <v>3504</v>
      </c>
      <c r="L253" t="s">
        <v>3504</v>
      </c>
      <c r="M253">
        <v>15</v>
      </c>
      <c r="N253" s="3">
        <v>99.28</v>
      </c>
      <c r="O253" t="s">
        <v>11965</v>
      </c>
    </row>
    <row r="254" spans="1:15" x14ac:dyDescent="0.2">
      <c r="A254" t="s">
        <v>5969</v>
      </c>
      <c r="B254" t="s">
        <v>16713</v>
      </c>
      <c r="C254" s="1">
        <v>40690</v>
      </c>
      <c r="D254" t="s">
        <v>5970</v>
      </c>
      <c r="E254" t="s">
        <v>16714</v>
      </c>
      <c r="F254">
        <v>2</v>
      </c>
      <c r="G254">
        <v>4</v>
      </c>
      <c r="H254" t="s">
        <v>3503</v>
      </c>
      <c r="I254">
        <v>11460631</v>
      </c>
      <c r="J254">
        <v>2</v>
      </c>
      <c r="K254" t="s">
        <v>3504</v>
      </c>
      <c r="L254" t="s">
        <v>3499</v>
      </c>
      <c r="M254">
        <v>11</v>
      </c>
      <c r="N254" s="3">
        <v>102.67</v>
      </c>
      <c r="O254" t="s">
        <v>16715</v>
      </c>
    </row>
    <row r="255" spans="1:15" x14ac:dyDescent="0.2">
      <c r="A255" t="s">
        <v>7948</v>
      </c>
      <c r="B255" t="s">
        <v>16649</v>
      </c>
      <c r="C255" s="1">
        <v>40690</v>
      </c>
      <c r="D255" t="s">
        <v>7949</v>
      </c>
      <c r="E255" t="s">
        <v>16626</v>
      </c>
      <c r="F255">
        <v>8</v>
      </c>
      <c r="G255">
        <v>11</v>
      </c>
      <c r="H255" t="s">
        <v>3498</v>
      </c>
      <c r="J255">
        <v>1</v>
      </c>
      <c r="K255" t="s">
        <v>3499</v>
      </c>
      <c r="L255" t="s">
        <v>3499</v>
      </c>
      <c r="M255">
        <v>7</v>
      </c>
      <c r="N255" s="3">
        <v>1087.5999999999999</v>
      </c>
      <c r="O255" t="s">
        <v>16627</v>
      </c>
    </row>
    <row r="256" spans="1:15" x14ac:dyDescent="0.2">
      <c r="A256" t="s">
        <v>87</v>
      </c>
      <c r="B256" t="s">
        <v>16662</v>
      </c>
      <c r="C256" s="1">
        <v>40694</v>
      </c>
      <c r="D256" t="s">
        <v>88</v>
      </c>
      <c r="E256" t="s">
        <v>16645</v>
      </c>
      <c r="F256">
        <v>2</v>
      </c>
      <c r="G256">
        <v>25</v>
      </c>
      <c r="H256" t="s">
        <v>3503</v>
      </c>
      <c r="J256">
        <v>2</v>
      </c>
      <c r="K256" t="s">
        <v>3504</v>
      </c>
      <c r="L256" t="s">
        <v>3504</v>
      </c>
      <c r="M256">
        <v>9</v>
      </c>
      <c r="N256" s="3">
        <v>143.66999999999999</v>
      </c>
      <c r="O256" t="s">
        <v>16646</v>
      </c>
    </row>
    <row r="257" spans="1:15" x14ac:dyDescent="0.2">
      <c r="A257" t="s">
        <v>5969</v>
      </c>
      <c r="B257" t="s">
        <v>16746</v>
      </c>
      <c r="C257" s="1">
        <v>40694</v>
      </c>
      <c r="D257" t="s">
        <v>5970</v>
      </c>
      <c r="E257" t="s">
        <v>16747</v>
      </c>
      <c r="F257">
        <v>3</v>
      </c>
      <c r="G257">
        <v>5</v>
      </c>
      <c r="H257" t="s">
        <v>3503</v>
      </c>
      <c r="I257">
        <v>11450254</v>
      </c>
      <c r="J257">
        <v>2</v>
      </c>
      <c r="K257" t="s">
        <v>3504</v>
      </c>
      <c r="L257" t="s">
        <v>3499</v>
      </c>
      <c r="M257">
        <v>4</v>
      </c>
      <c r="N257" s="3">
        <v>200.18</v>
      </c>
      <c r="O257" t="s">
        <v>7862</v>
      </c>
    </row>
    <row r="258" spans="1:15" x14ac:dyDescent="0.2">
      <c r="A258" t="s">
        <v>53</v>
      </c>
      <c r="B258" t="s">
        <v>16697</v>
      </c>
      <c r="C258" s="1">
        <v>40694</v>
      </c>
      <c r="D258" t="s">
        <v>4056</v>
      </c>
      <c r="E258" t="s">
        <v>16698</v>
      </c>
      <c r="F258">
        <v>2</v>
      </c>
      <c r="G258">
        <v>1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3">
        <v>641.58000000000004</v>
      </c>
      <c r="O258" t="s">
        <v>16699</v>
      </c>
    </row>
    <row r="259" spans="1:15" x14ac:dyDescent="0.2">
      <c r="A259" t="s">
        <v>5969</v>
      </c>
      <c r="B259" t="s">
        <v>16748</v>
      </c>
      <c r="C259" s="1">
        <v>40694</v>
      </c>
      <c r="D259" t="s">
        <v>5970</v>
      </c>
      <c r="E259" t="s">
        <v>16749</v>
      </c>
      <c r="F259">
        <v>2</v>
      </c>
      <c r="G259">
        <v>23</v>
      </c>
      <c r="H259" t="s">
        <v>3503</v>
      </c>
      <c r="I259">
        <v>11400182</v>
      </c>
      <c r="J259">
        <v>2</v>
      </c>
      <c r="K259" t="s">
        <v>3504</v>
      </c>
      <c r="L259" t="s">
        <v>3499</v>
      </c>
      <c r="M259">
        <v>11</v>
      </c>
      <c r="N259" s="3">
        <v>509.57</v>
      </c>
      <c r="O259" t="s">
        <v>6425</v>
      </c>
    </row>
    <row r="260" spans="1:15" x14ac:dyDescent="0.2">
      <c r="A260" t="s">
        <v>7948</v>
      </c>
      <c r="B260" t="s">
        <v>16655</v>
      </c>
      <c r="C260" s="1">
        <v>40694</v>
      </c>
      <c r="D260" t="s">
        <v>7949</v>
      </c>
      <c r="E260" t="s">
        <v>16635</v>
      </c>
      <c r="F260">
        <v>2</v>
      </c>
      <c r="G260">
        <v>20</v>
      </c>
      <c r="H260" t="s">
        <v>3503</v>
      </c>
      <c r="I260">
        <v>11430376</v>
      </c>
      <c r="J260">
        <v>2</v>
      </c>
      <c r="K260" t="s">
        <v>3504</v>
      </c>
      <c r="L260" t="s">
        <v>3504</v>
      </c>
      <c r="M260">
        <v>15</v>
      </c>
      <c r="N260" s="3">
        <v>751.83</v>
      </c>
      <c r="O260" t="s">
        <v>16636</v>
      </c>
    </row>
    <row r="261" spans="1:15" x14ac:dyDescent="0.2">
      <c r="A261" t="s">
        <v>3495</v>
      </c>
      <c r="B261" t="s">
        <v>16652</v>
      </c>
      <c r="C261" s="1">
        <v>40694</v>
      </c>
      <c r="D261" t="s">
        <v>9330</v>
      </c>
      <c r="E261" t="s">
        <v>16630</v>
      </c>
      <c r="F261">
        <v>2</v>
      </c>
      <c r="G261">
        <v>99</v>
      </c>
      <c r="H261" t="s">
        <v>3498</v>
      </c>
      <c r="J261">
        <v>2</v>
      </c>
      <c r="K261" t="s">
        <v>3499</v>
      </c>
      <c r="L261" t="s">
        <v>3499</v>
      </c>
      <c r="M261">
        <v>7</v>
      </c>
      <c r="N261" s="3">
        <v>461.18</v>
      </c>
      <c r="O261" t="s">
        <v>16631</v>
      </c>
    </row>
    <row r="262" spans="1:15" x14ac:dyDescent="0.2">
      <c r="A262" t="s">
        <v>8188</v>
      </c>
      <c r="B262" t="s">
        <v>16648</v>
      </c>
      <c r="C262" s="1">
        <v>40694</v>
      </c>
      <c r="D262" t="s">
        <v>7940</v>
      </c>
      <c r="E262" t="s">
        <v>16625</v>
      </c>
      <c r="F262">
        <v>2</v>
      </c>
      <c r="G262">
        <v>9</v>
      </c>
      <c r="H262" t="s">
        <v>3503</v>
      </c>
      <c r="I262">
        <v>11430378</v>
      </c>
      <c r="J262">
        <v>2</v>
      </c>
      <c r="K262" t="s">
        <v>3504</v>
      </c>
      <c r="L262" t="s">
        <v>3504</v>
      </c>
      <c r="M262">
        <v>15</v>
      </c>
      <c r="N262" s="3">
        <v>143.11000000000001</v>
      </c>
      <c r="O262" t="s">
        <v>4887</v>
      </c>
    </row>
    <row r="263" spans="1:15" x14ac:dyDescent="0.2">
      <c r="A263" t="s">
        <v>5969</v>
      </c>
      <c r="B263" t="s">
        <v>16658</v>
      </c>
      <c r="C263" s="1">
        <v>40694</v>
      </c>
      <c r="D263" t="s">
        <v>5652</v>
      </c>
      <c r="E263" t="s">
        <v>16639</v>
      </c>
      <c r="F263">
        <v>99</v>
      </c>
      <c r="G263">
        <v>14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3">
        <v>480.82</v>
      </c>
      <c r="O263" t="s">
        <v>16640</v>
      </c>
    </row>
    <row r="264" spans="1:15" x14ac:dyDescent="0.2">
      <c r="A264" t="s">
        <v>5969</v>
      </c>
      <c r="B264" t="s">
        <v>16663</v>
      </c>
      <c r="C264" s="1">
        <v>40695</v>
      </c>
      <c r="D264" t="s">
        <v>106</v>
      </c>
      <c r="E264" t="s">
        <v>16664</v>
      </c>
      <c r="F264">
        <v>2</v>
      </c>
      <c r="G264">
        <v>19</v>
      </c>
      <c r="H264" t="s">
        <v>3503</v>
      </c>
      <c r="I264">
        <v>11430142</v>
      </c>
      <c r="J264">
        <v>2</v>
      </c>
      <c r="K264" t="s">
        <v>3504</v>
      </c>
      <c r="L264" t="s">
        <v>3504</v>
      </c>
      <c r="M264">
        <v>15</v>
      </c>
      <c r="N264" s="3">
        <v>519.72</v>
      </c>
      <c r="O264" t="s">
        <v>5278</v>
      </c>
    </row>
    <row r="265" spans="1:15" x14ac:dyDescent="0.2">
      <c r="A265" t="s">
        <v>3495</v>
      </c>
      <c r="B265" t="s">
        <v>16660</v>
      </c>
      <c r="C265" s="1">
        <v>40695</v>
      </c>
      <c r="D265" t="s">
        <v>15852</v>
      </c>
      <c r="E265" t="s">
        <v>16643</v>
      </c>
      <c r="F265">
        <v>2</v>
      </c>
      <c r="G265">
        <v>29</v>
      </c>
      <c r="H265" t="s">
        <v>3503</v>
      </c>
      <c r="I265">
        <v>11430080</v>
      </c>
      <c r="J265">
        <v>2</v>
      </c>
      <c r="K265" t="s">
        <v>3504</v>
      </c>
      <c r="L265" t="s">
        <v>3504</v>
      </c>
      <c r="M265">
        <v>15</v>
      </c>
      <c r="N265" s="3">
        <v>110.29</v>
      </c>
      <c r="O265" t="s">
        <v>16644</v>
      </c>
    </row>
    <row r="266" spans="1:15" x14ac:dyDescent="0.2">
      <c r="A266" t="s">
        <v>5969</v>
      </c>
      <c r="B266" t="s">
        <v>17093</v>
      </c>
      <c r="C266" s="1">
        <v>40695</v>
      </c>
      <c r="D266" t="s">
        <v>4049</v>
      </c>
      <c r="E266" t="s">
        <v>17094</v>
      </c>
      <c r="F266">
        <v>99</v>
      </c>
      <c r="G266">
        <v>14</v>
      </c>
      <c r="H266" t="s">
        <v>3498</v>
      </c>
      <c r="J266">
        <v>2</v>
      </c>
      <c r="K266" t="s">
        <v>3499</v>
      </c>
      <c r="L266" t="s">
        <v>3499</v>
      </c>
      <c r="M266">
        <v>99</v>
      </c>
      <c r="N266" s="3">
        <v>335.86</v>
      </c>
      <c r="O266" t="s">
        <v>17095</v>
      </c>
    </row>
    <row r="267" spans="1:15" x14ac:dyDescent="0.2">
      <c r="A267" t="s">
        <v>87</v>
      </c>
      <c r="B267" t="s">
        <v>17061</v>
      </c>
      <c r="C267" s="1">
        <v>40695</v>
      </c>
      <c r="D267" t="s">
        <v>88</v>
      </c>
      <c r="E267" t="s">
        <v>17062</v>
      </c>
      <c r="F267">
        <v>2</v>
      </c>
      <c r="G267">
        <v>29</v>
      </c>
      <c r="H267" t="s">
        <v>3503</v>
      </c>
      <c r="I267">
        <v>11390251</v>
      </c>
      <c r="J267">
        <v>2</v>
      </c>
      <c r="K267" t="s">
        <v>3504</v>
      </c>
      <c r="L267" t="s">
        <v>3499</v>
      </c>
      <c r="M267">
        <v>4</v>
      </c>
      <c r="N267" s="3">
        <v>211.83</v>
      </c>
      <c r="O267" t="s">
        <v>17063</v>
      </c>
    </row>
    <row r="268" spans="1:15" x14ac:dyDescent="0.2">
      <c r="A268" t="s">
        <v>5969</v>
      </c>
      <c r="B268" t="s">
        <v>16659</v>
      </c>
      <c r="C268" s="1">
        <v>40695</v>
      </c>
      <c r="D268" t="s">
        <v>4556</v>
      </c>
      <c r="E268" t="s">
        <v>16641</v>
      </c>
      <c r="F268">
        <v>99</v>
      </c>
      <c r="G268">
        <v>5</v>
      </c>
      <c r="H268" t="s">
        <v>3498</v>
      </c>
      <c r="J268">
        <v>2</v>
      </c>
      <c r="K268" t="s">
        <v>3499</v>
      </c>
      <c r="L268" t="s">
        <v>3499</v>
      </c>
      <c r="M268">
        <v>7</v>
      </c>
      <c r="N268" s="3">
        <v>1621.65</v>
      </c>
      <c r="O268" t="s">
        <v>16642</v>
      </c>
    </row>
    <row r="269" spans="1:15" x14ac:dyDescent="0.2">
      <c r="A269" t="s">
        <v>59</v>
      </c>
      <c r="B269" t="s">
        <v>16670</v>
      </c>
      <c r="C269" s="1">
        <v>40695</v>
      </c>
      <c r="D269" t="s">
        <v>9338</v>
      </c>
      <c r="E269" t="s">
        <v>16671</v>
      </c>
      <c r="F269">
        <v>2</v>
      </c>
      <c r="G269">
        <v>23</v>
      </c>
      <c r="H269" t="s">
        <v>3503</v>
      </c>
      <c r="I269">
        <v>11380456</v>
      </c>
      <c r="J269">
        <v>2</v>
      </c>
      <c r="K269" t="s">
        <v>3504</v>
      </c>
      <c r="L269" t="s">
        <v>3499</v>
      </c>
      <c r="M269">
        <v>11</v>
      </c>
      <c r="N269" s="3">
        <v>1365.06</v>
      </c>
      <c r="O269" t="s">
        <v>62</v>
      </c>
    </row>
    <row r="270" spans="1:15" x14ac:dyDescent="0.2">
      <c r="A270" t="s">
        <v>3495</v>
      </c>
      <c r="B270" t="s">
        <v>16661</v>
      </c>
      <c r="C270" s="1">
        <v>40695</v>
      </c>
      <c r="D270" t="s">
        <v>5163</v>
      </c>
      <c r="E270" t="s">
        <v>16200</v>
      </c>
      <c r="F270">
        <v>2</v>
      </c>
      <c r="G270">
        <v>20</v>
      </c>
      <c r="H270" t="s">
        <v>3503</v>
      </c>
      <c r="I270">
        <v>11430127</v>
      </c>
      <c r="J270">
        <v>2</v>
      </c>
      <c r="K270" t="s">
        <v>3504</v>
      </c>
      <c r="L270" t="s">
        <v>3504</v>
      </c>
      <c r="M270">
        <v>15</v>
      </c>
      <c r="N270" s="3">
        <v>638.36</v>
      </c>
      <c r="O270" t="s">
        <v>16201</v>
      </c>
    </row>
    <row r="271" spans="1:15" x14ac:dyDescent="0.2">
      <c r="A271" t="s">
        <v>8188</v>
      </c>
      <c r="B271" t="s">
        <v>16656</v>
      </c>
      <c r="C271" s="1">
        <v>40695</v>
      </c>
      <c r="D271" t="s">
        <v>7940</v>
      </c>
      <c r="E271" t="s">
        <v>16625</v>
      </c>
      <c r="F271">
        <v>2</v>
      </c>
      <c r="G271">
        <v>9</v>
      </c>
      <c r="H271" t="s">
        <v>3503</v>
      </c>
      <c r="I271">
        <v>11430378</v>
      </c>
      <c r="J271">
        <v>2</v>
      </c>
      <c r="K271" t="s">
        <v>3504</v>
      </c>
      <c r="L271" t="s">
        <v>3504</v>
      </c>
      <c r="M271">
        <v>15</v>
      </c>
      <c r="N271" s="3">
        <v>279.16000000000003</v>
      </c>
      <c r="O271" t="s">
        <v>4887</v>
      </c>
    </row>
    <row r="272" spans="1:15" x14ac:dyDescent="0.2">
      <c r="A272" t="s">
        <v>5969</v>
      </c>
      <c r="B272" t="s">
        <v>16676</v>
      </c>
      <c r="C272" s="1">
        <v>40696</v>
      </c>
      <c r="D272" t="s">
        <v>2477</v>
      </c>
      <c r="E272" t="s">
        <v>16677</v>
      </c>
      <c r="F272">
        <v>8</v>
      </c>
      <c r="G272">
        <v>9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3">
        <v>137.35</v>
      </c>
      <c r="O272" t="s">
        <v>16678</v>
      </c>
    </row>
    <row r="273" spans="1:15" x14ac:dyDescent="0.2">
      <c r="A273" t="s">
        <v>77</v>
      </c>
      <c r="B273" t="s">
        <v>16931</v>
      </c>
      <c r="C273" s="1">
        <v>40696</v>
      </c>
      <c r="D273" t="s">
        <v>4650</v>
      </c>
      <c r="E273" t="s">
        <v>16932</v>
      </c>
      <c r="F273">
        <v>7</v>
      </c>
      <c r="G273">
        <v>29</v>
      </c>
      <c r="H273" t="s">
        <v>3498</v>
      </c>
      <c r="J273">
        <v>2</v>
      </c>
      <c r="K273" t="s">
        <v>3499</v>
      </c>
      <c r="L273" t="s">
        <v>3499</v>
      </c>
      <c r="M273">
        <v>7</v>
      </c>
      <c r="N273" s="3">
        <v>395.43</v>
      </c>
      <c r="O273" t="s">
        <v>16933</v>
      </c>
    </row>
    <row r="274" spans="1:15" x14ac:dyDescent="0.2">
      <c r="A274" t="s">
        <v>5969</v>
      </c>
      <c r="B274" t="s">
        <v>16695</v>
      </c>
      <c r="C274" s="1">
        <v>40696</v>
      </c>
      <c r="D274" t="s">
        <v>4556</v>
      </c>
      <c r="E274" t="s">
        <v>16696</v>
      </c>
      <c r="F274">
        <v>2</v>
      </c>
      <c r="G274">
        <v>23</v>
      </c>
      <c r="H274" t="s">
        <v>3503</v>
      </c>
      <c r="I274">
        <v>11430856</v>
      </c>
      <c r="J274">
        <v>2</v>
      </c>
      <c r="K274" t="s">
        <v>3504</v>
      </c>
      <c r="L274" t="s">
        <v>3504</v>
      </c>
      <c r="M274">
        <v>15</v>
      </c>
      <c r="N274" s="3">
        <v>590.71</v>
      </c>
      <c r="O274" t="s">
        <v>96</v>
      </c>
    </row>
    <row r="275" spans="1:15" x14ac:dyDescent="0.2">
      <c r="A275" t="s">
        <v>8188</v>
      </c>
      <c r="B275" t="s">
        <v>16702</v>
      </c>
      <c r="C275" s="1">
        <v>40696</v>
      </c>
      <c r="D275" t="s">
        <v>1219</v>
      </c>
      <c r="E275" t="s">
        <v>16703</v>
      </c>
      <c r="F275">
        <v>2</v>
      </c>
      <c r="G275">
        <v>15</v>
      </c>
      <c r="H275" t="s">
        <v>3503</v>
      </c>
      <c r="J275">
        <v>2</v>
      </c>
      <c r="K275" t="s">
        <v>3499</v>
      </c>
      <c r="L275" t="s">
        <v>3499</v>
      </c>
      <c r="M275">
        <v>11</v>
      </c>
      <c r="N275" s="3">
        <v>250.37</v>
      </c>
      <c r="O275" t="s">
        <v>17054</v>
      </c>
    </row>
    <row r="276" spans="1:15" x14ac:dyDescent="0.2">
      <c r="A276" t="s">
        <v>5969</v>
      </c>
      <c r="B276" t="s">
        <v>17064</v>
      </c>
      <c r="C276" s="1">
        <v>40696</v>
      </c>
      <c r="D276" t="s">
        <v>5160</v>
      </c>
      <c r="E276" t="s">
        <v>17065</v>
      </c>
      <c r="F276">
        <v>2</v>
      </c>
      <c r="G276">
        <v>29</v>
      </c>
      <c r="H276" t="s">
        <v>3503</v>
      </c>
      <c r="J276">
        <v>2</v>
      </c>
      <c r="K276" t="s">
        <v>3504</v>
      </c>
      <c r="L276" t="s">
        <v>3499</v>
      </c>
      <c r="M276">
        <v>4</v>
      </c>
      <c r="N276" s="3">
        <v>3485.5</v>
      </c>
      <c r="O276" t="s">
        <v>4659</v>
      </c>
    </row>
    <row r="277" spans="1:15" x14ac:dyDescent="0.2">
      <c r="A277" t="s">
        <v>3495</v>
      </c>
      <c r="B277" t="s">
        <v>16685</v>
      </c>
      <c r="C277" s="1">
        <v>40697</v>
      </c>
      <c r="D277" t="s">
        <v>3501</v>
      </c>
      <c r="E277" t="s">
        <v>16686</v>
      </c>
      <c r="F277">
        <v>2</v>
      </c>
      <c r="G277">
        <v>20</v>
      </c>
      <c r="H277" t="s">
        <v>3503</v>
      </c>
      <c r="I277">
        <v>11440338</v>
      </c>
      <c r="J277">
        <v>2</v>
      </c>
      <c r="K277" t="s">
        <v>3504</v>
      </c>
      <c r="L277" t="s">
        <v>3504</v>
      </c>
      <c r="M277">
        <v>15</v>
      </c>
      <c r="N277" s="3">
        <v>534.94000000000005</v>
      </c>
      <c r="O277" t="s">
        <v>103</v>
      </c>
    </row>
    <row r="278" spans="1:15" x14ac:dyDescent="0.2">
      <c r="A278" t="s">
        <v>3495</v>
      </c>
      <c r="B278" t="s">
        <v>16710</v>
      </c>
      <c r="C278" s="1">
        <v>40697</v>
      </c>
      <c r="D278" t="s">
        <v>4949</v>
      </c>
      <c r="E278" t="s">
        <v>16711</v>
      </c>
      <c r="F278">
        <v>11</v>
      </c>
      <c r="G278">
        <v>13</v>
      </c>
      <c r="H278" t="s">
        <v>3503</v>
      </c>
      <c r="I278">
        <v>11510234</v>
      </c>
      <c r="J278">
        <v>2</v>
      </c>
      <c r="K278" t="s">
        <v>3504</v>
      </c>
      <c r="L278" t="s">
        <v>3504</v>
      </c>
      <c r="M278">
        <v>15</v>
      </c>
      <c r="N278" s="3">
        <v>198.3</v>
      </c>
      <c r="O278" t="s">
        <v>16712</v>
      </c>
    </row>
    <row r="279" spans="1:15" x14ac:dyDescent="0.2">
      <c r="A279" t="s">
        <v>3881</v>
      </c>
      <c r="B279" t="s">
        <v>16707</v>
      </c>
      <c r="C279" s="1">
        <v>40697</v>
      </c>
      <c r="D279" t="s">
        <v>157</v>
      </c>
      <c r="E279" t="s">
        <v>16708</v>
      </c>
      <c r="F279">
        <v>2</v>
      </c>
      <c r="G279">
        <v>29</v>
      </c>
      <c r="H279" t="s">
        <v>3503</v>
      </c>
      <c r="J279">
        <v>1</v>
      </c>
      <c r="K279" t="s">
        <v>3504</v>
      </c>
      <c r="L279" t="s">
        <v>3499</v>
      </c>
      <c r="M279">
        <v>4</v>
      </c>
      <c r="N279" s="3">
        <v>1702.42</v>
      </c>
      <c r="O279" t="s">
        <v>16709</v>
      </c>
    </row>
    <row r="280" spans="1:15" ht="15" x14ac:dyDescent="0.25">
      <c r="A280" s="42" t="s">
        <v>5969</v>
      </c>
      <c r="B280" s="42" t="s">
        <v>16690</v>
      </c>
      <c r="C280" s="43">
        <v>40697</v>
      </c>
      <c r="D280" s="42" t="s">
        <v>4556</v>
      </c>
      <c r="E280" s="42" t="s">
        <v>16691</v>
      </c>
      <c r="F280" s="42">
        <v>5</v>
      </c>
      <c r="G280" s="42">
        <v>25</v>
      </c>
      <c r="H280" s="42" t="s">
        <v>3503</v>
      </c>
      <c r="I280" s="42">
        <v>11440218</v>
      </c>
      <c r="J280" s="42">
        <v>2</v>
      </c>
      <c r="K280" s="42" t="s">
        <v>3504</v>
      </c>
      <c r="L280" s="42" t="s">
        <v>3504</v>
      </c>
      <c r="M280" s="42">
        <v>15</v>
      </c>
      <c r="N280" s="41">
        <v>1156.44</v>
      </c>
      <c r="O280" s="42" t="s">
        <v>3169</v>
      </c>
    </row>
    <row r="281" spans="1:15" x14ac:dyDescent="0.2">
      <c r="A281" t="s">
        <v>91</v>
      </c>
      <c r="B281" t="s">
        <v>16679</v>
      </c>
      <c r="C281" s="1">
        <v>40697</v>
      </c>
      <c r="D281" t="s">
        <v>91</v>
      </c>
      <c r="E281" t="s">
        <v>16680</v>
      </c>
      <c r="F281">
        <v>8</v>
      </c>
      <c r="G281">
        <v>99</v>
      </c>
      <c r="H281" t="s">
        <v>3498</v>
      </c>
      <c r="J281">
        <v>1</v>
      </c>
      <c r="K281" t="s">
        <v>3499</v>
      </c>
      <c r="L281" t="s">
        <v>3499</v>
      </c>
      <c r="M281">
        <v>7</v>
      </c>
      <c r="N281" s="3">
        <v>237.47</v>
      </c>
      <c r="O281" t="s">
        <v>16681</v>
      </c>
    </row>
    <row r="282" spans="1:15" x14ac:dyDescent="0.2">
      <c r="A282" t="s">
        <v>7948</v>
      </c>
      <c r="B282" t="s">
        <v>16665</v>
      </c>
      <c r="C282" s="1">
        <v>40697</v>
      </c>
      <c r="D282" t="s">
        <v>7949</v>
      </c>
      <c r="E282" t="s">
        <v>16666</v>
      </c>
      <c r="F282">
        <v>1</v>
      </c>
      <c r="G282">
        <v>11</v>
      </c>
      <c r="H282" t="s">
        <v>3498</v>
      </c>
      <c r="J282">
        <v>1</v>
      </c>
      <c r="K282" t="s">
        <v>3499</v>
      </c>
      <c r="L282" t="s">
        <v>3499</v>
      </c>
      <c r="M282">
        <v>7</v>
      </c>
      <c r="N282" s="3">
        <v>285.98</v>
      </c>
      <c r="O282" t="s">
        <v>16667</v>
      </c>
    </row>
    <row r="283" spans="1:15" x14ac:dyDescent="0.2">
      <c r="A283" t="s">
        <v>3495</v>
      </c>
      <c r="B283" t="s">
        <v>16734</v>
      </c>
      <c r="C283" s="1">
        <v>40697</v>
      </c>
      <c r="D283" t="s">
        <v>97</v>
      </c>
      <c r="E283" t="s">
        <v>16735</v>
      </c>
      <c r="F283">
        <v>2</v>
      </c>
      <c r="G283">
        <v>29</v>
      </c>
      <c r="H283" t="s">
        <v>3503</v>
      </c>
      <c r="I283">
        <v>11511018</v>
      </c>
      <c r="J283">
        <v>2</v>
      </c>
      <c r="K283" t="s">
        <v>3504</v>
      </c>
      <c r="L283" t="s">
        <v>3504</v>
      </c>
      <c r="M283">
        <v>15</v>
      </c>
      <c r="N283" s="3">
        <v>214.57</v>
      </c>
      <c r="O283" t="s">
        <v>4992</v>
      </c>
    </row>
    <row r="284" spans="1:15" x14ac:dyDescent="0.2">
      <c r="A284" t="s">
        <v>3495</v>
      </c>
      <c r="B284" t="s">
        <v>16768</v>
      </c>
      <c r="C284" s="1">
        <v>40698</v>
      </c>
      <c r="D284" t="s">
        <v>97</v>
      </c>
      <c r="E284" t="s">
        <v>16769</v>
      </c>
      <c r="F284">
        <v>2</v>
      </c>
      <c r="G284">
        <v>19</v>
      </c>
      <c r="H284" t="s">
        <v>3503</v>
      </c>
      <c r="I284">
        <v>11510677</v>
      </c>
      <c r="J284">
        <v>2</v>
      </c>
      <c r="K284" t="s">
        <v>3504</v>
      </c>
      <c r="L284" t="s">
        <v>3499</v>
      </c>
      <c r="M284">
        <v>11</v>
      </c>
      <c r="N284" s="3">
        <v>775.2</v>
      </c>
      <c r="O284" t="s">
        <v>16770</v>
      </c>
    </row>
    <row r="285" spans="1:15" x14ac:dyDescent="0.2">
      <c r="A285" t="s">
        <v>8188</v>
      </c>
      <c r="B285" t="s">
        <v>16700</v>
      </c>
      <c r="C285" s="1">
        <v>40698</v>
      </c>
      <c r="D285" t="s">
        <v>6548</v>
      </c>
      <c r="E285" t="s">
        <v>16701</v>
      </c>
      <c r="F285">
        <v>2</v>
      </c>
      <c r="G285">
        <v>29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3">
        <v>239.11</v>
      </c>
      <c r="O285" t="s">
        <v>2666</v>
      </c>
    </row>
    <row r="286" spans="1:15" x14ac:dyDescent="0.2">
      <c r="A286" t="s">
        <v>91</v>
      </c>
      <c r="B286" t="s">
        <v>16682</v>
      </c>
      <c r="C286" s="1">
        <v>40699</v>
      </c>
      <c r="D286" t="s">
        <v>6005</v>
      </c>
      <c r="E286" t="s">
        <v>16683</v>
      </c>
      <c r="F286">
        <v>8</v>
      </c>
      <c r="G286">
        <v>99</v>
      </c>
      <c r="H286" t="s">
        <v>3498</v>
      </c>
      <c r="J286">
        <v>1</v>
      </c>
      <c r="K286" t="s">
        <v>3499</v>
      </c>
      <c r="L286" t="s">
        <v>3499</v>
      </c>
      <c r="M286">
        <v>7</v>
      </c>
      <c r="N286" s="3">
        <v>466.73</v>
      </c>
      <c r="O286" t="s">
        <v>16684</v>
      </c>
    </row>
    <row r="287" spans="1:15" x14ac:dyDescent="0.2">
      <c r="A287" t="s">
        <v>87</v>
      </c>
      <c r="B287" t="s">
        <v>16990</v>
      </c>
      <c r="C287" s="1">
        <v>40699</v>
      </c>
      <c r="D287" t="s">
        <v>3145</v>
      </c>
      <c r="E287" t="s">
        <v>16991</v>
      </c>
      <c r="F287">
        <v>8</v>
      </c>
      <c r="G287">
        <v>14</v>
      </c>
      <c r="H287" t="s">
        <v>3503</v>
      </c>
      <c r="I287">
        <v>11510645</v>
      </c>
      <c r="J287">
        <v>2</v>
      </c>
      <c r="K287" t="s">
        <v>3504</v>
      </c>
      <c r="L287" t="s">
        <v>3504</v>
      </c>
      <c r="M287">
        <v>15</v>
      </c>
      <c r="N287" s="3">
        <v>706.21</v>
      </c>
      <c r="O287" t="s">
        <v>16992</v>
      </c>
    </row>
    <row r="288" spans="1:15" x14ac:dyDescent="0.2">
      <c r="A288" t="s">
        <v>7948</v>
      </c>
      <c r="B288" t="s">
        <v>16897</v>
      </c>
      <c r="C288" s="1">
        <v>40700</v>
      </c>
      <c r="D288" t="s">
        <v>16898</v>
      </c>
      <c r="E288" t="s">
        <v>16899</v>
      </c>
      <c r="F288">
        <v>2</v>
      </c>
      <c r="G288">
        <v>13</v>
      </c>
      <c r="H288" t="s">
        <v>3498</v>
      </c>
      <c r="J288">
        <v>1</v>
      </c>
      <c r="K288" t="s">
        <v>3499</v>
      </c>
      <c r="L288" t="s">
        <v>3499</v>
      </c>
      <c r="M288">
        <v>7</v>
      </c>
      <c r="N288" s="3">
        <v>1467.48</v>
      </c>
      <c r="O288" t="s">
        <v>16900</v>
      </c>
    </row>
    <row r="289" spans="1:15" x14ac:dyDescent="0.2">
      <c r="A289" t="s">
        <v>91</v>
      </c>
      <c r="B289" t="s">
        <v>16792</v>
      </c>
      <c r="C289" s="1">
        <v>40700</v>
      </c>
      <c r="D289" t="s">
        <v>91</v>
      </c>
      <c r="E289" t="s">
        <v>16793</v>
      </c>
      <c r="F289">
        <v>11</v>
      </c>
      <c r="G289">
        <v>14</v>
      </c>
      <c r="H289" t="s">
        <v>3503</v>
      </c>
      <c r="J289">
        <v>1</v>
      </c>
      <c r="K289" t="s">
        <v>3504</v>
      </c>
      <c r="L289" t="s">
        <v>3504</v>
      </c>
      <c r="M289">
        <v>15</v>
      </c>
      <c r="N289" s="3">
        <v>198.3</v>
      </c>
      <c r="O289" t="s">
        <v>11948</v>
      </c>
    </row>
    <row r="290" spans="1:15" x14ac:dyDescent="0.2">
      <c r="A290" t="s">
        <v>73</v>
      </c>
      <c r="B290" t="s">
        <v>16704</v>
      </c>
      <c r="C290" s="1">
        <v>40700</v>
      </c>
      <c r="D290" t="s">
        <v>4061</v>
      </c>
      <c r="E290" t="s">
        <v>16705</v>
      </c>
      <c r="F290">
        <v>2</v>
      </c>
      <c r="G290">
        <v>14</v>
      </c>
      <c r="H290" t="s">
        <v>3503</v>
      </c>
      <c r="J290">
        <v>1</v>
      </c>
      <c r="K290" t="s">
        <v>3499</v>
      </c>
      <c r="L290" t="s">
        <v>3499</v>
      </c>
      <c r="M290">
        <v>14</v>
      </c>
      <c r="N290" s="3">
        <v>239.12</v>
      </c>
      <c r="O290" t="s">
        <v>16706</v>
      </c>
    </row>
    <row r="291" spans="1:15" x14ac:dyDescent="0.2">
      <c r="A291" t="s">
        <v>59</v>
      </c>
      <c r="B291" t="s">
        <v>16739</v>
      </c>
      <c r="C291" s="1">
        <v>40700</v>
      </c>
      <c r="D291" t="s">
        <v>7879</v>
      </c>
      <c r="E291" t="s">
        <v>16740</v>
      </c>
      <c r="F291">
        <v>2</v>
      </c>
      <c r="G291">
        <v>3</v>
      </c>
      <c r="H291" t="s">
        <v>3503</v>
      </c>
      <c r="I291">
        <v>11520613</v>
      </c>
      <c r="J291">
        <v>2</v>
      </c>
      <c r="K291" t="s">
        <v>3504</v>
      </c>
      <c r="L291" t="s">
        <v>3504</v>
      </c>
      <c r="M291">
        <v>15</v>
      </c>
      <c r="N291" s="3">
        <v>185.59</v>
      </c>
      <c r="O291" t="s">
        <v>4242</v>
      </c>
    </row>
    <row r="292" spans="1:15" x14ac:dyDescent="0.2">
      <c r="A292" t="s">
        <v>53</v>
      </c>
      <c r="B292" t="s">
        <v>16724</v>
      </c>
      <c r="C292" s="1">
        <v>40700</v>
      </c>
      <c r="D292" t="s">
        <v>4056</v>
      </c>
      <c r="E292" t="s">
        <v>16725</v>
      </c>
      <c r="F292">
        <v>2</v>
      </c>
      <c r="G292">
        <v>99</v>
      </c>
      <c r="H292" t="s">
        <v>3498</v>
      </c>
      <c r="J292">
        <v>2</v>
      </c>
      <c r="K292" t="s">
        <v>3499</v>
      </c>
      <c r="L292" t="s">
        <v>3499</v>
      </c>
      <c r="M292">
        <v>7</v>
      </c>
      <c r="N292" s="3">
        <v>524.23</v>
      </c>
      <c r="O292" t="s">
        <v>16726</v>
      </c>
    </row>
    <row r="293" spans="1:15" x14ac:dyDescent="0.2">
      <c r="A293" t="s">
        <v>59</v>
      </c>
      <c r="B293" t="s">
        <v>16852</v>
      </c>
      <c r="C293" s="1">
        <v>40701</v>
      </c>
      <c r="D293" t="s">
        <v>2227</v>
      </c>
      <c r="E293" t="s">
        <v>16853</v>
      </c>
      <c r="F293">
        <v>2</v>
      </c>
      <c r="G293">
        <v>5</v>
      </c>
      <c r="H293" t="s">
        <v>3503</v>
      </c>
      <c r="J293">
        <v>2</v>
      </c>
      <c r="K293" t="s">
        <v>3499</v>
      </c>
      <c r="L293" t="s">
        <v>3499</v>
      </c>
      <c r="M293">
        <v>15</v>
      </c>
      <c r="N293" s="3">
        <v>750.42</v>
      </c>
      <c r="O293" t="s">
        <v>1980</v>
      </c>
    </row>
    <row r="294" spans="1:15" x14ac:dyDescent="0.2">
      <c r="A294" t="s">
        <v>8188</v>
      </c>
      <c r="B294" t="s">
        <v>16718</v>
      </c>
      <c r="C294" s="1">
        <v>40701</v>
      </c>
      <c r="D294" t="s">
        <v>587</v>
      </c>
      <c r="E294" t="s">
        <v>16719</v>
      </c>
      <c r="F294">
        <v>2</v>
      </c>
      <c r="G294">
        <v>7</v>
      </c>
      <c r="H294" t="s">
        <v>3503</v>
      </c>
      <c r="I294">
        <v>11430446</v>
      </c>
      <c r="J294">
        <v>2</v>
      </c>
      <c r="K294" t="s">
        <v>3504</v>
      </c>
      <c r="L294" t="s">
        <v>3504</v>
      </c>
      <c r="M294">
        <v>15</v>
      </c>
      <c r="N294" s="3">
        <v>398.47</v>
      </c>
      <c r="O294" t="s">
        <v>16720</v>
      </c>
    </row>
    <row r="295" spans="1:15" x14ac:dyDescent="0.2">
      <c r="A295" t="s">
        <v>5969</v>
      </c>
      <c r="B295" t="s">
        <v>16764</v>
      </c>
      <c r="C295" s="1">
        <v>40701</v>
      </c>
      <c r="D295" t="s">
        <v>4556</v>
      </c>
      <c r="E295" t="s">
        <v>16765</v>
      </c>
      <c r="F295">
        <v>2</v>
      </c>
      <c r="G295">
        <v>23</v>
      </c>
      <c r="H295" t="s">
        <v>3503</v>
      </c>
      <c r="I295">
        <v>11530592</v>
      </c>
      <c r="J295">
        <v>2</v>
      </c>
      <c r="K295" t="s">
        <v>3504</v>
      </c>
      <c r="L295" t="s">
        <v>3504</v>
      </c>
      <c r="M295">
        <v>15</v>
      </c>
      <c r="N295" s="3">
        <v>467.03</v>
      </c>
      <c r="O295" t="s">
        <v>96</v>
      </c>
    </row>
    <row r="296" spans="1:15" x14ac:dyDescent="0.2">
      <c r="A296" t="s">
        <v>5969</v>
      </c>
      <c r="B296" t="s">
        <v>16732</v>
      </c>
      <c r="C296" s="1">
        <v>40701</v>
      </c>
      <c r="D296" t="s">
        <v>4049</v>
      </c>
      <c r="E296" t="s">
        <v>16733</v>
      </c>
      <c r="F296">
        <v>5</v>
      </c>
      <c r="G296">
        <v>25</v>
      </c>
      <c r="H296" t="s">
        <v>3503</v>
      </c>
      <c r="I296">
        <v>11511219</v>
      </c>
      <c r="J296">
        <v>2</v>
      </c>
      <c r="K296" t="s">
        <v>3504</v>
      </c>
      <c r="L296" t="s">
        <v>3504</v>
      </c>
      <c r="M296">
        <v>15</v>
      </c>
      <c r="N296" s="3">
        <v>965.95</v>
      </c>
      <c r="O296" t="s">
        <v>4420</v>
      </c>
    </row>
    <row r="297" spans="1:15" x14ac:dyDescent="0.2">
      <c r="A297" t="s">
        <v>73</v>
      </c>
      <c r="B297" t="s">
        <v>16721</v>
      </c>
      <c r="C297" s="1">
        <v>40701</v>
      </c>
      <c r="D297" t="s">
        <v>74</v>
      </c>
      <c r="E297" t="s">
        <v>16722</v>
      </c>
      <c r="F297">
        <v>2</v>
      </c>
      <c r="G297">
        <v>29</v>
      </c>
      <c r="H297" t="s">
        <v>3503</v>
      </c>
      <c r="J297">
        <v>1</v>
      </c>
      <c r="K297" t="s">
        <v>3499</v>
      </c>
      <c r="L297" t="s">
        <v>3499</v>
      </c>
      <c r="M297">
        <v>15</v>
      </c>
      <c r="N297" s="3">
        <v>187.26</v>
      </c>
      <c r="O297" t="s">
        <v>7291</v>
      </c>
    </row>
    <row r="298" spans="1:15" x14ac:dyDescent="0.2">
      <c r="A298" t="s">
        <v>59</v>
      </c>
      <c r="B298" t="s">
        <v>16750</v>
      </c>
      <c r="C298" s="1">
        <v>40701</v>
      </c>
      <c r="D298" t="s">
        <v>60</v>
      </c>
      <c r="E298" t="s">
        <v>16751</v>
      </c>
      <c r="F298">
        <v>2</v>
      </c>
      <c r="G298">
        <v>9</v>
      </c>
      <c r="H298" t="s">
        <v>3503</v>
      </c>
      <c r="I298">
        <v>11510281</v>
      </c>
      <c r="J298">
        <v>2</v>
      </c>
      <c r="K298" t="s">
        <v>3499</v>
      </c>
      <c r="L298" t="s">
        <v>3499</v>
      </c>
      <c r="M298">
        <v>14</v>
      </c>
      <c r="N298" s="3">
        <v>1942.45</v>
      </c>
      <c r="O298" t="s">
        <v>16752</v>
      </c>
    </row>
    <row r="299" spans="1:15" x14ac:dyDescent="0.2">
      <c r="A299" t="s">
        <v>5969</v>
      </c>
      <c r="B299" t="s">
        <v>16773</v>
      </c>
      <c r="C299" s="1">
        <v>40702</v>
      </c>
      <c r="D299" t="s">
        <v>4556</v>
      </c>
      <c r="E299" t="s">
        <v>16774</v>
      </c>
      <c r="F299">
        <v>1</v>
      </c>
      <c r="G299">
        <v>24</v>
      </c>
      <c r="H299" t="s">
        <v>3498</v>
      </c>
      <c r="J299">
        <v>2</v>
      </c>
      <c r="K299" t="s">
        <v>3499</v>
      </c>
      <c r="L299" t="s">
        <v>3499</v>
      </c>
      <c r="M299">
        <v>7</v>
      </c>
      <c r="N299" s="3">
        <v>4762.21</v>
      </c>
      <c r="O299" t="s">
        <v>5867</v>
      </c>
    </row>
    <row r="300" spans="1:15" x14ac:dyDescent="0.2">
      <c r="A300" t="s">
        <v>5969</v>
      </c>
      <c r="B300" t="s">
        <v>16727</v>
      </c>
      <c r="C300" s="1">
        <v>40702</v>
      </c>
      <c r="D300" t="s">
        <v>5453</v>
      </c>
      <c r="E300" t="s">
        <v>16728</v>
      </c>
      <c r="F300">
        <v>8</v>
      </c>
      <c r="G300">
        <v>29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3">
        <v>230.87</v>
      </c>
      <c r="O300" t="s">
        <v>11052</v>
      </c>
    </row>
    <row r="301" spans="1:15" x14ac:dyDescent="0.2">
      <c r="A301" t="s">
        <v>5969</v>
      </c>
      <c r="B301" t="s">
        <v>16729</v>
      </c>
      <c r="C301" s="1">
        <v>40702</v>
      </c>
      <c r="D301" t="s">
        <v>2113</v>
      </c>
      <c r="E301" t="s">
        <v>16730</v>
      </c>
      <c r="F301">
        <v>2</v>
      </c>
      <c r="G301">
        <v>4</v>
      </c>
      <c r="H301" t="s">
        <v>3498</v>
      </c>
      <c r="J301">
        <v>2</v>
      </c>
      <c r="K301" t="s">
        <v>3499</v>
      </c>
      <c r="L301" t="s">
        <v>3499</v>
      </c>
      <c r="M301">
        <v>7</v>
      </c>
      <c r="N301" s="3">
        <v>99.17</v>
      </c>
      <c r="O301" t="s">
        <v>16731</v>
      </c>
    </row>
    <row r="302" spans="1:15" x14ac:dyDescent="0.2">
      <c r="A302" t="s">
        <v>5969</v>
      </c>
      <c r="B302" t="s">
        <v>16808</v>
      </c>
      <c r="C302" s="1">
        <v>40702</v>
      </c>
      <c r="D302" t="s">
        <v>4049</v>
      </c>
      <c r="E302" t="s">
        <v>16809</v>
      </c>
      <c r="F302">
        <v>2</v>
      </c>
      <c r="G302">
        <v>29</v>
      </c>
      <c r="H302" t="s">
        <v>3503</v>
      </c>
      <c r="I302">
        <v>11520058</v>
      </c>
      <c r="J302">
        <v>2</v>
      </c>
      <c r="K302" t="s">
        <v>3504</v>
      </c>
      <c r="L302" t="s">
        <v>3504</v>
      </c>
      <c r="M302">
        <v>15</v>
      </c>
      <c r="N302" s="3">
        <v>374.42</v>
      </c>
      <c r="O302" t="s">
        <v>5193</v>
      </c>
    </row>
    <row r="303" spans="1:15" x14ac:dyDescent="0.2">
      <c r="A303" t="s">
        <v>59</v>
      </c>
      <c r="B303" t="s">
        <v>16736</v>
      </c>
      <c r="C303" s="1">
        <v>40703</v>
      </c>
      <c r="D303" t="s">
        <v>60</v>
      </c>
      <c r="E303" t="s">
        <v>16737</v>
      </c>
      <c r="F303">
        <v>2</v>
      </c>
      <c r="G303">
        <v>20</v>
      </c>
      <c r="H303" t="s">
        <v>3503</v>
      </c>
      <c r="I303">
        <v>11520450</v>
      </c>
      <c r="J303">
        <v>2</v>
      </c>
      <c r="K303" t="s">
        <v>3504</v>
      </c>
      <c r="L303" t="s">
        <v>3504</v>
      </c>
      <c r="M303">
        <v>15</v>
      </c>
      <c r="N303" s="3">
        <v>696.09</v>
      </c>
      <c r="O303" t="s">
        <v>16738</v>
      </c>
    </row>
    <row r="304" spans="1:15" x14ac:dyDescent="0.2">
      <c r="A304" t="s">
        <v>5969</v>
      </c>
      <c r="B304" t="s">
        <v>16825</v>
      </c>
      <c r="C304" s="1">
        <v>40703</v>
      </c>
      <c r="D304" t="s">
        <v>4556</v>
      </c>
      <c r="E304" t="s">
        <v>16826</v>
      </c>
      <c r="F304">
        <v>2</v>
      </c>
      <c r="G304">
        <v>29</v>
      </c>
      <c r="H304" t="s">
        <v>3503</v>
      </c>
      <c r="I304">
        <v>11590579</v>
      </c>
      <c r="J304">
        <v>2</v>
      </c>
      <c r="K304" t="s">
        <v>3504</v>
      </c>
      <c r="L304" t="s">
        <v>3504</v>
      </c>
      <c r="M304">
        <v>15</v>
      </c>
      <c r="N304" s="3">
        <v>405.09</v>
      </c>
      <c r="O304" t="s">
        <v>52</v>
      </c>
    </row>
    <row r="305" spans="1:15" x14ac:dyDescent="0.2">
      <c r="A305" t="s">
        <v>87</v>
      </c>
      <c r="B305" t="s">
        <v>16917</v>
      </c>
      <c r="C305" s="1">
        <v>40703</v>
      </c>
      <c r="D305" t="s">
        <v>1080</v>
      </c>
      <c r="E305" t="s">
        <v>16918</v>
      </c>
      <c r="F305">
        <v>2</v>
      </c>
      <c r="G305">
        <v>14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483.72</v>
      </c>
      <c r="O305" t="s">
        <v>16919</v>
      </c>
    </row>
    <row r="306" spans="1:15" x14ac:dyDescent="0.2">
      <c r="A306" t="s">
        <v>3495</v>
      </c>
      <c r="B306" t="s">
        <v>16753</v>
      </c>
      <c r="C306" s="1">
        <v>40704</v>
      </c>
      <c r="D306" t="s">
        <v>4949</v>
      </c>
      <c r="E306" t="s">
        <v>16754</v>
      </c>
      <c r="F306">
        <v>8</v>
      </c>
      <c r="G306">
        <v>29</v>
      </c>
      <c r="H306" t="s">
        <v>3498</v>
      </c>
      <c r="J306">
        <v>2</v>
      </c>
      <c r="K306" t="s">
        <v>3499</v>
      </c>
      <c r="L306" t="s">
        <v>3499</v>
      </c>
      <c r="M306">
        <v>7</v>
      </c>
      <c r="N306" s="3">
        <v>707.2</v>
      </c>
      <c r="O306" t="s">
        <v>16644</v>
      </c>
    </row>
    <row r="307" spans="1:15" x14ac:dyDescent="0.2">
      <c r="A307" t="s">
        <v>5969</v>
      </c>
      <c r="B307" t="s">
        <v>16766</v>
      </c>
      <c r="C307" s="1">
        <v>40704</v>
      </c>
      <c r="D307" t="s">
        <v>4556</v>
      </c>
      <c r="E307" t="s">
        <v>16767</v>
      </c>
      <c r="F307">
        <v>2</v>
      </c>
      <c r="G307">
        <v>9</v>
      </c>
      <c r="H307" t="s">
        <v>3503</v>
      </c>
      <c r="I307">
        <v>11530279</v>
      </c>
      <c r="J307">
        <v>2</v>
      </c>
      <c r="K307" t="s">
        <v>3504</v>
      </c>
      <c r="L307" t="s">
        <v>3504</v>
      </c>
      <c r="M307">
        <v>15</v>
      </c>
      <c r="N307" s="3">
        <v>1733.66</v>
      </c>
      <c r="O307" t="s">
        <v>7942</v>
      </c>
    </row>
    <row r="308" spans="1:15" x14ac:dyDescent="0.2">
      <c r="A308" t="s">
        <v>5969</v>
      </c>
      <c r="B308" t="s">
        <v>16800</v>
      </c>
      <c r="C308" s="1">
        <v>40704</v>
      </c>
      <c r="D308" t="s">
        <v>4556</v>
      </c>
      <c r="E308" t="s">
        <v>16801</v>
      </c>
      <c r="F308">
        <v>8</v>
      </c>
      <c r="G308">
        <v>25</v>
      </c>
      <c r="H308" t="s">
        <v>3503</v>
      </c>
      <c r="I308">
        <v>11520396</v>
      </c>
      <c r="J308">
        <v>2</v>
      </c>
      <c r="K308" t="s">
        <v>3504</v>
      </c>
      <c r="L308" t="s">
        <v>3504</v>
      </c>
      <c r="M308">
        <v>15</v>
      </c>
      <c r="N308" s="3">
        <v>339.12</v>
      </c>
      <c r="O308" t="s">
        <v>112</v>
      </c>
    </row>
    <row r="309" spans="1:15" x14ac:dyDescent="0.2">
      <c r="A309" t="s">
        <v>3495</v>
      </c>
      <c r="B309" t="s">
        <v>16867</v>
      </c>
      <c r="C309" s="1">
        <v>40704</v>
      </c>
      <c r="D309" t="s">
        <v>3501</v>
      </c>
      <c r="E309" t="s">
        <v>16868</v>
      </c>
      <c r="F309">
        <v>2</v>
      </c>
      <c r="G309">
        <v>9</v>
      </c>
      <c r="H309" t="s">
        <v>3503</v>
      </c>
      <c r="I309">
        <v>11510008</v>
      </c>
      <c r="J309">
        <v>2</v>
      </c>
      <c r="K309" t="s">
        <v>3499</v>
      </c>
      <c r="L309" t="s">
        <v>3499</v>
      </c>
      <c r="M309">
        <v>1</v>
      </c>
      <c r="N309" s="3">
        <v>1565.4</v>
      </c>
      <c r="O309" t="s">
        <v>4242</v>
      </c>
    </row>
    <row r="310" spans="1:15" x14ac:dyDescent="0.2">
      <c r="A310" t="s">
        <v>3495</v>
      </c>
      <c r="B310" t="s">
        <v>16744</v>
      </c>
      <c r="C310" s="1">
        <v>40704</v>
      </c>
      <c r="D310" t="s">
        <v>97</v>
      </c>
      <c r="E310" t="s">
        <v>16745</v>
      </c>
      <c r="F310">
        <v>2</v>
      </c>
      <c r="G310">
        <v>5</v>
      </c>
      <c r="H310" t="s">
        <v>3503</v>
      </c>
      <c r="I310">
        <v>11510577</v>
      </c>
      <c r="J310">
        <v>2</v>
      </c>
      <c r="K310" t="s">
        <v>3504</v>
      </c>
      <c r="L310" t="s">
        <v>3504</v>
      </c>
      <c r="M310">
        <v>15</v>
      </c>
      <c r="N310" s="3">
        <v>838.24</v>
      </c>
      <c r="O310" t="s">
        <v>4355</v>
      </c>
    </row>
    <row r="311" spans="1:15" x14ac:dyDescent="0.2">
      <c r="A311" t="s">
        <v>5969</v>
      </c>
      <c r="B311" t="s">
        <v>16786</v>
      </c>
      <c r="C311" s="1">
        <v>40704</v>
      </c>
      <c r="D311" t="s">
        <v>4049</v>
      </c>
      <c r="E311" t="s">
        <v>16787</v>
      </c>
      <c r="F311">
        <v>4</v>
      </c>
      <c r="G311">
        <v>9</v>
      </c>
      <c r="H311" t="s">
        <v>3503</v>
      </c>
      <c r="I311">
        <v>11540229</v>
      </c>
      <c r="J311">
        <v>2</v>
      </c>
      <c r="K311" t="s">
        <v>3504</v>
      </c>
      <c r="L311" t="s">
        <v>3499</v>
      </c>
      <c r="M311">
        <v>4</v>
      </c>
      <c r="N311" s="3">
        <v>1183.55</v>
      </c>
      <c r="O311" t="s">
        <v>4887</v>
      </c>
    </row>
    <row r="312" spans="1:15" x14ac:dyDescent="0.2">
      <c r="A312" t="s">
        <v>3495</v>
      </c>
      <c r="B312" t="s">
        <v>17341</v>
      </c>
      <c r="C312" s="1">
        <v>40705</v>
      </c>
      <c r="D312" t="s">
        <v>4928</v>
      </c>
      <c r="E312" t="s">
        <v>17342</v>
      </c>
      <c r="F312">
        <v>2</v>
      </c>
      <c r="G312">
        <v>29</v>
      </c>
      <c r="H312" t="s">
        <v>3503</v>
      </c>
      <c r="I312">
        <v>11590108</v>
      </c>
      <c r="J312">
        <v>2</v>
      </c>
      <c r="K312" t="s">
        <v>3504</v>
      </c>
      <c r="L312" t="s">
        <v>3504</v>
      </c>
      <c r="M312">
        <v>15</v>
      </c>
      <c r="N312" s="3">
        <v>99.47</v>
      </c>
      <c r="O312" t="s">
        <v>17343</v>
      </c>
    </row>
    <row r="313" spans="1:15" x14ac:dyDescent="0.2">
      <c r="A313" t="s">
        <v>5969</v>
      </c>
      <c r="B313" t="s">
        <v>16894</v>
      </c>
      <c r="C313" s="1">
        <v>40705</v>
      </c>
      <c r="D313" t="s">
        <v>5652</v>
      </c>
      <c r="E313" t="s">
        <v>16895</v>
      </c>
      <c r="F313">
        <v>8</v>
      </c>
      <c r="G313">
        <v>14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99.17</v>
      </c>
      <c r="O313" t="s">
        <v>16896</v>
      </c>
    </row>
    <row r="314" spans="1:15" x14ac:dyDescent="0.2">
      <c r="A314" t="s">
        <v>87</v>
      </c>
      <c r="B314" t="s">
        <v>16955</v>
      </c>
      <c r="C314" s="1">
        <v>40707</v>
      </c>
      <c r="D314" t="s">
        <v>1301</v>
      </c>
      <c r="E314" t="s">
        <v>16956</v>
      </c>
      <c r="F314">
        <v>2</v>
      </c>
      <c r="G314">
        <v>23</v>
      </c>
      <c r="H314" t="s">
        <v>3503</v>
      </c>
      <c r="I314">
        <v>11590462</v>
      </c>
      <c r="J314">
        <v>2</v>
      </c>
      <c r="K314" t="s">
        <v>3504</v>
      </c>
      <c r="L314" t="s">
        <v>3499</v>
      </c>
      <c r="M314">
        <v>4</v>
      </c>
      <c r="N314" s="3">
        <v>524.13</v>
      </c>
      <c r="O314" t="s">
        <v>5886</v>
      </c>
    </row>
    <row r="315" spans="1:15" x14ac:dyDescent="0.2">
      <c r="A315" t="s">
        <v>5969</v>
      </c>
      <c r="B315" t="s">
        <v>16810</v>
      </c>
      <c r="C315" s="1">
        <v>40707</v>
      </c>
      <c r="D315" t="s">
        <v>106</v>
      </c>
      <c r="E315" t="s">
        <v>16811</v>
      </c>
      <c r="F315">
        <v>2</v>
      </c>
      <c r="G315">
        <v>19</v>
      </c>
      <c r="H315" t="s">
        <v>3503</v>
      </c>
      <c r="I315">
        <v>11430142</v>
      </c>
      <c r="J315">
        <v>2</v>
      </c>
      <c r="K315" t="s">
        <v>3504</v>
      </c>
      <c r="L315" t="s">
        <v>3504</v>
      </c>
      <c r="M315">
        <v>15</v>
      </c>
      <c r="N315" s="3">
        <v>986.37</v>
      </c>
      <c r="O315" t="s">
        <v>5278</v>
      </c>
    </row>
    <row r="316" spans="1:15" x14ac:dyDescent="0.2">
      <c r="A316" t="s">
        <v>5969</v>
      </c>
      <c r="B316" t="s">
        <v>16812</v>
      </c>
      <c r="C316" s="1">
        <v>40707</v>
      </c>
      <c r="D316" t="s">
        <v>4556</v>
      </c>
      <c r="E316" t="s">
        <v>16813</v>
      </c>
      <c r="F316">
        <v>2</v>
      </c>
      <c r="G316">
        <v>23</v>
      </c>
      <c r="H316" t="s">
        <v>3503</v>
      </c>
      <c r="I316">
        <v>11590624</v>
      </c>
      <c r="J316">
        <v>2</v>
      </c>
      <c r="K316" t="s">
        <v>3504</v>
      </c>
      <c r="L316" t="s">
        <v>3504</v>
      </c>
      <c r="M316">
        <v>15</v>
      </c>
      <c r="N316" s="3">
        <v>355.21</v>
      </c>
      <c r="O316" t="s">
        <v>16814</v>
      </c>
    </row>
    <row r="317" spans="1:15" x14ac:dyDescent="0.2">
      <c r="A317" t="s">
        <v>59</v>
      </c>
      <c r="B317" t="s">
        <v>16762</v>
      </c>
      <c r="C317" s="1">
        <v>40707</v>
      </c>
      <c r="D317" t="s">
        <v>9338</v>
      </c>
      <c r="E317" t="s">
        <v>16763</v>
      </c>
      <c r="F317">
        <v>2</v>
      </c>
      <c r="G317">
        <v>25</v>
      </c>
      <c r="H317" t="s">
        <v>3503</v>
      </c>
      <c r="I317">
        <v>11580412</v>
      </c>
      <c r="J317">
        <v>2</v>
      </c>
      <c r="K317" t="s">
        <v>3504</v>
      </c>
      <c r="L317" t="s">
        <v>3504</v>
      </c>
      <c r="M317">
        <v>15</v>
      </c>
      <c r="N317" s="3">
        <v>146.6</v>
      </c>
      <c r="O317" t="s">
        <v>10179</v>
      </c>
    </row>
    <row r="318" spans="1:15" x14ac:dyDescent="0.2">
      <c r="A318" t="s">
        <v>5969</v>
      </c>
      <c r="B318" t="s">
        <v>16760</v>
      </c>
      <c r="C318" s="1">
        <v>40707</v>
      </c>
      <c r="D318" t="s">
        <v>4556</v>
      </c>
      <c r="E318" t="s">
        <v>16761</v>
      </c>
      <c r="F318">
        <v>2</v>
      </c>
      <c r="G318">
        <v>9</v>
      </c>
      <c r="H318" t="s">
        <v>3503</v>
      </c>
      <c r="J318">
        <v>2</v>
      </c>
      <c r="K318" t="s">
        <v>3499</v>
      </c>
      <c r="L318" t="s">
        <v>3499</v>
      </c>
      <c r="M318">
        <v>15</v>
      </c>
      <c r="N318" s="3">
        <v>1505.98</v>
      </c>
      <c r="O318" t="s">
        <v>1087</v>
      </c>
    </row>
    <row r="319" spans="1:15" x14ac:dyDescent="0.2">
      <c r="A319" t="s">
        <v>495</v>
      </c>
      <c r="B319" t="s">
        <v>16815</v>
      </c>
      <c r="C319" s="1">
        <v>40708</v>
      </c>
      <c r="D319" t="s">
        <v>2970</v>
      </c>
      <c r="E319" t="s">
        <v>16816</v>
      </c>
      <c r="F319">
        <v>2</v>
      </c>
      <c r="G319">
        <v>29</v>
      </c>
      <c r="H319" t="s">
        <v>3503</v>
      </c>
      <c r="I319">
        <v>20113114</v>
      </c>
      <c r="J319">
        <v>1</v>
      </c>
      <c r="K319" t="s">
        <v>3504</v>
      </c>
      <c r="L319" t="s">
        <v>3504</v>
      </c>
      <c r="M319">
        <v>15</v>
      </c>
      <c r="N319" s="3">
        <v>187.37</v>
      </c>
      <c r="O319" t="s">
        <v>16817</v>
      </c>
    </row>
    <row r="320" spans="1:15" x14ac:dyDescent="0.2">
      <c r="A320" t="s">
        <v>59</v>
      </c>
      <c r="B320" t="s">
        <v>16755</v>
      </c>
      <c r="C320" s="1">
        <v>40708</v>
      </c>
      <c r="D320" t="s">
        <v>9338</v>
      </c>
      <c r="E320" t="s">
        <v>16756</v>
      </c>
      <c r="F320">
        <v>2</v>
      </c>
      <c r="G320">
        <v>20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3">
        <v>787.71</v>
      </c>
      <c r="O320" t="s">
        <v>16757</v>
      </c>
    </row>
    <row r="321" spans="1:15" x14ac:dyDescent="0.2">
      <c r="A321" t="s">
        <v>8188</v>
      </c>
      <c r="B321" t="s">
        <v>16775</v>
      </c>
      <c r="C321" s="1">
        <v>40708</v>
      </c>
      <c r="D321" t="s">
        <v>380</v>
      </c>
      <c r="E321" t="s">
        <v>16776</v>
      </c>
      <c r="F321">
        <v>2</v>
      </c>
      <c r="G321">
        <v>20</v>
      </c>
      <c r="H321" t="s">
        <v>3503</v>
      </c>
      <c r="I321">
        <v>11570572</v>
      </c>
      <c r="J321">
        <v>2</v>
      </c>
      <c r="K321" t="s">
        <v>3504</v>
      </c>
      <c r="L321" t="s">
        <v>3504</v>
      </c>
      <c r="M321">
        <v>15</v>
      </c>
      <c r="N321" s="3">
        <v>221.21</v>
      </c>
      <c r="O321" t="s">
        <v>16777</v>
      </c>
    </row>
    <row r="322" spans="1:15" x14ac:dyDescent="0.2">
      <c r="A322" t="s">
        <v>59</v>
      </c>
      <c r="B322" t="s">
        <v>16771</v>
      </c>
      <c r="C322" s="1">
        <v>40708</v>
      </c>
      <c r="D322" t="s">
        <v>5170</v>
      </c>
      <c r="E322" t="s">
        <v>16772</v>
      </c>
      <c r="F322">
        <v>7</v>
      </c>
      <c r="G322">
        <v>19</v>
      </c>
      <c r="H322" t="s">
        <v>3503</v>
      </c>
      <c r="I322">
        <v>11640269</v>
      </c>
      <c r="J322">
        <v>2</v>
      </c>
      <c r="K322" t="s">
        <v>3499</v>
      </c>
      <c r="L322" t="s">
        <v>3499</v>
      </c>
      <c r="M322">
        <v>14</v>
      </c>
      <c r="N322" s="3">
        <v>273.70999999999998</v>
      </c>
      <c r="O322" t="s">
        <v>2216</v>
      </c>
    </row>
    <row r="323" spans="1:15" x14ac:dyDescent="0.2">
      <c r="A323" t="s">
        <v>8188</v>
      </c>
      <c r="B323" t="s">
        <v>16778</v>
      </c>
      <c r="C323" s="1">
        <v>40708</v>
      </c>
      <c r="D323" t="s">
        <v>8649</v>
      </c>
      <c r="E323" t="s">
        <v>16779</v>
      </c>
      <c r="F323">
        <v>2</v>
      </c>
      <c r="G323">
        <v>29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3">
        <v>1010.49</v>
      </c>
      <c r="O323" t="s">
        <v>8557</v>
      </c>
    </row>
    <row r="324" spans="1:15" x14ac:dyDescent="0.2">
      <c r="A324" t="s">
        <v>5969</v>
      </c>
      <c r="B324" t="s">
        <v>16818</v>
      </c>
      <c r="C324" s="1">
        <v>40708</v>
      </c>
      <c r="D324" t="s">
        <v>5652</v>
      </c>
      <c r="E324" t="s">
        <v>15587</v>
      </c>
      <c r="F324">
        <v>8</v>
      </c>
      <c r="G324">
        <v>7</v>
      </c>
      <c r="H324" t="s">
        <v>3503</v>
      </c>
      <c r="I324">
        <v>11400400</v>
      </c>
      <c r="J324">
        <v>2</v>
      </c>
      <c r="K324" t="s">
        <v>3504</v>
      </c>
      <c r="L324" t="s">
        <v>3504</v>
      </c>
      <c r="M324">
        <v>15</v>
      </c>
      <c r="N324" s="3">
        <v>239.66</v>
      </c>
      <c r="O324" t="s">
        <v>9492</v>
      </c>
    </row>
    <row r="325" spans="1:15" x14ac:dyDescent="0.2">
      <c r="A325" t="s">
        <v>8188</v>
      </c>
      <c r="B325" t="s">
        <v>16788</v>
      </c>
      <c r="C325" s="1">
        <v>40708</v>
      </c>
      <c r="D325" t="s">
        <v>6104</v>
      </c>
      <c r="E325" t="s">
        <v>16789</v>
      </c>
      <c r="F325">
        <v>5</v>
      </c>
      <c r="G325">
        <v>25</v>
      </c>
      <c r="H325" t="s">
        <v>3503</v>
      </c>
      <c r="I325">
        <v>11540363</v>
      </c>
      <c r="J325">
        <v>2</v>
      </c>
      <c r="K325" t="s">
        <v>3504</v>
      </c>
      <c r="L325" t="s">
        <v>3504</v>
      </c>
      <c r="M325">
        <v>15</v>
      </c>
      <c r="N325" s="3">
        <v>678.36</v>
      </c>
      <c r="O325" t="s">
        <v>4887</v>
      </c>
    </row>
    <row r="326" spans="1:15" x14ac:dyDescent="0.2">
      <c r="A326" t="s">
        <v>8188</v>
      </c>
      <c r="B326" t="s">
        <v>16784</v>
      </c>
      <c r="C326" s="1">
        <v>40709</v>
      </c>
      <c r="D326" t="s">
        <v>6104</v>
      </c>
      <c r="E326" t="s">
        <v>16785</v>
      </c>
      <c r="F326">
        <v>2</v>
      </c>
      <c r="G326">
        <v>29</v>
      </c>
      <c r="H326" t="s">
        <v>3503</v>
      </c>
      <c r="I326">
        <v>11540178</v>
      </c>
      <c r="J326">
        <v>2</v>
      </c>
      <c r="K326" t="s">
        <v>3499</v>
      </c>
      <c r="L326" t="s">
        <v>3499</v>
      </c>
      <c r="M326">
        <v>1</v>
      </c>
      <c r="N326" s="3">
        <v>1021.76</v>
      </c>
      <c r="O326" t="s">
        <v>13074</v>
      </c>
    </row>
    <row r="327" spans="1:15" x14ac:dyDescent="0.2">
      <c r="A327" t="s">
        <v>59</v>
      </c>
      <c r="B327" t="s">
        <v>16790</v>
      </c>
      <c r="C327" s="1">
        <v>40709</v>
      </c>
      <c r="D327" t="s">
        <v>6097</v>
      </c>
      <c r="E327" t="s">
        <v>16791</v>
      </c>
      <c r="F327">
        <v>2</v>
      </c>
      <c r="G327">
        <v>29</v>
      </c>
      <c r="H327" t="s">
        <v>3503</v>
      </c>
      <c r="I327">
        <v>11390096</v>
      </c>
      <c r="J327">
        <v>2</v>
      </c>
      <c r="K327" t="s">
        <v>3504</v>
      </c>
      <c r="L327" t="s">
        <v>3499</v>
      </c>
      <c r="M327">
        <v>14</v>
      </c>
      <c r="N327" s="3">
        <v>610.39</v>
      </c>
      <c r="O327" t="s">
        <v>6931</v>
      </c>
    </row>
    <row r="328" spans="1:15" x14ac:dyDescent="0.2">
      <c r="A328" t="s">
        <v>87</v>
      </c>
      <c r="B328" t="s">
        <v>16993</v>
      </c>
      <c r="C328" s="1">
        <v>40709</v>
      </c>
      <c r="D328" t="s">
        <v>2217</v>
      </c>
      <c r="E328" t="s">
        <v>16994</v>
      </c>
      <c r="F328">
        <v>2</v>
      </c>
      <c r="G328">
        <v>29</v>
      </c>
      <c r="H328" t="s">
        <v>3503</v>
      </c>
      <c r="J328">
        <v>2</v>
      </c>
      <c r="K328" t="s">
        <v>3504</v>
      </c>
      <c r="L328" t="s">
        <v>3504</v>
      </c>
      <c r="M328">
        <v>15</v>
      </c>
      <c r="N328" s="3">
        <v>162.69</v>
      </c>
      <c r="O328" t="s">
        <v>6418</v>
      </c>
    </row>
    <row r="329" spans="1:15" x14ac:dyDescent="0.2">
      <c r="A329" t="s">
        <v>5969</v>
      </c>
      <c r="B329" t="s">
        <v>16780</v>
      </c>
      <c r="C329" s="1">
        <v>40709</v>
      </c>
      <c r="D329" t="s">
        <v>7945</v>
      </c>
      <c r="E329" t="s">
        <v>16781</v>
      </c>
      <c r="F329">
        <v>2</v>
      </c>
      <c r="G329">
        <v>29</v>
      </c>
      <c r="H329" t="s">
        <v>3503</v>
      </c>
      <c r="I329">
        <v>11540404</v>
      </c>
      <c r="J329">
        <v>2</v>
      </c>
      <c r="K329" t="s">
        <v>3504</v>
      </c>
      <c r="L329" t="s">
        <v>3499</v>
      </c>
      <c r="M329">
        <v>11</v>
      </c>
      <c r="N329" s="3">
        <v>1014.04</v>
      </c>
      <c r="O329" t="s">
        <v>4053</v>
      </c>
    </row>
    <row r="330" spans="1:15" x14ac:dyDescent="0.2">
      <c r="A330" t="s">
        <v>8188</v>
      </c>
      <c r="B330" t="s">
        <v>16782</v>
      </c>
      <c r="C330" s="1">
        <v>40709</v>
      </c>
      <c r="D330" t="s">
        <v>375</v>
      </c>
      <c r="E330" t="s">
        <v>16783</v>
      </c>
      <c r="F330">
        <v>2</v>
      </c>
      <c r="G330">
        <v>29</v>
      </c>
      <c r="H330" t="s">
        <v>3503</v>
      </c>
      <c r="I330">
        <v>11530476</v>
      </c>
      <c r="J330">
        <v>2</v>
      </c>
      <c r="K330" t="s">
        <v>3504</v>
      </c>
      <c r="L330" t="s">
        <v>3504</v>
      </c>
      <c r="M330">
        <v>15</v>
      </c>
      <c r="N330" s="3">
        <v>733.87</v>
      </c>
      <c r="O330" t="s">
        <v>1215</v>
      </c>
    </row>
    <row r="331" spans="1:15" x14ac:dyDescent="0.2">
      <c r="A331" t="s">
        <v>53</v>
      </c>
      <c r="B331" t="s">
        <v>16822</v>
      </c>
      <c r="C331" s="1">
        <v>40709</v>
      </c>
      <c r="D331" t="s">
        <v>4056</v>
      </c>
      <c r="E331" t="s">
        <v>16823</v>
      </c>
      <c r="F331">
        <v>2</v>
      </c>
      <c r="G331">
        <v>29</v>
      </c>
      <c r="H331" t="s">
        <v>3503</v>
      </c>
      <c r="I331">
        <v>11640346</v>
      </c>
      <c r="J331">
        <v>2</v>
      </c>
      <c r="K331" t="s">
        <v>3499</v>
      </c>
      <c r="L331" t="s">
        <v>3499</v>
      </c>
      <c r="M331">
        <v>1</v>
      </c>
      <c r="N331" s="3">
        <v>314.64</v>
      </c>
      <c r="O331" t="s">
        <v>16824</v>
      </c>
    </row>
    <row r="332" spans="1:15" x14ac:dyDescent="0.2">
      <c r="A332" t="s">
        <v>77</v>
      </c>
      <c r="B332" t="s">
        <v>16796</v>
      </c>
      <c r="C332" s="1">
        <v>40710</v>
      </c>
      <c r="D332" t="s">
        <v>490</v>
      </c>
      <c r="E332" t="s">
        <v>16797</v>
      </c>
      <c r="F332">
        <v>2</v>
      </c>
      <c r="G332">
        <v>29</v>
      </c>
      <c r="H332" t="s">
        <v>3503</v>
      </c>
      <c r="I332">
        <v>11580159</v>
      </c>
      <c r="J332">
        <v>2</v>
      </c>
      <c r="K332" t="s">
        <v>3504</v>
      </c>
      <c r="L332" t="s">
        <v>3504</v>
      </c>
      <c r="M332">
        <v>15</v>
      </c>
      <c r="N332" s="3">
        <v>309.08</v>
      </c>
      <c r="O332" t="s">
        <v>5770</v>
      </c>
    </row>
    <row r="333" spans="1:15" x14ac:dyDescent="0.2">
      <c r="A333" t="s">
        <v>73</v>
      </c>
      <c r="B333" t="s">
        <v>16827</v>
      </c>
      <c r="C333" s="1">
        <v>40710</v>
      </c>
      <c r="D333" t="s">
        <v>74</v>
      </c>
      <c r="E333" t="s">
        <v>16828</v>
      </c>
      <c r="F333">
        <v>2</v>
      </c>
      <c r="G333">
        <v>29</v>
      </c>
      <c r="H333" t="s">
        <v>3498</v>
      </c>
      <c r="J333">
        <v>1</v>
      </c>
      <c r="K333" t="s">
        <v>3499</v>
      </c>
      <c r="L333" t="s">
        <v>3499</v>
      </c>
      <c r="M333">
        <v>7</v>
      </c>
      <c r="N333" s="3">
        <v>424.44</v>
      </c>
      <c r="O333" t="s">
        <v>1573</v>
      </c>
    </row>
    <row r="334" spans="1:15" x14ac:dyDescent="0.2">
      <c r="A334" t="s">
        <v>3495</v>
      </c>
      <c r="B334" t="s">
        <v>16794</v>
      </c>
      <c r="C334" s="1">
        <v>40710</v>
      </c>
      <c r="D334" t="s">
        <v>97</v>
      </c>
      <c r="E334" t="s">
        <v>16795</v>
      </c>
      <c r="F334">
        <v>2</v>
      </c>
      <c r="G334">
        <v>29</v>
      </c>
      <c r="H334" t="s">
        <v>3503</v>
      </c>
      <c r="I334">
        <v>11650002</v>
      </c>
      <c r="J334">
        <v>2</v>
      </c>
      <c r="K334" t="s">
        <v>3504</v>
      </c>
      <c r="L334" t="s">
        <v>3504</v>
      </c>
      <c r="M334">
        <v>15</v>
      </c>
      <c r="N334" s="3">
        <v>478.56</v>
      </c>
      <c r="O334" t="s">
        <v>4992</v>
      </c>
    </row>
    <row r="335" spans="1:15" x14ac:dyDescent="0.2">
      <c r="A335" t="s">
        <v>77</v>
      </c>
      <c r="B335" t="s">
        <v>16942</v>
      </c>
      <c r="C335" s="1">
        <v>40711</v>
      </c>
      <c r="D335" t="s">
        <v>78</v>
      </c>
      <c r="E335" t="s">
        <v>16943</v>
      </c>
      <c r="F335">
        <v>99</v>
      </c>
      <c r="G335">
        <v>99</v>
      </c>
      <c r="H335" t="s">
        <v>3498</v>
      </c>
      <c r="J335">
        <v>2</v>
      </c>
      <c r="K335" t="s">
        <v>3499</v>
      </c>
      <c r="L335" t="s">
        <v>3499</v>
      </c>
      <c r="M335">
        <v>99</v>
      </c>
      <c r="N335" s="3">
        <v>120</v>
      </c>
      <c r="O335" t="s">
        <v>16944</v>
      </c>
    </row>
    <row r="336" spans="1:15" x14ac:dyDescent="0.2">
      <c r="A336" t="s">
        <v>59</v>
      </c>
      <c r="B336" t="s">
        <v>16798</v>
      </c>
      <c r="C336" s="1">
        <v>40711</v>
      </c>
      <c r="D336" t="s">
        <v>9338</v>
      </c>
      <c r="E336" t="s">
        <v>16799</v>
      </c>
      <c r="F336">
        <v>2</v>
      </c>
      <c r="G336">
        <v>13</v>
      </c>
      <c r="H336" t="s">
        <v>3503</v>
      </c>
      <c r="I336">
        <v>11650039</v>
      </c>
      <c r="J336">
        <v>2</v>
      </c>
      <c r="K336" t="s">
        <v>3504</v>
      </c>
      <c r="L336" t="s">
        <v>3504</v>
      </c>
      <c r="M336">
        <v>15</v>
      </c>
      <c r="N336" s="3">
        <v>366.2</v>
      </c>
      <c r="O336" t="s">
        <v>16534</v>
      </c>
    </row>
    <row r="337" spans="1:15" x14ac:dyDescent="0.2">
      <c r="A337" t="s">
        <v>53</v>
      </c>
      <c r="B337" t="s">
        <v>16859</v>
      </c>
      <c r="C337" s="1">
        <v>40711</v>
      </c>
      <c r="D337" t="s">
        <v>4152</v>
      </c>
      <c r="E337" t="s">
        <v>15114</v>
      </c>
      <c r="F337">
        <v>2</v>
      </c>
      <c r="G337">
        <v>9</v>
      </c>
      <c r="H337" t="s">
        <v>3503</v>
      </c>
      <c r="I337">
        <v>11660275</v>
      </c>
      <c r="J337">
        <v>2</v>
      </c>
      <c r="K337" t="s">
        <v>3504</v>
      </c>
      <c r="L337" t="s">
        <v>3504</v>
      </c>
      <c r="M337">
        <v>15</v>
      </c>
      <c r="N337" s="3">
        <v>374.8</v>
      </c>
      <c r="O337" t="s">
        <v>16860</v>
      </c>
    </row>
    <row r="338" spans="1:15" x14ac:dyDescent="0.2">
      <c r="A338" t="s">
        <v>5969</v>
      </c>
      <c r="B338" t="s">
        <v>16805</v>
      </c>
      <c r="C338" s="1">
        <v>40712</v>
      </c>
      <c r="D338" t="s">
        <v>4556</v>
      </c>
      <c r="E338" t="s">
        <v>16806</v>
      </c>
      <c r="F338">
        <v>2</v>
      </c>
      <c r="G338">
        <v>20</v>
      </c>
      <c r="H338" t="s">
        <v>3498</v>
      </c>
      <c r="J338">
        <v>2</v>
      </c>
      <c r="K338" t="s">
        <v>3499</v>
      </c>
      <c r="L338" t="s">
        <v>3499</v>
      </c>
      <c r="M338">
        <v>7</v>
      </c>
      <c r="N338" s="3">
        <v>1306.7</v>
      </c>
      <c r="O338" t="s">
        <v>16807</v>
      </c>
    </row>
    <row r="339" spans="1:15" x14ac:dyDescent="0.2">
      <c r="A339" t="s">
        <v>8188</v>
      </c>
      <c r="B339" t="s">
        <v>16819</v>
      </c>
      <c r="C339" s="1">
        <v>40712</v>
      </c>
      <c r="D339" t="s">
        <v>380</v>
      </c>
      <c r="E339" t="s">
        <v>16820</v>
      </c>
      <c r="F339">
        <v>2</v>
      </c>
      <c r="G339">
        <v>29</v>
      </c>
      <c r="H339" t="s">
        <v>3503</v>
      </c>
      <c r="I339">
        <v>11640305</v>
      </c>
      <c r="J339">
        <v>2</v>
      </c>
      <c r="K339" t="s">
        <v>3504</v>
      </c>
      <c r="L339" t="s">
        <v>3499</v>
      </c>
      <c r="M339">
        <v>11</v>
      </c>
      <c r="N339" s="3">
        <v>396.95</v>
      </c>
      <c r="O339" t="s">
        <v>16821</v>
      </c>
    </row>
    <row r="340" spans="1:15" x14ac:dyDescent="0.2">
      <c r="A340" t="s">
        <v>87</v>
      </c>
      <c r="B340" t="s">
        <v>17014</v>
      </c>
      <c r="C340" s="1">
        <v>40712</v>
      </c>
      <c r="D340" t="s">
        <v>3145</v>
      </c>
      <c r="E340" t="s">
        <v>17015</v>
      </c>
      <c r="F340">
        <v>2</v>
      </c>
      <c r="G340">
        <v>19</v>
      </c>
      <c r="H340" t="s">
        <v>3503</v>
      </c>
      <c r="I340">
        <v>11580615</v>
      </c>
      <c r="J340">
        <v>2</v>
      </c>
      <c r="K340" t="s">
        <v>3499</v>
      </c>
      <c r="L340" t="s">
        <v>3499</v>
      </c>
      <c r="M340">
        <v>9</v>
      </c>
      <c r="N340" s="3">
        <v>611.86</v>
      </c>
      <c r="O340" t="s">
        <v>96</v>
      </c>
    </row>
    <row r="341" spans="1:15" x14ac:dyDescent="0.2">
      <c r="A341" t="s">
        <v>3495</v>
      </c>
      <c r="B341" t="s">
        <v>16802</v>
      </c>
      <c r="C341" s="1">
        <v>40712</v>
      </c>
      <c r="D341" t="s">
        <v>4240</v>
      </c>
      <c r="E341" t="s">
        <v>16803</v>
      </c>
      <c r="F341">
        <v>2</v>
      </c>
      <c r="G341">
        <v>7</v>
      </c>
      <c r="H341" t="s">
        <v>3503</v>
      </c>
      <c r="J341">
        <v>2</v>
      </c>
      <c r="K341" t="s">
        <v>3504</v>
      </c>
      <c r="L341" t="s">
        <v>3504</v>
      </c>
      <c r="M341">
        <v>15</v>
      </c>
      <c r="N341" s="3">
        <v>506.87</v>
      </c>
      <c r="O341" t="s">
        <v>16804</v>
      </c>
    </row>
    <row r="342" spans="1:15" x14ac:dyDescent="0.2">
      <c r="A342" t="s">
        <v>5969</v>
      </c>
      <c r="B342" t="s">
        <v>16854</v>
      </c>
      <c r="C342" s="1">
        <v>40714</v>
      </c>
      <c r="D342" t="s">
        <v>5652</v>
      </c>
      <c r="E342" t="s">
        <v>16855</v>
      </c>
      <c r="F342">
        <v>8</v>
      </c>
      <c r="G342">
        <v>14</v>
      </c>
      <c r="H342" t="s">
        <v>3503</v>
      </c>
      <c r="I342">
        <v>11650448</v>
      </c>
      <c r="J342">
        <v>2</v>
      </c>
      <c r="K342" t="s">
        <v>3504</v>
      </c>
      <c r="L342" t="s">
        <v>3504</v>
      </c>
      <c r="M342">
        <v>15</v>
      </c>
      <c r="N342" s="3">
        <v>231.2</v>
      </c>
      <c r="O342" t="s">
        <v>16856</v>
      </c>
    </row>
    <row r="343" spans="1:15" x14ac:dyDescent="0.2">
      <c r="A343" t="s">
        <v>5969</v>
      </c>
      <c r="B343" t="s">
        <v>16865</v>
      </c>
      <c r="C343" s="1">
        <v>40714</v>
      </c>
      <c r="D343" t="s">
        <v>5652</v>
      </c>
      <c r="E343" t="s">
        <v>16866</v>
      </c>
      <c r="F343">
        <v>11</v>
      </c>
      <c r="G343">
        <v>13</v>
      </c>
      <c r="H343" t="s">
        <v>3498</v>
      </c>
      <c r="J343">
        <v>2</v>
      </c>
      <c r="K343" t="s">
        <v>3499</v>
      </c>
      <c r="L343" t="s">
        <v>3499</v>
      </c>
      <c r="M343">
        <v>7</v>
      </c>
      <c r="N343" s="3">
        <v>265.48</v>
      </c>
      <c r="O343" t="s">
        <v>7728</v>
      </c>
    </row>
    <row r="344" spans="1:15" x14ac:dyDescent="0.2">
      <c r="A344" t="s">
        <v>5969</v>
      </c>
      <c r="B344" t="s">
        <v>16829</v>
      </c>
      <c r="C344" s="1">
        <v>40714</v>
      </c>
      <c r="D344" t="s">
        <v>4556</v>
      </c>
      <c r="E344" t="s">
        <v>16830</v>
      </c>
      <c r="F344">
        <v>8</v>
      </c>
      <c r="G344">
        <v>11</v>
      </c>
      <c r="H344" t="s">
        <v>3503</v>
      </c>
      <c r="I344">
        <v>11640220</v>
      </c>
      <c r="J344">
        <v>2</v>
      </c>
      <c r="K344" t="s">
        <v>3504</v>
      </c>
      <c r="L344" t="s">
        <v>3504</v>
      </c>
      <c r="M344">
        <v>15</v>
      </c>
      <c r="N344" s="3">
        <v>439.35</v>
      </c>
      <c r="O344" t="s">
        <v>16831</v>
      </c>
    </row>
    <row r="345" spans="1:15" x14ac:dyDescent="0.2">
      <c r="A345" t="s">
        <v>3495</v>
      </c>
      <c r="B345" t="s">
        <v>16834</v>
      </c>
      <c r="C345" s="1">
        <v>40715</v>
      </c>
      <c r="D345" t="s">
        <v>9525</v>
      </c>
      <c r="E345" t="s">
        <v>16835</v>
      </c>
      <c r="F345">
        <v>2</v>
      </c>
      <c r="G345">
        <v>5</v>
      </c>
      <c r="H345" t="s">
        <v>3503</v>
      </c>
      <c r="J345">
        <v>2</v>
      </c>
      <c r="K345" t="s">
        <v>3504</v>
      </c>
      <c r="L345" t="s">
        <v>3504</v>
      </c>
      <c r="M345">
        <v>15</v>
      </c>
      <c r="N345" s="3">
        <v>395.43</v>
      </c>
      <c r="O345" t="s">
        <v>2086</v>
      </c>
    </row>
    <row r="346" spans="1:15" x14ac:dyDescent="0.2">
      <c r="A346" t="s">
        <v>5969</v>
      </c>
      <c r="B346" t="s">
        <v>16839</v>
      </c>
      <c r="C346" s="1">
        <v>40715</v>
      </c>
      <c r="D346" t="s">
        <v>106</v>
      </c>
      <c r="E346" t="s">
        <v>16840</v>
      </c>
      <c r="F346">
        <v>99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99</v>
      </c>
      <c r="N346" s="3">
        <v>120</v>
      </c>
      <c r="O346" t="s">
        <v>16841</v>
      </c>
    </row>
    <row r="347" spans="1:15" x14ac:dyDescent="0.2">
      <c r="A347" t="s">
        <v>5969</v>
      </c>
      <c r="B347" t="s">
        <v>16832</v>
      </c>
      <c r="C347" s="1">
        <v>40715</v>
      </c>
      <c r="D347" t="s">
        <v>4049</v>
      </c>
      <c r="E347" t="s">
        <v>16833</v>
      </c>
      <c r="F347">
        <v>2</v>
      </c>
      <c r="G347">
        <v>21</v>
      </c>
      <c r="H347" t="s">
        <v>3503</v>
      </c>
      <c r="I347">
        <v>11600482</v>
      </c>
      <c r="J347">
        <v>2</v>
      </c>
      <c r="K347" t="s">
        <v>3504</v>
      </c>
      <c r="L347" t="s">
        <v>3504</v>
      </c>
      <c r="M347">
        <v>15</v>
      </c>
      <c r="N347" s="3">
        <v>478.67</v>
      </c>
      <c r="O347" t="s">
        <v>65</v>
      </c>
    </row>
    <row r="348" spans="1:15" x14ac:dyDescent="0.2">
      <c r="A348" t="s">
        <v>8188</v>
      </c>
      <c r="B348" t="s">
        <v>16878</v>
      </c>
      <c r="C348" s="1">
        <v>40715</v>
      </c>
      <c r="D348" t="s">
        <v>6104</v>
      </c>
      <c r="E348" t="s">
        <v>16879</v>
      </c>
      <c r="F348">
        <v>2</v>
      </c>
      <c r="G348">
        <v>29</v>
      </c>
      <c r="H348" t="s">
        <v>3503</v>
      </c>
      <c r="J348">
        <v>2</v>
      </c>
      <c r="K348" t="s">
        <v>3504</v>
      </c>
      <c r="L348" t="s">
        <v>3504</v>
      </c>
      <c r="M348">
        <v>15</v>
      </c>
      <c r="N348" s="3">
        <v>144.94</v>
      </c>
      <c r="O348" t="s">
        <v>6783</v>
      </c>
    </row>
    <row r="349" spans="1:15" x14ac:dyDescent="0.2">
      <c r="A349" t="s">
        <v>5969</v>
      </c>
      <c r="B349" t="s">
        <v>17048</v>
      </c>
      <c r="C349" s="1">
        <v>40716</v>
      </c>
      <c r="D349" t="s">
        <v>2113</v>
      </c>
      <c r="E349" t="s">
        <v>4739</v>
      </c>
      <c r="F349">
        <v>2</v>
      </c>
      <c r="G349">
        <v>29</v>
      </c>
      <c r="H349" t="s">
        <v>3503</v>
      </c>
      <c r="I349">
        <v>11660102</v>
      </c>
      <c r="J349">
        <v>2</v>
      </c>
      <c r="K349" t="s">
        <v>3504</v>
      </c>
      <c r="L349" t="s">
        <v>3499</v>
      </c>
      <c r="M349">
        <v>11</v>
      </c>
      <c r="N349" s="3">
        <v>187.34</v>
      </c>
      <c r="O349" t="s">
        <v>223</v>
      </c>
    </row>
    <row r="350" spans="1:15" x14ac:dyDescent="0.2">
      <c r="A350" t="s">
        <v>5969</v>
      </c>
      <c r="B350" t="s">
        <v>16901</v>
      </c>
      <c r="C350" s="1">
        <v>40716</v>
      </c>
      <c r="D350" t="s">
        <v>4556</v>
      </c>
      <c r="E350" t="s">
        <v>16902</v>
      </c>
      <c r="F350">
        <v>8</v>
      </c>
      <c r="G350">
        <v>20</v>
      </c>
      <c r="H350" t="s">
        <v>3503</v>
      </c>
      <c r="J350">
        <v>2</v>
      </c>
      <c r="K350" t="s">
        <v>3504</v>
      </c>
      <c r="L350" t="s">
        <v>3504</v>
      </c>
      <c r="M350">
        <v>15</v>
      </c>
      <c r="N350" s="3">
        <v>820.24</v>
      </c>
      <c r="O350" t="s">
        <v>16903</v>
      </c>
    </row>
    <row r="351" spans="1:15" x14ac:dyDescent="0.2">
      <c r="A351" t="s">
        <v>5969</v>
      </c>
      <c r="B351" t="s">
        <v>16861</v>
      </c>
      <c r="C351" s="1">
        <v>40716</v>
      </c>
      <c r="D351" t="s">
        <v>5970</v>
      </c>
      <c r="E351" t="s">
        <v>16862</v>
      </c>
      <c r="F351">
        <v>2</v>
      </c>
      <c r="G351">
        <v>23</v>
      </c>
      <c r="H351" t="s">
        <v>3503</v>
      </c>
      <c r="I351">
        <v>11530119</v>
      </c>
      <c r="J351">
        <v>2</v>
      </c>
      <c r="K351" t="s">
        <v>3504</v>
      </c>
      <c r="L351" t="s">
        <v>3504</v>
      </c>
      <c r="M351">
        <v>15</v>
      </c>
      <c r="N351" s="3">
        <v>806.57</v>
      </c>
      <c r="O351" t="s">
        <v>2876</v>
      </c>
    </row>
    <row r="352" spans="1:15" x14ac:dyDescent="0.2">
      <c r="A352" t="s">
        <v>5969</v>
      </c>
      <c r="B352" t="s">
        <v>16880</v>
      </c>
      <c r="C352" s="1">
        <v>40716</v>
      </c>
      <c r="D352" t="s">
        <v>106</v>
      </c>
      <c r="E352" t="s">
        <v>16881</v>
      </c>
      <c r="F352">
        <v>11</v>
      </c>
      <c r="G352">
        <v>14</v>
      </c>
      <c r="H352" t="s">
        <v>3498</v>
      </c>
      <c r="J352">
        <v>2</v>
      </c>
      <c r="K352" t="s">
        <v>3499</v>
      </c>
      <c r="L352" t="s">
        <v>3499</v>
      </c>
      <c r="M352">
        <v>7</v>
      </c>
      <c r="N352" s="3">
        <v>198.3</v>
      </c>
      <c r="O352" t="s">
        <v>6423</v>
      </c>
    </row>
    <row r="353" spans="1:15" x14ac:dyDescent="0.2">
      <c r="A353" t="s">
        <v>59</v>
      </c>
      <c r="B353" t="s">
        <v>17213</v>
      </c>
      <c r="C353" s="1">
        <v>40716</v>
      </c>
      <c r="D353" t="s">
        <v>60</v>
      </c>
      <c r="E353" t="s">
        <v>17214</v>
      </c>
      <c r="F353">
        <v>7</v>
      </c>
      <c r="G353">
        <v>2</v>
      </c>
      <c r="H353" t="s">
        <v>3503</v>
      </c>
      <c r="I353">
        <v>11600035</v>
      </c>
      <c r="J353">
        <v>2</v>
      </c>
      <c r="K353" t="s">
        <v>3504</v>
      </c>
      <c r="L353" t="s">
        <v>3504</v>
      </c>
      <c r="M353">
        <v>15</v>
      </c>
      <c r="N353" s="3">
        <v>8983.2800000000007</v>
      </c>
      <c r="O353" t="s">
        <v>17215</v>
      </c>
    </row>
    <row r="354" spans="1:15" x14ac:dyDescent="0.2">
      <c r="A354" t="s">
        <v>5969</v>
      </c>
      <c r="B354" t="s">
        <v>16973</v>
      </c>
      <c r="C354" s="1">
        <v>40717</v>
      </c>
      <c r="D354" t="s">
        <v>5973</v>
      </c>
      <c r="E354" t="s">
        <v>16974</v>
      </c>
      <c r="F354">
        <v>2</v>
      </c>
      <c r="G354">
        <v>25</v>
      </c>
      <c r="H354" t="s">
        <v>3503</v>
      </c>
      <c r="I354">
        <v>11670025</v>
      </c>
      <c r="J354">
        <v>2</v>
      </c>
      <c r="K354" t="s">
        <v>3504</v>
      </c>
      <c r="L354" t="s">
        <v>3504</v>
      </c>
      <c r="M354">
        <v>15</v>
      </c>
      <c r="N354" s="3">
        <v>2177.8000000000002</v>
      </c>
      <c r="O354" t="s">
        <v>5972</v>
      </c>
    </row>
    <row r="355" spans="1:15" x14ac:dyDescent="0.2">
      <c r="A355" t="s">
        <v>3495</v>
      </c>
      <c r="B355" t="s">
        <v>16863</v>
      </c>
      <c r="C355" s="1">
        <v>40717</v>
      </c>
      <c r="D355" t="s">
        <v>3501</v>
      </c>
      <c r="E355" t="s">
        <v>16864</v>
      </c>
      <c r="F355">
        <v>2</v>
      </c>
      <c r="G355">
        <v>9</v>
      </c>
      <c r="H355" t="s">
        <v>3503</v>
      </c>
      <c r="I355">
        <v>11680086</v>
      </c>
      <c r="J355">
        <v>2</v>
      </c>
      <c r="K355" t="s">
        <v>3504</v>
      </c>
      <c r="L355" t="s">
        <v>3504</v>
      </c>
      <c r="M355">
        <v>15</v>
      </c>
      <c r="N355" s="3">
        <v>679.59</v>
      </c>
      <c r="O355" t="s">
        <v>7942</v>
      </c>
    </row>
    <row r="356" spans="1:15" x14ac:dyDescent="0.2">
      <c r="A356" t="s">
        <v>5969</v>
      </c>
      <c r="B356" t="s">
        <v>16857</v>
      </c>
      <c r="C356" s="1">
        <v>40717</v>
      </c>
      <c r="D356" t="s">
        <v>5652</v>
      </c>
      <c r="E356" t="s">
        <v>16858</v>
      </c>
      <c r="F356">
        <v>2</v>
      </c>
      <c r="G356">
        <v>29</v>
      </c>
      <c r="H356" t="s">
        <v>3498</v>
      </c>
      <c r="J356">
        <v>2</v>
      </c>
      <c r="K356" t="s">
        <v>3499</v>
      </c>
      <c r="L356" t="s">
        <v>3499</v>
      </c>
      <c r="M356">
        <v>7</v>
      </c>
      <c r="N356" s="3">
        <v>1422.3</v>
      </c>
      <c r="O356" t="s">
        <v>3412</v>
      </c>
    </row>
    <row r="357" spans="1:15" x14ac:dyDescent="0.2">
      <c r="A357" t="s">
        <v>87</v>
      </c>
      <c r="B357" t="s">
        <v>16959</v>
      </c>
      <c r="C357" s="1">
        <v>40718</v>
      </c>
      <c r="D357" t="s">
        <v>2217</v>
      </c>
      <c r="E357" t="s">
        <v>16960</v>
      </c>
      <c r="F357">
        <v>11</v>
      </c>
      <c r="G357">
        <v>13</v>
      </c>
      <c r="H357" t="s">
        <v>3498</v>
      </c>
      <c r="J357">
        <v>2</v>
      </c>
      <c r="K357" t="s">
        <v>3499</v>
      </c>
      <c r="L357" t="s">
        <v>3499</v>
      </c>
      <c r="M357">
        <v>7</v>
      </c>
      <c r="N357" s="3">
        <v>406.58</v>
      </c>
      <c r="O357" t="s">
        <v>5886</v>
      </c>
    </row>
    <row r="358" spans="1:15" x14ac:dyDescent="0.2">
      <c r="A358" t="s">
        <v>87</v>
      </c>
      <c r="B358" t="s">
        <v>17066</v>
      </c>
      <c r="C358" s="1">
        <v>40718</v>
      </c>
      <c r="D358" t="s">
        <v>1080</v>
      </c>
      <c r="E358" t="s">
        <v>17067</v>
      </c>
      <c r="F358">
        <v>2</v>
      </c>
      <c r="G358">
        <v>14</v>
      </c>
      <c r="H358" t="s">
        <v>3503</v>
      </c>
      <c r="J358">
        <v>2</v>
      </c>
      <c r="K358" t="s">
        <v>3504</v>
      </c>
      <c r="L358" t="s">
        <v>3499</v>
      </c>
      <c r="M358">
        <v>4</v>
      </c>
      <c r="N358" s="3">
        <v>598.87</v>
      </c>
      <c r="O358" t="s">
        <v>17068</v>
      </c>
    </row>
    <row r="359" spans="1:15" x14ac:dyDescent="0.2">
      <c r="A359" t="s">
        <v>77</v>
      </c>
      <c r="B359" t="s">
        <v>16940</v>
      </c>
      <c r="C359" s="1">
        <v>40718</v>
      </c>
      <c r="D359" t="s">
        <v>490</v>
      </c>
      <c r="E359" t="s">
        <v>16941</v>
      </c>
      <c r="F359">
        <v>8</v>
      </c>
      <c r="G359">
        <v>25</v>
      </c>
      <c r="H359" t="s">
        <v>3503</v>
      </c>
      <c r="I359">
        <v>11680262</v>
      </c>
      <c r="J359">
        <v>2</v>
      </c>
      <c r="K359" t="s">
        <v>3504</v>
      </c>
      <c r="L359" t="s">
        <v>3504</v>
      </c>
      <c r="M359">
        <v>15</v>
      </c>
      <c r="N359" s="3">
        <v>110.43</v>
      </c>
      <c r="O359" t="s">
        <v>5770</v>
      </c>
    </row>
    <row r="360" spans="1:15" x14ac:dyDescent="0.2">
      <c r="A360" t="s">
        <v>495</v>
      </c>
      <c r="B360" t="s">
        <v>16961</v>
      </c>
      <c r="C360" s="1">
        <v>40719</v>
      </c>
      <c r="D360" t="s">
        <v>3000</v>
      </c>
      <c r="E360" t="s">
        <v>16962</v>
      </c>
      <c r="F360">
        <v>2</v>
      </c>
      <c r="G360">
        <v>29</v>
      </c>
      <c r="H360" t="s">
        <v>3498</v>
      </c>
      <c r="J360">
        <v>1</v>
      </c>
      <c r="K360" t="s">
        <v>3499</v>
      </c>
      <c r="L360" t="s">
        <v>3499</v>
      </c>
      <c r="M360">
        <v>7</v>
      </c>
      <c r="N360" s="3">
        <v>176.41</v>
      </c>
      <c r="O360" t="s">
        <v>16963</v>
      </c>
    </row>
    <row r="361" spans="1:15" x14ac:dyDescent="0.2">
      <c r="A361" t="s">
        <v>5969</v>
      </c>
      <c r="B361" t="s">
        <v>16912</v>
      </c>
      <c r="C361" s="1">
        <v>40719</v>
      </c>
      <c r="D361" t="s">
        <v>2956</v>
      </c>
      <c r="E361" t="s">
        <v>16913</v>
      </c>
      <c r="F361">
        <v>8</v>
      </c>
      <c r="G361">
        <v>14</v>
      </c>
      <c r="H361" t="s">
        <v>3503</v>
      </c>
      <c r="I361">
        <v>11740372</v>
      </c>
      <c r="J361">
        <v>2</v>
      </c>
      <c r="K361" t="s">
        <v>3504</v>
      </c>
      <c r="L361" t="s">
        <v>3499</v>
      </c>
      <c r="M361">
        <v>4</v>
      </c>
      <c r="N361" s="3">
        <v>288.05</v>
      </c>
      <c r="O361" t="s">
        <v>16914</v>
      </c>
    </row>
    <row r="362" spans="1:15" x14ac:dyDescent="0.2">
      <c r="A362" t="s">
        <v>3495</v>
      </c>
      <c r="B362" t="s">
        <v>16869</v>
      </c>
      <c r="C362" s="1">
        <v>40721</v>
      </c>
      <c r="D362" t="s">
        <v>4928</v>
      </c>
      <c r="E362" t="s">
        <v>16870</v>
      </c>
      <c r="F362">
        <v>2</v>
      </c>
      <c r="G362">
        <v>29</v>
      </c>
      <c r="H362" t="s">
        <v>3498</v>
      </c>
      <c r="J362">
        <v>2</v>
      </c>
      <c r="K362" t="s">
        <v>3499</v>
      </c>
      <c r="L362" t="s">
        <v>3499</v>
      </c>
      <c r="M362">
        <v>7</v>
      </c>
      <c r="N362" s="3">
        <v>1725.24</v>
      </c>
      <c r="O362" t="s">
        <v>2086</v>
      </c>
    </row>
    <row r="363" spans="1:15" x14ac:dyDescent="0.2">
      <c r="A363" t="s">
        <v>5969</v>
      </c>
      <c r="B363" t="s">
        <v>16920</v>
      </c>
      <c r="C363" s="1">
        <v>40721</v>
      </c>
      <c r="D363" t="s">
        <v>7945</v>
      </c>
      <c r="E363" t="s">
        <v>16921</v>
      </c>
      <c r="F363">
        <v>2</v>
      </c>
      <c r="G363">
        <v>4</v>
      </c>
      <c r="H363" t="s">
        <v>3498</v>
      </c>
      <c r="J363">
        <v>2</v>
      </c>
      <c r="K363" t="s">
        <v>3499</v>
      </c>
      <c r="L363" t="s">
        <v>3499</v>
      </c>
      <c r="M363">
        <v>7</v>
      </c>
      <c r="N363" s="3">
        <v>1429.49</v>
      </c>
      <c r="O363" t="s">
        <v>16922</v>
      </c>
    </row>
    <row r="364" spans="1:15" x14ac:dyDescent="0.2">
      <c r="A364" t="s">
        <v>5969</v>
      </c>
      <c r="B364" t="s">
        <v>16882</v>
      </c>
      <c r="C364" s="1">
        <v>40721</v>
      </c>
      <c r="D364" t="s">
        <v>7945</v>
      </c>
      <c r="E364" t="s">
        <v>16883</v>
      </c>
      <c r="F364">
        <v>2</v>
      </c>
      <c r="G364">
        <v>99</v>
      </c>
      <c r="H364" t="s">
        <v>3503</v>
      </c>
      <c r="I364">
        <v>11680278</v>
      </c>
      <c r="J364">
        <v>2</v>
      </c>
      <c r="K364" t="s">
        <v>3504</v>
      </c>
      <c r="L364" t="s">
        <v>3499</v>
      </c>
      <c r="M364">
        <v>11</v>
      </c>
      <c r="N364" s="3">
        <v>1514.06</v>
      </c>
      <c r="O364" t="s">
        <v>4053</v>
      </c>
    </row>
    <row r="365" spans="1:15" x14ac:dyDescent="0.2">
      <c r="A365" t="s">
        <v>73</v>
      </c>
      <c r="B365" t="s">
        <v>16872</v>
      </c>
      <c r="C365" s="1">
        <v>40721</v>
      </c>
      <c r="D365" t="s">
        <v>74</v>
      </c>
      <c r="E365" t="s">
        <v>16871</v>
      </c>
      <c r="F365">
        <v>2</v>
      </c>
      <c r="G365">
        <v>4</v>
      </c>
      <c r="H365" t="s">
        <v>3503</v>
      </c>
      <c r="J365">
        <v>1</v>
      </c>
      <c r="K365" t="s">
        <v>3504</v>
      </c>
      <c r="L365" t="s">
        <v>3504</v>
      </c>
      <c r="M365">
        <v>15</v>
      </c>
      <c r="N365" s="3">
        <v>110.43</v>
      </c>
      <c r="O365" t="s">
        <v>1573</v>
      </c>
    </row>
    <row r="366" spans="1:15" x14ac:dyDescent="0.2">
      <c r="A366" t="s">
        <v>53</v>
      </c>
      <c r="B366" t="s">
        <v>16876</v>
      </c>
      <c r="C366" s="1">
        <v>40721</v>
      </c>
      <c r="D366" t="s">
        <v>4056</v>
      </c>
      <c r="E366" t="s">
        <v>16877</v>
      </c>
      <c r="F366">
        <v>2</v>
      </c>
      <c r="G366">
        <v>4</v>
      </c>
      <c r="H366" t="s">
        <v>3503</v>
      </c>
      <c r="I366">
        <v>11740184</v>
      </c>
      <c r="J366">
        <v>2</v>
      </c>
      <c r="K366" t="s">
        <v>3504</v>
      </c>
      <c r="L366" t="s">
        <v>3504</v>
      </c>
      <c r="M366">
        <v>15</v>
      </c>
      <c r="N366" s="3">
        <v>99.17</v>
      </c>
      <c r="O366" t="s">
        <v>1608</v>
      </c>
    </row>
    <row r="367" spans="1:15" x14ac:dyDescent="0.2">
      <c r="A367" t="s">
        <v>5969</v>
      </c>
      <c r="B367" t="s">
        <v>16884</v>
      </c>
      <c r="C367" s="1">
        <v>40722</v>
      </c>
      <c r="D367" t="s">
        <v>8628</v>
      </c>
      <c r="E367" t="s">
        <v>16885</v>
      </c>
      <c r="F367">
        <v>2</v>
      </c>
      <c r="G367">
        <v>5</v>
      </c>
      <c r="H367" t="s">
        <v>3503</v>
      </c>
      <c r="I367">
        <v>11650408</v>
      </c>
      <c r="J367">
        <v>2</v>
      </c>
      <c r="K367" t="s">
        <v>3499</v>
      </c>
      <c r="L367" t="s">
        <v>3499</v>
      </c>
      <c r="M367">
        <v>14</v>
      </c>
      <c r="N367" s="3">
        <v>816.46</v>
      </c>
      <c r="O367" t="s">
        <v>11315</v>
      </c>
    </row>
    <row r="368" spans="1:15" x14ac:dyDescent="0.2">
      <c r="A368" t="s">
        <v>3495</v>
      </c>
      <c r="B368" t="s">
        <v>16873</v>
      </c>
      <c r="C368" s="1">
        <v>40722</v>
      </c>
      <c r="D368" t="s">
        <v>9525</v>
      </c>
      <c r="E368" t="s">
        <v>16874</v>
      </c>
      <c r="F368">
        <v>8</v>
      </c>
      <c r="G368">
        <v>11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3">
        <v>395.32</v>
      </c>
      <c r="O368" t="s">
        <v>16875</v>
      </c>
    </row>
    <row r="369" spans="1:15" x14ac:dyDescent="0.2">
      <c r="A369" t="s">
        <v>5969</v>
      </c>
      <c r="B369" t="s">
        <v>16891</v>
      </c>
      <c r="C369" s="1">
        <v>40722</v>
      </c>
      <c r="D369" t="s">
        <v>4556</v>
      </c>
      <c r="E369" t="s">
        <v>16892</v>
      </c>
      <c r="F369">
        <v>8</v>
      </c>
      <c r="G369">
        <v>14</v>
      </c>
      <c r="H369" t="s">
        <v>3498</v>
      </c>
      <c r="J369">
        <v>2</v>
      </c>
      <c r="K369" t="s">
        <v>3499</v>
      </c>
      <c r="L369" t="s">
        <v>3499</v>
      </c>
      <c r="M369">
        <v>7</v>
      </c>
      <c r="N369" s="3">
        <v>1444.11</v>
      </c>
      <c r="O369" t="s">
        <v>16893</v>
      </c>
    </row>
    <row r="370" spans="1:15" x14ac:dyDescent="0.2">
      <c r="A370" t="s">
        <v>8188</v>
      </c>
      <c r="B370" t="s">
        <v>16915</v>
      </c>
      <c r="C370" s="1">
        <v>40722</v>
      </c>
      <c r="D370" t="s">
        <v>7940</v>
      </c>
      <c r="E370" t="s">
        <v>16916</v>
      </c>
      <c r="F370">
        <v>2</v>
      </c>
      <c r="G370">
        <v>9</v>
      </c>
      <c r="H370" t="s">
        <v>3503</v>
      </c>
      <c r="I370">
        <v>11740065</v>
      </c>
      <c r="J370">
        <v>2</v>
      </c>
      <c r="K370" t="s">
        <v>3504</v>
      </c>
      <c r="L370" t="s">
        <v>3499</v>
      </c>
      <c r="M370">
        <v>4</v>
      </c>
      <c r="N370" s="3">
        <v>343.29</v>
      </c>
      <c r="O370" t="s">
        <v>4887</v>
      </c>
    </row>
    <row r="371" spans="1:15" x14ac:dyDescent="0.2">
      <c r="A371" t="s">
        <v>7296</v>
      </c>
      <c r="B371" t="s">
        <v>16907</v>
      </c>
      <c r="C371" s="1">
        <v>40722</v>
      </c>
      <c r="D371" t="s">
        <v>7297</v>
      </c>
      <c r="E371" t="s">
        <v>16908</v>
      </c>
      <c r="F371">
        <v>2</v>
      </c>
      <c r="G371">
        <v>25</v>
      </c>
      <c r="H371" t="s">
        <v>3503</v>
      </c>
      <c r="I371">
        <v>11740128</v>
      </c>
      <c r="J371">
        <v>1</v>
      </c>
      <c r="K371" t="s">
        <v>3504</v>
      </c>
      <c r="L371" t="s">
        <v>3499</v>
      </c>
      <c r="M371">
        <v>9</v>
      </c>
      <c r="N371" s="3">
        <v>99.17</v>
      </c>
      <c r="O371" t="s">
        <v>14951</v>
      </c>
    </row>
    <row r="372" spans="1:15" x14ac:dyDescent="0.2">
      <c r="A372" t="s">
        <v>3881</v>
      </c>
      <c r="B372" t="s">
        <v>17329</v>
      </c>
      <c r="C372" s="1">
        <v>40723</v>
      </c>
      <c r="D372" t="s">
        <v>6563</v>
      </c>
      <c r="E372" t="s">
        <v>17330</v>
      </c>
      <c r="F372">
        <v>2</v>
      </c>
      <c r="G372">
        <v>29</v>
      </c>
      <c r="H372" t="s">
        <v>3503</v>
      </c>
      <c r="I372">
        <v>11660129</v>
      </c>
      <c r="J372">
        <v>1</v>
      </c>
      <c r="K372" t="s">
        <v>3499</v>
      </c>
      <c r="L372" t="s">
        <v>3499</v>
      </c>
      <c r="M372">
        <v>15</v>
      </c>
      <c r="N372" s="3">
        <v>175.74</v>
      </c>
      <c r="O372" t="s">
        <v>16851</v>
      </c>
    </row>
    <row r="373" spans="1:15" x14ac:dyDescent="0.2">
      <c r="A373" t="s">
        <v>73</v>
      </c>
      <c r="B373" t="s">
        <v>16886</v>
      </c>
      <c r="C373" s="1">
        <v>40723</v>
      </c>
      <c r="D373" t="s">
        <v>74</v>
      </c>
      <c r="E373" t="s">
        <v>16887</v>
      </c>
      <c r="F373">
        <v>2</v>
      </c>
      <c r="G373">
        <v>29</v>
      </c>
      <c r="H373" t="s">
        <v>3503</v>
      </c>
      <c r="J373">
        <v>1</v>
      </c>
      <c r="K373" t="s">
        <v>3499</v>
      </c>
      <c r="L373" t="s">
        <v>3499</v>
      </c>
      <c r="M373">
        <v>15</v>
      </c>
      <c r="N373" s="3">
        <v>143.97</v>
      </c>
      <c r="O373" t="s">
        <v>7291</v>
      </c>
    </row>
    <row r="374" spans="1:15" x14ac:dyDescent="0.2">
      <c r="A374" t="s">
        <v>8188</v>
      </c>
      <c r="B374" t="s">
        <v>16904</v>
      </c>
      <c r="C374" s="1">
        <v>40723</v>
      </c>
      <c r="D374" t="s">
        <v>3231</v>
      </c>
      <c r="E374" t="s">
        <v>16905</v>
      </c>
      <c r="F374">
        <v>8</v>
      </c>
      <c r="G374">
        <v>29</v>
      </c>
      <c r="H374" t="s">
        <v>3503</v>
      </c>
      <c r="I374">
        <v>11530008</v>
      </c>
      <c r="J374">
        <v>2</v>
      </c>
      <c r="K374" t="s">
        <v>3504</v>
      </c>
      <c r="L374" t="s">
        <v>3504</v>
      </c>
      <c r="M374">
        <v>15</v>
      </c>
      <c r="N374" s="3">
        <v>221.21</v>
      </c>
      <c r="O374" t="s">
        <v>16906</v>
      </c>
    </row>
    <row r="375" spans="1:15" x14ac:dyDescent="0.2">
      <c r="A375" t="s">
        <v>87</v>
      </c>
      <c r="B375" t="s">
        <v>16982</v>
      </c>
      <c r="C375" s="1">
        <v>40723</v>
      </c>
      <c r="D375" t="s">
        <v>2217</v>
      </c>
      <c r="E375" t="s">
        <v>16983</v>
      </c>
      <c r="F375">
        <v>2</v>
      </c>
      <c r="G375">
        <v>29</v>
      </c>
      <c r="H375" t="s">
        <v>3503</v>
      </c>
      <c r="J375">
        <v>2</v>
      </c>
      <c r="K375" t="s">
        <v>3504</v>
      </c>
      <c r="L375" t="s">
        <v>3499</v>
      </c>
      <c r="M375">
        <v>9</v>
      </c>
      <c r="N375" s="3">
        <v>310.58</v>
      </c>
      <c r="O375" t="s">
        <v>16984</v>
      </c>
    </row>
    <row r="376" spans="1:15" x14ac:dyDescent="0.2">
      <c r="A376" t="s">
        <v>5969</v>
      </c>
      <c r="B376" t="s">
        <v>16923</v>
      </c>
      <c r="C376" s="1">
        <v>40723</v>
      </c>
      <c r="D376" t="s">
        <v>5970</v>
      </c>
      <c r="E376" t="s">
        <v>16862</v>
      </c>
      <c r="F376">
        <v>2</v>
      </c>
      <c r="G376">
        <v>23</v>
      </c>
      <c r="H376" t="s">
        <v>3503</v>
      </c>
      <c r="I376">
        <v>11510057</v>
      </c>
      <c r="J376">
        <v>2</v>
      </c>
      <c r="K376" t="s">
        <v>3504</v>
      </c>
      <c r="L376" t="s">
        <v>3504</v>
      </c>
      <c r="M376">
        <v>15</v>
      </c>
      <c r="N376" s="3">
        <v>1797.15</v>
      </c>
      <c r="O376" t="s">
        <v>2876</v>
      </c>
    </row>
    <row r="377" spans="1:15" x14ac:dyDescent="0.2">
      <c r="A377" t="s">
        <v>495</v>
      </c>
      <c r="B377" t="s">
        <v>16888</v>
      </c>
      <c r="C377" s="1">
        <v>40723</v>
      </c>
      <c r="D377" t="s">
        <v>496</v>
      </c>
      <c r="E377" t="s">
        <v>16889</v>
      </c>
      <c r="F377">
        <v>2</v>
      </c>
      <c r="G377">
        <v>15</v>
      </c>
      <c r="H377" t="s">
        <v>3503</v>
      </c>
      <c r="J377">
        <v>1</v>
      </c>
      <c r="K377" t="s">
        <v>3504</v>
      </c>
      <c r="L377" t="s">
        <v>3504</v>
      </c>
      <c r="M377">
        <v>15</v>
      </c>
      <c r="N377" s="3">
        <v>232.28</v>
      </c>
      <c r="O377" t="s">
        <v>16890</v>
      </c>
    </row>
    <row r="378" spans="1:15" x14ac:dyDescent="0.2">
      <c r="A378" t="s">
        <v>87</v>
      </c>
      <c r="B378" t="s">
        <v>16995</v>
      </c>
      <c r="C378" s="1">
        <v>40724</v>
      </c>
      <c r="D378" t="s">
        <v>1080</v>
      </c>
      <c r="E378" t="s">
        <v>16996</v>
      </c>
      <c r="F378">
        <v>2</v>
      </c>
      <c r="G378">
        <v>20</v>
      </c>
      <c r="H378" t="s">
        <v>3503</v>
      </c>
      <c r="I378">
        <v>11730516</v>
      </c>
      <c r="J378">
        <v>2</v>
      </c>
      <c r="K378" t="s">
        <v>3504</v>
      </c>
      <c r="L378" t="s">
        <v>3504</v>
      </c>
      <c r="M378">
        <v>15</v>
      </c>
      <c r="N378" s="3">
        <v>162.88</v>
      </c>
      <c r="O378" t="s">
        <v>223</v>
      </c>
    </row>
    <row r="379" spans="1:15" x14ac:dyDescent="0.2">
      <c r="A379" t="s">
        <v>5969</v>
      </c>
      <c r="B379" t="s">
        <v>17006</v>
      </c>
      <c r="C379" s="1">
        <v>40724</v>
      </c>
      <c r="D379" t="s">
        <v>4256</v>
      </c>
      <c r="E379" t="s">
        <v>17007</v>
      </c>
      <c r="F379">
        <v>2</v>
      </c>
      <c r="G379">
        <v>19</v>
      </c>
      <c r="H379" t="s">
        <v>3503</v>
      </c>
      <c r="I379">
        <v>11790529</v>
      </c>
      <c r="J379">
        <v>2</v>
      </c>
      <c r="K379" t="s">
        <v>3504</v>
      </c>
      <c r="L379" t="s">
        <v>3504</v>
      </c>
      <c r="M379">
        <v>15</v>
      </c>
      <c r="N379" s="3">
        <v>207.32</v>
      </c>
      <c r="O379" t="s">
        <v>17008</v>
      </c>
    </row>
    <row r="380" spans="1:15" x14ac:dyDescent="0.2">
      <c r="A380" t="s">
        <v>5168</v>
      </c>
      <c r="B380" t="s">
        <v>16952</v>
      </c>
      <c r="C380" s="1">
        <v>40724</v>
      </c>
      <c r="D380" t="s">
        <v>5878</v>
      </c>
      <c r="E380" t="s">
        <v>16953</v>
      </c>
      <c r="F380">
        <v>2</v>
      </c>
      <c r="G380">
        <v>29</v>
      </c>
      <c r="H380" t="s">
        <v>3503</v>
      </c>
      <c r="J380">
        <v>1</v>
      </c>
      <c r="K380" t="s">
        <v>3504</v>
      </c>
      <c r="L380" t="s">
        <v>3499</v>
      </c>
      <c r="M380">
        <v>4</v>
      </c>
      <c r="N380" s="3">
        <v>1135.72</v>
      </c>
      <c r="O380" t="s">
        <v>16954</v>
      </c>
    </row>
    <row r="381" spans="1:15" x14ac:dyDescent="0.2">
      <c r="A381" t="s">
        <v>5969</v>
      </c>
      <c r="B381" t="s">
        <v>17052</v>
      </c>
      <c r="C381" s="1">
        <v>40724</v>
      </c>
      <c r="D381" t="s">
        <v>4049</v>
      </c>
      <c r="E381" t="s">
        <v>17053</v>
      </c>
      <c r="F381">
        <v>2</v>
      </c>
      <c r="G381">
        <v>19</v>
      </c>
      <c r="H381" t="s">
        <v>3503</v>
      </c>
      <c r="J381">
        <v>2</v>
      </c>
      <c r="K381" t="s">
        <v>3504</v>
      </c>
      <c r="L381" t="s">
        <v>3504</v>
      </c>
      <c r="M381">
        <v>15</v>
      </c>
      <c r="N381" s="3">
        <v>143.63</v>
      </c>
      <c r="O381" t="s">
        <v>17054</v>
      </c>
    </row>
    <row r="382" spans="1:15" x14ac:dyDescent="0.2">
      <c r="A382" t="s">
        <v>91</v>
      </c>
      <c r="B382" t="s">
        <v>16924</v>
      </c>
      <c r="C382" s="1">
        <v>40724</v>
      </c>
      <c r="D382" t="s">
        <v>91</v>
      </c>
      <c r="E382" t="s">
        <v>16925</v>
      </c>
      <c r="F382">
        <v>8</v>
      </c>
      <c r="G382">
        <v>20</v>
      </c>
      <c r="H382" t="s">
        <v>3503</v>
      </c>
      <c r="I382">
        <v>11640150</v>
      </c>
      <c r="J382">
        <v>1</v>
      </c>
      <c r="K382" t="s">
        <v>3504</v>
      </c>
      <c r="L382" t="s">
        <v>3504</v>
      </c>
      <c r="M382">
        <v>15</v>
      </c>
      <c r="N382" s="3">
        <v>186.83</v>
      </c>
      <c r="O382" t="s">
        <v>16926</v>
      </c>
    </row>
    <row r="383" spans="1:15" x14ac:dyDescent="0.2">
      <c r="A383" t="s">
        <v>7948</v>
      </c>
      <c r="B383" t="s">
        <v>16927</v>
      </c>
      <c r="C383" s="1">
        <v>40724</v>
      </c>
      <c r="D383" t="s">
        <v>1389</v>
      </c>
      <c r="E383" t="s">
        <v>16928</v>
      </c>
      <c r="F383">
        <v>2</v>
      </c>
      <c r="G383">
        <v>20</v>
      </c>
      <c r="H383" t="s">
        <v>3503</v>
      </c>
      <c r="I383">
        <v>11810076</v>
      </c>
      <c r="J383">
        <v>1</v>
      </c>
      <c r="K383" t="s">
        <v>3504</v>
      </c>
      <c r="L383" t="s">
        <v>3504</v>
      </c>
      <c r="M383">
        <v>15</v>
      </c>
      <c r="N383" s="3">
        <v>187.04</v>
      </c>
      <c r="O383" t="s">
        <v>4480</v>
      </c>
    </row>
    <row r="384" spans="1:15" x14ac:dyDescent="0.2">
      <c r="A384" t="s">
        <v>5969</v>
      </c>
      <c r="B384" t="s">
        <v>16945</v>
      </c>
      <c r="C384" s="1">
        <v>40725</v>
      </c>
      <c r="D384" t="s">
        <v>2113</v>
      </c>
      <c r="E384" t="s">
        <v>16946</v>
      </c>
      <c r="F384">
        <v>2</v>
      </c>
      <c r="G384">
        <v>1</v>
      </c>
      <c r="H384" t="s">
        <v>3503</v>
      </c>
      <c r="I384">
        <v>11590380</v>
      </c>
      <c r="J384">
        <v>2</v>
      </c>
      <c r="K384" t="s">
        <v>3499</v>
      </c>
      <c r="L384" t="s">
        <v>3499</v>
      </c>
      <c r="M384">
        <v>14</v>
      </c>
      <c r="N384" s="3">
        <v>582.32000000000005</v>
      </c>
      <c r="O384" t="s">
        <v>8141</v>
      </c>
    </row>
    <row r="385" spans="1:15" x14ac:dyDescent="0.2">
      <c r="A385" t="s">
        <v>3495</v>
      </c>
      <c r="B385" t="s">
        <v>16929</v>
      </c>
      <c r="C385" s="1">
        <v>40725</v>
      </c>
      <c r="D385" t="s">
        <v>4240</v>
      </c>
      <c r="E385" t="s">
        <v>16930</v>
      </c>
      <c r="F385">
        <v>2</v>
      </c>
      <c r="G385">
        <v>7</v>
      </c>
      <c r="H385" t="s">
        <v>3503</v>
      </c>
      <c r="I385">
        <v>11680240</v>
      </c>
      <c r="J385">
        <v>2</v>
      </c>
      <c r="K385" t="s">
        <v>3499</v>
      </c>
      <c r="L385" t="s">
        <v>3499</v>
      </c>
      <c r="M385">
        <v>14</v>
      </c>
      <c r="N385" s="3">
        <v>239.41</v>
      </c>
      <c r="O385" t="s">
        <v>96</v>
      </c>
    </row>
    <row r="386" spans="1:15" x14ac:dyDescent="0.2">
      <c r="A386" t="s">
        <v>5969</v>
      </c>
      <c r="B386" t="s">
        <v>16947</v>
      </c>
      <c r="C386" s="1">
        <v>40725</v>
      </c>
      <c r="D386" t="s">
        <v>94</v>
      </c>
      <c r="E386" t="s">
        <v>16948</v>
      </c>
      <c r="F386">
        <v>2</v>
      </c>
      <c r="G386">
        <v>14</v>
      </c>
      <c r="H386" t="s">
        <v>3503</v>
      </c>
      <c r="I386">
        <v>11580399</v>
      </c>
      <c r="J386">
        <v>2</v>
      </c>
      <c r="K386" t="s">
        <v>3499</v>
      </c>
      <c r="L386" t="s">
        <v>3499</v>
      </c>
      <c r="M386">
        <v>14</v>
      </c>
      <c r="N386" s="3">
        <v>753.82</v>
      </c>
      <c r="O386" t="s">
        <v>7003</v>
      </c>
    </row>
    <row r="387" spans="1:15" x14ac:dyDescent="0.2">
      <c r="A387" t="s">
        <v>5969</v>
      </c>
      <c r="B387" t="s">
        <v>17016</v>
      </c>
      <c r="C387" s="1">
        <v>40725</v>
      </c>
      <c r="D387" t="s">
        <v>94</v>
      </c>
      <c r="E387" t="s">
        <v>17017</v>
      </c>
      <c r="F387">
        <v>2</v>
      </c>
      <c r="G387">
        <v>29</v>
      </c>
      <c r="H387" t="s">
        <v>3503</v>
      </c>
      <c r="I387">
        <v>11580399</v>
      </c>
      <c r="J387">
        <v>2</v>
      </c>
      <c r="K387" t="s">
        <v>3504</v>
      </c>
      <c r="L387" t="s">
        <v>3504</v>
      </c>
      <c r="M387">
        <v>14</v>
      </c>
      <c r="N387" s="3">
        <v>754.83</v>
      </c>
      <c r="O387" t="s">
        <v>7003</v>
      </c>
    </row>
    <row r="388" spans="1:15" x14ac:dyDescent="0.2">
      <c r="A388" t="s">
        <v>5969</v>
      </c>
      <c r="B388" t="s">
        <v>16934</v>
      </c>
      <c r="C388" s="1">
        <v>40725</v>
      </c>
      <c r="D388" t="s">
        <v>8883</v>
      </c>
      <c r="E388" t="s">
        <v>16935</v>
      </c>
      <c r="F388">
        <v>2</v>
      </c>
      <c r="G388">
        <v>23</v>
      </c>
      <c r="H388" t="s">
        <v>3503</v>
      </c>
      <c r="I388">
        <v>11800569</v>
      </c>
      <c r="J388">
        <v>2</v>
      </c>
      <c r="K388" t="s">
        <v>3504</v>
      </c>
      <c r="L388" t="s">
        <v>3499</v>
      </c>
      <c r="M388">
        <v>11</v>
      </c>
      <c r="N388" s="3">
        <v>535.41</v>
      </c>
      <c r="O388" t="s">
        <v>16936</v>
      </c>
    </row>
    <row r="389" spans="1:15" x14ac:dyDescent="0.2">
      <c r="A389" t="s">
        <v>5969</v>
      </c>
      <c r="B389" t="s">
        <v>16985</v>
      </c>
      <c r="C389" s="1">
        <v>40726</v>
      </c>
      <c r="D389" t="s">
        <v>5970</v>
      </c>
      <c r="E389" t="s">
        <v>16986</v>
      </c>
      <c r="F389">
        <v>8</v>
      </c>
      <c r="G389">
        <v>13</v>
      </c>
      <c r="H389" t="s">
        <v>3498</v>
      </c>
      <c r="J389">
        <v>2</v>
      </c>
      <c r="K389" t="s">
        <v>3499</v>
      </c>
      <c r="L389" t="s">
        <v>3499</v>
      </c>
      <c r="M389">
        <v>7</v>
      </c>
      <c r="N389" s="3">
        <v>93.41</v>
      </c>
      <c r="O389" t="s">
        <v>16987</v>
      </c>
    </row>
    <row r="390" spans="1:15" x14ac:dyDescent="0.2">
      <c r="A390" t="s">
        <v>5969</v>
      </c>
      <c r="B390" t="s">
        <v>17034</v>
      </c>
      <c r="C390" s="1">
        <v>40726</v>
      </c>
      <c r="D390" t="s">
        <v>5652</v>
      </c>
      <c r="E390" t="s">
        <v>17035</v>
      </c>
      <c r="F390">
        <v>99</v>
      </c>
      <c r="G390">
        <v>14</v>
      </c>
      <c r="H390" t="s">
        <v>3498</v>
      </c>
      <c r="J390">
        <v>2</v>
      </c>
      <c r="K390" t="s">
        <v>3499</v>
      </c>
      <c r="L390" t="s">
        <v>3499</v>
      </c>
      <c r="M390">
        <v>99</v>
      </c>
      <c r="N390" s="3">
        <v>2195.1999999999998</v>
      </c>
      <c r="O390" t="s">
        <v>17036</v>
      </c>
    </row>
    <row r="391" spans="1:15" x14ac:dyDescent="0.2">
      <c r="A391" t="s">
        <v>5969</v>
      </c>
      <c r="B391" t="s">
        <v>17018</v>
      </c>
      <c r="C391" s="1">
        <v>40727</v>
      </c>
      <c r="D391" t="s">
        <v>4556</v>
      </c>
      <c r="E391" t="s">
        <v>17019</v>
      </c>
      <c r="F391">
        <v>99</v>
      </c>
      <c r="G391">
        <v>99</v>
      </c>
      <c r="H391" t="s">
        <v>3498</v>
      </c>
      <c r="J391">
        <v>2</v>
      </c>
      <c r="K391" t="s">
        <v>3499</v>
      </c>
      <c r="L391" t="s">
        <v>3499</v>
      </c>
      <c r="M391">
        <v>99</v>
      </c>
      <c r="N391" s="3">
        <v>4448.05</v>
      </c>
      <c r="O391" t="s">
        <v>17020</v>
      </c>
    </row>
    <row r="392" spans="1:15" x14ac:dyDescent="0.2">
      <c r="A392" t="s">
        <v>3495</v>
      </c>
      <c r="B392" t="s">
        <v>16949</v>
      </c>
      <c r="C392" s="1">
        <v>40728</v>
      </c>
      <c r="D392" t="s">
        <v>9525</v>
      </c>
      <c r="E392" t="s">
        <v>16950</v>
      </c>
      <c r="F392">
        <v>2</v>
      </c>
      <c r="G392">
        <v>29</v>
      </c>
      <c r="H392" t="s">
        <v>3498</v>
      </c>
      <c r="J392">
        <v>2</v>
      </c>
      <c r="K392" t="s">
        <v>3499</v>
      </c>
      <c r="L392" t="s">
        <v>3499</v>
      </c>
      <c r="M392">
        <v>7</v>
      </c>
      <c r="N392" s="3">
        <v>239.42</v>
      </c>
      <c r="O392" t="s">
        <v>16951</v>
      </c>
    </row>
    <row r="393" spans="1:15" x14ac:dyDescent="0.2">
      <c r="A393" t="s">
        <v>5969</v>
      </c>
      <c r="B393" t="s">
        <v>16937</v>
      </c>
      <c r="C393" s="1">
        <v>40728</v>
      </c>
      <c r="D393" t="s">
        <v>4556</v>
      </c>
      <c r="E393" t="s">
        <v>16938</v>
      </c>
      <c r="F393">
        <v>8</v>
      </c>
      <c r="G393">
        <v>99</v>
      </c>
      <c r="H393" t="s">
        <v>3498</v>
      </c>
      <c r="J393">
        <v>2</v>
      </c>
      <c r="K393" t="s">
        <v>3499</v>
      </c>
      <c r="L393" t="s">
        <v>3499</v>
      </c>
      <c r="M393">
        <v>7</v>
      </c>
      <c r="N393" s="3">
        <v>1047.75</v>
      </c>
      <c r="O393" t="s">
        <v>16939</v>
      </c>
    </row>
    <row r="394" spans="1:15" x14ac:dyDescent="0.2">
      <c r="A394" t="s">
        <v>3495</v>
      </c>
      <c r="B394" t="s">
        <v>16957</v>
      </c>
      <c r="C394" s="1">
        <v>40729</v>
      </c>
      <c r="D394" t="s">
        <v>3501</v>
      </c>
      <c r="E394" t="s">
        <v>16958</v>
      </c>
      <c r="F394">
        <v>2</v>
      </c>
      <c r="G394">
        <v>19</v>
      </c>
      <c r="H394" t="s">
        <v>3503</v>
      </c>
      <c r="I394">
        <v>11790309</v>
      </c>
      <c r="J394">
        <v>2</v>
      </c>
      <c r="K394" t="s">
        <v>3499</v>
      </c>
      <c r="L394" t="s">
        <v>3499</v>
      </c>
      <c r="M394">
        <v>1</v>
      </c>
      <c r="N394" s="3">
        <v>264.08</v>
      </c>
      <c r="O394" t="s">
        <v>96</v>
      </c>
    </row>
    <row r="395" spans="1:15" x14ac:dyDescent="0.2">
      <c r="A395" t="s">
        <v>77</v>
      </c>
      <c r="B395" t="s">
        <v>17124</v>
      </c>
      <c r="C395" s="1">
        <v>40729</v>
      </c>
      <c r="D395" t="s">
        <v>11597</v>
      </c>
      <c r="E395" t="s">
        <v>17125</v>
      </c>
      <c r="F395">
        <v>2</v>
      </c>
      <c r="G395">
        <v>23</v>
      </c>
      <c r="H395" t="s">
        <v>3503</v>
      </c>
      <c r="I395">
        <v>11780393</v>
      </c>
      <c r="J395">
        <v>2</v>
      </c>
      <c r="K395" t="s">
        <v>3504</v>
      </c>
      <c r="L395" t="s">
        <v>3504</v>
      </c>
      <c r="M395">
        <v>15</v>
      </c>
      <c r="N395" s="3">
        <v>224.53</v>
      </c>
      <c r="O395" t="s">
        <v>17126</v>
      </c>
    </row>
    <row r="396" spans="1:15" x14ac:dyDescent="0.2">
      <c r="A396" t="s">
        <v>59</v>
      </c>
      <c r="B396" t="s">
        <v>17099</v>
      </c>
      <c r="C396" s="1">
        <v>40729</v>
      </c>
      <c r="D396" t="s">
        <v>60</v>
      </c>
      <c r="E396" t="s">
        <v>17100</v>
      </c>
      <c r="F396">
        <v>8</v>
      </c>
      <c r="G396">
        <v>14</v>
      </c>
      <c r="H396" t="s">
        <v>3498</v>
      </c>
      <c r="J396">
        <v>2</v>
      </c>
      <c r="K396" t="s">
        <v>3499</v>
      </c>
      <c r="L396" t="s">
        <v>3499</v>
      </c>
      <c r="M396">
        <v>7</v>
      </c>
      <c r="N396" s="3">
        <v>275.43</v>
      </c>
      <c r="O396" t="s">
        <v>17101</v>
      </c>
    </row>
    <row r="397" spans="1:15" x14ac:dyDescent="0.2">
      <c r="A397" t="s">
        <v>5969</v>
      </c>
      <c r="B397" t="s">
        <v>17069</v>
      </c>
      <c r="C397" s="1">
        <v>40729</v>
      </c>
      <c r="D397" t="s">
        <v>8883</v>
      </c>
      <c r="E397" t="s">
        <v>17070</v>
      </c>
      <c r="F397">
        <v>2</v>
      </c>
      <c r="G397">
        <v>7</v>
      </c>
      <c r="H397" t="s">
        <v>3503</v>
      </c>
      <c r="I397">
        <v>11780100</v>
      </c>
      <c r="J397">
        <v>2</v>
      </c>
      <c r="K397" t="s">
        <v>3499</v>
      </c>
      <c r="L397" t="s">
        <v>3499</v>
      </c>
      <c r="M397">
        <v>1</v>
      </c>
      <c r="N397" s="3">
        <v>568.37</v>
      </c>
      <c r="O397" t="s">
        <v>17071</v>
      </c>
    </row>
    <row r="398" spans="1:15" x14ac:dyDescent="0.2">
      <c r="A398" t="s">
        <v>5969</v>
      </c>
      <c r="B398" t="s">
        <v>17000</v>
      </c>
      <c r="C398" s="1">
        <v>40729</v>
      </c>
      <c r="D398" t="s">
        <v>5652</v>
      </c>
      <c r="E398" t="s">
        <v>17001</v>
      </c>
      <c r="F398">
        <v>8</v>
      </c>
      <c r="G398">
        <v>25</v>
      </c>
      <c r="H398" t="s">
        <v>3503</v>
      </c>
      <c r="I398">
        <v>11780404</v>
      </c>
      <c r="J398">
        <v>2</v>
      </c>
      <c r="K398" t="s">
        <v>3504</v>
      </c>
      <c r="L398" t="s">
        <v>3504</v>
      </c>
      <c r="M398">
        <v>15</v>
      </c>
      <c r="N398" s="3">
        <v>143.41</v>
      </c>
      <c r="O398" t="s">
        <v>17002</v>
      </c>
    </row>
    <row r="399" spans="1:15" x14ac:dyDescent="0.2">
      <c r="A399" t="s">
        <v>5969</v>
      </c>
      <c r="B399" t="s">
        <v>16988</v>
      </c>
      <c r="C399" s="1">
        <v>40729</v>
      </c>
      <c r="D399" t="s">
        <v>2477</v>
      </c>
      <c r="E399" t="s">
        <v>16989</v>
      </c>
      <c r="F399">
        <v>2</v>
      </c>
      <c r="G399">
        <v>29</v>
      </c>
      <c r="H399" t="s">
        <v>3503</v>
      </c>
      <c r="I399">
        <v>11460439</v>
      </c>
      <c r="J399">
        <v>2</v>
      </c>
      <c r="K399" t="s">
        <v>3504</v>
      </c>
      <c r="L399" t="s">
        <v>3504</v>
      </c>
      <c r="M399">
        <v>15</v>
      </c>
      <c r="N399" s="3">
        <v>362.89</v>
      </c>
      <c r="O399" t="s">
        <v>9492</v>
      </c>
    </row>
    <row r="400" spans="1:15" x14ac:dyDescent="0.2">
      <c r="A400" t="s">
        <v>495</v>
      </c>
      <c r="B400" t="s">
        <v>17182</v>
      </c>
      <c r="C400" s="1">
        <v>40729</v>
      </c>
      <c r="D400" t="s">
        <v>496</v>
      </c>
      <c r="E400" t="s">
        <v>17183</v>
      </c>
      <c r="F400">
        <v>99</v>
      </c>
      <c r="G400">
        <v>99</v>
      </c>
      <c r="H400" t="s">
        <v>3498</v>
      </c>
      <c r="J400">
        <v>2</v>
      </c>
      <c r="K400" t="s">
        <v>3499</v>
      </c>
      <c r="L400" t="s">
        <v>3499</v>
      </c>
      <c r="M400">
        <v>99</v>
      </c>
      <c r="N400" s="3">
        <v>113.91</v>
      </c>
      <c r="O400" t="s">
        <v>7052</v>
      </c>
    </row>
    <row r="401" spans="1:15" x14ac:dyDescent="0.2">
      <c r="A401" t="s">
        <v>59</v>
      </c>
      <c r="B401" t="s">
        <v>17086</v>
      </c>
      <c r="C401" s="1">
        <v>40730</v>
      </c>
      <c r="D401" t="s">
        <v>60</v>
      </c>
      <c r="E401" t="s">
        <v>17023</v>
      </c>
      <c r="F401">
        <v>4</v>
      </c>
      <c r="G401">
        <v>25</v>
      </c>
      <c r="H401" t="s">
        <v>3503</v>
      </c>
      <c r="I401">
        <v>11800384</v>
      </c>
      <c r="J401">
        <v>2</v>
      </c>
      <c r="K401" t="s">
        <v>3504</v>
      </c>
      <c r="L401" t="s">
        <v>3504</v>
      </c>
      <c r="M401">
        <v>15</v>
      </c>
      <c r="N401" s="3">
        <v>231.5</v>
      </c>
      <c r="O401" t="s">
        <v>3645</v>
      </c>
    </row>
    <row r="402" spans="1:15" x14ac:dyDescent="0.2">
      <c r="A402" t="s">
        <v>5969</v>
      </c>
      <c r="B402" t="s">
        <v>17072</v>
      </c>
      <c r="C402" s="1">
        <v>40730</v>
      </c>
      <c r="D402" t="s">
        <v>8883</v>
      </c>
      <c r="E402" t="s">
        <v>17073</v>
      </c>
      <c r="F402">
        <v>2</v>
      </c>
      <c r="G402">
        <v>9</v>
      </c>
      <c r="H402" t="s">
        <v>3503</v>
      </c>
      <c r="I402">
        <v>11810214</v>
      </c>
      <c r="J402">
        <v>2</v>
      </c>
      <c r="K402" t="s">
        <v>3499</v>
      </c>
      <c r="L402" t="s">
        <v>3499</v>
      </c>
      <c r="M402">
        <v>1</v>
      </c>
      <c r="N402" s="3">
        <v>892.27</v>
      </c>
      <c r="O402" t="s">
        <v>103</v>
      </c>
    </row>
    <row r="403" spans="1:15" x14ac:dyDescent="0.2">
      <c r="A403" t="s">
        <v>495</v>
      </c>
      <c r="B403" t="s">
        <v>17104</v>
      </c>
      <c r="C403" s="1">
        <v>40730</v>
      </c>
      <c r="D403" t="s">
        <v>465</v>
      </c>
      <c r="E403" t="s">
        <v>17105</v>
      </c>
      <c r="F403">
        <v>2</v>
      </c>
      <c r="G403">
        <v>20</v>
      </c>
      <c r="H403" t="s">
        <v>3498</v>
      </c>
      <c r="J403">
        <v>1</v>
      </c>
      <c r="K403" t="s">
        <v>3499</v>
      </c>
      <c r="L403" t="s">
        <v>3499</v>
      </c>
      <c r="M403">
        <v>7</v>
      </c>
      <c r="N403" s="3">
        <v>407.04</v>
      </c>
      <c r="O403" t="s">
        <v>17106</v>
      </c>
    </row>
    <row r="404" spans="1:15" x14ac:dyDescent="0.2">
      <c r="A404" t="s">
        <v>87</v>
      </c>
      <c r="B404" t="s">
        <v>17074</v>
      </c>
      <c r="C404" s="1">
        <v>40730</v>
      </c>
      <c r="D404" t="s">
        <v>1080</v>
      </c>
      <c r="E404" t="s">
        <v>17075</v>
      </c>
      <c r="F404">
        <v>2</v>
      </c>
      <c r="G404">
        <v>29</v>
      </c>
      <c r="H404" t="s">
        <v>3503</v>
      </c>
      <c r="I404">
        <v>11820348</v>
      </c>
      <c r="J404">
        <v>2</v>
      </c>
      <c r="K404" t="s">
        <v>3499</v>
      </c>
      <c r="L404" t="s">
        <v>3499</v>
      </c>
      <c r="M404">
        <v>1</v>
      </c>
      <c r="N404" s="3">
        <v>112.92</v>
      </c>
      <c r="O404" t="s">
        <v>17076</v>
      </c>
    </row>
    <row r="405" spans="1:15" x14ac:dyDescent="0.2">
      <c r="A405" t="s">
        <v>5168</v>
      </c>
      <c r="B405" t="s">
        <v>16964</v>
      </c>
      <c r="C405" s="1">
        <v>40730</v>
      </c>
      <c r="D405" t="s">
        <v>2304</v>
      </c>
      <c r="E405" t="s">
        <v>16965</v>
      </c>
      <c r="F405">
        <v>3</v>
      </c>
      <c r="G405">
        <v>25</v>
      </c>
      <c r="H405" t="s">
        <v>3503</v>
      </c>
      <c r="J405">
        <v>1</v>
      </c>
      <c r="K405" t="s">
        <v>3504</v>
      </c>
      <c r="L405" t="s">
        <v>3504</v>
      </c>
      <c r="M405">
        <v>15</v>
      </c>
      <c r="N405" s="3">
        <v>1377.3</v>
      </c>
      <c r="O405" t="s">
        <v>6039</v>
      </c>
    </row>
    <row r="406" spans="1:15" x14ac:dyDescent="0.2">
      <c r="A406" t="s">
        <v>5969</v>
      </c>
      <c r="B406" t="s">
        <v>16967</v>
      </c>
      <c r="C406" s="1">
        <v>40731</v>
      </c>
      <c r="D406" t="s">
        <v>106</v>
      </c>
      <c r="E406" t="s">
        <v>16968</v>
      </c>
      <c r="F406">
        <v>2</v>
      </c>
      <c r="G406">
        <v>9</v>
      </c>
      <c r="H406" t="s">
        <v>3503</v>
      </c>
      <c r="I406">
        <v>11820215</v>
      </c>
      <c r="J406">
        <v>2</v>
      </c>
      <c r="K406" t="s">
        <v>3504</v>
      </c>
      <c r="L406" t="s">
        <v>3504</v>
      </c>
      <c r="M406">
        <v>15</v>
      </c>
      <c r="N406" s="3">
        <v>231.28</v>
      </c>
      <c r="O406" t="s">
        <v>8101</v>
      </c>
    </row>
    <row r="407" spans="1:15" x14ac:dyDescent="0.2">
      <c r="A407" t="s">
        <v>3646</v>
      </c>
      <c r="B407" t="s">
        <v>17024</v>
      </c>
      <c r="C407" s="1">
        <v>40731</v>
      </c>
      <c r="D407" t="s">
        <v>3868</v>
      </c>
      <c r="E407" t="s">
        <v>17025</v>
      </c>
      <c r="F407">
        <v>7</v>
      </c>
      <c r="G407">
        <v>99</v>
      </c>
      <c r="H407" t="s">
        <v>3498</v>
      </c>
      <c r="J407">
        <v>1</v>
      </c>
      <c r="K407" t="s">
        <v>3499</v>
      </c>
      <c r="L407" t="s">
        <v>3499</v>
      </c>
      <c r="M407">
        <v>7</v>
      </c>
      <c r="N407" s="3">
        <v>284.77999999999997</v>
      </c>
      <c r="O407" t="s">
        <v>17026</v>
      </c>
    </row>
    <row r="408" spans="1:15" x14ac:dyDescent="0.2">
      <c r="A408" t="s">
        <v>73</v>
      </c>
      <c r="B408" t="s">
        <v>16978</v>
      </c>
      <c r="C408" s="1">
        <v>40731</v>
      </c>
      <c r="D408" t="s">
        <v>74</v>
      </c>
      <c r="E408" t="s">
        <v>3094</v>
      </c>
      <c r="F408">
        <v>2</v>
      </c>
      <c r="G408">
        <v>7</v>
      </c>
      <c r="H408" t="s">
        <v>3503</v>
      </c>
      <c r="I408">
        <v>11260333</v>
      </c>
      <c r="J408">
        <v>1</v>
      </c>
      <c r="K408" t="s">
        <v>3499</v>
      </c>
      <c r="L408" t="s">
        <v>3499</v>
      </c>
      <c r="M408">
        <v>14</v>
      </c>
      <c r="N408" s="3">
        <v>198.3</v>
      </c>
      <c r="O408" t="s">
        <v>2697</v>
      </c>
    </row>
    <row r="409" spans="1:15" x14ac:dyDescent="0.2">
      <c r="A409" t="s">
        <v>5969</v>
      </c>
      <c r="B409" t="s">
        <v>17077</v>
      </c>
      <c r="C409" s="1">
        <v>40731</v>
      </c>
      <c r="D409" t="s">
        <v>4049</v>
      </c>
      <c r="E409" t="s">
        <v>17078</v>
      </c>
      <c r="F409">
        <v>5</v>
      </c>
      <c r="G409">
        <v>25</v>
      </c>
      <c r="H409" t="s">
        <v>3503</v>
      </c>
      <c r="I409">
        <v>11820412</v>
      </c>
      <c r="J409">
        <v>2</v>
      </c>
      <c r="K409" t="s">
        <v>3499</v>
      </c>
      <c r="L409" t="s">
        <v>3499</v>
      </c>
      <c r="M409">
        <v>1</v>
      </c>
      <c r="N409" s="3">
        <v>2549.39</v>
      </c>
      <c r="O409" t="s">
        <v>9854</v>
      </c>
    </row>
    <row r="410" spans="1:15" x14ac:dyDescent="0.2">
      <c r="A410" t="s">
        <v>5969</v>
      </c>
      <c r="B410" t="s">
        <v>17037</v>
      </c>
      <c r="C410" s="1">
        <v>40731</v>
      </c>
      <c r="D410" t="s">
        <v>2477</v>
      </c>
      <c r="E410" t="s">
        <v>17038</v>
      </c>
      <c r="F410">
        <v>8</v>
      </c>
      <c r="G410">
        <v>99</v>
      </c>
      <c r="H410" t="s">
        <v>3498</v>
      </c>
      <c r="J410">
        <v>2</v>
      </c>
      <c r="K410" t="s">
        <v>3499</v>
      </c>
      <c r="L410" t="s">
        <v>3499</v>
      </c>
      <c r="M410">
        <v>7</v>
      </c>
      <c r="N410" s="3">
        <v>231.28</v>
      </c>
      <c r="O410" t="s">
        <v>17039</v>
      </c>
    </row>
    <row r="411" spans="1:15" x14ac:dyDescent="0.2">
      <c r="A411" t="s">
        <v>8188</v>
      </c>
      <c r="B411" t="s">
        <v>16966</v>
      </c>
      <c r="C411" s="1">
        <v>40731</v>
      </c>
      <c r="D411" t="s">
        <v>7940</v>
      </c>
      <c r="E411" t="s">
        <v>16625</v>
      </c>
      <c r="F411">
        <v>2</v>
      </c>
      <c r="G411">
        <v>9</v>
      </c>
      <c r="H411" t="s">
        <v>3503</v>
      </c>
      <c r="J411">
        <v>2</v>
      </c>
      <c r="K411" t="s">
        <v>3504</v>
      </c>
      <c r="L411" t="s">
        <v>3504</v>
      </c>
      <c r="M411">
        <v>15</v>
      </c>
      <c r="N411" s="3">
        <v>283.08999999999997</v>
      </c>
      <c r="O411" t="s">
        <v>4887</v>
      </c>
    </row>
    <row r="412" spans="1:15" x14ac:dyDescent="0.2">
      <c r="A412" t="s">
        <v>5969</v>
      </c>
      <c r="B412" t="s">
        <v>16997</v>
      </c>
      <c r="C412" s="1">
        <v>40731</v>
      </c>
      <c r="D412" t="s">
        <v>5970</v>
      </c>
      <c r="E412" t="s">
        <v>16998</v>
      </c>
      <c r="F412">
        <v>99</v>
      </c>
      <c r="G412">
        <v>99</v>
      </c>
      <c r="H412" t="s">
        <v>3498</v>
      </c>
      <c r="J412">
        <v>2</v>
      </c>
      <c r="K412" t="s">
        <v>3499</v>
      </c>
      <c r="L412" t="s">
        <v>3499</v>
      </c>
      <c r="M412">
        <v>99</v>
      </c>
      <c r="N412" s="3">
        <v>120</v>
      </c>
      <c r="O412" t="s">
        <v>16999</v>
      </c>
    </row>
    <row r="413" spans="1:15" x14ac:dyDescent="0.2">
      <c r="A413" t="s">
        <v>5168</v>
      </c>
      <c r="B413" t="s">
        <v>17223</v>
      </c>
      <c r="C413" s="1">
        <v>40731</v>
      </c>
      <c r="D413" t="s">
        <v>2304</v>
      </c>
      <c r="E413" t="s">
        <v>17224</v>
      </c>
      <c r="F413">
        <v>5</v>
      </c>
      <c r="G413">
        <v>25</v>
      </c>
      <c r="H413" t="s">
        <v>3503</v>
      </c>
      <c r="I413">
        <v>11570096</v>
      </c>
      <c r="J413">
        <v>2</v>
      </c>
      <c r="K413" t="s">
        <v>3504</v>
      </c>
      <c r="L413" t="s">
        <v>3504</v>
      </c>
      <c r="M413">
        <v>15</v>
      </c>
      <c r="N413" s="3">
        <v>1152.95</v>
      </c>
      <c r="O413" t="s">
        <v>6039</v>
      </c>
    </row>
    <row r="414" spans="1:15" x14ac:dyDescent="0.2">
      <c r="A414" t="s">
        <v>5168</v>
      </c>
      <c r="B414" t="s">
        <v>17223</v>
      </c>
      <c r="C414" s="1">
        <v>40731</v>
      </c>
      <c r="D414" t="s">
        <v>2304</v>
      </c>
      <c r="E414" t="s">
        <v>17224</v>
      </c>
      <c r="F414">
        <v>5</v>
      </c>
      <c r="G414">
        <v>25</v>
      </c>
      <c r="H414" t="s">
        <v>3503</v>
      </c>
      <c r="I414">
        <v>11570096</v>
      </c>
      <c r="J414">
        <v>1</v>
      </c>
      <c r="K414" t="s">
        <v>3504</v>
      </c>
      <c r="L414" t="s">
        <v>3504</v>
      </c>
      <c r="M414">
        <v>15</v>
      </c>
      <c r="N414" s="3">
        <v>1152.95</v>
      </c>
      <c r="O414" t="s">
        <v>6039</v>
      </c>
    </row>
    <row r="415" spans="1:15" x14ac:dyDescent="0.2">
      <c r="A415" t="s">
        <v>5168</v>
      </c>
      <c r="B415" t="s">
        <v>16969</v>
      </c>
      <c r="C415" s="1">
        <v>40732</v>
      </c>
      <c r="D415" t="s">
        <v>5889</v>
      </c>
      <c r="E415" t="s">
        <v>16970</v>
      </c>
      <c r="F415">
        <v>2</v>
      </c>
      <c r="G415">
        <v>29</v>
      </c>
      <c r="H415" t="s">
        <v>3498</v>
      </c>
      <c r="J415">
        <v>1</v>
      </c>
      <c r="K415" t="s">
        <v>3499</v>
      </c>
      <c r="L415" t="s">
        <v>3499</v>
      </c>
      <c r="M415">
        <v>7</v>
      </c>
      <c r="N415" s="3">
        <v>705.08</v>
      </c>
      <c r="O415" t="s">
        <v>16971</v>
      </c>
    </row>
    <row r="416" spans="1:15" x14ac:dyDescent="0.2">
      <c r="A416" t="s">
        <v>59</v>
      </c>
      <c r="B416" t="s">
        <v>17021</v>
      </c>
      <c r="C416" s="1">
        <v>40732</v>
      </c>
      <c r="D416" t="s">
        <v>17022</v>
      </c>
      <c r="E416" t="s">
        <v>17023</v>
      </c>
      <c r="F416">
        <v>3</v>
      </c>
      <c r="G416">
        <v>3</v>
      </c>
      <c r="H416" t="s">
        <v>3503</v>
      </c>
      <c r="I416">
        <v>11800384</v>
      </c>
      <c r="J416">
        <v>2</v>
      </c>
      <c r="K416" t="s">
        <v>3504</v>
      </c>
      <c r="L416" t="s">
        <v>3504</v>
      </c>
      <c r="M416">
        <v>15</v>
      </c>
      <c r="N416" s="3">
        <v>190.62</v>
      </c>
      <c r="O416" t="s">
        <v>3645</v>
      </c>
    </row>
    <row r="417" spans="1:15" x14ac:dyDescent="0.2">
      <c r="A417" t="s">
        <v>5969</v>
      </c>
      <c r="B417" t="s">
        <v>17040</v>
      </c>
      <c r="C417" s="1">
        <v>40732</v>
      </c>
      <c r="D417" t="s">
        <v>8201</v>
      </c>
      <c r="E417" t="s">
        <v>17041</v>
      </c>
      <c r="F417">
        <v>2</v>
      </c>
      <c r="G417">
        <v>21</v>
      </c>
      <c r="H417" t="s">
        <v>3498</v>
      </c>
      <c r="J417">
        <v>2</v>
      </c>
      <c r="K417" t="s">
        <v>3499</v>
      </c>
      <c r="L417" t="s">
        <v>3499</v>
      </c>
      <c r="M417">
        <v>7</v>
      </c>
      <c r="N417" s="3">
        <v>2810.06</v>
      </c>
      <c r="O417" t="s">
        <v>4487</v>
      </c>
    </row>
    <row r="418" spans="1:15" x14ac:dyDescent="0.2">
      <c r="A418" t="s">
        <v>3881</v>
      </c>
      <c r="B418" t="s">
        <v>17475</v>
      </c>
      <c r="C418" s="1">
        <v>40732</v>
      </c>
      <c r="D418" t="s">
        <v>2293</v>
      </c>
      <c r="E418" t="s">
        <v>17476</v>
      </c>
      <c r="F418">
        <v>8</v>
      </c>
      <c r="G418">
        <v>11</v>
      </c>
      <c r="H418" t="s">
        <v>3498</v>
      </c>
      <c r="J418">
        <v>1</v>
      </c>
      <c r="K418" t="s">
        <v>3499</v>
      </c>
      <c r="L418" t="s">
        <v>3499</v>
      </c>
      <c r="M418">
        <v>7</v>
      </c>
      <c r="N418" s="3">
        <v>239.42</v>
      </c>
      <c r="O418" t="s">
        <v>17477</v>
      </c>
    </row>
    <row r="419" spans="1:15" x14ac:dyDescent="0.2">
      <c r="A419" t="s">
        <v>73</v>
      </c>
      <c r="B419" t="s">
        <v>16972</v>
      </c>
      <c r="C419" s="1">
        <v>40732</v>
      </c>
      <c r="D419" t="s">
        <v>74</v>
      </c>
      <c r="E419" t="s">
        <v>3094</v>
      </c>
      <c r="F419">
        <v>2</v>
      </c>
      <c r="G419">
        <v>23</v>
      </c>
      <c r="H419" t="s">
        <v>3503</v>
      </c>
      <c r="I419">
        <v>11260333</v>
      </c>
      <c r="J419">
        <v>1</v>
      </c>
      <c r="K419" t="s">
        <v>3504</v>
      </c>
      <c r="L419" t="s">
        <v>3504</v>
      </c>
      <c r="M419">
        <v>15</v>
      </c>
      <c r="N419" s="3">
        <v>151.65</v>
      </c>
      <c r="O419" t="s">
        <v>2697</v>
      </c>
    </row>
    <row r="420" spans="1:15" x14ac:dyDescent="0.2">
      <c r="A420" t="s">
        <v>3881</v>
      </c>
      <c r="B420" t="s">
        <v>17009</v>
      </c>
      <c r="C420" s="1">
        <v>40732</v>
      </c>
      <c r="D420" t="s">
        <v>14</v>
      </c>
      <c r="E420" t="s">
        <v>17010</v>
      </c>
      <c r="F420">
        <v>8</v>
      </c>
      <c r="G420">
        <v>14</v>
      </c>
      <c r="H420" t="s">
        <v>3498</v>
      </c>
      <c r="J420">
        <v>1</v>
      </c>
      <c r="K420" t="s">
        <v>3499</v>
      </c>
      <c r="L420" t="s">
        <v>3499</v>
      </c>
      <c r="M420">
        <v>7</v>
      </c>
      <c r="N420" s="3">
        <v>502.4</v>
      </c>
      <c r="O420" t="s">
        <v>17011</v>
      </c>
    </row>
    <row r="421" spans="1:15" x14ac:dyDescent="0.2">
      <c r="A421" t="s">
        <v>7296</v>
      </c>
      <c r="B421" t="s">
        <v>17299</v>
      </c>
      <c r="C421" s="1">
        <v>40732</v>
      </c>
      <c r="D421" t="s">
        <v>7297</v>
      </c>
      <c r="E421" t="s">
        <v>17300</v>
      </c>
      <c r="F421">
        <v>2</v>
      </c>
      <c r="G421">
        <v>29</v>
      </c>
      <c r="H421" t="s">
        <v>3503</v>
      </c>
      <c r="I421">
        <v>11800628</v>
      </c>
      <c r="J421">
        <v>1</v>
      </c>
      <c r="K421" t="s">
        <v>3499</v>
      </c>
      <c r="L421" t="s">
        <v>3499</v>
      </c>
      <c r="M421">
        <v>15</v>
      </c>
      <c r="N421" s="3">
        <v>2124.8000000000002</v>
      </c>
      <c r="O421" t="s">
        <v>13686</v>
      </c>
    </row>
    <row r="422" spans="1:15" x14ac:dyDescent="0.2">
      <c r="A422" t="s">
        <v>59</v>
      </c>
      <c r="B422" t="s">
        <v>17416</v>
      </c>
      <c r="C422" s="1">
        <v>40732</v>
      </c>
      <c r="D422" t="s">
        <v>9354</v>
      </c>
      <c r="E422" t="s">
        <v>17417</v>
      </c>
      <c r="F422">
        <v>2</v>
      </c>
      <c r="G422">
        <v>29</v>
      </c>
      <c r="H422" t="s">
        <v>3503</v>
      </c>
      <c r="I422">
        <v>11660157</v>
      </c>
      <c r="J422">
        <v>2</v>
      </c>
      <c r="K422" t="s">
        <v>3504</v>
      </c>
      <c r="L422" t="s">
        <v>3504</v>
      </c>
      <c r="M422">
        <v>15</v>
      </c>
      <c r="N422" s="3">
        <v>770.5</v>
      </c>
      <c r="O422" t="s">
        <v>3607</v>
      </c>
    </row>
    <row r="423" spans="1:15" x14ac:dyDescent="0.2">
      <c r="A423" t="s">
        <v>8188</v>
      </c>
      <c r="B423" t="s">
        <v>16975</v>
      </c>
      <c r="C423" s="1">
        <v>40732</v>
      </c>
      <c r="D423" t="s">
        <v>8189</v>
      </c>
      <c r="E423" t="s">
        <v>16976</v>
      </c>
      <c r="F423">
        <v>8</v>
      </c>
      <c r="G423">
        <v>14</v>
      </c>
      <c r="H423" t="s">
        <v>3498</v>
      </c>
      <c r="J423">
        <v>2</v>
      </c>
      <c r="K423" t="s">
        <v>3499</v>
      </c>
      <c r="L423" t="s">
        <v>3499</v>
      </c>
      <c r="M423">
        <v>7</v>
      </c>
      <c r="N423" s="3">
        <v>1398.27</v>
      </c>
      <c r="O423" t="s">
        <v>16977</v>
      </c>
    </row>
    <row r="424" spans="1:15" x14ac:dyDescent="0.2">
      <c r="A424" t="s">
        <v>5916</v>
      </c>
      <c r="B424" t="s">
        <v>17049</v>
      </c>
      <c r="C424" s="1">
        <v>40732</v>
      </c>
      <c r="D424" t="s">
        <v>2113</v>
      </c>
      <c r="E424" t="s">
        <v>17050</v>
      </c>
      <c r="F424">
        <v>2</v>
      </c>
      <c r="G424">
        <v>29</v>
      </c>
      <c r="H424" t="s">
        <v>3503</v>
      </c>
      <c r="I424">
        <v>11810094</v>
      </c>
      <c r="J424">
        <v>2</v>
      </c>
      <c r="K424" t="s">
        <v>3504</v>
      </c>
      <c r="L424" t="s">
        <v>3504</v>
      </c>
      <c r="M424">
        <v>15</v>
      </c>
      <c r="N424" s="3">
        <v>916.25</v>
      </c>
      <c r="O424" t="s">
        <v>17051</v>
      </c>
    </row>
    <row r="425" spans="1:15" x14ac:dyDescent="0.2">
      <c r="A425" t="s">
        <v>5969</v>
      </c>
      <c r="B425" t="s">
        <v>17003</v>
      </c>
      <c r="C425" s="1">
        <v>40733</v>
      </c>
      <c r="D425" t="s">
        <v>70</v>
      </c>
      <c r="E425" t="s">
        <v>17004</v>
      </c>
      <c r="F425">
        <v>11</v>
      </c>
      <c r="G425">
        <v>99</v>
      </c>
      <c r="H425" t="s">
        <v>3498</v>
      </c>
      <c r="J425">
        <v>2</v>
      </c>
      <c r="K425" t="s">
        <v>3499</v>
      </c>
      <c r="L425" t="s">
        <v>3499</v>
      </c>
      <c r="M425">
        <v>7</v>
      </c>
      <c r="N425" s="3">
        <v>198.11</v>
      </c>
      <c r="O425" t="s">
        <v>17005</v>
      </c>
    </row>
    <row r="426" spans="1:15" x14ac:dyDescent="0.2">
      <c r="A426" t="s">
        <v>3881</v>
      </c>
      <c r="B426" t="s">
        <v>17087</v>
      </c>
      <c r="C426" s="1">
        <v>40733</v>
      </c>
      <c r="D426" t="s">
        <v>7869</v>
      </c>
      <c r="E426" t="s">
        <v>17088</v>
      </c>
      <c r="F426">
        <v>2</v>
      </c>
      <c r="G426">
        <v>13</v>
      </c>
      <c r="H426" t="s">
        <v>3498</v>
      </c>
      <c r="J426">
        <v>1</v>
      </c>
      <c r="K426" t="s">
        <v>3499</v>
      </c>
      <c r="L426" t="s">
        <v>3499</v>
      </c>
      <c r="M426">
        <v>7</v>
      </c>
      <c r="N426" s="3">
        <v>239.42</v>
      </c>
      <c r="O426" t="s">
        <v>17089</v>
      </c>
    </row>
    <row r="427" spans="1:15" x14ac:dyDescent="0.2">
      <c r="A427" t="s">
        <v>5969</v>
      </c>
      <c r="B427" t="s">
        <v>16979</v>
      </c>
      <c r="C427" s="1">
        <v>40733</v>
      </c>
      <c r="D427" t="s">
        <v>106</v>
      </c>
      <c r="E427" t="s">
        <v>16980</v>
      </c>
      <c r="F427">
        <v>2</v>
      </c>
      <c r="G427">
        <v>8</v>
      </c>
      <c r="H427" t="s">
        <v>3503</v>
      </c>
      <c r="I427">
        <v>11860044</v>
      </c>
      <c r="J427">
        <v>2</v>
      </c>
      <c r="K427" t="s">
        <v>3504</v>
      </c>
      <c r="L427" t="s">
        <v>3504</v>
      </c>
      <c r="M427">
        <v>15</v>
      </c>
      <c r="N427" s="3">
        <v>363.52</v>
      </c>
      <c r="O427" t="s">
        <v>16981</v>
      </c>
    </row>
    <row r="428" spans="1:15" x14ac:dyDescent="0.2">
      <c r="A428" t="s">
        <v>3495</v>
      </c>
      <c r="B428" t="s">
        <v>17107</v>
      </c>
      <c r="C428" s="1">
        <v>40733</v>
      </c>
      <c r="D428" t="s">
        <v>4240</v>
      </c>
      <c r="E428" t="s">
        <v>17108</v>
      </c>
      <c r="F428">
        <v>7</v>
      </c>
      <c r="G428">
        <v>19</v>
      </c>
      <c r="H428" t="s">
        <v>3503</v>
      </c>
      <c r="J428">
        <v>2</v>
      </c>
      <c r="K428" t="s">
        <v>3499</v>
      </c>
      <c r="L428" t="s">
        <v>3499</v>
      </c>
      <c r="M428">
        <v>15</v>
      </c>
      <c r="N428" s="3">
        <v>1044.8800000000001</v>
      </c>
      <c r="O428" t="s">
        <v>15701</v>
      </c>
    </row>
    <row r="429" spans="1:15" x14ac:dyDescent="0.2">
      <c r="A429" t="s">
        <v>5969</v>
      </c>
      <c r="B429" t="s">
        <v>17055</v>
      </c>
      <c r="C429" s="1">
        <v>40733</v>
      </c>
      <c r="D429" t="s">
        <v>8628</v>
      </c>
      <c r="E429" t="s">
        <v>17056</v>
      </c>
      <c r="F429">
        <v>7</v>
      </c>
      <c r="G429">
        <v>8</v>
      </c>
      <c r="H429" t="s">
        <v>3498</v>
      </c>
      <c r="J429">
        <v>2</v>
      </c>
      <c r="K429" t="s">
        <v>3499</v>
      </c>
      <c r="L429" t="s">
        <v>3499</v>
      </c>
      <c r="M429">
        <v>7</v>
      </c>
      <c r="N429" s="3">
        <v>231.28</v>
      </c>
      <c r="O429" t="s">
        <v>17057</v>
      </c>
    </row>
    <row r="430" spans="1:15" x14ac:dyDescent="0.2">
      <c r="A430" t="s">
        <v>495</v>
      </c>
      <c r="B430" t="s">
        <v>17029</v>
      </c>
      <c r="C430" s="1">
        <v>40734</v>
      </c>
      <c r="D430" t="s">
        <v>496</v>
      </c>
      <c r="E430" t="s">
        <v>17030</v>
      </c>
      <c r="F430">
        <v>99</v>
      </c>
      <c r="G430">
        <v>21</v>
      </c>
      <c r="H430" t="s">
        <v>3498</v>
      </c>
      <c r="J430">
        <v>1</v>
      </c>
      <c r="K430" t="s">
        <v>3499</v>
      </c>
      <c r="L430" t="s">
        <v>3499</v>
      </c>
      <c r="M430">
        <v>7</v>
      </c>
      <c r="N430" s="3">
        <v>125.51</v>
      </c>
      <c r="O430" t="s">
        <v>17031</v>
      </c>
    </row>
    <row r="431" spans="1:15" x14ac:dyDescent="0.2">
      <c r="A431" t="s">
        <v>7296</v>
      </c>
      <c r="B431" t="s">
        <v>17169</v>
      </c>
      <c r="C431" s="1">
        <v>40735</v>
      </c>
      <c r="D431" t="s">
        <v>7297</v>
      </c>
      <c r="E431" t="s">
        <v>17170</v>
      </c>
      <c r="F431">
        <v>2</v>
      </c>
      <c r="G431">
        <v>29</v>
      </c>
      <c r="H431" t="s">
        <v>3503</v>
      </c>
      <c r="I431">
        <v>11800630</v>
      </c>
      <c r="J431">
        <v>1</v>
      </c>
      <c r="K431" t="s">
        <v>3504</v>
      </c>
      <c r="L431" t="s">
        <v>3499</v>
      </c>
      <c r="M431">
        <v>11</v>
      </c>
      <c r="N431" s="3">
        <v>572.03</v>
      </c>
      <c r="O431" t="s">
        <v>13686</v>
      </c>
    </row>
    <row r="432" spans="1:15" x14ac:dyDescent="0.2">
      <c r="A432" t="s">
        <v>5969</v>
      </c>
      <c r="B432" t="s">
        <v>17032</v>
      </c>
      <c r="C432" s="1">
        <v>40736</v>
      </c>
      <c r="D432" t="s">
        <v>4556</v>
      </c>
      <c r="E432" t="s">
        <v>17033</v>
      </c>
      <c r="F432">
        <v>3</v>
      </c>
      <c r="G432">
        <v>25</v>
      </c>
      <c r="H432" t="s">
        <v>3503</v>
      </c>
      <c r="I432">
        <v>11860149</v>
      </c>
      <c r="J432">
        <v>2</v>
      </c>
      <c r="K432" t="s">
        <v>3504</v>
      </c>
      <c r="L432" t="s">
        <v>3499</v>
      </c>
      <c r="M432">
        <v>11</v>
      </c>
      <c r="N432" s="3">
        <v>2255.96</v>
      </c>
      <c r="O432" t="s">
        <v>7862</v>
      </c>
    </row>
    <row r="433" spans="1:15" x14ac:dyDescent="0.2">
      <c r="A433" t="s">
        <v>3495</v>
      </c>
      <c r="B433" t="s">
        <v>17012</v>
      </c>
      <c r="C433" s="1">
        <v>40736</v>
      </c>
      <c r="D433" t="s">
        <v>4240</v>
      </c>
      <c r="E433" t="s">
        <v>17013</v>
      </c>
      <c r="F433">
        <v>2</v>
      </c>
      <c r="G433">
        <v>25</v>
      </c>
      <c r="H433" t="s">
        <v>3503</v>
      </c>
      <c r="I433">
        <v>11820341</v>
      </c>
      <c r="J433">
        <v>2</v>
      </c>
      <c r="K433" t="s">
        <v>3504</v>
      </c>
      <c r="L433" t="s">
        <v>3504</v>
      </c>
      <c r="M433">
        <v>15</v>
      </c>
      <c r="N433" s="3">
        <v>198.12</v>
      </c>
      <c r="O433" t="s">
        <v>7723</v>
      </c>
    </row>
    <row r="434" spans="1:15" x14ac:dyDescent="0.2">
      <c r="A434" t="s">
        <v>87</v>
      </c>
      <c r="B434">
        <v>18371</v>
      </c>
      <c r="C434" s="1">
        <v>40736</v>
      </c>
      <c r="D434" t="s">
        <v>1080</v>
      </c>
      <c r="E434" t="s">
        <v>17096</v>
      </c>
      <c r="F434">
        <v>2</v>
      </c>
      <c r="G434">
        <v>12</v>
      </c>
      <c r="H434" t="s">
        <v>3503</v>
      </c>
      <c r="J434">
        <v>2</v>
      </c>
      <c r="K434" t="s">
        <v>3504</v>
      </c>
      <c r="L434" t="s">
        <v>3504</v>
      </c>
      <c r="M434">
        <v>15</v>
      </c>
      <c r="N434" s="3">
        <v>0</v>
      </c>
      <c r="O434" t="s">
        <v>2229</v>
      </c>
    </row>
    <row r="435" spans="1:15" x14ac:dyDescent="0.2">
      <c r="A435" t="s">
        <v>5969</v>
      </c>
      <c r="B435" t="s">
        <v>17045</v>
      </c>
      <c r="C435" s="1">
        <v>40736</v>
      </c>
      <c r="D435" t="s">
        <v>4949</v>
      </c>
      <c r="E435" t="s">
        <v>17046</v>
      </c>
      <c r="F435">
        <v>1</v>
      </c>
      <c r="G435">
        <v>11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3">
        <v>779.28</v>
      </c>
      <c r="O435" t="s">
        <v>17047</v>
      </c>
    </row>
    <row r="436" spans="1:15" x14ac:dyDescent="0.2">
      <c r="A436" t="s">
        <v>5969</v>
      </c>
      <c r="B436" t="s">
        <v>17042</v>
      </c>
      <c r="C436" s="1">
        <v>40736</v>
      </c>
      <c r="D436" t="s">
        <v>8628</v>
      </c>
      <c r="E436" t="s">
        <v>17043</v>
      </c>
      <c r="F436">
        <v>7</v>
      </c>
      <c r="G436">
        <v>21</v>
      </c>
      <c r="H436" t="s">
        <v>3498</v>
      </c>
      <c r="J436">
        <v>2</v>
      </c>
      <c r="K436" t="s">
        <v>3499</v>
      </c>
      <c r="L436" t="s">
        <v>3499</v>
      </c>
      <c r="M436">
        <v>7</v>
      </c>
      <c r="N436" s="3">
        <v>1229.5</v>
      </c>
      <c r="O436" t="s">
        <v>17044</v>
      </c>
    </row>
    <row r="437" spans="1:15" x14ac:dyDescent="0.2">
      <c r="A437" t="s">
        <v>59</v>
      </c>
      <c r="B437" t="s">
        <v>17027</v>
      </c>
      <c r="C437" s="1">
        <v>40736</v>
      </c>
      <c r="D437" t="s">
        <v>9338</v>
      </c>
      <c r="E437" t="s">
        <v>17028</v>
      </c>
      <c r="F437">
        <v>2</v>
      </c>
      <c r="G437">
        <v>25</v>
      </c>
      <c r="H437" t="s">
        <v>3503</v>
      </c>
      <c r="I437">
        <v>11870675</v>
      </c>
      <c r="J437">
        <v>2</v>
      </c>
      <c r="K437" t="s">
        <v>3504</v>
      </c>
      <c r="L437" t="s">
        <v>3504</v>
      </c>
      <c r="M437">
        <v>15</v>
      </c>
      <c r="N437" s="3">
        <v>187.34</v>
      </c>
      <c r="O437" t="s">
        <v>4242</v>
      </c>
    </row>
    <row r="438" spans="1:15" x14ac:dyDescent="0.2">
      <c r="A438" t="s">
        <v>3495</v>
      </c>
      <c r="B438" t="s">
        <v>17109</v>
      </c>
      <c r="C438" s="1">
        <v>40736</v>
      </c>
      <c r="D438" t="s">
        <v>81</v>
      </c>
      <c r="E438" t="s">
        <v>17110</v>
      </c>
      <c r="F438">
        <v>2</v>
      </c>
      <c r="G438">
        <v>9</v>
      </c>
      <c r="H438" t="s">
        <v>3503</v>
      </c>
      <c r="I438">
        <v>11880335</v>
      </c>
      <c r="J438">
        <v>2</v>
      </c>
      <c r="K438" t="s">
        <v>3504</v>
      </c>
      <c r="L438" t="s">
        <v>3504</v>
      </c>
      <c r="M438">
        <v>15</v>
      </c>
      <c r="N438" s="3">
        <v>887.28</v>
      </c>
      <c r="O438" t="s">
        <v>635</v>
      </c>
    </row>
    <row r="439" spans="1:15" x14ac:dyDescent="0.2">
      <c r="A439" t="s">
        <v>59</v>
      </c>
      <c r="B439" t="s">
        <v>17349</v>
      </c>
      <c r="C439" s="1">
        <v>40737</v>
      </c>
      <c r="D439" t="s">
        <v>9354</v>
      </c>
      <c r="E439" t="s">
        <v>17350</v>
      </c>
      <c r="F439">
        <v>8</v>
      </c>
      <c r="G439">
        <v>29</v>
      </c>
      <c r="H439" t="s">
        <v>3503</v>
      </c>
      <c r="I439">
        <v>11920193</v>
      </c>
      <c r="J439">
        <v>2</v>
      </c>
      <c r="K439" t="s">
        <v>3504</v>
      </c>
      <c r="L439" t="s">
        <v>3504</v>
      </c>
      <c r="M439">
        <v>15</v>
      </c>
      <c r="N439" s="3">
        <v>198.49</v>
      </c>
      <c r="O439" t="s">
        <v>14529</v>
      </c>
    </row>
    <row r="440" spans="1:15" x14ac:dyDescent="0.2">
      <c r="A440" t="s">
        <v>5969</v>
      </c>
      <c r="B440" t="s">
        <v>17156</v>
      </c>
      <c r="C440" s="1">
        <v>40737</v>
      </c>
      <c r="D440" t="s">
        <v>4049</v>
      </c>
      <c r="E440" t="s">
        <v>17157</v>
      </c>
      <c r="F440">
        <v>5</v>
      </c>
      <c r="G440">
        <v>25</v>
      </c>
      <c r="H440" t="s">
        <v>3503</v>
      </c>
      <c r="I440">
        <v>11800025</v>
      </c>
      <c r="J440">
        <v>2</v>
      </c>
      <c r="K440" t="s">
        <v>3499</v>
      </c>
      <c r="L440" t="s">
        <v>3499</v>
      </c>
      <c r="M440">
        <v>14</v>
      </c>
      <c r="N440" s="3">
        <v>11784.11</v>
      </c>
      <c r="O440" t="s">
        <v>9854</v>
      </c>
    </row>
    <row r="441" spans="1:15" x14ac:dyDescent="0.2">
      <c r="A441" t="s">
        <v>5969</v>
      </c>
      <c r="B441" t="s">
        <v>17079</v>
      </c>
      <c r="C441" s="1">
        <v>40737</v>
      </c>
      <c r="D441" t="s">
        <v>5652</v>
      </c>
      <c r="E441" t="s">
        <v>17080</v>
      </c>
      <c r="F441">
        <v>2</v>
      </c>
      <c r="G441">
        <v>9</v>
      </c>
      <c r="H441" t="s">
        <v>3503</v>
      </c>
      <c r="I441">
        <v>11860181</v>
      </c>
      <c r="J441">
        <v>2</v>
      </c>
      <c r="K441" t="s">
        <v>3504</v>
      </c>
      <c r="L441" t="s">
        <v>3499</v>
      </c>
      <c r="M441">
        <v>4</v>
      </c>
      <c r="N441" s="3">
        <v>288.49</v>
      </c>
      <c r="O441" t="s">
        <v>17081</v>
      </c>
    </row>
    <row r="442" spans="1:15" x14ac:dyDescent="0.2">
      <c r="A442" t="s">
        <v>3495</v>
      </c>
      <c r="B442" t="s">
        <v>17121</v>
      </c>
      <c r="C442" s="1">
        <v>40737</v>
      </c>
      <c r="D442" t="s">
        <v>81</v>
      </c>
      <c r="E442" t="s">
        <v>17122</v>
      </c>
      <c r="F442">
        <v>2</v>
      </c>
      <c r="G442">
        <v>29</v>
      </c>
      <c r="H442" t="s">
        <v>3498</v>
      </c>
      <c r="J442">
        <v>2</v>
      </c>
      <c r="K442" t="s">
        <v>3499</v>
      </c>
      <c r="L442" t="s">
        <v>3499</v>
      </c>
      <c r="M442">
        <v>7</v>
      </c>
      <c r="N442" s="3">
        <v>221.51</v>
      </c>
      <c r="O442" t="s">
        <v>17123</v>
      </c>
    </row>
    <row r="443" spans="1:15" x14ac:dyDescent="0.2">
      <c r="A443" t="s">
        <v>8188</v>
      </c>
      <c r="B443" t="s">
        <v>17229</v>
      </c>
      <c r="C443" s="1">
        <v>40737</v>
      </c>
      <c r="D443" t="s">
        <v>8105</v>
      </c>
      <c r="E443" t="s">
        <v>17230</v>
      </c>
      <c r="F443">
        <v>2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3">
        <v>709.62</v>
      </c>
      <c r="O443" t="s">
        <v>1139</v>
      </c>
    </row>
    <row r="444" spans="1:15" x14ac:dyDescent="0.2">
      <c r="A444" t="s">
        <v>8188</v>
      </c>
      <c r="B444" t="s">
        <v>18088</v>
      </c>
      <c r="C444" s="1">
        <v>40738</v>
      </c>
      <c r="D444" t="s">
        <v>8709</v>
      </c>
      <c r="E444" t="s">
        <v>18089</v>
      </c>
      <c r="F444">
        <v>2</v>
      </c>
      <c r="G444">
        <v>29</v>
      </c>
      <c r="H444" t="s">
        <v>3503</v>
      </c>
      <c r="I444">
        <v>11860735</v>
      </c>
      <c r="J444">
        <v>2</v>
      </c>
      <c r="K444" t="s">
        <v>3504</v>
      </c>
      <c r="L444" t="s">
        <v>3499</v>
      </c>
      <c r="M444">
        <v>11</v>
      </c>
      <c r="N444" s="3">
        <v>1495.86</v>
      </c>
      <c r="O444" s="47" t="s">
        <v>8711</v>
      </c>
    </row>
    <row r="445" spans="1:15" x14ac:dyDescent="0.2">
      <c r="A445" t="s">
        <v>87</v>
      </c>
      <c r="B445" t="s">
        <v>17171</v>
      </c>
      <c r="C445" s="1">
        <v>40738</v>
      </c>
      <c r="D445" t="s">
        <v>1080</v>
      </c>
      <c r="E445" t="s">
        <v>17172</v>
      </c>
      <c r="F445">
        <v>2</v>
      </c>
      <c r="G445">
        <v>29</v>
      </c>
      <c r="H445" t="s">
        <v>3503</v>
      </c>
      <c r="I445">
        <v>11800513</v>
      </c>
      <c r="J445">
        <v>2</v>
      </c>
      <c r="K445" t="s">
        <v>3504</v>
      </c>
      <c r="L445" t="s">
        <v>3504</v>
      </c>
      <c r="M445">
        <v>15</v>
      </c>
      <c r="N445" s="3">
        <v>275.20999999999998</v>
      </c>
      <c r="O445" t="s">
        <v>2219</v>
      </c>
    </row>
    <row r="446" spans="1:15" x14ac:dyDescent="0.2">
      <c r="A446" t="s">
        <v>7948</v>
      </c>
      <c r="B446" t="s">
        <v>17058</v>
      </c>
      <c r="C446" s="1">
        <v>40738</v>
      </c>
      <c r="D446" t="s">
        <v>7949</v>
      </c>
      <c r="E446" t="s">
        <v>17059</v>
      </c>
      <c r="F446">
        <v>1</v>
      </c>
      <c r="G446">
        <v>11</v>
      </c>
      <c r="H446" t="s">
        <v>3503</v>
      </c>
      <c r="I446">
        <v>11790478</v>
      </c>
      <c r="J446">
        <v>1</v>
      </c>
      <c r="K446" t="s">
        <v>3504</v>
      </c>
      <c r="L446" t="s">
        <v>3504</v>
      </c>
      <c r="M446">
        <v>15</v>
      </c>
      <c r="N446" s="3">
        <v>517.77</v>
      </c>
      <c r="O446" t="s">
        <v>17060</v>
      </c>
    </row>
    <row r="447" spans="1:15" x14ac:dyDescent="0.2">
      <c r="A447" t="s">
        <v>87</v>
      </c>
      <c r="B447" t="s">
        <v>17257</v>
      </c>
      <c r="C447" s="1">
        <v>40739</v>
      </c>
      <c r="D447" t="s">
        <v>1080</v>
      </c>
      <c r="E447" t="s">
        <v>17258</v>
      </c>
      <c r="F447">
        <v>8</v>
      </c>
      <c r="G447">
        <v>99</v>
      </c>
      <c r="H447" t="s">
        <v>3498</v>
      </c>
      <c r="J447">
        <v>2</v>
      </c>
      <c r="K447" t="s">
        <v>3499</v>
      </c>
      <c r="L447" t="s">
        <v>3499</v>
      </c>
      <c r="M447">
        <v>7</v>
      </c>
      <c r="N447" s="3">
        <v>407.83</v>
      </c>
      <c r="O447" t="s">
        <v>17259</v>
      </c>
    </row>
    <row r="448" spans="1:15" x14ac:dyDescent="0.2">
      <c r="A448" t="s">
        <v>7296</v>
      </c>
      <c r="B448" t="s">
        <v>17084</v>
      </c>
      <c r="C448" s="1">
        <v>40739</v>
      </c>
      <c r="D448" t="s">
        <v>7297</v>
      </c>
      <c r="E448" t="s">
        <v>17085</v>
      </c>
      <c r="F448">
        <v>2</v>
      </c>
      <c r="G448">
        <v>29</v>
      </c>
      <c r="H448" t="s">
        <v>3503</v>
      </c>
      <c r="I448">
        <v>11950448</v>
      </c>
      <c r="J448">
        <v>1</v>
      </c>
      <c r="K448" t="s">
        <v>3504</v>
      </c>
      <c r="L448" t="s">
        <v>3504</v>
      </c>
      <c r="M448">
        <v>15</v>
      </c>
      <c r="N448" s="3">
        <v>110.62</v>
      </c>
      <c r="O448" t="s">
        <v>13686</v>
      </c>
    </row>
    <row r="449" spans="1:15" x14ac:dyDescent="0.2">
      <c r="A449" t="s">
        <v>7296</v>
      </c>
      <c r="B449" t="s">
        <v>17082</v>
      </c>
      <c r="C449" s="1">
        <v>40739</v>
      </c>
      <c r="D449" t="s">
        <v>7297</v>
      </c>
      <c r="E449" t="s">
        <v>17083</v>
      </c>
      <c r="F449">
        <v>2</v>
      </c>
      <c r="G449">
        <v>29</v>
      </c>
      <c r="H449" t="s">
        <v>3503</v>
      </c>
      <c r="I449">
        <v>11950448</v>
      </c>
      <c r="J449">
        <v>1</v>
      </c>
      <c r="K449" t="s">
        <v>3504</v>
      </c>
      <c r="L449" t="s">
        <v>3504</v>
      </c>
      <c r="M449">
        <v>15</v>
      </c>
      <c r="N449" s="3">
        <v>201.2</v>
      </c>
      <c r="O449" t="s">
        <v>13686</v>
      </c>
    </row>
    <row r="450" spans="1:15" x14ac:dyDescent="0.2">
      <c r="A450" t="s">
        <v>7296</v>
      </c>
      <c r="B450" t="s">
        <v>17111</v>
      </c>
      <c r="C450" s="1">
        <v>40739</v>
      </c>
      <c r="D450" t="s">
        <v>7297</v>
      </c>
      <c r="E450" t="s">
        <v>17112</v>
      </c>
      <c r="F450">
        <v>2</v>
      </c>
      <c r="G450">
        <v>29</v>
      </c>
      <c r="H450" t="s">
        <v>3503</v>
      </c>
      <c r="I450">
        <v>11950448</v>
      </c>
      <c r="J450">
        <v>1</v>
      </c>
      <c r="K450" t="s">
        <v>3504</v>
      </c>
      <c r="L450" t="s">
        <v>3504</v>
      </c>
      <c r="M450">
        <v>15</v>
      </c>
      <c r="N450" s="3">
        <v>666.68</v>
      </c>
      <c r="O450" t="s">
        <v>13686</v>
      </c>
    </row>
    <row r="451" spans="1:15" x14ac:dyDescent="0.2">
      <c r="A451" t="s">
        <v>3495</v>
      </c>
      <c r="B451" t="s">
        <v>17090</v>
      </c>
      <c r="C451" s="1">
        <v>40739</v>
      </c>
      <c r="D451" t="s">
        <v>97</v>
      </c>
      <c r="E451" t="s">
        <v>17091</v>
      </c>
      <c r="F451">
        <v>8</v>
      </c>
      <c r="G451">
        <v>29</v>
      </c>
      <c r="H451" t="s">
        <v>3503</v>
      </c>
      <c r="I451">
        <v>19305198</v>
      </c>
      <c r="J451">
        <v>2</v>
      </c>
      <c r="K451" t="s">
        <v>3504</v>
      </c>
      <c r="L451" t="s">
        <v>3504</v>
      </c>
      <c r="M451">
        <v>15</v>
      </c>
      <c r="N451" s="3">
        <v>395.42</v>
      </c>
      <c r="O451" t="s">
        <v>17092</v>
      </c>
    </row>
    <row r="452" spans="1:15" x14ac:dyDescent="0.2">
      <c r="A452" t="s">
        <v>5969</v>
      </c>
      <c r="B452" t="s">
        <v>17132</v>
      </c>
      <c r="C452" s="1">
        <v>40740</v>
      </c>
      <c r="D452" t="s">
        <v>4556</v>
      </c>
      <c r="E452" t="s">
        <v>17133</v>
      </c>
      <c r="F452">
        <v>2</v>
      </c>
      <c r="G452">
        <v>14</v>
      </c>
      <c r="H452" t="s">
        <v>3498</v>
      </c>
      <c r="J452">
        <v>2</v>
      </c>
      <c r="K452" t="s">
        <v>3499</v>
      </c>
      <c r="L452" t="s">
        <v>3499</v>
      </c>
      <c r="M452">
        <v>7</v>
      </c>
      <c r="N452" s="3">
        <v>3157</v>
      </c>
      <c r="O452" t="s">
        <v>17134</v>
      </c>
    </row>
    <row r="453" spans="1:15" x14ac:dyDescent="0.2">
      <c r="A453" t="s">
        <v>3495</v>
      </c>
      <c r="B453" t="s">
        <v>17097</v>
      </c>
      <c r="C453" s="1">
        <v>40740</v>
      </c>
      <c r="D453" t="s">
        <v>3501</v>
      </c>
      <c r="E453" t="s">
        <v>17098</v>
      </c>
      <c r="F453">
        <v>2</v>
      </c>
      <c r="G453">
        <v>20</v>
      </c>
      <c r="H453" t="s">
        <v>3503</v>
      </c>
      <c r="I453">
        <v>11930294</v>
      </c>
      <c r="J453">
        <v>2</v>
      </c>
      <c r="K453" t="s">
        <v>3504</v>
      </c>
      <c r="L453" t="s">
        <v>3504</v>
      </c>
      <c r="M453">
        <v>15</v>
      </c>
      <c r="N453" s="3">
        <v>99.47</v>
      </c>
      <c r="O453" t="s">
        <v>2752</v>
      </c>
    </row>
    <row r="454" spans="1:15" x14ac:dyDescent="0.2">
      <c r="A454" t="s">
        <v>5969</v>
      </c>
      <c r="B454" t="s">
        <v>17113</v>
      </c>
      <c r="C454" s="1">
        <v>40740</v>
      </c>
      <c r="D454" t="s">
        <v>4556</v>
      </c>
      <c r="E454" t="s">
        <v>17114</v>
      </c>
      <c r="F454">
        <v>8</v>
      </c>
      <c r="G454">
        <v>11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3">
        <v>278.39999999999998</v>
      </c>
      <c r="O454" t="s">
        <v>17115</v>
      </c>
    </row>
    <row r="455" spans="1:15" x14ac:dyDescent="0.2">
      <c r="A455" t="s">
        <v>87</v>
      </c>
      <c r="B455" t="s">
        <v>17135</v>
      </c>
      <c r="C455" s="1">
        <v>40742</v>
      </c>
      <c r="D455" t="s">
        <v>1080</v>
      </c>
      <c r="E455" t="s">
        <v>17136</v>
      </c>
      <c r="F455">
        <v>2</v>
      </c>
      <c r="G455">
        <v>12</v>
      </c>
      <c r="H455" t="s">
        <v>3503</v>
      </c>
      <c r="J455">
        <v>2</v>
      </c>
      <c r="K455" t="s">
        <v>3504</v>
      </c>
      <c r="L455" t="s">
        <v>3499</v>
      </c>
      <c r="M455">
        <v>4</v>
      </c>
      <c r="N455" s="3">
        <v>99.47</v>
      </c>
      <c r="O455" t="s">
        <v>2229</v>
      </c>
    </row>
    <row r="456" spans="1:15" x14ac:dyDescent="0.2">
      <c r="A456" t="s">
        <v>5969</v>
      </c>
      <c r="B456" t="s">
        <v>17137</v>
      </c>
      <c r="C456" s="1">
        <v>40742</v>
      </c>
      <c r="D456" t="s">
        <v>8201</v>
      </c>
      <c r="E456" t="s">
        <v>17138</v>
      </c>
      <c r="F456">
        <v>2</v>
      </c>
      <c r="G456">
        <v>13</v>
      </c>
      <c r="H456" t="s">
        <v>3503</v>
      </c>
      <c r="J456">
        <v>2</v>
      </c>
      <c r="K456" t="s">
        <v>3504</v>
      </c>
      <c r="L456" t="s">
        <v>3504</v>
      </c>
      <c r="M456">
        <v>15</v>
      </c>
      <c r="N456" s="3">
        <v>294.27999999999997</v>
      </c>
      <c r="O456" t="s">
        <v>7728</v>
      </c>
    </row>
    <row r="457" spans="1:15" x14ac:dyDescent="0.2">
      <c r="A457" t="s">
        <v>5969</v>
      </c>
      <c r="B457" t="s">
        <v>17118</v>
      </c>
      <c r="C457" s="1">
        <v>40742</v>
      </c>
      <c r="D457" t="s">
        <v>8883</v>
      </c>
      <c r="E457" t="s">
        <v>17119</v>
      </c>
      <c r="F457">
        <v>99</v>
      </c>
      <c r="G457">
        <v>99</v>
      </c>
      <c r="H457" t="s">
        <v>3498</v>
      </c>
      <c r="J457">
        <v>2</v>
      </c>
      <c r="K457" t="s">
        <v>3499</v>
      </c>
      <c r="L457" t="s">
        <v>3499</v>
      </c>
      <c r="M457">
        <v>99</v>
      </c>
      <c r="N457" s="3">
        <v>120</v>
      </c>
      <c r="O457" t="s">
        <v>17120</v>
      </c>
    </row>
    <row r="458" spans="1:15" x14ac:dyDescent="0.2">
      <c r="A458" t="s">
        <v>5969</v>
      </c>
      <c r="B458" t="s">
        <v>17127</v>
      </c>
      <c r="C458" s="1">
        <v>40742</v>
      </c>
      <c r="D458" t="s">
        <v>5652</v>
      </c>
      <c r="E458" t="s">
        <v>17128</v>
      </c>
      <c r="F458">
        <v>2</v>
      </c>
      <c r="G458">
        <v>6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3">
        <v>93.41</v>
      </c>
      <c r="O458" t="s">
        <v>17129</v>
      </c>
    </row>
    <row r="459" spans="1:15" x14ac:dyDescent="0.2">
      <c r="A459" t="s">
        <v>8188</v>
      </c>
      <c r="B459" t="s">
        <v>17102</v>
      </c>
      <c r="C459" s="1">
        <v>40742</v>
      </c>
      <c r="D459" t="s">
        <v>978</v>
      </c>
      <c r="E459" t="s">
        <v>17103</v>
      </c>
      <c r="F459">
        <v>2</v>
      </c>
      <c r="G459">
        <v>12</v>
      </c>
      <c r="H459" t="s">
        <v>3503</v>
      </c>
      <c r="J459">
        <v>2</v>
      </c>
      <c r="K459" t="s">
        <v>3504</v>
      </c>
      <c r="L459" t="s">
        <v>3504</v>
      </c>
      <c r="M459">
        <v>15</v>
      </c>
      <c r="N459" s="3">
        <v>87.87</v>
      </c>
      <c r="O459" t="s">
        <v>492</v>
      </c>
    </row>
    <row r="460" spans="1:15" x14ac:dyDescent="0.2">
      <c r="A460" t="s">
        <v>5168</v>
      </c>
      <c r="B460" t="s">
        <v>17196</v>
      </c>
      <c r="C460" s="1">
        <v>40743</v>
      </c>
      <c r="D460" t="s">
        <v>5878</v>
      </c>
      <c r="E460" t="s">
        <v>17197</v>
      </c>
      <c r="F460">
        <v>2</v>
      </c>
      <c r="G460">
        <v>29</v>
      </c>
      <c r="H460" t="s">
        <v>3503</v>
      </c>
      <c r="I460">
        <v>12000019</v>
      </c>
      <c r="J460">
        <v>1</v>
      </c>
      <c r="K460" t="s">
        <v>3504</v>
      </c>
      <c r="L460" t="s">
        <v>3504</v>
      </c>
      <c r="M460">
        <v>15</v>
      </c>
      <c r="N460" s="3">
        <v>1385.58</v>
      </c>
      <c r="O460" t="s">
        <v>16954</v>
      </c>
    </row>
    <row r="461" spans="1:15" x14ac:dyDescent="0.2">
      <c r="A461" t="s">
        <v>5969</v>
      </c>
      <c r="B461" t="s">
        <v>17173</v>
      </c>
      <c r="C461" s="1">
        <v>40743</v>
      </c>
      <c r="D461" t="s">
        <v>5970</v>
      </c>
      <c r="E461" t="s">
        <v>17174</v>
      </c>
      <c r="F461">
        <v>2</v>
      </c>
      <c r="G461">
        <v>12</v>
      </c>
      <c r="H461" t="s">
        <v>3503</v>
      </c>
      <c r="J461">
        <v>2</v>
      </c>
      <c r="K461" t="s">
        <v>3499</v>
      </c>
      <c r="L461" t="s">
        <v>3499</v>
      </c>
      <c r="M461">
        <v>15</v>
      </c>
      <c r="N461" s="3">
        <v>175.74</v>
      </c>
      <c r="O461" t="s">
        <v>14894</v>
      </c>
    </row>
    <row r="462" spans="1:15" x14ac:dyDescent="0.2">
      <c r="A462" t="s">
        <v>91</v>
      </c>
      <c r="B462" t="s">
        <v>17116</v>
      </c>
      <c r="C462" s="1">
        <v>40743</v>
      </c>
      <c r="D462" t="s">
        <v>91</v>
      </c>
      <c r="E462" t="s">
        <v>17117</v>
      </c>
      <c r="F462">
        <v>2</v>
      </c>
      <c r="G462">
        <v>3</v>
      </c>
      <c r="H462" t="s">
        <v>3503</v>
      </c>
      <c r="J462">
        <v>1</v>
      </c>
      <c r="K462" t="s">
        <v>3499</v>
      </c>
      <c r="L462" t="s">
        <v>3499</v>
      </c>
      <c r="M462">
        <v>1</v>
      </c>
      <c r="N462" s="3">
        <v>302.62</v>
      </c>
      <c r="O462" t="s">
        <v>10379</v>
      </c>
    </row>
    <row r="463" spans="1:15" x14ac:dyDescent="0.2">
      <c r="A463" t="s">
        <v>5969</v>
      </c>
      <c r="B463" t="s">
        <v>17139</v>
      </c>
      <c r="C463" s="1">
        <v>40743</v>
      </c>
      <c r="D463" t="s">
        <v>4240</v>
      </c>
      <c r="E463" t="s">
        <v>17140</v>
      </c>
      <c r="F463">
        <v>5</v>
      </c>
      <c r="G463">
        <v>25</v>
      </c>
      <c r="H463" t="s">
        <v>3503</v>
      </c>
      <c r="I463">
        <v>11950253</v>
      </c>
      <c r="J463">
        <v>2</v>
      </c>
      <c r="K463" t="s">
        <v>3504</v>
      </c>
      <c r="L463" t="s">
        <v>3504</v>
      </c>
      <c r="M463">
        <v>15</v>
      </c>
      <c r="N463" s="3">
        <v>2910.54</v>
      </c>
      <c r="O463" t="s">
        <v>11905</v>
      </c>
    </row>
    <row r="464" spans="1:15" x14ac:dyDescent="0.2">
      <c r="A464" t="s">
        <v>5168</v>
      </c>
      <c r="B464" t="s">
        <v>17218</v>
      </c>
      <c r="C464" s="1">
        <v>40743</v>
      </c>
      <c r="D464" t="s">
        <v>5889</v>
      </c>
      <c r="E464" t="s">
        <v>17219</v>
      </c>
      <c r="F464">
        <v>2</v>
      </c>
      <c r="G464">
        <v>29</v>
      </c>
      <c r="H464" t="s">
        <v>3503</v>
      </c>
      <c r="I464">
        <v>11950410</v>
      </c>
      <c r="J464">
        <v>2</v>
      </c>
      <c r="K464" t="s">
        <v>3499</v>
      </c>
      <c r="L464" t="s">
        <v>3499</v>
      </c>
      <c r="M464">
        <v>1</v>
      </c>
      <c r="N464" s="3">
        <v>287.35000000000002</v>
      </c>
      <c r="O464" t="s">
        <v>17220</v>
      </c>
    </row>
    <row r="465" spans="1:15" x14ac:dyDescent="0.2">
      <c r="A465" t="s">
        <v>59</v>
      </c>
      <c r="B465" t="s">
        <v>17371</v>
      </c>
      <c r="C465" s="1">
        <v>40744</v>
      </c>
      <c r="D465" t="s">
        <v>9338</v>
      </c>
      <c r="E465" t="s">
        <v>17372</v>
      </c>
      <c r="F465">
        <v>2</v>
      </c>
      <c r="G465">
        <v>8</v>
      </c>
      <c r="H465" t="s">
        <v>3498</v>
      </c>
      <c r="J465">
        <v>2</v>
      </c>
      <c r="K465" t="s">
        <v>3499</v>
      </c>
      <c r="L465" t="s">
        <v>3499</v>
      </c>
      <c r="M465">
        <v>7</v>
      </c>
      <c r="N465" s="3">
        <v>407.24</v>
      </c>
      <c r="O465" t="s">
        <v>17373</v>
      </c>
    </row>
    <row r="466" spans="1:15" x14ac:dyDescent="0.2">
      <c r="A466" t="s">
        <v>3495</v>
      </c>
      <c r="B466" t="s">
        <v>18535</v>
      </c>
      <c r="C466" s="1">
        <v>40744</v>
      </c>
      <c r="D466" t="s">
        <v>2637</v>
      </c>
      <c r="E466" t="s">
        <v>18536</v>
      </c>
      <c r="F466">
        <v>8</v>
      </c>
      <c r="G466">
        <v>9</v>
      </c>
      <c r="H466" t="s">
        <v>3503</v>
      </c>
      <c r="J466">
        <v>2</v>
      </c>
      <c r="K466" t="s">
        <v>3504</v>
      </c>
      <c r="L466" t="s">
        <v>3504</v>
      </c>
      <c r="M466">
        <v>15</v>
      </c>
      <c r="N466" s="3">
        <v>347.27</v>
      </c>
      <c r="O466" t="s">
        <v>18537</v>
      </c>
    </row>
    <row r="467" spans="1:15" x14ac:dyDescent="0.2">
      <c r="A467" t="s">
        <v>5969</v>
      </c>
      <c r="B467" t="s">
        <v>17154</v>
      </c>
      <c r="C467" s="1">
        <v>40744</v>
      </c>
      <c r="D467" t="s">
        <v>2113</v>
      </c>
      <c r="E467" t="s">
        <v>17155</v>
      </c>
      <c r="F467">
        <v>2</v>
      </c>
      <c r="G467">
        <v>29</v>
      </c>
      <c r="H467" t="s">
        <v>3503</v>
      </c>
      <c r="I467">
        <v>11890239</v>
      </c>
      <c r="J467">
        <v>2</v>
      </c>
      <c r="K467" t="s">
        <v>3499</v>
      </c>
      <c r="L467" t="s">
        <v>3499</v>
      </c>
      <c r="M467">
        <v>1</v>
      </c>
      <c r="N467" s="3">
        <v>200.62</v>
      </c>
      <c r="O467" t="s">
        <v>3121</v>
      </c>
    </row>
    <row r="468" spans="1:15" x14ac:dyDescent="0.2">
      <c r="A468" t="s">
        <v>495</v>
      </c>
      <c r="B468" t="s">
        <v>17535</v>
      </c>
      <c r="C468" s="1">
        <v>40744</v>
      </c>
      <c r="D468" t="s">
        <v>496</v>
      </c>
      <c r="E468" t="s">
        <v>17536</v>
      </c>
      <c r="F468">
        <v>2</v>
      </c>
      <c r="G468">
        <v>23</v>
      </c>
      <c r="H468" t="s">
        <v>3503</v>
      </c>
      <c r="I468">
        <v>11711431</v>
      </c>
      <c r="J468">
        <v>1</v>
      </c>
      <c r="K468" t="s">
        <v>3504</v>
      </c>
      <c r="L468" t="s">
        <v>3504</v>
      </c>
      <c r="M468">
        <v>15</v>
      </c>
      <c r="N468" s="3">
        <v>1311.44</v>
      </c>
      <c r="O468" t="s">
        <v>8187</v>
      </c>
    </row>
    <row r="469" spans="1:15" x14ac:dyDescent="0.2">
      <c r="A469" t="s">
        <v>87</v>
      </c>
      <c r="B469" t="s">
        <v>17946</v>
      </c>
      <c r="C469" s="1">
        <v>40744</v>
      </c>
      <c r="D469" t="s">
        <v>1080</v>
      </c>
      <c r="E469" t="s">
        <v>17947</v>
      </c>
      <c r="F469">
        <v>8</v>
      </c>
      <c r="G469">
        <v>14</v>
      </c>
      <c r="H469" t="s">
        <v>3498</v>
      </c>
      <c r="J469">
        <v>2</v>
      </c>
      <c r="K469" t="s">
        <v>3499</v>
      </c>
      <c r="L469" t="s">
        <v>3499</v>
      </c>
      <c r="M469">
        <v>7</v>
      </c>
      <c r="N469" s="3">
        <v>395.64</v>
      </c>
      <c r="O469" t="s">
        <v>17948</v>
      </c>
    </row>
    <row r="470" spans="1:15" x14ac:dyDescent="0.2">
      <c r="A470" t="s">
        <v>5168</v>
      </c>
      <c r="B470" t="s">
        <v>17231</v>
      </c>
      <c r="C470" s="1">
        <v>40744</v>
      </c>
      <c r="D470" t="s">
        <v>5889</v>
      </c>
      <c r="E470" t="s">
        <v>17232</v>
      </c>
      <c r="F470">
        <v>2</v>
      </c>
      <c r="G470">
        <v>29</v>
      </c>
      <c r="H470" t="s">
        <v>3503</v>
      </c>
      <c r="I470">
        <v>11800215</v>
      </c>
      <c r="J470">
        <v>1</v>
      </c>
      <c r="K470" t="s">
        <v>3504</v>
      </c>
      <c r="L470" t="s">
        <v>3499</v>
      </c>
      <c r="M470">
        <v>11</v>
      </c>
      <c r="N470" s="3">
        <v>251.13</v>
      </c>
      <c r="O470" t="s">
        <v>9107</v>
      </c>
    </row>
    <row r="471" spans="1:15" x14ac:dyDescent="0.2">
      <c r="A471" t="s">
        <v>5969</v>
      </c>
      <c r="B471" t="s">
        <v>17130</v>
      </c>
      <c r="C471" s="1">
        <v>40744</v>
      </c>
      <c r="D471" t="s">
        <v>2477</v>
      </c>
      <c r="E471" t="s">
        <v>17131</v>
      </c>
      <c r="F471">
        <v>2</v>
      </c>
      <c r="G471">
        <v>29</v>
      </c>
      <c r="H471" t="s">
        <v>3503</v>
      </c>
      <c r="I471">
        <v>11950116</v>
      </c>
      <c r="J471">
        <v>2</v>
      </c>
      <c r="K471" t="s">
        <v>3504</v>
      </c>
      <c r="L471" t="s">
        <v>3504</v>
      </c>
      <c r="M471">
        <v>15</v>
      </c>
      <c r="N471" s="3">
        <v>1082.1400000000001</v>
      </c>
      <c r="O471" t="s">
        <v>9492</v>
      </c>
    </row>
    <row r="472" spans="1:15" x14ac:dyDescent="0.2">
      <c r="A472" t="s">
        <v>8188</v>
      </c>
      <c r="B472" t="s">
        <v>17145</v>
      </c>
      <c r="C472" s="1">
        <v>40745</v>
      </c>
      <c r="D472" t="s">
        <v>380</v>
      </c>
      <c r="E472" t="s">
        <v>17146</v>
      </c>
      <c r="F472">
        <v>2</v>
      </c>
      <c r="G472">
        <v>20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3">
        <v>99.47</v>
      </c>
      <c r="O472" t="s">
        <v>1488</v>
      </c>
    </row>
    <row r="473" spans="1:15" x14ac:dyDescent="0.2">
      <c r="A473" t="s">
        <v>7948</v>
      </c>
      <c r="B473" t="s">
        <v>17240</v>
      </c>
      <c r="C473" s="1">
        <v>40745</v>
      </c>
      <c r="D473" t="s">
        <v>7949</v>
      </c>
      <c r="E473" t="s">
        <v>17241</v>
      </c>
      <c r="F473">
        <v>2</v>
      </c>
      <c r="G473">
        <v>19</v>
      </c>
      <c r="H473" t="s">
        <v>3503</v>
      </c>
      <c r="I473">
        <v>11870267</v>
      </c>
      <c r="J473">
        <v>1</v>
      </c>
      <c r="K473" t="s">
        <v>3504</v>
      </c>
      <c r="L473" t="s">
        <v>3504</v>
      </c>
      <c r="M473">
        <v>15</v>
      </c>
      <c r="N473" s="3">
        <v>110.43</v>
      </c>
      <c r="O473" t="s">
        <v>1002</v>
      </c>
    </row>
    <row r="474" spans="1:15" x14ac:dyDescent="0.2">
      <c r="A474" t="s">
        <v>3495</v>
      </c>
      <c r="B474" t="s">
        <v>17184</v>
      </c>
      <c r="C474" s="1">
        <v>40745</v>
      </c>
      <c r="D474" t="s">
        <v>4125</v>
      </c>
      <c r="E474" t="s">
        <v>17185</v>
      </c>
      <c r="F474">
        <v>2</v>
      </c>
      <c r="G474">
        <v>29</v>
      </c>
      <c r="H474" t="s">
        <v>3503</v>
      </c>
      <c r="I474">
        <v>12000096</v>
      </c>
      <c r="J474">
        <v>2</v>
      </c>
      <c r="K474" t="s">
        <v>3504</v>
      </c>
      <c r="L474" t="s">
        <v>3499</v>
      </c>
      <c r="M474">
        <v>11</v>
      </c>
      <c r="N474" s="3">
        <v>87.91</v>
      </c>
      <c r="O474" t="s">
        <v>17186</v>
      </c>
    </row>
    <row r="475" spans="1:15" x14ac:dyDescent="0.2">
      <c r="A475" t="s">
        <v>3495</v>
      </c>
      <c r="B475" t="s">
        <v>17149</v>
      </c>
      <c r="C475" s="1">
        <v>40745</v>
      </c>
      <c r="D475" t="s">
        <v>4928</v>
      </c>
      <c r="E475" t="s">
        <v>17150</v>
      </c>
      <c r="F475">
        <v>2</v>
      </c>
      <c r="G475">
        <v>13</v>
      </c>
      <c r="H475" t="s">
        <v>3503</v>
      </c>
      <c r="I475">
        <v>11990603</v>
      </c>
      <c r="J475">
        <v>2</v>
      </c>
      <c r="K475" t="s">
        <v>3504</v>
      </c>
      <c r="L475" t="s">
        <v>3499</v>
      </c>
      <c r="M475">
        <v>11</v>
      </c>
      <c r="N475" s="3">
        <v>241.6</v>
      </c>
      <c r="O475" t="s">
        <v>2086</v>
      </c>
    </row>
    <row r="476" spans="1:15" x14ac:dyDescent="0.2">
      <c r="A476" t="s">
        <v>5969</v>
      </c>
      <c r="B476" t="s">
        <v>17334</v>
      </c>
      <c r="C476" s="1">
        <v>40745</v>
      </c>
      <c r="D476" t="s">
        <v>4556</v>
      </c>
      <c r="E476" t="s">
        <v>17335</v>
      </c>
      <c r="F476">
        <v>8</v>
      </c>
      <c r="G476">
        <v>20</v>
      </c>
      <c r="H476" t="s">
        <v>3503</v>
      </c>
      <c r="I476">
        <v>11996395</v>
      </c>
      <c r="J476">
        <v>2</v>
      </c>
      <c r="K476" t="s">
        <v>3504</v>
      </c>
      <c r="L476" t="s">
        <v>3499</v>
      </c>
      <c r="M476">
        <v>11</v>
      </c>
      <c r="N476" s="3">
        <v>279.88</v>
      </c>
      <c r="O476" t="s">
        <v>17336</v>
      </c>
    </row>
    <row r="477" spans="1:15" x14ac:dyDescent="0.2">
      <c r="A477" t="s">
        <v>3495</v>
      </c>
      <c r="B477" t="s">
        <v>17147</v>
      </c>
      <c r="C477" s="1">
        <v>40745</v>
      </c>
      <c r="D477" t="s">
        <v>4928</v>
      </c>
      <c r="E477" t="s">
        <v>17148</v>
      </c>
      <c r="F477">
        <v>2</v>
      </c>
      <c r="G477">
        <v>13</v>
      </c>
      <c r="H477" t="s">
        <v>3503</v>
      </c>
      <c r="I477">
        <v>11940262</v>
      </c>
      <c r="J477">
        <v>2</v>
      </c>
      <c r="K477" t="s">
        <v>3504</v>
      </c>
      <c r="L477" t="s">
        <v>3504</v>
      </c>
      <c r="M477">
        <v>15</v>
      </c>
      <c r="N477" s="3">
        <v>151.54</v>
      </c>
      <c r="O477" t="s">
        <v>4644</v>
      </c>
    </row>
    <row r="478" spans="1:15" x14ac:dyDescent="0.2">
      <c r="A478" t="s">
        <v>5969</v>
      </c>
      <c r="B478" t="s">
        <v>17175</v>
      </c>
      <c r="C478" s="1">
        <v>40745</v>
      </c>
      <c r="D478" t="s">
        <v>4049</v>
      </c>
      <c r="E478" t="s">
        <v>17176</v>
      </c>
      <c r="F478">
        <v>2</v>
      </c>
      <c r="G478">
        <v>29</v>
      </c>
      <c r="H478" t="s">
        <v>3503</v>
      </c>
      <c r="I478">
        <v>12020576</v>
      </c>
      <c r="J478">
        <v>2</v>
      </c>
      <c r="K478" t="s">
        <v>3504</v>
      </c>
      <c r="L478" t="s">
        <v>3504</v>
      </c>
      <c r="M478">
        <v>15</v>
      </c>
      <c r="N478" s="3">
        <v>1678.82</v>
      </c>
      <c r="O478" t="s">
        <v>3319</v>
      </c>
    </row>
    <row r="479" spans="1:15" x14ac:dyDescent="0.2">
      <c r="A479" t="s">
        <v>5969</v>
      </c>
      <c r="B479" t="s">
        <v>17141</v>
      </c>
      <c r="C479" s="1">
        <v>40745</v>
      </c>
      <c r="D479" t="s">
        <v>5970</v>
      </c>
      <c r="E479" t="s">
        <v>17142</v>
      </c>
      <c r="F479">
        <v>2</v>
      </c>
      <c r="G479">
        <v>99</v>
      </c>
      <c r="H479" t="s">
        <v>3503</v>
      </c>
      <c r="I479">
        <v>11950011</v>
      </c>
      <c r="J479">
        <v>2</v>
      </c>
      <c r="K479" t="s">
        <v>3504</v>
      </c>
      <c r="L479" t="s">
        <v>3499</v>
      </c>
      <c r="M479">
        <v>11</v>
      </c>
      <c r="N479" s="3">
        <v>353.13</v>
      </c>
      <c r="O479" t="s">
        <v>4053</v>
      </c>
    </row>
    <row r="480" spans="1:15" x14ac:dyDescent="0.2">
      <c r="A480" t="s">
        <v>3495</v>
      </c>
      <c r="B480" t="s">
        <v>17143</v>
      </c>
      <c r="C480" s="1">
        <v>40745</v>
      </c>
      <c r="D480" t="s">
        <v>4240</v>
      </c>
      <c r="E480" t="s">
        <v>17144</v>
      </c>
      <c r="F480">
        <v>5</v>
      </c>
      <c r="G480">
        <v>25</v>
      </c>
      <c r="H480" t="s">
        <v>3503</v>
      </c>
      <c r="I480">
        <v>11920206</v>
      </c>
      <c r="J480">
        <v>2</v>
      </c>
      <c r="K480" t="s">
        <v>3504</v>
      </c>
      <c r="L480" t="s">
        <v>3504</v>
      </c>
      <c r="M480">
        <v>15</v>
      </c>
      <c r="N480" s="3">
        <v>1305.07</v>
      </c>
      <c r="O480" t="s">
        <v>4887</v>
      </c>
    </row>
    <row r="481" spans="1:15" x14ac:dyDescent="0.2">
      <c r="A481" t="s">
        <v>5969</v>
      </c>
      <c r="B481" t="s">
        <v>17227</v>
      </c>
      <c r="C481" s="1">
        <v>40746</v>
      </c>
      <c r="D481" t="s">
        <v>128</v>
      </c>
      <c r="E481" t="s">
        <v>17228</v>
      </c>
      <c r="F481">
        <v>2</v>
      </c>
      <c r="G481">
        <v>99</v>
      </c>
      <c r="H481" t="s">
        <v>3503</v>
      </c>
      <c r="I481">
        <v>12000487</v>
      </c>
      <c r="J481">
        <v>2</v>
      </c>
      <c r="K481" t="s">
        <v>3499</v>
      </c>
      <c r="L481" t="s">
        <v>3499</v>
      </c>
      <c r="M481">
        <v>14</v>
      </c>
      <c r="N481" s="3">
        <v>485.12</v>
      </c>
      <c r="O481" t="s">
        <v>6499</v>
      </c>
    </row>
    <row r="482" spans="1:15" x14ac:dyDescent="0.2">
      <c r="A482" t="s">
        <v>59</v>
      </c>
      <c r="B482" t="s">
        <v>17163</v>
      </c>
      <c r="C482" s="1">
        <v>40746</v>
      </c>
      <c r="D482" t="s">
        <v>9338</v>
      </c>
      <c r="E482" t="s">
        <v>17164</v>
      </c>
      <c r="F482">
        <v>2</v>
      </c>
      <c r="G482">
        <v>5</v>
      </c>
      <c r="H482" t="s">
        <v>3503</v>
      </c>
      <c r="I482">
        <v>11920468</v>
      </c>
      <c r="J482">
        <v>2</v>
      </c>
      <c r="K482" t="s">
        <v>3504</v>
      </c>
      <c r="L482" t="s">
        <v>3504</v>
      </c>
      <c r="M482">
        <v>15</v>
      </c>
      <c r="N482" s="3">
        <v>278.76</v>
      </c>
      <c r="O482" t="s">
        <v>17165</v>
      </c>
    </row>
    <row r="483" spans="1:15" x14ac:dyDescent="0.2">
      <c r="A483" t="s">
        <v>7296</v>
      </c>
      <c r="B483" t="s">
        <v>17198</v>
      </c>
      <c r="C483" s="1">
        <v>40746</v>
      </c>
      <c r="D483" t="s">
        <v>7297</v>
      </c>
      <c r="E483" t="s">
        <v>17199</v>
      </c>
      <c r="F483">
        <v>2</v>
      </c>
      <c r="G483">
        <v>13</v>
      </c>
      <c r="H483" t="s">
        <v>3503</v>
      </c>
      <c r="I483">
        <v>11950122</v>
      </c>
      <c r="J483">
        <v>1</v>
      </c>
      <c r="K483" t="s">
        <v>3504</v>
      </c>
      <c r="L483" t="s">
        <v>3504</v>
      </c>
      <c r="M483">
        <v>15</v>
      </c>
      <c r="N483" s="3">
        <v>1161.07</v>
      </c>
      <c r="O483" t="s">
        <v>5529</v>
      </c>
    </row>
    <row r="484" spans="1:15" x14ac:dyDescent="0.2">
      <c r="A484" t="s">
        <v>77</v>
      </c>
      <c r="B484" t="s">
        <v>17177</v>
      </c>
      <c r="C484" s="1">
        <v>40747</v>
      </c>
      <c r="D484" t="s">
        <v>5597</v>
      </c>
      <c r="E484" t="s">
        <v>17178</v>
      </c>
      <c r="F484">
        <v>2</v>
      </c>
      <c r="G484">
        <v>29</v>
      </c>
      <c r="H484" t="s">
        <v>3503</v>
      </c>
      <c r="I484">
        <v>11930250</v>
      </c>
      <c r="J484">
        <v>2</v>
      </c>
      <c r="K484" t="s">
        <v>3499</v>
      </c>
      <c r="L484" t="s">
        <v>3499</v>
      </c>
      <c r="M484">
        <v>15</v>
      </c>
      <c r="N484" s="3">
        <v>239.53</v>
      </c>
      <c r="O484" t="s">
        <v>17179</v>
      </c>
    </row>
    <row r="485" spans="1:15" x14ac:dyDescent="0.2">
      <c r="A485" t="s">
        <v>3495</v>
      </c>
      <c r="B485" t="s">
        <v>17151</v>
      </c>
      <c r="C485" s="1">
        <v>40749</v>
      </c>
      <c r="D485" t="s">
        <v>7858</v>
      </c>
      <c r="E485" t="s">
        <v>17152</v>
      </c>
      <c r="F485">
        <v>2</v>
      </c>
      <c r="G485">
        <v>13</v>
      </c>
      <c r="H485" t="s">
        <v>3498</v>
      </c>
      <c r="J485">
        <v>2</v>
      </c>
      <c r="K485" t="s">
        <v>3499</v>
      </c>
      <c r="L485" t="s">
        <v>3499</v>
      </c>
      <c r="M485">
        <v>7</v>
      </c>
      <c r="N485" s="3">
        <v>187.34</v>
      </c>
      <c r="O485" t="s">
        <v>17153</v>
      </c>
    </row>
    <row r="486" spans="1:15" x14ac:dyDescent="0.2">
      <c r="A486" t="s">
        <v>59</v>
      </c>
      <c r="B486" t="s">
        <v>17200</v>
      </c>
      <c r="C486" s="1">
        <v>40749</v>
      </c>
      <c r="D486" t="s">
        <v>9338</v>
      </c>
      <c r="E486" t="s">
        <v>17201</v>
      </c>
      <c r="F486">
        <v>2</v>
      </c>
      <c r="G486">
        <v>99</v>
      </c>
      <c r="H486" t="s">
        <v>3503</v>
      </c>
      <c r="I486">
        <v>11940140</v>
      </c>
      <c r="J486">
        <v>2</v>
      </c>
      <c r="K486" t="s">
        <v>3504</v>
      </c>
      <c r="L486" t="s">
        <v>3504</v>
      </c>
      <c r="M486">
        <v>15</v>
      </c>
      <c r="N486" s="3">
        <v>985.7</v>
      </c>
      <c r="O486" t="s">
        <v>17202</v>
      </c>
    </row>
    <row r="487" spans="1:15" x14ac:dyDescent="0.2">
      <c r="A487" t="s">
        <v>87</v>
      </c>
      <c r="B487" t="s">
        <v>17255</v>
      </c>
      <c r="C487" s="1">
        <v>40749</v>
      </c>
      <c r="D487" t="s">
        <v>1080</v>
      </c>
      <c r="E487" t="s">
        <v>17256</v>
      </c>
      <c r="F487">
        <v>3</v>
      </c>
      <c r="G487">
        <v>25</v>
      </c>
      <c r="H487" t="s">
        <v>3503</v>
      </c>
      <c r="I487">
        <v>11940482</v>
      </c>
      <c r="J487">
        <v>2</v>
      </c>
      <c r="K487" t="s">
        <v>3504</v>
      </c>
      <c r="L487" t="s">
        <v>3504</v>
      </c>
      <c r="M487">
        <v>15</v>
      </c>
      <c r="N487" s="3">
        <v>1634.19</v>
      </c>
      <c r="O487" t="s">
        <v>4887</v>
      </c>
    </row>
    <row r="488" spans="1:15" x14ac:dyDescent="0.2">
      <c r="A488" t="s">
        <v>3495</v>
      </c>
      <c r="B488" t="s">
        <v>17158</v>
      </c>
      <c r="C488" s="1">
        <v>40750</v>
      </c>
      <c r="D488" t="s">
        <v>81</v>
      </c>
      <c r="E488" t="s">
        <v>17159</v>
      </c>
      <c r="F488">
        <v>1</v>
      </c>
      <c r="G488">
        <v>11</v>
      </c>
      <c r="H488" t="s">
        <v>3503</v>
      </c>
      <c r="I488">
        <v>12000319</v>
      </c>
      <c r="J488">
        <v>2</v>
      </c>
      <c r="K488" t="s">
        <v>3504</v>
      </c>
      <c r="L488" t="s">
        <v>3504</v>
      </c>
      <c r="M488">
        <v>15</v>
      </c>
      <c r="N488" s="3">
        <v>520.19000000000005</v>
      </c>
      <c r="O488" t="s">
        <v>83</v>
      </c>
    </row>
    <row r="489" spans="1:15" x14ac:dyDescent="0.2">
      <c r="A489" t="s">
        <v>5969</v>
      </c>
      <c r="B489" t="s">
        <v>17598</v>
      </c>
      <c r="C489" s="1">
        <v>40750</v>
      </c>
      <c r="D489" t="s">
        <v>5973</v>
      </c>
      <c r="E489" t="s">
        <v>17599</v>
      </c>
      <c r="F489">
        <v>3</v>
      </c>
      <c r="G489">
        <v>25</v>
      </c>
      <c r="H489" t="s">
        <v>3503</v>
      </c>
      <c r="I489">
        <v>11950051</v>
      </c>
      <c r="J489">
        <v>2</v>
      </c>
      <c r="K489" t="s">
        <v>3504</v>
      </c>
      <c r="L489" t="s">
        <v>3499</v>
      </c>
      <c r="M489">
        <v>11</v>
      </c>
      <c r="N489" s="3">
        <v>13511.33</v>
      </c>
      <c r="O489" t="s">
        <v>7723</v>
      </c>
    </row>
    <row r="490" spans="1:15" x14ac:dyDescent="0.2">
      <c r="A490" t="s">
        <v>59</v>
      </c>
      <c r="B490" t="s">
        <v>17166</v>
      </c>
      <c r="C490" s="1">
        <v>40750</v>
      </c>
      <c r="D490" t="s">
        <v>60</v>
      </c>
      <c r="E490" t="s">
        <v>17167</v>
      </c>
      <c r="F490">
        <v>7</v>
      </c>
      <c r="G490">
        <v>15</v>
      </c>
      <c r="H490" t="s">
        <v>3498</v>
      </c>
      <c r="J490">
        <v>2</v>
      </c>
      <c r="K490" t="s">
        <v>3499</v>
      </c>
      <c r="L490" t="s">
        <v>3499</v>
      </c>
      <c r="M490">
        <v>7</v>
      </c>
      <c r="N490" s="3">
        <v>926.71</v>
      </c>
      <c r="O490" t="s">
        <v>17168</v>
      </c>
    </row>
    <row r="491" spans="1:15" x14ac:dyDescent="0.2">
      <c r="A491" t="s">
        <v>8188</v>
      </c>
      <c r="B491" t="s">
        <v>17275</v>
      </c>
      <c r="C491" s="1">
        <v>40750</v>
      </c>
      <c r="D491" t="s">
        <v>978</v>
      </c>
      <c r="E491" t="s">
        <v>17276</v>
      </c>
      <c r="F491">
        <v>8</v>
      </c>
      <c r="G491">
        <v>29</v>
      </c>
      <c r="H491" t="s">
        <v>3503</v>
      </c>
      <c r="I491">
        <v>11920534</v>
      </c>
      <c r="J491">
        <v>2</v>
      </c>
      <c r="K491" t="s">
        <v>3504</v>
      </c>
      <c r="L491" t="s">
        <v>3504</v>
      </c>
      <c r="M491">
        <v>15</v>
      </c>
      <c r="N491" s="3">
        <v>151.87</v>
      </c>
      <c r="O491" t="s">
        <v>4178</v>
      </c>
    </row>
    <row r="492" spans="1:15" x14ac:dyDescent="0.2">
      <c r="A492" t="s">
        <v>77</v>
      </c>
      <c r="B492" t="s">
        <v>17180</v>
      </c>
      <c r="C492" s="1">
        <v>40750</v>
      </c>
      <c r="D492" t="s">
        <v>3820</v>
      </c>
      <c r="E492" t="s">
        <v>17181</v>
      </c>
      <c r="F492">
        <v>5</v>
      </c>
      <c r="G492">
        <v>9</v>
      </c>
      <c r="H492" t="s">
        <v>3503</v>
      </c>
      <c r="J492">
        <v>2</v>
      </c>
      <c r="K492" t="s">
        <v>3504</v>
      </c>
      <c r="L492" t="s">
        <v>3504</v>
      </c>
      <c r="M492">
        <v>15</v>
      </c>
      <c r="N492" s="3">
        <v>294.77</v>
      </c>
      <c r="O492" t="s">
        <v>8955</v>
      </c>
    </row>
    <row r="493" spans="1:15" x14ac:dyDescent="0.2">
      <c r="A493" t="s">
        <v>77</v>
      </c>
      <c r="B493" t="s">
        <v>17301</v>
      </c>
      <c r="C493" s="1">
        <v>40751</v>
      </c>
      <c r="D493" t="s">
        <v>5766</v>
      </c>
      <c r="E493" t="s">
        <v>17302</v>
      </c>
      <c r="F493">
        <v>8</v>
      </c>
      <c r="G493">
        <v>29</v>
      </c>
      <c r="H493" t="s">
        <v>3503</v>
      </c>
      <c r="I493">
        <v>11640016</v>
      </c>
      <c r="J493">
        <v>2</v>
      </c>
      <c r="K493" t="s">
        <v>3504</v>
      </c>
      <c r="L493" t="s">
        <v>3504</v>
      </c>
      <c r="M493">
        <v>15</v>
      </c>
      <c r="N493" s="3">
        <v>363.08</v>
      </c>
      <c r="O493" t="s">
        <v>17303</v>
      </c>
    </row>
    <row r="494" spans="1:15" x14ac:dyDescent="0.2">
      <c r="A494" t="s">
        <v>5969</v>
      </c>
      <c r="B494" t="s">
        <v>17187</v>
      </c>
      <c r="C494" s="1">
        <v>40751</v>
      </c>
      <c r="D494" t="s">
        <v>5652</v>
      </c>
      <c r="E494" t="s">
        <v>17188</v>
      </c>
      <c r="F494">
        <v>8</v>
      </c>
      <c r="G494">
        <v>7</v>
      </c>
      <c r="H494" t="s">
        <v>3498</v>
      </c>
      <c r="J494">
        <v>2</v>
      </c>
      <c r="K494" t="s">
        <v>3499</v>
      </c>
      <c r="L494" t="s">
        <v>3499</v>
      </c>
      <c r="M494">
        <v>7</v>
      </c>
      <c r="N494" s="3">
        <v>275.20999999999998</v>
      </c>
      <c r="O494" t="s">
        <v>17189</v>
      </c>
    </row>
    <row r="495" spans="1:15" x14ac:dyDescent="0.2">
      <c r="A495" t="s">
        <v>59</v>
      </c>
      <c r="B495" t="s">
        <v>17190</v>
      </c>
      <c r="C495" s="1">
        <v>40751</v>
      </c>
      <c r="D495" t="s">
        <v>60</v>
      </c>
      <c r="E495" t="s">
        <v>17191</v>
      </c>
      <c r="F495">
        <v>8</v>
      </c>
      <c r="G495">
        <v>11</v>
      </c>
      <c r="H495" t="s">
        <v>3503</v>
      </c>
      <c r="I495">
        <v>12020296</v>
      </c>
      <c r="J495">
        <v>2</v>
      </c>
      <c r="K495" t="s">
        <v>3504</v>
      </c>
      <c r="L495" t="s">
        <v>3504</v>
      </c>
      <c r="M495">
        <v>15</v>
      </c>
      <c r="N495" s="3">
        <v>221.51</v>
      </c>
      <c r="O495" t="s">
        <v>394</v>
      </c>
    </row>
    <row r="496" spans="1:15" x14ac:dyDescent="0.2">
      <c r="A496" t="s">
        <v>5969</v>
      </c>
      <c r="B496" t="s">
        <v>17216</v>
      </c>
      <c r="C496" s="1">
        <v>40752</v>
      </c>
      <c r="D496" t="s">
        <v>8628</v>
      </c>
      <c r="E496" t="s">
        <v>17217</v>
      </c>
      <c r="F496">
        <v>99</v>
      </c>
      <c r="G496">
        <v>4</v>
      </c>
      <c r="H496" t="s">
        <v>3503</v>
      </c>
      <c r="I496">
        <v>12020198</v>
      </c>
      <c r="J496">
        <v>2</v>
      </c>
      <c r="K496" t="s">
        <v>3504</v>
      </c>
      <c r="L496" t="s">
        <v>3504</v>
      </c>
      <c r="M496">
        <v>15</v>
      </c>
      <c r="N496" s="3">
        <v>191.26</v>
      </c>
      <c r="O496" t="s">
        <v>103</v>
      </c>
    </row>
    <row r="497" spans="1:15" x14ac:dyDescent="0.2">
      <c r="A497" t="s">
        <v>77</v>
      </c>
      <c r="B497" t="s">
        <v>17393</v>
      </c>
      <c r="C497" s="1">
        <v>40752</v>
      </c>
      <c r="D497" t="s">
        <v>4037</v>
      </c>
      <c r="E497" t="s">
        <v>17394</v>
      </c>
      <c r="F497">
        <v>8</v>
      </c>
      <c r="G497">
        <v>9</v>
      </c>
      <c r="H497" t="s">
        <v>3498</v>
      </c>
      <c r="J497">
        <v>2</v>
      </c>
      <c r="K497" t="s">
        <v>3499</v>
      </c>
      <c r="L497" t="s">
        <v>3499</v>
      </c>
      <c r="M497">
        <v>7</v>
      </c>
      <c r="N497" s="3">
        <v>363.08</v>
      </c>
      <c r="O497" t="s">
        <v>17395</v>
      </c>
    </row>
    <row r="498" spans="1:15" x14ac:dyDescent="0.2">
      <c r="A498" t="s">
        <v>5969</v>
      </c>
      <c r="B498" t="s">
        <v>17192</v>
      </c>
      <c r="C498" s="1">
        <v>40752</v>
      </c>
      <c r="D498" t="s">
        <v>4049</v>
      </c>
      <c r="E498" t="s">
        <v>17193</v>
      </c>
      <c r="F498">
        <v>2</v>
      </c>
      <c r="G498">
        <v>29</v>
      </c>
      <c r="H498" t="s">
        <v>3503</v>
      </c>
      <c r="I498">
        <v>12080271</v>
      </c>
      <c r="J498">
        <v>2</v>
      </c>
      <c r="K498" t="s">
        <v>3504</v>
      </c>
      <c r="L498" t="s">
        <v>3504</v>
      </c>
      <c r="M498">
        <v>15</v>
      </c>
      <c r="N498" s="3">
        <v>1721.39</v>
      </c>
      <c r="O498" t="s">
        <v>1087</v>
      </c>
    </row>
    <row r="499" spans="1:15" x14ac:dyDescent="0.2">
      <c r="A499" t="s">
        <v>5969</v>
      </c>
      <c r="B499" t="s">
        <v>17307</v>
      </c>
      <c r="C499" s="1">
        <v>40753</v>
      </c>
      <c r="D499" t="s">
        <v>4556</v>
      </c>
      <c r="E499" t="s">
        <v>17308</v>
      </c>
      <c r="F499">
        <v>99</v>
      </c>
      <c r="G499">
        <v>19</v>
      </c>
      <c r="H499" t="s">
        <v>3503</v>
      </c>
      <c r="J499">
        <v>2</v>
      </c>
      <c r="K499" t="s">
        <v>3504</v>
      </c>
      <c r="L499" t="s">
        <v>3504</v>
      </c>
      <c r="M499">
        <v>15</v>
      </c>
      <c r="N499" s="3">
        <v>227.81</v>
      </c>
      <c r="O499" t="s">
        <v>6499</v>
      </c>
    </row>
    <row r="500" spans="1:15" x14ac:dyDescent="0.2">
      <c r="A500" t="s">
        <v>5969</v>
      </c>
      <c r="B500" t="s">
        <v>17235</v>
      </c>
      <c r="C500" s="1">
        <v>40753</v>
      </c>
      <c r="D500" t="s">
        <v>94</v>
      </c>
      <c r="E500" t="s">
        <v>17236</v>
      </c>
      <c r="F500">
        <v>2</v>
      </c>
      <c r="G500">
        <v>20</v>
      </c>
      <c r="H500" t="s">
        <v>3498</v>
      </c>
      <c r="J500">
        <v>2</v>
      </c>
      <c r="K500" t="s">
        <v>3499</v>
      </c>
      <c r="L500" t="s">
        <v>3499</v>
      </c>
      <c r="M500">
        <v>7</v>
      </c>
      <c r="N500" s="3">
        <v>887.74</v>
      </c>
      <c r="O500" t="s">
        <v>8253</v>
      </c>
    </row>
    <row r="501" spans="1:15" x14ac:dyDescent="0.2">
      <c r="A501" t="s">
        <v>7296</v>
      </c>
      <c r="B501" t="s">
        <v>17304</v>
      </c>
      <c r="C501" s="1">
        <v>40753</v>
      </c>
      <c r="D501" t="s">
        <v>7297</v>
      </c>
      <c r="E501" t="s">
        <v>17305</v>
      </c>
      <c r="F501">
        <v>2</v>
      </c>
      <c r="G501">
        <v>29</v>
      </c>
      <c r="H501" t="s">
        <v>3498</v>
      </c>
      <c r="J501">
        <v>1</v>
      </c>
      <c r="K501" t="s">
        <v>3499</v>
      </c>
      <c r="L501" t="s">
        <v>3499</v>
      </c>
      <c r="M501">
        <v>7</v>
      </c>
      <c r="N501" s="3">
        <v>675.52</v>
      </c>
      <c r="O501" t="s">
        <v>17306</v>
      </c>
    </row>
    <row r="502" spans="1:15" x14ac:dyDescent="0.2">
      <c r="A502" t="s">
        <v>5969</v>
      </c>
      <c r="B502" t="s">
        <v>17246</v>
      </c>
      <c r="C502" s="1">
        <v>40753</v>
      </c>
      <c r="D502" t="s">
        <v>106</v>
      </c>
      <c r="E502" t="s">
        <v>17247</v>
      </c>
      <c r="F502">
        <v>2</v>
      </c>
      <c r="G502">
        <v>29</v>
      </c>
      <c r="H502" t="s">
        <v>3503</v>
      </c>
      <c r="I502">
        <v>12020482</v>
      </c>
      <c r="J502">
        <v>2</v>
      </c>
      <c r="K502" t="s">
        <v>3504</v>
      </c>
      <c r="L502" t="s">
        <v>3504</v>
      </c>
      <c r="M502">
        <v>15</v>
      </c>
      <c r="N502" s="3">
        <v>1322.64</v>
      </c>
      <c r="O502" t="s">
        <v>3223</v>
      </c>
    </row>
    <row r="503" spans="1:15" x14ac:dyDescent="0.2">
      <c r="A503" t="s">
        <v>3646</v>
      </c>
      <c r="B503" t="s">
        <v>17277</v>
      </c>
      <c r="C503" s="1">
        <v>40753</v>
      </c>
      <c r="D503" t="s">
        <v>5157</v>
      </c>
      <c r="E503" t="s">
        <v>17278</v>
      </c>
      <c r="F503">
        <v>2</v>
      </c>
      <c r="G503">
        <v>29</v>
      </c>
      <c r="H503" t="s">
        <v>3503</v>
      </c>
      <c r="J503">
        <v>1</v>
      </c>
      <c r="K503" t="s">
        <v>3504</v>
      </c>
      <c r="L503" t="s">
        <v>3499</v>
      </c>
      <c r="M503">
        <v>4</v>
      </c>
      <c r="N503" s="3">
        <v>545.48</v>
      </c>
      <c r="O503" t="s">
        <v>17279</v>
      </c>
    </row>
    <row r="504" spans="1:15" x14ac:dyDescent="0.2">
      <c r="A504" t="s">
        <v>5969</v>
      </c>
      <c r="B504" t="s">
        <v>17194</v>
      </c>
      <c r="C504" s="1">
        <v>40753</v>
      </c>
      <c r="D504" t="s">
        <v>5160</v>
      </c>
      <c r="E504" t="s">
        <v>17195</v>
      </c>
      <c r="F504">
        <v>2</v>
      </c>
      <c r="G504">
        <v>23</v>
      </c>
      <c r="H504" t="s">
        <v>3503</v>
      </c>
      <c r="I504">
        <v>12100072</v>
      </c>
      <c r="J504">
        <v>2</v>
      </c>
      <c r="K504" t="s">
        <v>3504</v>
      </c>
      <c r="L504" t="s">
        <v>3499</v>
      </c>
      <c r="M504">
        <v>4</v>
      </c>
      <c r="N504" s="3">
        <v>212.01</v>
      </c>
      <c r="O504" t="s">
        <v>4659</v>
      </c>
    </row>
    <row r="505" spans="1:15" x14ac:dyDescent="0.2">
      <c r="A505" t="s">
        <v>5969</v>
      </c>
      <c r="B505" t="s">
        <v>17362</v>
      </c>
      <c r="C505" s="1">
        <v>40754</v>
      </c>
      <c r="D505" t="s">
        <v>70</v>
      </c>
      <c r="E505" t="s">
        <v>17363</v>
      </c>
      <c r="F505">
        <v>1</v>
      </c>
      <c r="G505">
        <v>11</v>
      </c>
      <c r="H505" t="s">
        <v>3498</v>
      </c>
      <c r="J505">
        <v>2</v>
      </c>
      <c r="K505" t="s">
        <v>3499</v>
      </c>
      <c r="L505" t="s">
        <v>3499</v>
      </c>
      <c r="M505">
        <v>7</v>
      </c>
      <c r="N505" s="3">
        <v>5424.92</v>
      </c>
      <c r="O505" t="s">
        <v>17364</v>
      </c>
    </row>
    <row r="506" spans="1:15" x14ac:dyDescent="0.2">
      <c r="A506" t="s">
        <v>3495</v>
      </c>
      <c r="B506" t="s">
        <v>17211</v>
      </c>
      <c r="C506" s="1">
        <v>40756</v>
      </c>
      <c r="D506" t="s">
        <v>4240</v>
      </c>
      <c r="E506" t="s">
        <v>17212</v>
      </c>
      <c r="F506">
        <v>3</v>
      </c>
      <c r="G506">
        <v>9</v>
      </c>
      <c r="H506" t="s">
        <v>3503</v>
      </c>
      <c r="I506">
        <v>12000549</v>
      </c>
      <c r="J506">
        <v>2</v>
      </c>
      <c r="K506" t="s">
        <v>3504</v>
      </c>
      <c r="L506" t="s">
        <v>3504</v>
      </c>
      <c r="M506">
        <v>15</v>
      </c>
      <c r="N506" s="3">
        <v>5314.9</v>
      </c>
      <c r="O506" t="s">
        <v>8269</v>
      </c>
    </row>
    <row r="507" spans="1:15" x14ac:dyDescent="0.2">
      <c r="A507" t="s">
        <v>87</v>
      </c>
      <c r="B507" t="s">
        <v>17248</v>
      </c>
      <c r="C507" s="1">
        <v>40756</v>
      </c>
      <c r="D507" t="s">
        <v>1080</v>
      </c>
      <c r="E507" t="s">
        <v>17249</v>
      </c>
      <c r="F507">
        <v>2</v>
      </c>
      <c r="G507">
        <v>14</v>
      </c>
      <c r="H507" t="s">
        <v>3503</v>
      </c>
      <c r="I507">
        <v>11890292</v>
      </c>
      <c r="J507">
        <v>2</v>
      </c>
      <c r="K507" t="s">
        <v>3499</v>
      </c>
      <c r="L507" t="s">
        <v>3499</v>
      </c>
      <c r="M507">
        <v>14</v>
      </c>
      <c r="N507" s="3">
        <v>343.55</v>
      </c>
      <c r="O507" t="s">
        <v>17250</v>
      </c>
    </row>
    <row r="508" spans="1:15" x14ac:dyDescent="0.2">
      <c r="A508" t="s">
        <v>87</v>
      </c>
      <c r="B508" t="s">
        <v>17284</v>
      </c>
      <c r="C508" s="1">
        <v>40756</v>
      </c>
      <c r="D508" t="s">
        <v>2217</v>
      </c>
      <c r="E508" t="s">
        <v>17285</v>
      </c>
      <c r="F508">
        <v>2</v>
      </c>
      <c r="G508">
        <v>29</v>
      </c>
      <c r="H508" t="s">
        <v>3503</v>
      </c>
      <c r="I508">
        <v>12070294</v>
      </c>
      <c r="J508">
        <v>2</v>
      </c>
      <c r="K508" t="s">
        <v>3504</v>
      </c>
      <c r="L508" t="s">
        <v>3504</v>
      </c>
      <c r="M508">
        <v>15</v>
      </c>
      <c r="N508" s="3">
        <v>695.06</v>
      </c>
      <c r="O508" t="s">
        <v>17286</v>
      </c>
    </row>
    <row r="509" spans="1:15" x14ac:dyDescent="0.2">
      <c r="A509" t="s">
        <v>3495</v>
      </c>
      <c r="B509" t="s">
        <v>17441</v>
      </c>
      <c r="C509" s="1">
        <v>40756</v>
      </c>
      <c r="D509" t="s">
        <v>4240</v>
      </c>
      <c r="E509" t="s">
        <v>17442</v>
      </c>
      <c r="F509">
        <v>99</v>
      </c>
      <c r="G509">
        <v>19</v>
      </c>
      <c r="H509" t="s">
        <v>3503</v>
      </c>
      <c r="J509">
        <v>2</v>
      </c>
      <c r="K509" t="s">
        <v>3499</v>
      </c>
      <c r="L509" t="s">
        <v>3499</v>
      </c>
      <c r="M509">
        <v>15</v>
      </c>
      <c r="N509" s="3">
        <v>129.38999999999999</v>
      </c>
      <c r="O509" t="s">
        <v>15701</v>
      </c>
    </row>
    <row r="510" spans="1:15" x14ac:dyDescent="0.2">
      <c r="A510" t="s">
        <v>3495</v>
      </c>
      <c r="B510" t="s">
        <v>17203</v>
      </c>
      <c r="C510" s="1">
        <v>40756</v>
      </c>
      <c r="D510" t="s">
        <v>9525</v>
      </c>
      <c r="E510" t="s">
        <v>17204</v>
      </c>
      <c r="F510">
        <v>2</v>
      </c>
      <c r="G510">
        <v>14</v>
      </c>
      <c r="H510" t="s">
        <v>3503</v>
      </c>
      <c r="I510">
        <v>11950449</v>
      </c>
      <c r="J510">
        <v>2</v>
      </c>
      <c r="K510" t="s">
        <v>3504</v>
      </c>
      <c r="L510" t="s">
        <v>3504</v>
      </c>
      <c r="M510">
        <v>15</v>
      </c>
      <c r="N510" s="3">
        <v>239.41</v>
      </c>
      <c r="O510" t="s">
        <v>17205</v>
      </c>
    </row>
    <row r="511" spans="1:15" x14ac:dyDescent="0.2">
      <c r="A511" t="s">
        <v>5969</v>
      </c>
      <c r="B511" t="s">
        <v>17309</v>
      </c>
      <c r="C511" s="1">
        <v>40756</v>
      </c>
      <c r="D511" t="s">
        <v>4556</v>
      </c>
      <c r="E511" t="s">
        <v>17310</v>
      </c>
      <c r="F511">
        <v>8</v>
      </c>
      <c r="G511">
        <v>9</v>
      </c>
      <c r="H511" t="s">
        <v>3503</v>
      </c>
      <c r="I511">
        <v>11880225</v>
      </c>
      <c r="J511">
        <v>2</v>
      </c>
      <c r="K511" t="s">
        <v>3504</v>
      </c>
      <c r="L511" t="s">
        <v>3504</v>
      </c>
      <c r="M511">
        <v>15</v>
      </c>
      <c r="N511" s="3">
        <v>1199.97</v>
      </c>
      <c r="O511" t="s">
        <v>397</v>
      </c>
    </row>
    <row r="512" spans="1:15" x14ac:dyDescent="0.2">
      <c r="A512" t="s">
        <v>5969</v>
      </c>
      <c r="B512" t="s">
        <v>17242</v>
      </c>
      <c r="C512" s="1">
        <v>40756</v>
      </c>
      <c r="D512" t="s">
        <v>8883</v>
      </c>
      <c r="E512" t="s">
        <v>17243</v>
      </c>
      <c r="F512">
        <v>4</v>
      </c>
      <c r="G512">
        <v>3</v>
      </c>
      <c r="H512" t="s">
        <v>3503</v>
      </c>
      <c r="I512">
        <v>12010409</v>
      </c>
      <c r="J512">
        <v>2</v>
      </c>
      <c r="K512" t="s">
        <v>3504</v>
      </c>
      <c r="L512" t="s">
        <v>3504</v>
      </c>
      <c r="M512">
        <v>15</v>
      </c>
      <c r="N512" s="3">
        <v>1888.04</v>
      </c>
      <c r="O512" t="s">
        <v>6039</v>
      </c>
    </row>
    <row r="513" spans="1:15" x14ac:dyDescent="0.2">
      <c r="A513" t="s">
        <v>5969</v>
      </c>
      <c r="B513" t="s">
        <v>17221</v>
      </c>
      <c r="C513" s="1">
        <v>40757</v>
      </c>
      <c r="D513" t="s">
        <v>4556</v>
      </c>
      <c r="E513" t="s">
        <v>17222</v>
      </c>
      <c r="F513">
        <v>2</v>
      </c>
      <c r="G513">
        <v>20</v>
      </c>
      <c r="H513" t="s">
        <v>3498</v>
      </c>
      <c r="J513">
        <v>2</v>
      </c>
      <c r="K513" t="s">
        <v>3499</v>
      </c>
      <c r="L513" t="s">
        <v>3499</v>
      </c>
      <c r="M513">
        <v>7</v>
      </c>
      <c r="N513" s="3">
        <v>846.79</v>
      </c>
      <c r="O513" t="s">
        <v>17189</v>
      </c>
    </row>
    <row r="514" spans="1:15" x14ac:dyDescent="0.2">
      <c r="A514" t="s">
        <v>3495</v>
      </c>
      <c r="B514" t="s">
        <v>17206</v>
      </c>
      <c r="C514" s="1">
        <v>40757</v>
      </c>
      <c r="D514" t="s">
        <v>7858</v>
      </c>
      <c r="E514" t="s">
        <v>17207</v>
      </c>
      <c r="F514">
        <v>2</v>
      </c>
      <c r="G514">
        <v>3</v>
      </c>
      <c r="H514" t="s">
        <v>3503</v>
      </c>
      <c r="I514">
        <v>12070363</v>
      </c>
      <c r="J514">
        <v>2</v>
      </c>
      <c r="K514" t="s">
        <v>3504</v>
      </c>
      <c r="L514" t="s">
        <v>3504</v>
      </c>
      <c r="M514">
        <v>15</v>
      </c>
      <c r="N514" s="3">
        <v>143.41</v>
      </c>
      <c r="O514" t="s">
        <v>7862</v>
      </c>
    </row>
    <row r="515" spans="1:15" x14ac:dyDescent="0.2">
      <c r="A515" t="s">
        <v>77</v>
      </c>
      <c r="B515" t="s">
        <v>17552</v>
      </c>
      <c r="C515" s="1">
        <v>40757</v>
      </c>
      <c r="D515" t="s">
        <v>5895</v>
      </c>
      <c r="E515" t="s">
        <v>17553</v>
      </c>
      <c r="F515">
        <v>2</v>
      </c>
      <c r="G515">
        <v>13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3">
        <v>250.54</v>
      </c>
      <c r="O515" t="s">
        <v>17554</v>
      </c>
    </row>
    <row r="516" spans="1:15" x14ac:dyDescent="0.2">
      <c r="A516" t="s">
        <v>5969</v>
      </c>
      <c r="B516" t="s">
        <v>17253</v>
      </c>
      <c r="C516" s="1">
        <v>40757</v>
      </c>
      <c r="D516" t="s">
        <v>4556</v>
      </c>
      <c r="E516" t="s">
        <v>17254</v>
      </c>
      <c r="F516">
        <v>2</v>
      </c>
      <c r="G516">
        <v>23</v>
      </c>
      <c r="H516" t="s">
        <v>3503</v>
      </c>
      <c r="I516">
        <v>12080449</v>
      </c>
      <c r="J516">
        <v>2</v>
      </c>
      <c r="K516" t="s">
        <v>3499</v>
      </c>
      <c r="L516" t="s">
        <v>3499</v>
      </c>
      <c r="M516">
        <v>14</v>
      </c>
      <c r="N516" s="3">
        <v>372.79</v>
      </c>
      <c r="O516" t="s">
        <v>8687</v>
      </c>
    </row>
    <row r="517" spans="1:15" x14ac:dyDescent="0.2">
      <c r="A517" t="s">
        <v>73</v>
      </c>
      <c r="B517" t="s">
        <v>17208</v>
      </c>
      <c r="C517" s="1">
        <v>40757</v>
      </c>
      <c r="D517" t="s">
        <v>74</v>
      </c>
      <c r="E517" t="s">
        <v>17209</v>
      </c>
      <c r="F517">
        <v>2</v>
      </c>
      <c r="G517">
        <v>20</v>
      </c>
      <c r="H517" t="s">
        <v>3498</v>
      </c>
      <c r="J517">
        <v>1</v>
      </c>
      <c r="K517" t="s">
        <v>3499</v>
      </c>
      <c r="L517" t="s">
        <v>3499</v>
      </c>
      <c r="M517">
        <v>7</v>
      </c>
      <c r="N517" s="3">
        <v>201.67</v>
      </c>
      <c r="O517" t="s">
        <v>17210</v>
      </c>
    </row>
    <row r="518" spans="1:15" x14ac:dyDescent="0.2">
      <c r="A518" t="s">
        <v>5969</v>
      </c>
      <c r="B518" t="s">
        <v>17251</v>
      </c>
      <c r="C518" s="1">
        <v>40757</v>
      </c>
      <c r="D518" t="s">
        <v>4556</v>
      </c>
      <c r="E518" t="s">
        <v>17252</v>
      </c>
      <c r="F518">
        <v>2</v>
      </c>
      <c r="G518">
        <v>5</v>
      </c>
      <c r="H518" t="s">
        <v>3503</v>
      </c>
      <c r="I518">
        <v>12020369</v>
      </c>
      <c r="J518">
        <v>2</v>
      </c>
      <c r="K518" t="s">
        <v>3504</v>
      </c>
      <c r="L518" t="s">
        <v>3504</v>
      </c>
      <c r="M518">
        <v>15</v>
      </c>
      <c r="N518" s="3">
        <v>175.74</v>
      </c>
      <c r="O518" t="s">
        <v>7312</v>
      </c>
    </row>
    <row r="519" spans="1:15" x14ac:dyDescent="0.2">
      <c r="A519" t="s">
        <v>87</v>
      </c>
      <c r="B519" t="s">
        <v>17233</v>
      </c>
      <c r="C519" s="1">
        <v>40757</v>
      </c>
      <c r="D519" t="s">
        <v>1080</v>
      </c>
      <c r="E519" t="s">
        <v>17234</v>
      </c>
      <c r="F519">
        <v>2</v>
      </c>
      <c r="G519">
        <v>14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3">
        <v>473.41</v>
      </c>
      <c r="O519" t="s">
        <v>10776</v>
      </c>
    </row>
    <row r="520" spans="1:15" x14ac:dyDescent="0.2">
      <c r="A520" t="s">
        <v>5168</v>
      </c>
      <c r="B520" t="s">
        <v>17225</v>
      </c>
      <c r="C520" s="1">
        <v>40757</v>
      </c>
      <c r="D520" t="s">
        <v>2304</v>
      </c>
      <c r="E520" t="s">
        <v>17226</v>
      </c>
      <c r="F520">
        <v>8</v>
      </c>
      <c r="G520">
        <v>3</v>
      </c>
      <c r="H520" t="s">
        <v>3503</v>
      </c>
      <c r="I520">
        <v>12070116</v>
      </c>
      <c r="J520">
        <v>1</v>
      </c>
      <c r="K520" t="s">
        <v>3504</v>
      </c>
      <c r="L520" t="s">
        <v>3504</v>
      </c>
      <c r="M520">
        <v>15</v>
      </c>
      <c r="N520" s="3">
        <v>142.99</v>
      </c>
      <c r="O520" t="s">
        <v>6039</v>
      </c>
    </row>
    <row r="521" spans="1:15" x14ac:dyDescent="0.2">
      <c r="A521" t="s">
        <v>3495</v>
      </c>
      <c r="B521" t="s">
        <v>17610</v>
      </c>
      <c r="C521" s="1">
        <v>40758</v>
      </c>
      <c r="D521" t="s">
        <v>9330</v>
      </c>
      <c r="E521" t="s">
        <v>17611</v>
      </c>
      <c r="F521">
        <v>2</v>
      </c>
      <c r="G521">
        <v>14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3">
        <v>99.47</v>
      </c>
      <c r="O521" t="s">
        <v>17612</v>
      </c>
    </row>
    <row r="522" spans="1:15" x14ac:dyDescent="0.2">
      <c r="A522" t="s">
        <v>5969</v>
      </c>
      <c r="B522" t="s">
        <v>17311</v>
      </c>
      <c r="C522" s="1">
        <v>40758</v>
      </c>
      <c r="D522" t="s">
        <v>2113</v>
      </c>
      <c r="E522" t="s">
        <v>17312</v>
      </c>
      <c r="F522">
        <v>2</v>
      </c>
      <c r="G522">
        <v>5</v>
      </c>
      <c r="H522" t="s">
        <v>3503</v>
      </c>
      <c r="I522">
        <v>12060010</v>
      </c>
      <c r="J522">
        <v>2</v>
      </c>
      <c r="K522" t="s">
        <v>3504</v>
      </c>
      <c r="L522" t="s">
        <v>3504</v>
      </c>
      <c r="M522">
        <v>15</v>
      </c>
      <c r="N522" s="3">
        <v>154.05000000000001</v>
      </c>
      <c r="O522" t="s">
        <v>11249</v>
      </c>
    </row>
    <row r="523" spans="1:15" x14ac:dyDescent="0.2">
      <c r="A523" t="s">
        <v>5969</v>
      </c>
      <c r="B523" t="s">
        <v>17365</v>
      </c>
      <c r="C523" s="1">
        <v>40758</v>
      </c>
      <c r="D523" t="s">
        <v>94</v>
      </c>
      <c r="E523" t="s">
        <v>17366</v>
      </c>
      <c r="F523">
        <v>2</v>
      </c>
      <c r="G523">
        <v>29</v>
      </c>
      <c r="H523" t="s">
        <v>3503</v>
      </c>
      <c r="I523">
        <v>12090459</v>
      </c>
      <c r="J523">
        <v>2</v>
      </c>
      <c r="K523" t="s">
        <v>3504</v>
      </c>
      <c r="L523" t="s">
        <v>3499</v>
      </c>
      <c r="M523">
        <v>4</v>
      </c>
      <c r="N523" s="3">
        <v>3840.15</v>
      </c>
      <c r="O523" t="s">
        <v>12913</v>
      </c>
    </row>
    <row r="524" spans="1:15" x14ac:dyDescent="0.2">
      <c r="A524" t="s">
        <v>5969</v>
      </c>
      <c r="B524" t="s">
        <v>17244</v>
      </c>
      <c r="C524" s="1">
        <v>40758</v>
      </c>
      <c r="D524" t="s">
        <v>5160</v>
      </c>
      <c r="E524" t="s">
        <v>17245</v>
      </c>
      <c r="F524">
        <v>2</v>
      </c>
      <c r="G524">
        <v>9</v>
      </c>
      <c r="H524" t="s">
        <v>3503</v>
      </c>
      <c r="J524">
        <v>2</v>
      </c>
      <c r="K524" t="s">
        <v>3499</v>
      </c>
      <c r="L524" t="s">
        <v>3499</v>
      </c>
      <c r="M524">
        <v>14</v>
      </c>
      <c r="N524" s="3">
        <v>1767.29</v>
      </c>
      <c r="O524" t="s">
        <v>43</v>
      </c>
    </row>
    <row r="525" spans="1:15" x14ac:dyDescent="0.2">
      <c r="A525" t="s">
        <v>3881</v>
      </c>
      <c r="B525" t="s">
        <v>17396</v>
      </c>
      <c r="C525" s="1">
        <v>40759</v>
      </c>
      <c r="D525" t="s">
        <v>1504</v>
      </c>
      <c r="E525" t="s">
        <v>17397</v>
      </c>
      <c r="F525">
        <v>2</v>
      </c>
      <c r="G525">
        <v>20</v>
      </c>
      <c r="H525" t="s">
        <v>3498</v>
      </c>
      <c r="J525">
        <v>1</v>
      </c>
      <c r="K525" t="s">
        <v>3499</v>
      </c>
      <c r="L525" t="s">
        <v>3499</v>
      </c>
      <c r="M525">
        <v>7</v>
      </c>
      <c r="N525" s="3">
        <v>239.42</v>
      </c>
      <c r="O525" t="s">
        <v>17398</v>
      </c>
    </row>
    <row r="526" spans="1:15" x14ac:dyDescent="0.2">
      <c r="A526" t="s">
        <v>59</v>
      </c>
      <c r="B526" t="s">
        <v>17418</v>
      </c>
      <c r="C526" s="1">
        <v>40759</v>
      </c>
      <c r="D526" t="s">
        <v>60</v>
      </c>
      <c r="E526" t="s">
        <v>17419</v>
      </c>
      <c r="F526">
        <v>7</v>
      </c>
      <c r="G526">
        <v>5</v>
      </c>
      <c r="H526" t="s">
        <v>3498</v>
      </c>
      <c r="J526">
        <v>2</v>
      </c>
      <c r="K526" t="s">
        <v>3499</v>
      </c>
      <c r="L526" t="s">
        <v>3499</v>
      </c>
      <c r="M526">
        <v>7</v>
      </c>
      <c r="N526" s="3">
        <v>143.52000000000001</v>
      </c>
      <c r="O526" t="s">
        <v>17420</v>
      </c>
    </row>
    <row r="527" spans="1:15" x14ac:dyDescent="0.2">
      <c r="A527" t="s">
        <v>8188</v>
      </c>
      <c r="B527" t="s">
        <v>17237</v>
      </c>
      <c r="C527" s="1">
        <v>40759</v>
      </c>
      <c r="D527" t="s">
        <v>4203</v>
      </c>
      <c r="E527" t="s">
        <v>17238</v>
      </c>
      <c r="F527">
        <v>8</v>
      </c>
      <c r="G527">
        <v>9</v>
      </c>
      <c r="H527" t="s">
        <v>3498</v>
      </c>
      <c r="J527">
        <v>2</v>
      </c>
      <c r="K527" t="s">
        <v>3499</v>
      </c>
      <c r="L527" t="s">
        <v>3499</v>
      </c>
      <c r="M527">
        <v>7</v>
      </c>
      <c r="N527" s="3">
        <v>275.64</v>
      </c>
      <c r="O527" t="s">
        <v>17239</v>
      </c>
    </row>
    <row r="528" spans="1:15" x14ac:dyDescent="0.2">
      <c r="A528" t="s">
        <v>8188</v>
      </c>
      <c r="B528" t="s">
        <v>18086</v>
      </c>
      <c r="C528" s="1">
        <v>40759</v>
      </c>
      <c r="D528" t="s">
        <v>6104</v>
      </c>
      <c r="E528" t="s">
        <v>18087</v>
      </c>
      <c r="F528">
        <v>1</v>
      </c>
      <c r="G528">
        <v>29</v>
      </c>
      <c r="H528" t="s">
        <v>3503</v>
      </c>
      <c r="J528">
        <v>2</v>
      </c>
      <c r="K528" t="s">
        <v>3504</v>
      </c>
      <c r="L528" t="s">
        <v>3504</v>
      </c>
      <c r="M528">
        <v>15</v>
      </c>
      <c r="N528" s="3">
        <v>151.54</v>
      </c>
      <c r="O528" t="s">
        <v>6425</v>
      </c>
    </row>
    <row r="529" spans="1:15" x14ac:dyDescent="0.2">
      <c r="A529" t="s">
        <v>8188</v>
      </c>
      <c r="B529" t="s">
        <v>17333</v>
      </c>
      <c r="C529" s="1">
        <v>40759</v>
      </c>
      <c r="D529" t="s">
        <v>6548</v>
      </c>
      <c r="E529" t="s">
        <v>11806</v>
      </c>
      <c r="F529">
        <v>2</v>
      </c>
      <c r="G529">
        <v>29</v>
      </c>
      <c r="H529" t="s">
        <v>3503</v>
      </c>
      <c r="I529">
        <v>12160040</v>
      </c>
      <c r="J529">
        <v>2</v>
      </c>
      <c r="K529" t="s">
        <v>3504</v>
      </c>
      <c r="L529" t="s">
        <v>3504</v>
      </c>
      <c r="M529">
        <v>15</v>
      </c>
      <c r="N529" s="3">
        <v>303.32</v>
      </c>
      <c r="O529" t="s">
        <v>6425</v>
      </c>
    </row>
    <row r="530" spans="1:15" x14ac:dyDescent="0.2">
      <c r="A530" t="s">
        <v>8188</v>
      </c>
      <c r="B530" t="s">
        <v>17379</v>
      </c>
      <c r="C530" s="1">
        <v>40759</v>
      </c>
      <c r="D530" t="s">
        <v>6548</v>
      </c>
      <c r="E530" t="s">
        <v>11806</v>
      </c>
      <c r="F530">
        <v>2</v>
      </c>
      <c r="G530">
        <v>29</v>
      </c>
      <c r="H530" t="s">
        <v>3503</v>
      </c>
      <c r="I530">
        <v>12160040</v>
      </c>
      <c r="J530">
        <v>2</v>
      </c>
      <c r="K530" t="s">
        <v>3504</v>
      </c>
      <c r="L530" t="s">
        <v>3504</v>
      </c>
      <c r="M530">
        <v>15</v>
      </c>
      <c r="N530" s="3">
        <v>303.32</v>
      </c>
      <c r="O530" t="s">
        <v>6425</v>
      </c>
    </row>
    <row r="531" spans="1:15" x14ac:dyDescent="0.2">
      <c r="A531" t="s">
        <v>8197</v>
      </c>
      <c r="B531" t="s">
        <v>17263</v>
      </c>
      <c r="C531" s="1">
        <v>40759</v>
      </c>
      <c r="D531" t="s">
        <v>9496</v>
      </c>
      <c r="E531" t="s">
        <v>17264</v>
      </c>
      <c r="F531">
        <v>2</v>
      </c>
      <c r="G531">
        <v>29</v>
      </c>
      <c r="H531" t="s">
        <v>3498</v>
      </c>
      <c r="J531">
        <v>1</v>
      </c>
      <c r="K531" t="s">
        <v>3499</v>
      </c>
      <c r="L531" t="s">
        <v>3499</v>
      </c>
      <c r="M531">
        <v>7</v>
      </c>
      <c r="N531" s="3">
        <v>860.59</v>
      </c>
      <c r="O531" t="s">
        <v>17265</v>
      </c>
    </row>
    <row r="532" spans="1:15" x14ac:dyDescent="0.2">
      <c r="A532" t="s">
        <v>7948</v>
      </c>
      <c r="B532" t="s">
        <v>17313</v>
      </c>
      <c r="C532" s="1">
        <v>40760</v>
      </c>
      <c r="D532" t="s">
        <v>8903</v>
      </c>
      <c r="E532" t="s">
        <v>17314</v>
      </c>
      <c r="F532">
        <v>2</v>
      </c>
      <c r="G532">
        <v>29</v>
      </c>
      <c r="H532" t="s">
        <v>3503</v>
      </c>
      <c r="I532">
        <v>12150357</v>
      </c>
      <c r="J532">
        <v>1</v>
      </c>
      <c r="K532" t="s">
        <v>3504</v>
      </c>
      <c r="L532" t="s">
        <v>3499</v>
      </c>
      <c r="M532">
        <v>11</v>
      </c>
      <c r="N532" s="3">
        <v>541.64</v>
      </c>
      <c r="O532" t="s">
        <v>17315</v>
      </c>
    </row>
    <row r="533" spans="1:15" x14ac:dyDescent="0.2">
      <c r="A533" t="s">
        <v>91</v>
      </c>
      <c r="B533" t="s">
        <v>17316</v>
      </c>
      <c r="C533" s="1">
        <v>40760</v>
      </c>
      <c r="D533" t="s">
        <v>6005</v>
      </c>
      <c r="E533" t="s">
        <v>17317</v>
      </c>
      <c r="F533">
        <v>2</v>
      </c>
      <c r="G533">
        <v>7</v>
      </c>
      <c r="H533" t="s">
        <v>3503</v>
      </c>
      <c r="J533">
        <v>1</v>
      </c>
      <c r="K533" t="s">
        <v>3504</v>
      </c>
      <c r="L533" t="s">
        <v>3504</v>
      </c>
      <c r="M533">
        <v>15</v>
      </c>
      <c r="N533" s="3">
        <v>3515.57</v>
      </c>
      <c r="O533" t="s">
        <v>17318</v>
      </c>
    </row>
    <row r="534" spans="1:15" x14ac:dyDescent="0.2">
      <c r="A534" t="s">
        <v>5969</v>
      </c>
      <c r="B534" t="s">
        <v>17367</v>
      </c>
      <c r="C534" s="1">
        <v>40760</v>
      </c>
      <c r="D534" t="s">
        <v>5160</v>
      </c>
      <c r="E534" t="s">
        <v>17368</v>
      </c>
      <c r="F534">
        <v>3</v>
      </c>
      <c r="G534">
        <v>3</v>
      </c>
      <c r="H534" t="s">
        <v>3503</v>
      </c>
      <c r="I534">
        <v>12100425</v>
      </c>
      <c r="J534">
        <v>2</v>
      </c>
      <c r="K534" t="s">
        <v>3504</v>
      </c>
      <c r="L534" t="s">
        <v>3499</v>
      </c>
      <c r="M534">
        <v>4</v>
      </c>
      <c r="N534" s="3">
        <v>5140.3900000000003</v>
      </c>
      <c r="O534" t="s">
        <v>7723</v>
      </c>
    </row>
    <row r="535" spans="1:15" x14ac:dyDescent="0.2">
      <c r="A535" t="s">
        <v>59</v>
      </c>
      <c r="B535" t="s">
        <v>17268</v>
      </c>
      <c r="C535" s="1">
        <v>40760</v>
      </c>
      <c r="D535" t="s">
        <v>60</v>
      </c>
      <c r="E535" t="s">
        <v>17269</v>
      </c>
      <c r="F535">
        <v>2</v>
      </c>
      <c r="G535">
        <v>20</v>
      </c>
      <c r="H535" t="s">
        <v>3503</v>
      </c>
      <c r="J535">
        <v>2</v>
      </c>
      <c r="K535" t="s">
        <v>3499</v>
      </c>
      <c r="L535" t="s">
        <v>3499</v>
      </c>
      <c r="M535">
        <v>14</v>
      </c>
      <c r="N535" s="3">
        <v>1415.3</v>
      </c>
      <c r="O535" t="s">
        <v>6933</v>
      </c>
    </row>
    <row r="536" spans="1:15" x14ac:dyDescent="0.2">
      <c r="A536" t="s">
        <v>3495</v>
      </c>
      <c r="B536" t="s">
        <v>17266</v>
      </c>
      <c r="C536" s="1">
        <v>40760</v>
      </c>
      <c r="D536" t="s">
        <v>4240</v>
      </c>
      <c r="E536" t="s">
        <v>17267</v>
      </c>
      <c r="F536">
        <v>2</v>
      </c>
      <c r="G536">
        <v>7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203.62</v>
      </c>
      <c r="O536" t="s">
        <v>15701</v>
      </c>
    </row>
    <row r="537" spans="1:15" x14ac:dyDescent="0.2">
      <c r="A537" t="s">
        <v>5969</v>
      </c>
      <c r="B537" t="s">
        <v>17319</v>
      </c>
      <c r="C537" s="1">
        <v>40760</v>
      </c>
      <c r="D537" t="s">
        <v>4556</v>
      </c>
      <c r="E537" t="s">
        <v>17320</v>
      </c>
      <c r="F537">
        <v>99</v>
      </c>
      <c r="G537">
        <v>99</v>
      </c>
      <c r="H537" t="s">
        <v>3498</v>
      </c>
      <c r="J537">
        <v>2</v>
      </c>
      <c r="K537" t="s">
        <v>3499</v>
      </c>
      <c r="L537" t="s">
        <v>3499</v>
      </c>
      <c r="M537">
        <v>99</v>
      </c>
      <c r="N537" s="3">
        <v>240</v>
      </c>
      <c r="O537" t="s">
        <v>17321</v>
      </c>
    </row>
    <row r="538" spans="1:15" x14ac:dyDescent="0.2">
      <c r="A538" t="s">
        <v>53</v>
      </c>
      <c r="B538" t="s">
        <v>17322</v>
      </c>
      <c r="C538" s="1">
        <v>40761</v>
      </c>
      <c r="D538" t="s">
        <v>4056</v>
      </c>
      <c r="E538" t="s">
        <v>14702</v>
      </c>
      <c r="F538">
        <v>8</v>
      </c>
      <c r="G538">
        <v>7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3">
        <v>239.42</v>
      </c>
      <c r="O538" t="s">
        <v>17323</v>
      </c>
    </row>
    <row r="539" spans="1:15" x14ac:dyDescent="0.2">
      <c r="A539" t="s">
        <v>77</v>
      </c>
      <c r="B539" t="s">
        <v>17743</v>
      </c>
      <c r="C539" s="1">
        <v>40761</v>
      </c>
      <c r="D539" t="s">
        <v>3820</v>
      </c>
      <c r="E539" t="s">
        <v>17744</v>
      </c>
      <c r="F539">
        <v>99</v>
      </c>
      <c r="G539">
        <v>99</v>
      </c>
      <c r="H539" t="s">
        <v>3498</v>
      </c>
      <c r="J539">
        <v>2</v>
      </c>
      <c r="K539" t="s">
        <v>3499</v>
      </c>
      <c r="L539" t="s">
        <v>3499</v>
      </c>
      <c r="M539">
        <v>99</v>
      </c>
      <c r="N539" s="3">
        <v>1524.72</v>
      </c>
      <c r="O539" t="s">
        <v>17745</v>
      </c>
    </row>
    <row r="540" spans="1:15" x14ac:dyDescent="0.2">
      <c r="A540" t="s">
        <v>5969</v>
      </c>
      <c r="B540" t="s">
        <v>17288</v>
      </c>
      <c r="C540" s="1">
        <v>40761</v>
      </c>
      <c r="D540" t="s">
        <v>4556</v>
      </c>
      <c r="E540" t="s">
        <v>17289</v>
      </c>
      <c r="F540">
        <v>2</v>
      </c>
      <c r="G540">
        <v>13</v>
      </c>
      <c r="H540" t="s">
        <v>3498</v>
      </c>
      <c r="J540">
        <v>2</v>
      </c>
      <c r="K540" t="s">
        <v>3499</v>
      </c>
      <c r="L540" t="s">
        <v>3499</v>
      </c>
      <c r="M540">
        <v>7</v>
      </c>
      <c r="N540" s="3">
        <v>374.04</v>
      </c>
      <c r="O540" t="s">
        <v>17290</v>
      </c>
    </row>
    <row r="541" spans="1:15" x14ac:dyDescent="0.2">
      <c r="A541" t="s">
        <v>87</v>
      </c>
      <c r="B541" t="s">
        <v>17260</v>
      </c>
      <c r="C541" s="1">
        <v>40762</v>
      </c>
      <c r="D541" t="s">
        <v>5189</v>
      </c>
      <c r="E541" t="s">
        <v>17261</v>
      </c>
      <c r="F541">
        <v>2</v>
      </c>
      <c r="G541">
        <v>13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3">
        <v>478.2</v>
      </c>
      <c r="O541" t="s">
        <v>17262</v>
      </c>
    </row>
    <row r="542" spans="1:15" x14ac:dyDescent="0.2">
      <c r="A542" t="s">
        <v>5969</v>
      </c>
      <c r="B542" t="s">
        <v>17294</v>
      </c>
      <c r="C542" s="1">
        <v>40763</v>
      </c>
      <c r="D542" t="s">
        <v>4556</v>
      </c>
      <c r="E542" t="s">
        <v>17295</v>
      </c>
      <c r="F542">
        <v>2</v>
      </c>
      <c r="G542">
        <v>5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3">
        <v>377.49</v>
      </c>
      <c r="O542" t="s">
        <v>17296</v>
      </c>
    </row>
    <row r="543" spans="1:15" x14ac:dyDescent="0.2">
      <c r="A543" t="s">
        <v>5969</v>
      </c>
      <c r="B543" t="s">
        <v>17469</v>
      </c>
      <c r="C543" s="1">
        <v>40763</v>
      </c>
      <c r="D543" t="s">
        <v>4556</v>
      </c>
      <c r="E543" t="s">
        <v>17295</v>
      </c>
      <c r="F543">
        <v>2</v>
      </c>
      <c r="G543">
        <v>4</v>
      </c>
      <c r="H543" t="s">
        <v>3503</v>
      </c>
      <c r="I543">
        <v>12170291</v>
      </c>
      <c r="J543">
        <v>2</v>
      </c>
      <c r="K543" t="s">
        <v>3499</v>
      </c>
      <c r="L543" t="s">
        <v>3499</v>
      </c>
      <c r="M543">
        <v>14</v>
      </c>
      <c r="N543" s="3">
        <v>638.30999999999995</v>
      </c>
      <c r="O543" t="s">
        <v>17296</v>
      </c>
    </row>
    <row r="544" spans="1:15" x14ac:dyDescent="0.2">
      <c r="A544" t="s">
        <v>7948</v>
      </c>
      <c r="B544" t="s">
        <v>17280</v>
      </c>
      <c r="C544" s="1">
        <v>40763</v>
      </c>
      <c r="D544" t="s">
        <v>7949</v>
      </c>
      <c r="E544" t="s">
        <v>17281</v>
      </c>
      <c r="F544">
        <v>2</v>
      </c>
      <c r="G544">
        <v>12</v>
      </c>
      <c r="H544" t="s">
        <v>3503</v>
      </c>
      <c r="I544">
        <v>12070848</v>
      </c>
      <c r="J544">
        <v>1</v>
      </c>
      <c r="K544" t="s">
        <v>3504</v>
      </c>
      <c r="L544" t="s">
        <v>3504</v>
      </c>
      <c r="M544">
        <v>15</v>
      </c>
      <c r="N544" s="3">
        <v>175.74</v>
      </c>
      <c r="O544" t="s">
        <v>6499</v>
      </c>
    </row>
    <row r="545" spans="1:15" x14ac:dyDescent="0.2">
      <c r="A545" t="s">
        <v>73</v>
      </c>
      <c r="B545" t="s">
        <v>17270</v>
      </c>
      <c r="C545" s="1">
        <v>40763</v>
      </c>
      <c r="D545" t="s">
        <v>74</v>
      </c>
      <c r="E545" t="s">
        <v>17271</v>
      </c>
      <c r="F545">
        <v>1</v>
      </c>
      <c r="G545">
        <v>16</v>
      </c>
      <c r="H545" t="s">
        <v>3498</v>
      </c>
      <c r="J545">
        <v>1</v>
      </c>
      <c r="K545" t="s">
        <v>3499</v>
      </c>
      <c r="L545" t="s">
        <v>3499</v>
      </c>
      <c r="M545">
        <v>7</v>
      </c>
      <c r="N545" s="3">
        <v>556.54999999999995</v>
      </c>
      <c r="O545" t="s">
        <v>3401</v>
      </c>
    </row>
    <row r="546" spans="1:15" x14ac:dyDescent="0.2">
      <c r="A546" t="s">
        <v>87</v>
      </c>
      <c r="B546" t="s">
        <v>17272</v>
      </c>
      <c r="C546" s="1">
        <v>40763</v>
      </c>
      <c r="D546" t="s">
        <v>1080</v>
      </c>
      <c r="E546" t="s">
        <v>17273</v>
      </c>
      <c r="F546">
        <v>2</v>
      </c>
      <c r="G546">
        <v>7</v>
      </c>
      <c r="H546" t="s">
        <v>3503</v>
      </c>
      <c r="I546">
        <v>12170215</v>
      </c>
      <c r="J546">
        <v>2</v>
      </c>
      <c r="K546" t="s">
        <v>3504</v>
      </c>
      <c r="L546" t="s">
        <v>3504</v>
      </c>
      <c r="M546">
        <v>14</v>
      </c>
      <c r="N546" s="3">
        <v>631.58000000000004</v>
      </c>
      <c r="O546" t="s">
        <v>17274</v>
      </c>
    </row>
    <row r="547" spans="1:15" x14ac:dyDescent="0.2">
      <c r="A547" t="s">
        <v>3495</v>
      </c>
      <c r="B547" t="s">
        <v>17382</v>
      </c>
      <c r="C547" s="1">
        <v>40763</v>
      </c>
      <c r="D547" t="s">
        <v>5163</v>
      </c>
      <c r="E547" t="s">
        <v>17383</v>
      </c>
      <c r="F547">
        <v>2</v>
      </c>
      <c r="G547">
        <v>23</v>
      </c>
      <c r="H547" t="s">
        <v>3503</v>
      </c>
      <c r="I547">
        <v>12100234</v>
      </c>
      <c r="J547">
        <v>2</v>
      </c>
      <c r="K547" t="s">
        <v>3504</v>
      </c>
      <c r="L547" t="s">
        <v>3504</v>
      </c>
      <c r="M547">
        <v>15</v>
      </c>
      <c r="N547" s="3">
        <v>467.27</v>
      </c>
      <c r="O547" t="s">
        <v>17384</v>
      </c>
    </row>
    <row r="548" spans="1:15" x14ac:dyDescent="0.2">
      <c r="A548" t="s">
        <v>77</v>
      </c>
      <c r="B548" t="s">
        <v>17584</v>
      </c>
      <c r="C548" s="1">
        <v>40763</v>
      </c>
      <c r="D548" t="s">
        <v>490</v>
      </c>
      <c r="E548" t="s">
        <v>17585</v>
      </c>
      <c r="F548">
        <v>2</v>
      </c>
      <c r="G548">
        <v>20</v>
      </c>
      <c r="H548" t="s">
        <v>3503</v>
      </c>
      <c r="I548">
        <v>12050002</v>
      </c>
      <c r="J548">
        <v>2</v>
      </c>
      <c r="K548" t="s">
        <v>3504</v>
      </c>
      <c r="L548" t="s">
        <v>3504</v>
      </c>
      <c r="M548">
        <v>15</v>
      </c>
      <c r="N548" s="3">
        <v>151.65</v>
      </c>
      <c r="O548" t="s">
        <v>5770</v>
      </c>
    </row>
    <row r="549" spans="1:15" x14ac:dyDescent="0.2">
      <c r="A549" t="s">
        <v>5969</v>
      </c>
      <c r="B549" t="s">
        <v>17369</v>
      </c>
      <c r="C549" s="1">
        <v>40763</v>
      </c>
      <c r="D549" t="s">
        <v>4556</v>
      </c>
      <c r="E549" t="s">
        <v>17370</v>
      </c>
      <c r="F549">
        <v>2</v>
      </c>
      <c r="G549">
        <v>29</v>
      </c>
      <c r="H549" t="s">
        <v>3503</v>
      </c>
      <c r="I549">
        <v>12200479</v>
      </c>
      <c r="J549">
        <v>2</v>
      </c>
      <c r="K549" t="s">
        <v>3504</v>
      </c>
      <c r="L549" t="s">
        <v>3499</v>
      </c>
      <c r="M549">
        <v>4</v>
      </c>
      <c r="N549" s="3">
        <v>2343.77</v>
      </c>
      <c r="O549" t="s">
        <v>52</v>
      </c>
    </row>
    <row r="550" spans="1:15" x14ac:dyDescent="0.2">
      <c r="A550" t="s">
        <v>5969</v>
      </c>
      <c r="B550" t="s">
        <v>17473</v>
      </c>
      <c r="C550" s="1">
        <v>40763</v>
      </c>
      <c r="D550" t="s">
        <v>5970</v>
      </c>
      <c r="E550" t="s">
        <v>17474</v>
      </c>
      <c r="F550">
        <v>2</v>
      </c>
      <c r="G550">
        <v>29</v>
      </c>
      <c r="H550" t="s">
        <v>3503</v>
      </c>
      <c r="I550">
        <v>12100020</v>
      </c>
      <c r="J550">
        <v>2</v>
      </c>
      <c r="K550" t="s">
        <v>3504</v>
      </c>
      <c r="L550" t="s">
        <v>3499</v>
      </c>
      <c r="M550">
        <v>11</v>
      </c>
      <c r="N550" s="3">
        <v>187.34</v>
      </c>
      <c r="O550" t="s">
        <v>5193</v>
      </c>
    </row>
    <row r="551" spans="1:15" x14ac:dyDescent="0.2">
      <c r="A551" t="s">
        <v>5969</v>
      </c>
      <c r="B551" t="s">
        <v>17815</v>
      </c>
      <c r="C551" s="1">
        <v>40763</v>
      </c>
      <c r="D551" t="s">
        <v>2113</v>
      </c>
      <c r="E551" t="s">
        <v>17816</v>
      </c>
      <c r="F551">
        <v>2</v>
      </c>
      <c r="G551">
        <v>29</v>
      </c>
      <c r="H551" t="s">
        <v>3503</v>
      </c>
      <c r="I551">
        <v>12160206</v>
      </c>
      <c r="J551">
        <v>2</v>
      </c>
      <c r="K551" t="s">
        <v>3504</v>
      </c>
      <c r="L551" t="s">
        <v>3499</v>
      </c>
      <c r="M551">
        <v>11</v>
      </c>
      <c r="N551" s="3">
        <v>6438.58</v>
      </c>
      <c r="O551" t="s">
        <v>8255</v>
      </c>
    </row>
    <row r="552" spans="1:15" x14ac:dyDescent="0.2">
      <c r="A552" t="s">
        <v>5168</v>
      </c>
      <c r="B552" t="s">
        <v>17287</v>
      </c>
      <c r="C552" s="1">
        <v>40764</v>
      </c>
      <c r="D552" t="s">
        <v>3932</v>
      </c>
      <c r="E552" t="s">
        <v>3753</v>
      </c>
      <c r="F552">
        <v>2</v>
      </c>
      <c r="G552">
        <v>29</v>
      </c>
      <c r="H552" t="s">
        <v>3498</v>
      </c>
      <c r="J552">
        <v>1</v>
      </c>
      <c r="K552" t="s">
        <v>3499</v>
      </c>
      <c r="L552" t="s">
        <v>3499</v>
      </c>
      <c r="M552">
        <v>7</v>
      </c>
      <c r="N552" s="3">
        <v>1282.4100000000001</v>
      </c>
      <c r="O552" t="s">
        <v>15137</v>
      </c>
    </row>
    <row r="553" spans="1:15" x14ac:dyDescent="0.2">
      <c r="A553" t="s">
        <v>5969</v>
      </c>
      <c r="B553" t="s">
        <v>17291</v>
      </c>
      <c r="C553" s="1">
        <v>40764</v>
      </c>
      <c r="D553" t="s">
        <v>1414</v>
      </c>
      <c r="E553" t="s">
        <v>17292</v>
      </c>
      <c r="F553">
        <v>8</v>
      </c>
      <c r="G553">
        <v>3</v>
      </c>
      <c r="H553" t="s">
        <v>3503</v>
      </c>
      <c r="I553">
        <v>12200702</v>
      </c>
      <c r="J553">
        <v>2</v>
      </c>
      <c r="K553" t="s">
        <v>3504</v>
      </c>
      <c r="L553" t="s">
        <v>3504</v>
      </c>
      <c r="M553">
        <v>15</v>
      </c>
      <c r="N553" s="3">
        <v>143.41</v>
      </c>
      <c r="O553" t="s">
        <v>9963</v>
      </c>
    </row>
    <row r="554" spans="1:15" x14ac:dyDescent="0.2">
      <c r="A554" t="s">
        <v>7296</v>
      </c>
      <c r="B554" t="s">
        <v>17282</v>
      </c>
      <c r="C554" s="1">
        <v>40764</v>
      </c>
      <c r="D554" t="s">
        <v>7297</v>
      </c>
      <c r="E554" t="s">
        <v>17283</v>
      </c>
      <c r="F554">
        <v>2</v>
      </c>
      <c r="G554">
        <v>29</v>
      </c>
      <c r="H554" t="s">
        <v>3503</v>
      </c>
      <c r="I554">
        <v>12130306</v>
      </c>
      <c r="J554">
        <v>1</v>
      </c>
      <c r="K554" t="s">
        <v>3504</v>
      </c>
      <c r="L554" t="s">
        <v>3504</v>
      </c>
      <c r="M554">
        <v>15</v>
      </c>
      <c r="N554" s="3">
        <v>356.48</v>
      </c>
      <c r="O554" t="s">
        <v>13686</v>
      </c>
    </row>
    <row r="555" spans="1:15" x14ac:dyDescent="0.2">
      <c r="A555" t="s">
        <v>5969</v>
      </c>
      <c r="B555" t="s">
        <v>17297</v>
      </c>
      <c r="C555" s="1">
        <v>40764</v>
      </c>
      <c r="D555" t="s">
        <v>4556</v>
      </c>
      <c r="E555" t="s">
        <v>17298</v>
      </c>
      <c r="F555">
        <v>2</v>
      </c>
      <c r="G555">
        <v>25</v>
      </c>
      <c r="H555" t="s">
        <v>3503</v>
      </c>
      <c r="I555">
        <v>12080597</v>
      </c>
      <c r="J555">
        <v>2</v>
      </c>
      <c r="K555" t="s">
        <v>3504</v>
      </c>
      <c r="L555" t="s">
        <v>3504</v>
      </c>
      <c r="M555">
        <v>15</v>
      </c>
      <c r="N555" s="3">
        <v>442.57</v>
      </c>
      <c r="O555" t="s">
        <v>4887</v>
      </c>
    </row>
    <row r="556" spans="1:15" x14ac:dyDescent="0.2">
      <c r="A556" t="s">
        <v>495</v>
      </c>
      <c r="B556" t="s">
        <v>17293</v>
      </c>
      <c r="C556" s="1">
        <v>40764</v>
      </c>
      <c r="D556" t="s">
        <v>496</v>
      </c>
      <c r="E556" t="s">
        <v>14655</v>
      </c>
      <c r="F556">
        <v>99</v>
      </c>
      <c r="G556">
        <v>99</v>
      </c>
      <c r="H556" t="s">
        <v>3498</v>
      </c>
      <c r="J556">
        <v>1</v>
      </c>
      <c r="K556" t="s">
        <v>3499</v>
      </c>
      <c r="L556" t="s">
        <v>3499</v>
      </c>
      <c r="M556">
        <v>99</v>
      </c>
      <c r="N556" s="3">
        <v>263.61</v>
      </c>
      <c r="O556" t="s">
        <v>7052</v>
      </c>
    </row>
    <row r="557" spans="1:15" x14ac:dyDescent="0.2">
      <c r="A557" t="s">
        <v>73</v>
      </c>
      <c r="B557" t="s">
        <v>17324</v>
      </c>
      <c r="C557" s="1">
        <v>40765</v>
      </c>
      <c r="D557" t="s">
        <v>74</v>
      </c>
      <c r="E557" t="s">
        <v>17325</v>
      </c>
      <c r="F557">
        <v>2</v>
      </c>
      <c r="G557">
        <v>20</v>
      </c>
      <c r="H557" t="s">
        <v>3503</v>
      </c>
      <c r="J557">
        <v>1</v>
      </c>
      <c r="K557" t="s">
        <v>3504</v>
      </c>
      <c r="L557" t="s">
        <v>3499</v>
      </c>
      <c r="M557">
        <v>4</v>
      </c>
      <c r="N557" s="3">
        <v>1723.81</v>
      </c>
      <c r="O557" t="s">
        <v>17326</v>
      </c>
    </row>
    <row r="558" spans="1:15" x14ac:dyDescent="0.2">
      <c r="A558" t="s">
        <v>87</v>
      </c>
      <c r="B558" t="s">
        <v>17669</v>
      </c>
      <c r="C558" s="1">
        <v>40765</v>
      </c>
      <c r="D558" t="s">
        <v>1080</v>
      </c>
      <c r="E558" t="s">
        <v>17670</v>
      </c>
      <c r="F558">
        <v>2</v>
      </c>
      <c r="G558">
        <v>29</v>
      </c>
      <c r="H558" t="s">
        <v>3503</v>
      </c>
      <c r="J558">
        <v>2</v>
      </c>
      <c r="K558" t="s">
        <v>3504</v>
      </c>
      <c r="L558" t="s">
        <v>3504</v>
      </c>
      <c r="M558">
        <v>15</v>
      </c>
      <c r="N558" s="3">
        <v>745</v>
      </c>
      <c r="O558" t="s">
        <v>5565</v>
      </c>
    </row>
    <row r="559" spans="1:15" x14ac:dyDescent="0.2">
      <c r="A559" t="s">
        <v>73</v>
      </c>
      <c r="B559" t="s">
        <v>17351</v>
      </c>
      <c r="C559" s="1">
        <v>40765</v>
      </c>
      <c r="D559" t="s">
        <v>4061</v>
      </c>
      <c r="E559" t="s">
        <v>17352</v>
      </c>
      <c r="F559">
        <v>8</v>
      </c>
      <c r="G559">
        <v>8</v>
      </c>
      <c r="H559" t="s">
        <v>3503</v>
      </c>
      <c r="J559">
        <v>1</v>
      </c>
      <c r="K559" t="s">
        <v>3504</v>
      </c>
      <c r="L559" t="s">
        <v>3504</v>
      </c>
      <c r="M559">
        <v>15</v>
      </c>
      <c r="N559" s="3">
        <v>187.34</v>
      </c>
      <c r="O559" t="s">
        <v>17353</v>
      </c>
    </row>
    <row r="560" spans="1:15" x14ac:dyDescent="0.2">
      <c r="A560" t="s">
        <v>8188</v>
      </c>
      <c r="B560" t="s">
        <v>17338</v>
      </c>
      <c r="C560" s="1">
        <v>40765</v>
      </c>
      <c r="D560" t="s">
        <v>6104</v>
      </c>
      <c r="E560" t="s">
        <v>17339</v>
      </c>
      <c r="F560">
        <v>2</v>
      </c>
      <c r="G560">
        <v>14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3">
        <v>162.47999999999999</v>
      </c>
      <c r="O560" t="s">
        <v>17340</v>
      </c>
    </row>
    <row r="561" spans="1:15" x14ac:dyDescent="0.2">
      <c r="A561" t="s">
        <v>3881</v>
      </c>
      <c r="B561" t="s">
        <v>17424</v>
      </c>
      <c r="C561" s="1">
        <v>40766</v>
      </c>
      <c r="D561" t="s">
        <v>1321</v>
      </c>
      <c r="E561" t="s">
        <v>17425</v>
      </c>
      <c r="F561">
        <v>8</v>
      </c>
      <c r="G561">
        <v>16</v>
      </c>
      <c r="H561" t="s">
        <v>3498</v>
      </c>
      <c r="J561">
        <v>1</v>
      </c>
      <c r="K561" t="s">
        <v>3499</v>
      </c>
      <c r="L561" t="s">
        <v>3499</v>
      </c>
      <c r="M561">
        <v>7</v>
      </c>
      <c r="N561" s="3">
        <v>99.47</v>
      </c>
      <c r="O561" t="s">
        <v>17426</v>
      </c>
    </row>
    <row r="562" spans="1:15" x14ac:dyDescent="0.2">
      <c r="A562" t="s">
        <v>8188</v>
      </c>
      <c r="B562" t="s">
        <v>17354</v>
      </c>
      <c r="C562" s="1">
        <v>40766</v>
      </c>
      <c r="D562" t="s">
        <v>380</v>
      </c>
      <c r="E562" t="s">
        <v>3814</v>
      </c>
      <c r="F562">
        <v>8</v>
      </c>
      <c r="G562">
        <v>20</v>
      </c>
      <c r="H562" t="s">
        <v>3503</v>
      </c>
      <c r="I562">
        <v>12130497</v>
      </c>
      <c r="J562">
        <v>2</v>
      </c>
      <c r="K562" t="s">
        <v>3504</v>
      </c>
      <c r="L562" t="s">
        <v>3504</v>
      </c>
      <c r="M562">
        <v>15</v>
      </c>
      <c r="N562" s="3">
        <v>353.44</v>
      </c>
      <c r="O562" t="s">
        <v>17355</v>
      </c>
    </row>
    <row r="563" spans="1:15" x14ac:dyDescent="0.2">
      <c r="A563" t="s">
        <v>59</v>
      </c>
      <c r="B563" t="s">
        <v>17380</v>
      </c>
      <c r="C563" s="1">
        <v>40766</v>
      </c>
      <c r="D563" t="s">
        <v>60</v>
      </c>
      <c r="E563" t="s">
        <v>17381</v>
      </c>
      <c r="F563">
        <v>2</v>
      </c>
      <c r="G563">
        <v>25</v>
      </c>
      <c r="H563" t="s">
        <v>3503</v>
      </c>
      <c r="I563">
        <v>12170021</v>
      </c>
      <c r="J563">
        <v>2</v>
      </c>
      <c r="K563" t="s">
        <v>3499</v>
      </c>
      <c r="L563" t="s">
        <v>3499</v>
      </c>
      <c r="M563">
        <v>14</v>
      </c>
      <c r="N563" s="3">
        <v>335.72</v>
      </c>
      <c r="O563" t="s">
        <v>4887</v>
      </c>
    </row>
    <row r="564" spans="1:15" x14ac:dyDescent="0.2">
      <c r="A564" t="s">
        <v>8188</v>
      </c>
      <c r="B564" t="s">
        <v>17331</v>
      </c>
      <c r="C564" s="1">
        <v>40767</v>
      </c>
      <c r="D564" t="s">
        <v>8189</v>
      </c>
      <c r="E564" t="s">
        <v>17332</v>
      </c>
      <c r="F564">
        <v>2</v>
      </c>
      <c r="G564">
        <v>20</v>
      </c>
      <c r="H564" t="s">
        <v>3503</v>
      </c>
      <c r="I564">
        <v>12140128</v>
      </c>
      <c r="J564">
        <v>2</v>
      </c>
      <c r="K564" t="s">
        <v>3504</v>
      </c>
      <c r="L564" t="s">
        <v>3504</v>
      </c>
      <c r="M564">
        <v>15</v>
      </c>
      <c r="N564" s="3">
        <v>638.09</v>
      </c>
      <c r="O564" t="s">
        <v>10321</v>
      </c>
    </row>
    <row r="565" spans="1:15" x14ac:dyDescent="0.2">
      <c r="A565" t="s">
        <v>5969</v>
      </c>
      <c r="B565" t="s">
        <v>17347</v>
      </c>
      <c r="C565" s="1">
        <v>40767</v>
      </c>
      <c r="D565" t="s">
        <v>106</v>
      </c>
      <c r="E565" t="s">
        <v>17348</v>
      </c>
      <c r="F565">
        <v>2</v>
      </c>
      <c r="G565">
        <v>24</v>
      </c>
      <c r="H565" t="s">
        <v>3503</v>
      </c>
      <c r="I565">
        <v>12200262</v>
      </c>
      <c r="J565">
        <v>2</v>
      </c>
      <c r="K565" t="s">
        <v>3504</v>
      </c>
      <c r="L565" t="s">
        <v>3504</v>
      </c>
      <c r="M565">
        <v>15</v>
      </c>
      <c r="N565" s="3">
        <v>591.01</v>
      </c>
      <c r="O565" t="s">
        <v>8101</v>
      </c>
    </row>
    <row r="566" spans="1:15" x14ac:dyDescent="0.2">
      <c r="A566" t="s">
        <v>3495</v>
      </c>
      <c r="B566" t="s">
        <v>17518</v>
      </c>
      <c r="C566" s="1">
        <v>40767</v>
      </c>
      <c r="D566" t="s">
        <v>3501</v>
      </c>
      <c r="E566" t="s">
        <v>17519</v>
      </c>
      <c r="F566">
        <v>2</v>
      </c>
      <c r="G566">
        <v>4</v>
      </c>
      <c r="H566" t="s">
        <v>3503</v>
      </c>
      <c r="I566">
        <v>12160084</v>
      </c>
      <c r="J566">
        <v>2</v>
      </c>
      <c r="K566" t="s">
        <v>3504</v>
      </c>
      <c r="L566" t="s">
        <v>3504</v>
      </c>
      <c r="M566">
        <v>15</v>
      </c>
      <c r="N566" s="3">
        <v>502.64</v>
      </c>
      <c r="O566" t="s">
        <v>436</v>
      </c>
    </row>
    <row r="567" spans="1:15" x14ac:dyDescent="0.2">
      <c r="A567" t="s">
        <v>3495</v>
      </c>
      <c r="B567" t="s">
        <v>17385</v>
      </c>
      <c r="C567" s="1">
        <v>40767</v>
      </c>
      <c r="D567" t="s">
        <v>3501</v>
      </c>
      <c r="E567" t="s">
        <v>17386</v>
      </c>
      <c r="F567">
        <v>2</v>
      </c>
      <c r="G567">
        <v>7</v>
      </c>
      <c r="H567" t="s">
        <v>3503</v>
      </c>
      <c r="I567">
        <v>12160084</v>
      </c>
      <c r="J567">
        <v>2</v>
      </c>
      <c r="K567" t="s">
        <v>3504</v>
      </c>
      <c r="L567" t="s">
        <v>3504</v>
      </c>
      <c r="M567">
        <v>15</v>
      </c>
      <c r="N567" s="3">
        <v>532.76</v>
      </c>
      <c r="O567" t="s">
        <v>436</v>
      </c>
    </row>
    <row r="568" spans="1:15" x14ac:dyDescent="0.2">
      <c r="A568" t="s">
        <v>5969</v>
      </c>
      <c r="B568" t="s">
        <v>17374</v>
      </c>
      <c r="C568" s="1">
        <v>40767</v>
      </c>
      <c r="D568" t="s">
        <v>4556</v>
      </c>
      <c r="E568" t="s">
        <v>17375</v>
      </c>
      <c r="F568">
        <v>2</v>
      </c>
      <c r="G568">
        <v>20</v>
      </c>
      <c r="H568" t="s">
        <v>3503</v>
      </c>
      <c r="I568">
        <v>12160502</v>
      </c>
      <c r="J568">
        <v>2</v>
      </c>
      <c r="K568" t="s">
        <v>3499</v>
      </c>
      <c r="L568" t="s">
        <v>3499</v>
      </c>
      <c r="M568">
        <v>15</v>
      </c>
      <c r="N568" s="3">
        <v>772.21</v>
      </c>
      <c r="O568" t="s">
        <v>3444</v>
      </c>
    </row>
    <row r="569" spans="1:15" x14ac:dyDescent="0.2">
      <c r="A569" t="s">
        <v>7296</v>
      </c>
      <c r="B569" t="s">
        <v>17327</v>
      </c>
      <c r="C569" s="1">
        <v>40767</v>
      </c>
      <c r="D569" t="s">
        <v>7297</v>
      </c>
      <c r="E569" t="s">
        <v>17328</v>
      </c>
      <c r="F569">
        <v>2</v>
      </c>
      <c r="G569">
        <v>13</v>
      </c>
      <c r="H569" t="s">
        <v>3503</v>
      </c>
      <c r="I569">
        <v>12230255</v>
      </c>
      <c r="J569">
        <v>1</v>
      </c>
      <c r="K569" t="s">
        <v>3504</v>
      </c>
      <c r="L569" t="s">
        <v>3504</v>
      </c>
      <c r="M569">
        <v>15</v>
      </c>
      <c r="N569" s="3">
        <v>143.41</v>
      </c>
      <c r="O569" t="s">
        <v>5529</v>
      </c>
    </row>
    <row r="570" spans="1:15" x14ac:dyDescent="0.2">
      <c r="A570" t="s">
        <v>5969</v>
      </c>
      <c r="B570" t="s">
        <v>17344</v>
      </c>
      <c r="C570" s="1">
        <v>40768</v>
      </c>
      <c r="D570" t="s">
        <v>4556</v>
      </c>
      <c r="E570" t="s">
        <v>17345</v>
      </c>
      <c r="F570">
        <v>8</v>
      </c>
      <c r="G570">
        <v>29</v>
      </c>
      <c r="H570" t="s">
        <v>3498</v>
      </c>
      <c r="J570">
        <v>2</v>
      </c>
      <c r="K570" t="s">
        <v>3499</v>
      </c>
      <c r="L570" t="s">
        <v>3499</v>
      </c>
      <c r="M570">
        <v>7</v>
      </c>
      <c r="N570" s="3">
        <v>187.34</v>
      </c>
      <c r="O570" t="s">
        <v>17346</v>
      </c>
    </row>
    <row r="571" spans="1:15" x14ac:dyDescent="0.2">
      <c r="A571" t="s">
        <v>8188</v>
      </c>
      <c r="B571" t="s">
        <v>17376</v>
      </c>
      <c r="C571" s="1">
        <v>40768</v>
      </c>
      <c r="D571" t="s">
        <v>2224</v>
      </c>
      <c r="E571" t="s">
        <v>17377</v>
      </c>
      <c r="F571">
        <v>8</v>
      </c>
      <c r="G571">
        <v>14</v>
      </c>
      <c r="H571" t="s">
        <v>3503</v>
      </c>
      <c r="I571">
        <v>12220385</v>
      </c>
      <c r="J571">
        <v>2</v>
      </c>
      <c r="K571" t="s">
        <v>3504</v>
      </c>
      <c r="L571" t="s">
        <v>3504</v>
      </c>
      <c r="M571">
        <v>15</v>
      </c>
      <c r="N571" s="3">
        <v>634.4</v>
      </c>
      <c r="O571" t="s">
        <v>17378</v>
      </c>
    </row>
    <row r="572" spans="1:15" x14ac:dyDescent="0.2">
      <c r="A572" t="s">
        <v>495</v>
      </c>
      <c r="B572" t="s">
        <v>17356</v>
      </c>
      <c r="C572" s="1">
        <v>40769</v>
      </c>
      <c r="D572" t="s">
        <v>496</v>
      </c>
      <c r="E572" t="s">
        <v>17357</v>
      </c>
      <c r="F572">
        <v>2</v>
      </c>
      <c r="G572">
        <v>29</v>
      </c>
      <c r="H572" t="s">
        <v>3503</v>
      </c>
      <c r="I572">
        <v>11330352</v>
      </c>
      <c r="J572">
        <v>1</v>
      </c>
      <c r="K572" t="s">
        <v>3504</v>
      </c>
      <c r="L572" t="s">
        <v>3504</v>
      </c>
      <c r="M572">
        <v>15</v>
      </c>
      <c r="N572" s="3">
        <v>909.74</v>
      </c>
      <c r="O572" t="s">
        <v>17358</v>
      </c>
    </row>
    <row r="573" spans="1:15" x14ac:dyDescent="0.2">
      <c r="A573" t="s">
        <v>3495</v>
      </c>
      <c r="B573" t="s">
        <v>17399</v>
      </c>
      <c r="C573" s="1">
        <v>40769</v>
      </c>
      <c r="D573" t="s">
        <v>97</v>
      </c>
      <c r="E573" t="s">
        <v>17400</v>
      </c>
      <c r="F573">
        <v>2</v>
      </c>
      <c r="G573">
        <v>19</v>
      </c>
      <c r="H573" t="s">
        <v>3503</v>
      </c>
      <c r="J573">
        <v>2</v>
      </c>
      <c r="K573" t="s">
        <v>3499</v>
      </c>
      <c r="L573" t="s">
        <v>3499</v>
      </c>
      <c r="M573">
        <v>15</v>
      </c>
      <c r="N573" s="3">
        <v>995.07399999999996</v>
      </c>
      <c r="O573" t="s">
        <v>15701</v>
      </c>
    </row>
    <row r="574" spans="1:15" x14ac:dyDescent="0.2">
      <c r="A574" t="s">
        <v>59</v>
      </c>
      <c r="B574" t="s">
        <v>17390</v>
      </c>
      <c r="C574" s="1">
        <v>40770</v>
      </c>
      <c r="D574" t="s">
        <v>9338</v>
      </c>
      <c r="E574" t="s">
        <v>17391</v>
      </c>
      <c r="F574">
        <v>11</v>
      </c>
      <c r="G574">
        <v>13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3">
        <v>125.51</v>
      </c>
      <c r="O574" t="s">
        <v>17392</v>
      </c>
    </row>
    <row r="575" spans="1:15" x14ac:dyDescent="0.2">
      <c r="A575" t="s">
        <v>3881</v>
      </c>
      <c r="B575" t="s">
        <v>17387</v>
      </c>
      <c r="C575" s="1">
        <v>40770</v>
      </c>
      <c r="D575" t="s">
        <v>9496</v>
      </c>
      <c r="E575" t="s">
        <v>17388</v>
      </c>
      <c r="F575">
        <v>2</v>
      </c>
      <c r="G575">
        <v>29</v>
      </c>
      <c r="H575" t="s">
        <v>3503</v>
      </c>
      <c r="I575">
        <v>12200197</v>
      </c>
      <c r="J575">
        <v>2</v>
      </c>
      <c r="K575" t="s">
        <v>3499</v>
      </c>
      <c r="L575" t="s">
        <v>3499</v>
      </c>
      <c r="M575">
        <v>15</v>
      </c>
      <c r="N575" s="3">
        <v>587.14</v>
      </c>
      <c r="O575" t="s">
        <v>17389</v>
      </c>
    </row>
    <row r="576" spans="1:15" x14ac:dyDescent="0.2">
      <c r="A576" t="s">
        <v>5969</v>
      </c>
      <c r="B576" t="s">
        <v>17432</v>
      </c>
      <c r="C576" s="1">
        <v>40770</v>
      </c>
      <c r="D576" t="s">
        <v>4556</v>
      </c>
      <c r="E576" t="s">
        <v>17433</v>
      </c>
      <c r="F576">
        <v>2</v>
      </c>
      <c r="G576">
        <v>29</v>
      </c>
      <c r="H576" t="s">
        <v>3503</v>
      </c>
      <c r="I576">
        <v>1220462</v>
      </c>
      <c r="J576">
        <v>2</v>
      </c>
      <c r="K576" t="s">
        <v>3504</v>
      </c>
      <c r="L576" t="s">
        <v>3499</v>
      </c>
      <c r="M576">
        <v>4</v>
      </c>
      <c r="N576" s="3">
        <v>770.17</v>
      </c>
      <c r="O576" t="s">
        <v>5353</v>
      </c>
    </row>
    <row r="577" spans="1:15" x14ac:dyDescent="0.2">
      <c r="A577" t="s">
        <v>8188</v>
      </c>
      <c r="B577" t="s">
        <v>17359</v>
      </c>
      <c r="C577" s="1">
        <v>40770</v>
      </c>
      <c r="D577" t="s">
        <v>1885</v>
      </c>
      <c r="E577" t="s">
        <v>17360</v>
      </c>
      <c r="F577">
        <v>8</v>
      </c>
      <c r="G577">
        <v>11</v>
      </c>
      <c r="H577" t="s">
        <v>3503</v>
      </c>
      <c r="I577">
        <v>12080319</v>
      </c>
      <c r="J577">
        <v>2</v>
      </c>
      <c r="K577" t="s">
        <v>3504</v>
      </c>
      <c r="L577" t="s">
        <v>3504</v>
      </c>
      <c r="M577">
        <v>15</v>
      </c>
      <c r="N577" s="3">
        <v>261.14</v>
      </c>
      <c r="O577" t="s">
        <v>17361</v>
      </c>
    </row>
    <row r="578" spans="1:15" x14ac:dyDescent="0.2">
      <c r="A578" t="s">
        <v>3495</v>
      </c>
      <c r="B578" t="s">
        <v>17430</v>
      </c>
      <c r="C578" s="1">
        <v>40771</v>
      </c>
      <c r="D578" t="s">
        <v>4240</v>
      </c>
      <c r="E578" t="s">
        <v>17431</v>
      </c>
      <c r="F578">
        <v>2</v>
      </c>
      <c r="G578">
        <v>9</v>
      </c>
      <c r="H578" t="s">
        <v>3503</v>
      </c>
      <c r="I578">
        <v>12200427</v>
      </c>
      <c r="J578">
        <v>2</v>
      </c>
      <c r="K578" t="s">
        <v>3504</v>
      </c>
      <c r="L578" t="s">
        <v>3504</v>
      </c>
      <c r="M578">
        <v>15</v>
      </c>
      <c r="N578" s="3">
        <v>641.41999999999996</v>
      </c>
      <c r="O578" t="s">
        <v>9372</v>
      </c>
    </row>
    <row r="579" spans="1:15" x14ac:dyDescent="0.2">
      <c r="A579" t="s">
        <v>87</v>
      </c>
      <c r="B579" t="s">
        <v>17870</v>
      </c>
      <c r="C579" s="1">
        <v>40771</v>
      </c>
      <c r="D579" t="s">
        <v>1080</v>
      </c>
      <c r="E579" t="s">
        <v>17871</v>
      </c>
      <c r="F579">
        <v>2</v>
      </c>
      <c r="G579">
        <v>20</v>
      </c>
      <c r="H579" t="s">
        <v>3503</v>
      </c>
      <c r="J579">
        <v>2</v>
      </c>
      <c r="K579" t="s">
        <v>3499</v>
      </c>
      <c r="L579" t="s">
        <v>3499</v>
      </c>
      <c r="M579">
        <v>15</v>
      </c>
      <c r="N579" s="3">
        <v>695.99</v>
      </c>
      <c r="O579" t="s">
        <v>17551</v>
      </c>
    </row>
    <row r="580" spans="1:15" x14ac:dyDescent="0.2">
      <c r="A580" t="s">
        <v>5969</v>
      </c>
      <c r="B580" t="s">
        <v>17459</v>
      </c>
      <c r="C580" s="1">
        <v>40771</v>
      </c>
      <c r="D580" t="s">
        <v>5652</v>
      </c>
      <c r="E580" t="s">
        <v>17460</v>
      </c>
      <c r="F580">
        <v>2</v>
      </c>
      <c r="G580">
        <v>3</v>
      </c>
      <c r="H580" t="s">
        <v>3503</v>
      </c>
      <c r="I580">
        <v>12160291</v>
      </c>
      <c r="J580">
        <v>2</v>
      </c>
      <c r="K580" t="s">
        <v>3504</v>
      </c>
      <c r="L580" t="s">
        <v>3499</v>
      </c>
      <c r="M580">
        <v>4</v>
      </c>
      <c r="N580" s="3">
        <v>423.05</v>
      </c>
      <c r="O580" t="s">
        <v>5972</v>
      </c>
    </row>
    <row r="581" spans="1:15" x14ac:dyDescent="0.2">
      <c r="A581" t="s">
        <v>73</v>
      </c>
      <c r="B581" t="s">
        <v>17337</v>
      </c>
      <c r="C581" s="1">
        <v>40771</v>
      </c>
      <c r="D581" t="s">
        <v>74</v>
      </c>
      <c r="E581" t="s">
        <v>17325</v>
      </c>
      <c r="F581">
        <v>2</v>
      </c>
      <c r="G581">
        <v>29</v>
      </c>
      <c r="H581" t="s">
        <v>3503</v>
      </c>
      <c r="J581">
        <v>1</v>
      </c>
      <c r="K581" t="s">
        <v>3504</v>
      </c>
      <c r="L581" t="s">
        <v>3499</v>
      </c>
      <c r="M581">
        <v>9</v>
      </c>
      <c r="N581" s="3">
        <v>1469.59</v>
      </c>
      <c r="O581" t="s">
        <v>17326</v>
      </c>
    </row>
    <row r="582" spans="1:15" x14ac:dyDescent="0.2">
      <c r="A582" t="s">
        <v>5969</v>
      </c>
      <c r="B582" t="s">
        <v>17436</v>
      </c>
      <c r="C582" s="1">
        <v>40771</v>
      </c>
      <c r="D582" t="s">
        <v>4556</v>
      </c>
      <c r="E582" t="s">
        <v>17437</v>
      </c>
      <c r="F582">
        <v>2</v>
      </c>
      <c r="G582">
        <v>29</v>
      </c>
      <c r="H582" t="s">
        <v>3503</v>
      </c>
      <c r="I582">
        <v>12220462</v>
      </c>
      <c r="J582">
        <v>2</v>
      </c>
      <c r="K582" t="s">
        <v>3504</v>
      </c>
      <c r="L582" t="s">
        <v>3504</v>
      </c>
      <c r="M582">
        <v>15</v>
      </c>
      <c r="N582" s="3">
        <v>187.34</v>
      </c>
      <c r="O582" t="s">
        <v>52</v>
      </c>
    </row>
    <row r="583" spans="1:15" x14ac:dyDescent="0.2">
      <c r="A583" t="s">
        <v>5969</v>
      </c>
      <c r="B583" t="s">
        <v>17461</v>
      </c>
      <c r="C583" s="1">
        <v>40771</v>
      </c>
      <c r="D583" t="s">
        <v>5970</v>
      </c>
      <c r="E583" t="s">
        <v>17462</v>
      </c>
      <c r="F583">
        <v>2</v>
      </c>
      <c r="G583">
        <v>29</v>
      </c>
      <c r="H583" t="s">
        <v>3503</v>
      </c>
      <c r="I583">
        <v>12240020</v>
      </c>
      <c r="J583">
        <v>2</v>
      </c>
      <c r="K583" t="s">
        <v>3499</v>
      </c>
      <c r="L583" t="s">
        <v>3499</v>
      </c>
      <c r="M583">
        <v>14</v>
      </c>
      <c r="N583" s="3">
        <v>319.14999999999998</v>
      </c>
      <c r="O583" t="s">
        <v>5193</v>
      </c>
    </row>
    <row r="584" spans="1:15" x14ac:dyDescent="0.2">
      <c r="A584" t="s">
        <v>3495</v>
      </c>
      <c r="B584" t="s">
        <v>17410</v>
      </c>
      <c r="C584" s="1">
        <v>40771</v>
      </c>
      <c r="D584" t="s">
        <v>97</v>
      </c>
      <c r="E584" t="s">
        <v>17411</v>
      </c>
      <c r="F584">
        <v>2</v>
      </c>
      <c r="G584">
        <v>9</v>
      </c>
      <c r="H584" t="s">
        <v>3503</v>
      </c>
      <c r="I584">
        <v>12150394</v>
      </c>
      <c r="J584">
        <v>2</v>
      </c>
      <c r="K584" t="s">
        <v>3504</v>
      </c>
      <c r="L584" t="s">
        <v>3504</v>
      </c>
      <c r="M584">
        <v>15</v>
      </c>
      <c r="N584" s="3">
        <v>1320.62</v>
      </c>
      <c r="O584" t="s">
        <v>10324</v>
      </c>
    </row>
    <row r="585" spans="1:15" x14ac:dyDescent="0.2">
      <c r="A585" t="s">
        <v>53</v>
      </c>
      <c r="B585" t="s">
        <v>17412</v>
      </c>
      <c r="C585" s="1">
        <v>40771</v>
      </c>
      <c r="D585" t="s">
        <v>4056</v>
      </c>
      <c r="E585" t="s">
        <v>17413</v>
      </c>
      <c r="F585">
        <v>2</v>
      </c>
      <c r="G585">
        <v>20</v>
      </c>
      <c r="H585" t="s">
        <v>3503</v>
      </c>
      <c r="I585">
        <v>12270155</v>
      </c>
      <c r="J585">
        <v>2</v>
      </c>
      <c r="K585" t="s">
        <v>3504</v>
      </c>
      <c r="L585" t="s">
        <v>3504</v>
      </c>
      <c r="M585">
        <v>15</v>
      </c>
      <c r="N585" s="3">
        <v>143.52000000000001</v>
      </c>
      <c r="O585" t="s">
        <v>1608</v>
      </c>
    </row>
    <row r="586" spans="1:15" x14ac:dyDescent="0.2">
      <c r="A586" t="s">
        <v>87</v>
      </c>
      <c r="B586" t="s">
        <v>17446</v>
      </c>
      <c r="C586" s="1">
        <v>40771</v>
      </c>
      <c r="D586" t="s">
        <v>1080</v>
      </c>
      <c r="E586" t="s">
        <v>17447</v>
      </c>
      <c r="F586">
        <v>2</v>
      </c>
      <c r="G586">
        <v>19</v>
      </c>
      <c r="H586" t="s">
        <v>3503</v>
      </c>
      <c r="I586">
        <v>12220130</v>
      </c>
      <c r="J586">
        <v>2</v>
      </c>
      <c r="K586" t="s">
        <v>3499</v>
      </c>
      <c r="L586" t="s">
        <v>3499</v>
      </c>
      <c r="M586">
        <v>9</v>
      </c>
      <c r="N586" s="3">
        <v>363.08</v>
      </c>
      <c r="O586" t="s">
        <v>6783</v>
      </c>
    </row>
    <row r="587" spans="1:15" x14ac:dyDescent="0.2">
      <c r="A587" t="s">
        <v>5969</v>
      </c>
      <c r="B587" t="s">
        <v>17408</v>
      </c>
      <c r="C587" s="1">
        <v>40772</v>
      </c>
      <c r="D587" t="s">
        <v>4556</v>
      </c>
      <c r="E587" t="s">
        <v>17409</v>
      </c>
      <c r="F587">
        <v>2</v>
      </c>
      <c r="G587">
        <v>5</v>
      </c>
      <c r="H587" t="s">
        <v>3503</v>
      </c>
      <c r="I587">
        <v>12000222</v>
      </c>
      <c r="J587">
        <v>2</v>
      </c>
      <c r="K587" t="s">
        <v>3504</v>
      </c>
      <c r="L587" t="s">
        <v>3504</v>
      </c>
      <c r="M587">
        <v>15</v>
      </c>
      <c r="N587" s="3">
        <v>291.58999999999997</v>
      </c>
      <c r="O587" t="s">
        <v>9245</v>
      </c>
    </row>
    <row r="588" spans="1:15" x14ac:dyDescent="0.2">
      <c r="A588" t="s">
        <v>5969</v>
      </c>
      <c r="B588" t="s">
        <v>17406</v>
      </c>
      <c r="C588" s="1">
        <v>40772</v>
      </c>
      <c r="D588" t="s">
        <v>4556</v>
      </c>
      <c r="E588" t="s">
        <v>17407</v>
      </c>
      <c r="F588">
        <v>2</v>
      </c>
      <c r="G588">
        <v>23</v>
      </c>
      <c r="H588" t="s">
        <v>3503</v>
      </c>
      <c r="I588">
        <v>12220428</v>
      </c>
      <c r="J588">
        <v>2</v>
      </c>
      <c r="K588" t="s">
        <v>3504</v>
      </c>
      <c r="L588" t="s">
        <v>3504</v>
      </c>
      <c r="M588">
        <v>15</v>
      </c>
      <c r="N588" s="3">
        <v>1131.99</v>
      </c>
      <c r="O588" t="s">
        <v>13895</v>
      </c>
    </row>
    <row r="589" spans="1:15" x14ac:dyDescent="0.2">
      <c r="A589" t="s">
        <v>5969</v>
      </c>
      <c r="B589" t="s">
        <v>17663</v>
      </c>
      <c r="C589" s="1">
        <v>40772</v>
      </c>
      <c r="D589" t="s">
        <v>4556</v>
      </c>
      <c r="E589" t="s">
        <v>17295</v>
      </c>
      <c r="F589">
        <v>2</v>
      </c>
      <c r="G589">
        <v>23</v>
      </c>
      <c r="H589" t="s">
        <v>3503</v>
      </c>
      <c r="J589">
        <v>2</v>
      </c>
      <c r="K589" t="s">
        <v>3504</v>
      </c>
      <c r="L589" t="s">
        <v>3504</v>
      </c>
      <c r="M589">
        <v>15</v>
      </c>
      <c r="N589" s="3">
        <v>305.51</v>
      </c>
      <c r="O589" t="s">
        <v>5062</v>
      </c>
    </row>
    <row r="590" spans="1:15" x14ac:dyDescent="0.2">
      <c r="A590" t="s">
        <v>5969</v>
      </c>
      <c r="B590" t="s">
        <v>17401</v>
      </c>
      <c r="C590" s="1">
        <v>40772</v>
      </c>
      <c r="D590" t="s">
        <v>2113</v>
      </c>
      <c r="E590" t="s">
        <v>17402</v>
      </c>
      <c r="F590">
        <v>2</v>
      </c>
      <c r="G590">
        <v>99</v>
      </c>
      <c r="H590" t="s">
        <v>3503</v>
      </c>
      <c r="I590">
        <v>12210220</v>
      </c>
      <c r="J590">
        <v>2</v>
      </c>
      <c r="K590" t="s">
        <v>3504</v>
      </c>
      <c r="L590" t="s">
        <v>3504</v>
      </c>
      <c r="M590">
        <v>15</v>
      </c>
      <c r="N590" s="3">
        <v>673.95</v>
      </c>
      <c r="O590" t="s">
        <v>10308</v>
      </c>
    </row>
    <row r="591" spans="1:15" x14ac:dyDescent="0.2">
      <c r="A591" t="s">
        <v>3495</v>
      </c>
      <c r="B591" t="s">
        <v>17452</v>
      </c>
      <c r="C591" s="1">
        <v>40772</v>
      </c>
      <c r="D591" t="s">
        <v>4240</v>
      </c>
      <c r="E591" t="s">
        <v>17453</v>
      </c>
      <c r="F591">
        <v>2</v>
      </c>
      <c r="G591">
        <v>19</v>
      </c>
      <c r="H591" t="s">
        <v>3503</v>
      </c>
      <c r="I591">
        <v>12220528</v>
      </c>
      <c r="J591">
        <v>2</v>
      </c>
      <c r="K591" t="s">
        <v>3504</v>
      </c>
      <c r="L591" t="s">
        <v>3499</v>
      </c>
      <c r="M591">
        <v>11</v>
      </c>
      <c r="N591" s="3">
        <v>302.81</v>
      </c>
      <c r="O591" t="s">
        <v>15701</v>
      </c>
    </row>
    <row r="592" spans="1:15" x14ac:dyDescent="0.2">
      <c r="A592" t="s">
        <v>3495</v>
      </c>
      <c r="B592" t="s">
        <v>17533</v>
      </c>
      <c r="C592" s="1">
        <v>40772</v>
      </c>
      <c r="D592" t="s">
        <v>9525</v>
      </c>
      <c r="E592" t="s">
        <v>17534</v>
      </c>
      <c r="F592">
        <v>2</v>
      </c>
      <c r="G592">
        <v>19</v>
      </c>
      <c r="H592" t="s">
        <v>3503</v>
      </c>
      <c r="I592">
        <v>12230469</v>
      </c>
      <c r="J592">
        <v>2</v>
      </c>
      <c r="K592" t="s">
        <v>3504</v>
      </c>
      <c r="L592" t="s">
        <v>3504</v>
      </c>
      <c r="M592">
        <v>15</v>
      </c>
      <c r="N592" s="3">
        <v>851.96</v>
      </c>
      <c r="O592" t="s">
        <v>17205</v>
      </c>
    </row>
    <row r="593" spans="1:15" x14ac:dyDescent="0.2">
      <c r="A593" t="s">
        <v>3495</v>
      </c>
      <c r="B593" t="s">
        <v>17414</v>
      </c>
      <c r="C593" s="1">
        <v>40772</v>
      </c>
      <c r="D593" t="s">
        <v>3501</v>
      </c>
      <c r="E593" t="s">
        <v>17415</v>
      </c>
      <c r="F593">
        <v>2</v>
      </c>
      <c r="G593">
        <v>20</v>
      </c>
      <c r="H593" t="s">
        <v>3503</v>
      </c>
      <c r="I593">
        <v>12270515</v>
      </c>
      <c r="J593">
        <v>2</v>
      </c>
      <c r="K593" t="s">
        <v>3504</v>
      </c>
      <c r="L593" t="s">
        <v>3504</v>
      </c>
      <c r="M593">
        <v>15</v>
      </c>
      <c r="N593" s="3">
        <v>880.55</v>
      </c>
      <c r="O593" t="s">
        <v>13470</v>
      </c>
    </row>
    <row r="594" spans="1:15" x14ac:dyDescent="0.2">
      <c r="A594" t="s">
        <v>8188</v>
      </c>
      <c r="B594" t="s">
        <v>17549</v>
      </c>
      <c r="C594" s="1">
        <v>40773</v>
      </c>
      <c r="D594" t="s">
        <v>2224</v>
      </c>
      <c r="E594" t="s">
        <v>17550</v>
      </c>
      <c r="F594">
        <v>8</v>
      </c>
      <c r="G594">
        <v>29</v>
      </c>
      <c r="H594" t="s">
        <v>3503</v>
      </c>
      <c r="I594">
        <v>12210358</v>
      </c>
      <c r="J594">
        <v>2</v>
      </c>
      <c r="K594" t="s">
        <v>3504</v>
      </c>
      <c r="L594" t="s">
        <v>3504</v>
      </c>
      <c r="M594">
        <v>15</v>
      </c>
      <c r="N594" s="3">
        <v>99.47</v>
      </c>
      <c r="O594" t="s">
        <v>17551</v>
      </c>
    </row>
    <row r="595" spans="1:15" x14ac:dyDescent="0.2">
      <c r="A595" t="s">
        <v>5969</v>
      </c>
      <c r="B595" t="s">
        <v>17470</v>
      </c>
      <c r="C595" s="1">
        <v>40773</v>
      </c>
      <c r="D595" t="s">
        <v>5652</v>
      </c>
      <c r="E595" t="s">
        <v>17471</v>
      </c>
      <c r="F595">
        <v>8</v>
      </c>
      <c r="G595">
        <v>14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3">
        <v>1064.77</v>
      </c>
      <c r="O595" t="s">
        <v>17472</v>
      </c>
    </row>
    <row r="596" spans="1:15" x14ac:dyDescent="0.2">
      <c r="A596" t="s">
        <v>8188</v>
      </c>
      <c r="B596" t="s">
        <v>17607</v>
      </c>
      <c r="C596" s="1">
        <v>40773</v>
      </c>
      <c r="D596" t="s">
        <v>8105</v>
      </c>
      <c r="E596" t="s">
        <v>17608</v>
      </c>
      <c r="F596">
        <v>8</v>
      </c>
      <c r="G596">
        <v>29</v>
      </c>
      <c r="H596" t="s">
        <v>3503</v>
      </c>
      <c r="J596">
        <v>2</v>
      </c>
      <c r="K596" t="s">
        <v>3504</v>
      </c>
      <c r="L596" t="s">
        <v>3504</v>
      </c>
      <c r="M596">
        <v>15</v>
      </c>
      <c r="N596" s="3">
        <v>535.14</v>
      </c>
      <c r="O596" t="s">
        <v>17609</v>
      </c>
    </row>
    <row r="597" spans="1:15" x14ac:dyDescent="0.2">
      <c r="A597" t="s">
        <v>8188</v>
      </c>
      <c r="B597" t="s">
        <v>17434</v>
      </c>
      <c r="C597" s="1">
        <v>40773</v>
      </c>
      <c r="D597" t="s">
        <v>2224</v>
      </c>
      <c r="E597" t="s">
        <v>17435</v>
      </c>
      <c r="F597">
        <v>2</v>
      </c>
      <c r="G597">
        <v>29</v>
      </c>
      <c r="H597" t="s">
        <v>3503</v>
      </c>
      <c r="J597">
        <v>2</v>
      </c>
      <c r="K597" t="s">
        <v>3504</v>
      </c>
      <c r="L597" t="s">
        <v>3504</v>
      </c>
      <c r="M597">
        <v>15</v>
      </c>
      <c r="N597" s="3">
        <v>162.69</v>
      </c>
      <c r="O597" t="s">
        <v>3035</v>
      </c>
    </row>
    <row r="598" spans="1:15" x14ac:dyDescent="0.2">
      <c r="A598" t="s">
        <v>5969</v>
      </c>
      <c r="B598" t="s">
        <v>17493</v>
      </c>
      <c r="C598" s="1">
        <v>40774</v>
      </c>
      <c r="D598" t="s">
        <v>4256</v>
      </c>
      <c r="E598" t="s">
        <v>17494</v>
      </c>
      <c r="F598">
        <v>2</v>
      </c>
      <c r="G598">
        <v>14</v>
      </c>
      <c r="H598" t="s">
        <v>3503</v>
      </c>
      <c r="I598">
        <v>11860485</v>
      </c>
      <c r="J598">
        <v>2</v>
      </c>
      <c r="K598" t="s">
        <v>3499</v>
      </c>
      <c r="L598" t="s">
        <v>3499</v>
      </c>
      <c r="M598">
        <v>14</v>
      </c>
      <c r="N598" s="3">
        <v>322.45</v>
      </c>
      <c r="O598" t="s">
        <v>17495</v>
      </c>
    </row>
    <row r="599" spans="1:15" x14ac:dyDescent="0.2">
      <c r="A599" t="s">
        <v>5969</v>
      </c>
      <c r="B599" t="s">
        <v>17506</v>
      </c>
      <c r="C599" s="1">
        <v>40774</v>
      </c>
      <c r="D599" t="s">
        <v>5652</v>
      </c>
      <c r="E599" t="s">
        <v>17507</v>
      </c>
      <c r="F599">
        <v>8</v>
      </c>
      <c r="G599">
        <v>29</v>
      </c>
      <c r="H599" t="s">
        <v>3503</v>
      </c>
      <c r="I599">
        <v>12290080</v>
      </c>
      <c r="J599">
        <v>2</v>
      </c>
      <c r="K599" t="s">
        <v>3504</v>
      </c>
      <c r="L599" t="s">
        <v>3504</v>
      </c>
      <c r="M599">
        <v>15</v>
      </c>
      <c r="N599" s="3">
        <v>937.68</v>
      </c>
      <c r="O599" t="s">
        <v>6986</v>
      </c>
    </row>
    <row r="600" spans="1:15" x14ac:dyDescent="0.2">
      <c r="A600" t="s">
        <v>8188</v>
      </c>
      <c r="B600" t="s">
        <v>17443</v>
      </c>
      <c r="C600" s="1">
        <v>40774</v>
      </c>
      <c r="D600" t="s">
        <v>8189</v>
      </c>
      <c r="E600" t="s">
        <v>17444</v>
      </c>
      <c r="F600">
        <v>7</v>
      </c>
      <c r="G600">
        <v>29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3">
        <v>1061.56</v>
      </c>
      <c r="O600" t="s">
        <v>17445</v>
      </c>
    </row>
    <row r="601" spans="1:15" x14ac:dyDescent="0.2">
      <c r="A601" t="s">
        <v>91</v>
      </c>
      <c r="B601" t="s">
        <v>17438</v>
      </c>
      <c r="C601" s="1">
        <v>40774</v>
      </c>
      <c r="D601" t="s">
        <v>91</v>
      </c>
      <c r="E601" t="s">
        <v>17439</v>
      </c>
      <c r="F601">
        <v>11</v>
      </c>
      <c r="G601">
        <v>9</v>
      </c>
      <c r="H601" t="s">
        <v>3503</v>
      </c>
      <c r="I601">
        <v>12130669</v>
      </c>
      <c r="J601">
        <v>1</v>
      </c>
      <c r="K601" t="s">
        <v>3504</v>
      </c>
      <c r="L601" t="s">
        <v>3504</v>
      </c>
      <c r="M601">
        <v>15</v>
      </c>
      <c r="N601" s="3">
        <v>162.31</v>
      </c>
      <c r="O601" t="s">
        <v>17440</v>
      </c>
    </row>
    <row r="602" spans="1:15" x14ac:dyDescent="0.2">
      <c r="A602" t="s">
        <v>87</v>
      </c>
      <c r="B602" t="s">
        <v>18102</v>
      </c>
      <c r="C602" s="1">
        <v>40774</v>
      </c>
      <c r="D602" t="s">
        <v>1080</v>
      </c>
      <c r="E602" t="s">
        <v>18103</v>
      </c>
      <c r="F602">
        <v>2</v>
      </c>
      <c r="G602">
        <v>5</v>
      </c>
      <c r="H602" t="s">
        <v>3503</v>
      </c>
      <c r="J602">
        <v>2</v>
      </c>
      <c r="K602" t="s">
        <v>3504</v>
      </c>
      <c r="L602" t="s">
        <v>3499</v>
      </c>
      <c r="M602">
        <v>9</v>
      </c>
      <c r="N602" s="3">
        <v>363.08</v>
      </c>
      <c r="O602" t="s">
        <v>6783</v>
      </c>
    </row>
    <row r="603" spans="1:15" x14ac:dyDescent="0.2">
      <c r="A603" t="s">
        <v>5969</v>
      </c>
      <c r="B603" t="s">
        <v>17496</v>
      </c>
      <c r="C603" s="1">
        <v>40775</v>
      </c>
      <c r="D603" t="s">
        <v>8628</v>
      </c>
      <c r="E603" t="s">
        <v>17497</v>
      </c>
      <c r="F603">
        <v>2</v>
      </c>
      <c r="G603">
        <v>19</v>
      </c>
      <c r="H603" t="s">
        <v>3503</v>
      </c>
      <c r="I603">
        <v>12140084</v>
      </c>
      <c r="J603">
        <v>2</v>
      </c>
      <c r="K603" t="s">
        <v>3504</v>
      </c>
      <c r="L603" t="s">
        <v>3504</v>
      </c>
      <c r="M603">
        <v>15</v>
      </c>
      <c r="N603" s="3">
        <v>187.45</v>
      </c>
      <c r="O603" t="s">
        <v>17054</v>
      </c>
    </row>
    <row r="604" spans="1:15" x14ac:dyDescent="0.2">
      <c r="A604" t="s">
        <v>73</v>
      </c>
      <c r="B604" t="s">
        <v>17448</v>
      </c>
      <c r="C604" s="1">
        <v>40775</v>
      </c>
      <c r="D604" t="s">
        <v>74</v>
      </c>
      <c r="E604" t="s">
        <v>17449</v>
      </c>
      <c r="F604">
        <v>2</v>
      </c>
      <c r="G604">
        <v>4</v>
      </c>
      <c r="H604" t="s">
        <v>3503</v>
      </c>
      <c r="J604">
        <v>1</v>
      </c>
      <c r="K604" t="s">
        <v>3499</v>
      </c>
      <c r="L604" t="s">
        <v>3499</v>
      </c>
      <c r="M604">
        <v>1</v>
      </c>
      <c r="N604" s="3">
        <v>799.63</v>
      </c>
      <c r="O604" t="s">
        <v>9056</v>
      </c>
    </row>
    <row r="605" spans="1:15" x14ac:dyDescent="0.2">
      <c r="A605" t="s">
        <v>59</v>
      </c>
      <c r="B605" t="s">
        <v>17427</v>
      </c>
      <c r="C605" s="1">
        <v>40775</v>
      </c>
      <c r="D605" t="s">
        <v>60</v>
      </c>
      <c r="E605" t="s">
        <v>17428</v>
      </c>
      <c r="F605">
        <v>8</v>
      </c>
      <c r="G605">
        <v>29</v>
      </c>
      <c r="H605" t="s">
        <v>3498</v>
      </c>
      <c r="J605">
        <v>2</v>
      </c>
      <c r="K605" t="s">
        <v>3499</v>
      </c>
      <c r="L605" t="s">
        <v>3499</v>
      </c>
      <c r="M605">
        <v>7</v>
      </c>
      <c r="N605" s="3">
        <v>296.49</v>
      </c>
      <c r="O605" t="s">
        <v>17429</v>
      </c>
    </row>
    <row r="606" spans="1:15" x14ac:dyDescent="0.2">
      <c r="A606" t="s">
        <v>5969</v>
      </c>
      <c r="B606" t="s">
        <v>17478</v>
      </c>
      <c r="C606" s="1">
        <v>40775</v>
      </c>
      <c r="D606" t="s">
        <v>517</v>
      </c>
      <c r="E606" t="s">
        <v>17479</v>
      </c>
      <c r="F606">
        <v>8</v>
      </c>
      <c r="G606">
        <v>3</v>
      </c>
      <c r="H606" t="s">
        <v>3503</v>
      </c>
      <c r="I606">
        <v>12205484</v>
      </c>
      <c r="J606">
        <v>2</v>
      </c>
      <c r="K606" t="s">
        <v>3504</v>
      </c>
      <c r="L606" t="s">
        <v>3504</v>
      </c>
      <c r="M606">
        <v>15</v>
      </c>
      <c r="N606" s="3">
        <v>357.02</v>
      </c>
      <c r="O606" t="s">
        <v>112</v>
      </c>
    </row>
    <row r="607" spans="1:15" x14ac:dyDescent="0.2">
      <c r="A607" t="s">
        <v>3495</v>
      </c>
      <c r="B607" t="s">
        <v>17421</v>
      </c>
      <c r="C607" s="1">
        <v>40775</v>
      </c>
      <c r="D607" t="s">
        <v>3173</v>
      </c>
      <c r="E607" t="s">
        <v>17422</v>
      </c>
      <c r="F607">
        <v>2</v>
      </c>
      <c r="G607">
        <v>7</v>
      </c>
      <c r="H607" t="s">
        <v>3498</v>
      </c>
      <c r="J607">
        <v>2</v>
      </c>
      <c r="K607" t="s">
        <v>3499</v>
      </c>
      <c r="L607" t="s">
        <v>3499</v>
      </c>
      <c r="M607">
        <v>7</v>
      </c>
      <c r="N607" s="3">
        <v>250.57</v>
      </c>
      <c r="O607" t="s">
        <v>17423</v>
      </c>
    </row>
    <row r="608" spans="1:15" x14ac:dyDescent="0.2">
      <c r="A608" t="s">
        <v>87</v>
      </c>
      <c r="B608" t="s">
        <v>17450</v>
      </c>
      <c r="C608" s="1">
        <v>40775</v>
      </c>
      <c r="D608" t="s">
        <v>1080</v>
      </c>
      <c r="E608" t="s">
        <v>17451</v>
      </c>
      <c r="F608">
        <v>2</v>
      </c>
      <c r="G608">
        <v>14</v>
      </c>
      <c r="H608" t="s">
        <v>3503</v>
      </c>
      <c r="I608">
        <v>12200591</v>
      </c>
      <c r="J608">
        <v>2</v>
      </c>
      <c r="K608" t="s">
        <v>3499</v>
      </c>
      <c r="L608" t="s">
        <v>3499</v>
      </c>
      <c r="M608">
        <v>14</v>
      </c>
      <c r="N608" s="3">
        <v>502.61</v>
      </c>
      <c r="O608" t="s">
        <v>16814</v>
      </c>
    </row>
    <row r="609" spans="1:15" x14ac:dyDescent="0.2">
      <c r="A609" t="s">
        <v>5916</v>
      </c>
      <c r="B609" t="s">
        <v>18006</v>
      </c>
      <c r="C609" s="1">
        <v>40775</v>
      </c>
      <c r="D609" t="s">
        <v>4184</v>
      </c>
      <c r="E609" t="s">
        <v>18007</v>
      </c>
      <c r="F609">
        <v>99</v>
      </c>
      <c r="G609">
        <v>99</v>
      </c>
      <c r="H609" t="s">
        <v>3498</v>
      </c>
      <c r="J609">
        <v>2</v>
      </c>
      <c r="K609" t="s">
        <v>3499</v>
      </c>
      <c r="L609" t="s">
        <v>3499</v>
      </c>
      <c r="M609">
        <v>99</v>
      </c>
      <c r="N609" s="3">
        <v>27918.959999999999</v>
      </c>
      <c r="O609" t="s">
        <v>18008</v>
      </c>
    </row>
    <row r="610" spans="1:15" x14ac:dyDescent="0.2">
      <c r="A610" t="s">
        <v>5969</v>
      </c>
      <c r="B610" t="s">
        <v>17403</v>
      </c>
      <c r="C610" s="1">
        <v>40776</v>
      </c>
      <c r="D610" t="s">
        <v>5652</v>
      </c>
      <c r="E610" t="s">
        <v>17404</v>
      </c>
      <c r="F610">
        <v>2</v>
      </c>
      <c r="G610">
        <v>14</v>
      </c>
      <c r="H610" t="s">
        <v>3498</v>
      </c>
      <c r="J610">
        <v>2</v>
      </c>
      <c r="K610" t="s">
        <v>3499</v>
      </c>
      <c r="L610" t="s">
        <v>3499</v>
      </c>
      <c r="M610">
        <v>7</v>
      </c>
      <c r="N610" s="3">
        <v>143.41</v>
      </c>
      <c r="O610" t="s">
        <v>17405</v>
      </c>
    </row>
    <row r="611" spans="1:15" x14ac:dyDescent="0.2">
      <c r="A611" t="s">
        <v>8188</v>
      </c>
      <c r="B611" t="s">
        <v>17454</v>
      </c>
      <c r="C611" s="1">
        <v>40776</v>
      </c>
      <c r="D611" t="s">
        <v>1219</v>
      </c>
      <c r="E611" t="s">
        <v>17455</v>
      </c>
      <c r="F611">
        <v>8</v>
      </c>
      <c r="G611">
        <v>99</v>
      </c>
      <c r="H611" t="s">
        <v>3498</v>
      </c>
      <c r="J611">
        <v>2</v>
      </c>
      <c r="K611" t="s">
        <v>3499</v>
      </c>
      <c r="L611" t="s">
        <v>3499</v>
      </c>
      <c r="M611">
        <v>7</v>
      </c>
      <c r="N611" s="3">
        <v>695.17</v>
      </c>
      <c r="O611" t="s">
        <v>17456</v>
      </c>
    </row>
    <row r="612" spans="1:15" x14ac:dyDescent="0.2">
      <c r="A612" t="s">
        <v>77</v>
      </c>
      <c r="B612" t="s">
        <v>17486</v>
      </c>
      <c r="C612" s="1">
        <v>40777</v>
      </c>
      <c r="D612" t="s">
        <v>3820</v>
      </c>
      <c r="E612" t="s">
        <v>17487</v>
      </c>
      <c r="F612">
        <v>1</v>
      </c>
      <c r="G612">
        <v>16</v>
      </c>
      <c r="H612" t="s">
        <v>3503</v>
      </c>
      <c r="I612">
        <v>12280448</v>
      </c>
      <c r="J612">
        <v>2</v>
      </c>
      <c r="K612" t="s">
        <v>3499</v>
      </c>
      <c r="L612" t="s">
        <v>3499</v>
      </c>
      <c r="M612">
        <v>14</v>
      </c>
      <c r="N612" s="3">
        <v>919.99</v>
      </c>
      <c r="O612" t="s">
        <v>17488</v>
      </c>
    </row>
    <row r="613" spans="1:15" x14ac:dyDescent="0.2">
      <c r="A613" t="s">
        <v>7296</v>
      </c>
      <c r="B613" t="s">
        <v>17457</v>
      </c>
      <c r="C613" s="1">
        <v>40777</v>
      </c>
      <c r="D613" t="s">
        <v>7297</v>
      </c>
      <c r="E613" t="s">
        <v>17458</v>
      </c>
      <c r="F613">
        <v>2</v>
      </c>
      <c r="G613">
        <v>13</v>
      </c>
      <c r="H613" t="s">
        <v>3503</v>
      </c>
      <c r="I613">
        <v>12230255</v>
      </c>
      <c r="J613">
        <v>1</v>
      </c>
      <c r="K613" t="s">
        <v>3504</v>
      </c>
      <c r="L613" t="s">
        <v>3504</v>
      </c>
      <c r="M613">
        <v>15</v>
      </c>
      <c r="N613" s="3">
        <v>599.47</v>
      </c>
      <c r="O613" t="s">
        <v>2086</v>
      </c>
    </row>
    <row r="614" spans="1:15" x14ac:dyDescent="0.2">
      <c r="A614" t="s">
        <v>87</v>
      </c>
      <c r="B614" t="s">
        <v>17642</v>
      </c>
      <c r="C614" s="1">
        <v>40777</v>
      </c>
      <c r="D614" t="s">
        <v>2217</v>
      </c>
      <c r="E614" t="s">
        <v>17643</v>
      </c>
      <c r="F614">
        <v>2</v>
      </c>
      <c r="G614">
        <v>29</v>
      </c>
      <c r="H614" t="s">
        <v>3503</v>
      </c>
      <c r="J614">
        <v>2</v>
      </c>
      <c r="K614" t="s">
        <v>3504</v>
      </c>
      <c r="L614" t="s">
        <v>3499</v>
      </c>
      <c r="M614">
        <v>9</v>
      </c>
      <c r="N614" s="3">
        <v>302.42</v>
      </c>
      <c r="O614" t="s">
        <v>17644</v>
      </c>
    </row>
    <row r="615" spans="1:15" x14ac:dyDescent="0.2">
      <c r="A615" t="s">
        <v>8188</v>
      </c>
      <c r="B615" t="s">
        <v>17516</v>
      </c>
      <c r="C615" s="1">
        <v>40777</v>
      </c>
      <c r="D615" t="s">
        <v>6104</v>
      </c>
      <c r="E615" t="s">
        <v>17517</v>
      </c>
      <c r="F615">
        <v>2</v>
      </c>
      <c r="G615">
        <v>29</v>
      </c>
      <c r="H615" t="s">
        <v>3503</v>
      </c>
      <c r="I615">
        <v>12280466</v>
      </c>
      <c r="J615">
        <v>2</v>
      </c>
      <c r="K615" t="s">
        <v>3499</v>
      </c>
      <c r="L615" t="s">
        <v>3499</v>
      </c>
      <c r="M615">
        <v>1</v>
      </c>
      <c r="N615" s="3">
        <v>864.34</v>
      </c>
      <c r="O615" t="s">
        <v>13015</v>
      </c>
    </row>
    <row r="616" spans="1:15" x14ac:dyDescent="0.2">
      <c r="A616" t="s">
        <v>87</v>
      </c>
      <c r="B616" t="s">
        <v>17503</v>
      </c>
      <c r="C616" s="1">
        <v>40777</v>
      </c>
      <c r="D616" t="s">
        <v>4382</v>
      </c>
      <c r="E616" t="s">
        <v>17504</v>
      </c>
      <c r="F616">
        <v>1</v>
      </c>
      <c r="G616">
        <v>16</v>
      </c>
      <c r="H616" t="s">
        <v>3503</v>
      </c>
      <c r="I616">
        <v>12230074</v>
      </c>
      <c r="J616">
        <v>2</v>
      </c>
      <c r="K616" t="s">
        <v>3504</v>
      </c>
      <c r="L616" t="s">
        <v>3504</v>
      </c>
      <c r="M616">
        <v>15</v>
      </c>
      <c r="N616" s="3">
        <v>1109.33</v>
      </c>
      <c r="O616" t="s">
        <v>17505</v>
      </c>
    </row>
    <row r="617" spans="1:15" x14ac:dyDescent="0.2">
      <c r="A617" t="s">
        <v>3495</v>
      </c>
      <c r="B617" t="s">
        <v>17508</v>
      </c>
      <c r="C617" s="1">
        <v>40778</v>
      </c>
      <c r="D617" t="s">
        <v>5163</v>
      </c>
      <c r="E617" t="s">
        <v>17509</v>
      </c>
      <c r="F617">
        <v>2</v>
      </c>
      <c r="G617">
        <v>14</v>
      </c>
      <c r="H617" t="s">
        <v>3503</v>
      </c>
      <c r="I617">
        <v>12310342</v>
      </c>
      <c r="J617">
        <v>2</v>
      </c>
      <c r="K617" t="s">
        <v>3499</v>
      </c>
      <c r="L617" t="s">
        <v>3499</v>
      </c>
      <c r="M617">
        <v>14</v>
      </c>
      <c r="N617" s="3">
        <v>660.63</v>
      </c>
      <c r="O617" t="s">
        <v>10077</v>
      </c>
    </row>
    <row r="618" spans="1:15" x14ac:dyDescent="0.2">
      <c r="A618" t="s">
        <v>8188</v>
      </c>
      <c r="B618" t="s">
        <v>17570</v>
      </c>
      <c r="C618" s="1">
        <v>40778</v>
      </c>
      <c r="D618" t="s">
        <v>4490</v>
      </c>
      <c r="E618" t="s">
        <v>17571</v>
      </c>
      <c r="F618">
        <v>3</v>
      </c>
      <c r="G618">
        <v>3</v>
      </c>
      <c r="H618" t="s">
        <v>3503</v>
      </c>
      <c r="I618">
        <v>12280052</v>
      </c>
      <c r="J618">
        <v>2</v>
      </c>
      <c r="K618" t="s">
        <v>3504</v>
      </c>
      <c r="L618" t="s">
        <v>3504</v>
      </c>
      <c r="M618">
        <v>15</v>
      </c>
      <c r="N618" s="3">
        <v>865.47</v>
      </c>
      <c r="O618" t="s">
        <v>891</v>
      </c>
    </row>
    <row r="619" spans="1:15" x14ac:dyDescent="0.2">
      <c r="A619" t="s">
        <v>53</v>
      </c>
      <c r="B619" t="s">
        <v>17463</v>
      </c>
      <c r="C619" s="1">
        <v>40778</v>
      </c>
      <c r="D619" t="s">
        <v>4056</v>
      </c>
      <c r="E619" t="s">
        <v>17464</v>
      </c>
      <c r="F619">
        <v>2</v>
      </c>
      <c r="G619">
        <v>29</v>
      </c>
      <c r="H619" t="s">
        <v>3503</v>
      </c>
      <c r="I619">
        <v>12300386</v>
      </c>
      <c r="J619">
        <v>2</v>
      </c>
      <c r="K619" t="s">
        <v>3504</v>
      </c>
      <c r="L619" t="s">
        <v>3504</v>
      </c>
      <c r="M619">
        <v>15</v>
      </c>
      <c r="N619" s="3">
        <v>1225.29</v>
      </c>
      <c r="O619" t="s">
        <v>17465</v>
      </c>
    </row>
    <row r="620" spans="1:15" x14ac:dyDescent="0.2">
      <c r="A620" t="s">
        <v>3646</v>
      </c>
      <c r="B620" t="s">
        <v>17466</v>
      </c>
      <c r="C620" s="1">
        <v>40778</v>
      </c>
      <c r="D620" t="s">
        <v>14657</v>
      </c>
      <c r="E620" t="s">
        <v>17467</v>
      </c>
      <c r="F620">
        <v>1</v>
      </c>
      <c r="G620">
        <v>1</v>
      </c>
      <c r="H620" t="s">
        <v>3498</v>
      </c>
      <c r="J620">
        <v>1</v>
      </c>
      <c r="K620" t="s">
        <v>3499</v>
      </c>
      <c r="L620" t="s">
        <v>3499</v>
      </c>
      <c r="M620">
        <v>7</v>
      </c>
      <c r="N620" s="3">
        <v>239.42</v>
      </c>
      <c r="O620" t="s">
        <v>17468</v>
      </c>
    </row>
    <row r="621" spans="1:15" x14ac:dyDescent="0.2">
      <c r="A621" t="s">
        <v>3495</v>
      </c>
      <c r="B621" t="s">
        <v>17520</v>
      </c>
      <c r="C621" s="1">
        <v>40779</v>
      </c>
      <c r="D621" t="s">
        <v>4240</v>
      </c>
      <c r="E621" t="s">
        <v>17521</v>
      </c>
      <c r="F621">
        <v>2</v>
      </c>
      <c r="G621">
        <v>25</v>
      </c>
      <c r="H621" t="s">
        <v>3503</v>
      </c>
      <c r="I621">
        <v>12300280</v>
      </c>
      <c r="J621">
        <v>2</v>
      </c>
      <c r="K621" t="s">
        <v>3504</v>
      </c>
      <c r="L621" t="s">
        <v>3499</v>
      </c>
      <c r="M621">
        <v>11</v>
      </c>
      <c r="N621" s="3">
        <v>2356.5500000000002</v>
      </c>
      <c r="O621" t="s">
        <v>7723</v>
      </c>
    </row>
    <row r="622" spans="1:15" x14ac:dyDescent="0.2">
      <c r="A622" t="s">
        <v>73</v>
      </c>
      <c r="B622" t="s">
        <v>17480</v>
      </c>
      <c r="C622" s="1">
        <v>40779</v>
      </c>
      <c r="D622" t="s">
        <v>74</v>
      </c>
      <c r="E622" t="s">
        <v>17481</v>
      </c>
      <c r="F622">
        <v>2</v>
      </c>
      <c r="G622">
        <v>9</v>
      </c>
      <c r="H622" t="s">
        <v>3503</v>
      </c>
      <c r="J622">
        <v>1</v>
      </c>
      <c r="K622" t="s">
        <v>3499</v>
      </c>
      <c r="L622" t="s">
        <v>3499</v>
      </c>
      <c r="M622">
        <v>15</v>
      </c>
      <c r="N622" s="3">
        <v>143.41</v>
      </c>
      <c r="O622" t="s">
        <v>17482</v>
      </c>
    </row>
    <row r="623" spans="1:15" x14ac:dyDescent="0.2">
      <c r="A623" t="s">
        <v>73</v>
      </c>
      <c r="B623" t="s">
        <v>17483</v>
      </c>
      <c r="C623" s="1">
        <v>40779</v>
      </c>
      <c r="D623" t="s">
        <v>74</v>
      </c>
      <c r="E623" t="s">
        <v>17484</v>
      </c>
      <c r="F623">
        <v>2</v>
      </c>
      <c r="G623">
        <v>14</v>
      </c>
      <c r="H623" t="s">
        <v>3498</v>
      </c>
      <c r="J623">
        <v>1</v>
      </c>
      <c r="K623" t="s">
        <v>3499</v>
      </c>
      <c r="L623" t="s">
        <v>3499</v>
      </c>
      <c r="M623">
        <v>99</v>
      </c>
      <c r="N623" s="3">
        <v>908.93</v>
      </c>
      <c r="O623" t="s">
        <v>17485</v>
      </c>
    </row>
    <row r="624" spans="1:15" x14ac:dyDescent="0.2">
      <c r="A624" t="s">
        <v>5969</v>
      </c>
      <c r="B624" t="s">
        <v>17617</v>
      </c>
      <c r="C624" s="1">
        <v>40779</v>
      </c>
      <c r="D624" t="s">
        <v>5453</v>
      </c>
      <c r="E624" t="s">
        <v>17618</v>
      </c>
      <c r="F624">
        <v>2</v>
      </c>
      <c r="G624">
        <v>21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3">
        <v>455.62</v>
      </c>
      <c r="O624" t="s">
        <v>17619</v>
      </c>
    </row>
    <row r="625" spans="1:15" x14ac:dyDescent="0.2">
      <c r="A625" t="s">
        <v>5969</v>
      </c>
      <c r="B625" t="s">
        <v>17501</v>
      </c>
      <c r="C625" s="1">
        <v>40779</v>
      </c>
      <c r="D625" t="s">
        <v>4556</v>
      </c>
      <c r="E625" t="s">
        <v>17502</v>
      </c>
      <c r="F625">
        <v>2</v>
      </c>
      <c r="G625">
        <v>7</v>
      </c>
      <c r="H625" t="s">
        <v>3503</v>
      </c>
      <c r="I625">
        <v>12240232</v>
      </c>
      <c r="J625">
        <v>2</v>
      </c>
      <c r="K625" t="s">
        <v>3504</v>
      </c>
      <c r="L625" t="s">
        <v>3499</v>
      </c>
      <c r="M625">
        <v>4</v>
      </c>
      <c r="N625" s="3">
        <v>606.70000000000005</v>
      </c>
      <c r="O625" t="s">
        <v>9822</v>
      </c>
    </row>
    <row r="626" spans="1:15" x14ac:dyDescent="0.2">
      <c r="A626" t="s">
        <v>3495</v>
      </c>
      <c r="B626" t="s">
        <v>17637</v>
      </c>
      <c r="C626" s="1">
        <v>40780</v>
      </c>
      <c r="D626" t="s">
        <v>5645</v>
      </c>
      <c r="E626" t="s">
        <v>17638</v>
      </c>
      <c r="F626">
        <v>7</v>
      </c>
      <c r="G626">
        <v>29</v>
      </c>
      <c r="H626" t="s">
        <v>3503</v>
      </c>
      <c r="I626">
        <v>12230208</v>
      </c>
      <c r="J626">
        <v>2</v>
      </c>
      <c r="K626" t="s">
        <v>3499</v>
      </c>
      <c r="L626" t="s">
        <v>3499</v>
      </c>
      <c r="M626">
        <v>1</v>
      </c>
      <c r="N626" s="3">
        <v>464.61</v>
      </c>
      <c r="O626" t="s">
        <v>17639</v>
      </c>
    </row>
    <row r="627" spans="1:15" x14ac:dyDescent="0.2">
      <c r="A627" t="s">
        <v>8188</v>
      </c>
      <c r="B627" t="s">
        <v>17489</v>
      </c>
      <c r="C627" s="1">
        <v>40780</v>
      </c>
      <c r="D627" t="s">
        <v>6104</v>
      </c>
      <c r="E627" t="s">
        <v>17490</v>
      </c>
      <c r="F627">
        <v>2</v>
      </c>
      <c r="G627">
        <v>20</v>
      </c>
      <c r="H627" t="s">
        <v>3503</v>
      </c>
      <c r="I627">
        <v>12240018</v>
      </c>
      <c r="J627">
        <v>2</v>
      </c>
      <c r="K627" t="s">
        <v>3504</v>
      </c>
      <c r="L627" t="s">
        <v>3504</v>
      </c>
      <c r="M627">
        <v>15</v>
      </c>
      <c r="N627" s="3">
        <v>250.75</v>
      </c>
      <c r="O627" t="s">
        <v>8610</v>
      </c>
    </row>
    <row r="628" spans="1:15" x14ac:dyDescent="0.2">
      <c r="A628" t="s">
        <v>8188</v>
      </c>
      <c r="B628" t="s">
        <v>17491</v>
      </c>
      <c r="C628" s="1">
        <v>40780</v>
      </c>
      <c r="D628" t="s">
        <v>1219</v>
      </c>
      <c r="E628" t="s">
        <v>17492</v>
      </c>
      <c r="F628">
        <v>2</v>
      </c>
      <c r="G628">
        <v>12</v>
      </c>
      <c r="H628" t="s">
        <v>3503</v>
      </c>
      <c r="I628">
        <v>12220371</v>
      </c>
      <c r="J628">
        <v>2</v>
      </c>
      <c r="K628" t="s">
        <v>3504</v>
      </c>
      <c r="L628" t="s">
        <v>3504</v>
      </c>
      <c r="M628">
        <v>15</v>
      </c>
      <c r="N628" s="3">
        <v>477.79</v>
      </c>
      <c r="O628" t="s">
        <v>492</v>
      </c>
    </row>
    <row r="629" spans="1:15" x14ac:dyDescent="0.2">
      <c r="A629" t="s">
        <v>8188</v>
      </c>
      <c r="B629" t="s">
        <v>17498</v>
      </c>
      <c r="C629" s="1">
        <v>40781</v>
      </c>
      <c r="D629" t="s">
        <v>6104</v>
      </c>
      <c r="E629" t="s">
        <v>17499</v>
      </c>
      <c r="F629">
        <v>2</v>
      </c>
      <c r="G629">
        <v>29</v>
      </c>
      <c r="H629" t="s">
        <v>3503</v>
      </c>
      <c r="I629">
        <v>12290303</v>
      </c>
      <c r="J629">
        <v>2</v>
      </c>
      <c r="K629" t="s">
        <v>3504</v>
      </c>
      <c r="L629" t="s">
        <v>3504</v>
      </c>
      <c r="M629">
        <v>15</v>
      </c>
      <c r="N629" s="3">
        <v>139.94</v>
      </c>
      <c r="O629" t="s">
        <v>17500</v>
      </c>
    </row>
    <row r="630" spans="1:15" x14ac:dyDescent="0.2">
      <c r="A630" t="s">
        <v>77</v>
      </c>
      <c r="B630" t="s">
        <v>17514</v>
      </c>
      <c r="C630" s="1">
        <v>40781</v>
      </c>
      <c r="D630" t="s">
        <v>490</v>
      </c>
      <c r="E630" t="s">
        <v>17515</v>
      </c>
      <c r="F630">
        <v>2</v>
      </c>
      <c r="G630">
        <v>29</v>
      </c>
      <c r="H630" t="s">
        <v>3503</v>
      </c>
      <c r="I630">
        <v>12290293</v>
      </c>
      <c r="J630">
        <v>2</v>
      </c>
      <c r="K630" t="s">
        <v>3499</v>
      </c>
      <c r="L630" t="s">
        <v>3499</v>
      </c>
      <c r="M630">
        <v>1</v>
      </c>
      <c r="N630" s="3">
        <v>507.95</v>
      </c>
      <c r="O630" t="s">
        <v>6978</v>
      </c>
    </row>
    <row r="631" spans="1:15" x14ac:dyDescent="0.2">
      <c r="A631" t="s">
        <v>8188</v>
      </c>
      <c r="B631" t="s">
        <v>17528</v>
      </c>
      <c r="C631" s="1">
        <v>40782</v>
      </c>
      <c r="D631" t="s">
        <v>1885</v>
      </c>
      <c r="E631" t="s">
        <v>17529</v>
      </c>
      <c r="F631">
        <v>8</v>
      </c>
      <c r="G631">
        <v>9</v>
      </c>
      <c r="H631" t="s">
        <v>3498</v>
      </c>
      <c r="J631">
        <v>2</v>
      </c>
      <c r="K631" t="s">
        <v>3499</v>
      </c>
      <c r="L631" t="s">
        <v>3499</v>
      </c>
      <c r="M631">
        <v>7</v>
      </c>
      <c r="N631" s="3">
        <v>203.62</v>
      </c>
      <c r="O631" t="s">
        <v>17530</v>
      </c>
    </row>
    <row r="632" spans="1:15" x14ac:dyDescent="0.2">
      <c r="A632" t="s">
        <v>3495</v>
      </c>
      <c r="B632" t="s">
        <v>17542</v>
      </c>
      <c r="C632" s="1">
        <v>40782</v>
      </c>
      <c r="D632" t="s">
        <v>3501</v>
      </c>
      <c r="E632" t="s">
        <v>17543</v>
      </c>
      <c r="F632">
        <v>99</v>
      </c>
      <c r="G632">
        <v>9</v>
      </c>
      <c r="H632" t="s">
        <v>3503</v>
      </c>
      <c r="I632">
        <v>12150369</v>
      </c>
      <c r="J632">
        <v>2</v>
      </c>
      <c r="K632" t="s">
        <v>3504</v>
      </c>
      <c r="L632" t="s">
        <v>3504</v>
      </c>
      <c r="M632">
        <v>99</v>
      </c>
      <c r="N632" s="3">
        <v>151.56</v>
      </c>
      <c r="O632" t="s">
        <v>4113</v>
      </c>
    </row>
    <row r="633" spans="1:15" x14ac:dyDescent="0.2">
      <c r="A633" t="s">
        <v>3495</v>
      </c>
      <c r="B633" t="s">
        <v>17512</v>
      </c>
      <c r="C633" s="1">
        <v>40783</v>
      </c>
      <c r="D633" t="s">
        <v>5163</v>
      </c>
      <c r="E633" t="s">
        <v>17513</v>
      </c>
      <c r="F633">
        <v>2</v>
      </c>
      <c r="G633">
        <v>9</v>
      </c>
      <c r="H633" t="s">
        <v>3498</v>
      </c>
      <c r="J633">
        <v>2</v>
      </c>
      <c r="K633" t="s">
        <v>3499</v>
      </c>
      <c r="L633" t="s">
        <v>3499</v>
      </c>
      <c r="M633">
        <v>7</v>
      </c>
      <c r="N633" s="3">
        <v>203.62</v>
      </c>
      <c r="O633" t="s">
        <v>43</v>
      </c>
    </row>
    <row r="634" spans="1:15" x14ac:dyDescent="0.2">
      <c r="A634" t="s">
        <v>5969</v>
      </c>
      <c r="B634" t="s">
        <v>17522</v>
      </c>
      <c r="C634" s="1">
        <v>40783</v>
      </c>
      <c r="D634" t="s">
        <v>4556</v>
      </c>
      <c r="E634" t="s">
        <v>17523</v>
      </c>
      <c r="F634">
        <v>11</v>
      </c>
      <c r="G634">
        <v>29</v>
      </c>
      <c r="H634" t="s">
        <v>3503</v>
      </c>
      <c r="I634">
        <v>12070253</v>
      </c>
      <c r="J634">
        <v>2</v>
      </c>
      <c r="K634" t="s">
        <v>3499</v>
      </c>
      <c r="L634" t="s">
        <v>3499</v>
      </c>
      <c r="M634">
        <v>14</v>
      </c>
      <c r="N634" s="3">
        <v>187.34</v>
      </c>
      <c r="O634" t="s">
        <v>17524</v>
      </c>
    </row>
    <row r="635" spans="1:15" x14ac:dyDescent="0.2">
      <c r="A635" t="s">
        <v>87</v>
      </c>
      <c r="B635" t="s">
        <v>17702</v>
      </c>
      <c r="C635" s="1">
        <v>40784</v>
      </c>
      <c r="D635" t="s">
        <v>1080</v>
      </c>
      <c r="E635" t="s">
        <v>17703</v>
      </c>
      <c r="F635">
        <v>2</v>
      </c>
      <c r="G635">
        <v>21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275.29000000000002</v>
      </c>
      <c r="O635" t="s">
        <v>1147</v>
      </c>
    </row>
    <row r="636" spans="1:15" x14ac:dyDescent="0.2">
      <c r="A636" t="s">
        <v>5969</v>
      </c>
      <c r="B636" t="s">
        <v>17531</v>
      </c>
      <c r="C636" s="1">
        <v>40784</v>
      </c>
      <c r="D636" t="s">
        <v>5652</v>
      </c>
      <c r="E636" t="s">
        <v>17532</v>
      </c>
      <c r="F636">
        <v>99</v>
      </c>
      <c r="G636">
        <v>14</v>
      </c>
      <c r="H636" t="s">
        <v>3498</v>
      </c>
      <c r="J636">
        <v>2</v>
      </c>
      <c r="K636" t="s">
        <v>3499</v>
      </c>
      <c r="L636" t="s">
        <v>3499</v>
      </c>
      <c r="M636">
        <v>99</v>
      </c>
      <c r="N636" s="3">
        <v>1358.56</v>
      </c>
      <c r="O636" t="s">
        <v>14038</v>
      </c>
    </row>
    <row r="637" spans="1:15" x14ac:dyDescent="0.2">
      <c r="A637" t="s">
        <v>8188</v>
      </c>
      <c r="B637" t="s">
        <v>17539</v>
      </c>
      <c r="C637" s="1">
        <v>40784</v>
      </c>
      <c r="D637" t="s">
        <v>3231</v>
      </c>
      <c r="E637" t="s">
        <v>17540</v>
      </c>
      <c r="F637">
        <v>2</v>
      </c>
      <c r="G637">
        <v>29</v>
      </c>
      <c r="H637" t="s">
        <v>3503</v>
      </c>
      <c r="I637">
        <v>11810095</v>
      </c>
      <c r="J637">
        <v>2</v>
      </c>
      <c r="K637" t="s">
        <v>3504</v>
      </c>
      <c r="L637" t="s">
        <v>3504</v>
      </c>
      <c r="M637">
        <v>15</v>
      </c>
      <c r="N637" s="3">
        <v>197.23</v>
      </c>
      <c r="O637" t="s">
        <v>17541</v>
      </c>
    </row>
    <row r="638" spans="1:15" x14ac:dyDescent="0.2">
      <c r="A638" t="s">
        <v>3495</v>
      </c>
      <c r="B638" t="s">
        <v>17510</v>
      </c>
      <c r="C638" s="1">
        <v>40784</v>
      </c>
      <c r="D638" t="s">
        <v>3501</v>
      </c>
      <c r="E638" t="s">
        <v>17511</v>
      </c>
      <c r="F638">
        <v>2</v>
      </c>
      <c r="G638">
        <v>29</v>
      </c>
      <c r="H638" t="s">
        <v>3498</v>
      </c>
      <c r="J638">
        <v>2</v>
      </c>
      <c r="K638" t="s">
        <v>3499</v>
      </c>
      <c r="L638" t="s">
        <v>3499</v>
      </c>
      <c r="M638">
        <v>7</v>
      </c>
      <c r="N638" s="3">
        <v>683.98</v>
      </c>
      <c r="O638" t="s">
        <v>4347</v>
      </c>
    </row>
    <row r="639" spans="1:15" x14ac:dyDescent="0.2">
      <c r="A639" t="s">
        <v>5969</v>
      </c>
      <c r="B639" t="s">
        <v>17620</v>
      </c>
      <c r="C639" s="1">
        <v>40784</v>
      </c>
      <c r="D639" t="s">
        <v>517</v>
      </c>
      <c r="E639" t="s">
        <v>17621</v>
      </c>
      <c r="F639">
        <v>2</v>
      </c>
      <c r="G639">
        <v>29</v>
      </c>
      <c r="H639" t="s">
        <v>3503</v>
      </c>
      <c r="I639">
        <v>12300290</v>
      </c>
      <c r="J639">
        <v>2</v>
      </c>
      <c r="K639" t="s">
        <v>3504</v>
      </c>
      <c r="L639" t="s">
        <v>3504</v>
      </c>
      <c r="M639">
        <v>15</v>
      </c>
      <c r="N639" s="3">
        <v>2132.85</v>
      </c>
      <c r="O639" t="s">
        <v>6425</v>
      </c>
    </row>
    <row r="640" spans="1:15" x14ac:dyDescent="0.2">
      <c r="A640" t="s">
        <v>73</v>
      </c>
      <c r="B640" t="s">
        <v>17525</v>
      </c>
      <c r="C640" s="1">
        <v>40784</v>
      </c>
      <c r="D640" t="s">
        <v>74</v>
      </c>
      <c r="E640" t="s">
        <v>17526</v>
      </c>
      <c r="F640">
        <v>2</v>
      </c>
      <c r="G640">
        <v>9</v>
      </c>
      <c r="H640" t="s">
        <v>3503</v>
      </c>
      <c r="J640">
        <v>1</v>
      </c>
      <c r="K640" t="s">
        <v>3504</v>
      </c>
      <c r="L640" t="s">
        <v>3499</v>
      </c>
      <c r="M640">
        <v>4</v>
      </c>
      <c r="N640" s="3">
        <v>302.42</v>
      </c>
      <c r="O640" t="s">
        <v>17527</v>
      </c>
    </row>
    <row r="641" spans="1:15" x14ac:dyDescent="0.2">
      <c r="A641" t="s">
        <v>5969</v>
      </c>
      <c r="B641" t="s">
        <v>17629</v>
      </c>
      <c r="C641" s="1">
        <v>40784</v>
      </c>
      <c r="D641" t="s">
        <v>5970</v>
      </c>
      <c r="E641" t="s">
        <v>17630</v>
      </c>
      <c r="F641">
        <v>2</v>
      </c>
      <c r="G641">
        <v>29</v>
      </c>
      <c r="H641" t="s">
        <v>3503</v>
      </c>
      <c r="J641">
        <v>2</v>
      </c>
      <c r="K641" t="s">
        <v>3504</v>
      </c>
      <c r="L641" t="s">
        <v>3499</v>
      </c>
      <c r="M641">
        <v>11</v>
      </c>
      <c r="N641" s="3">
        <v>187.34</v>
      </c>
      <c r="O641" t="s">
        <v>5193</v>
      </c>
    </row>
    <row r="642" spans="1:15" x14ac:dyDescent="0.2">
      <c r="A642" t="s">
        <v>5969</v>
      </c>
      <c r="B642" t="s">
        <v>17567</v>
      </c>
      <c r="C642" s="1">
        <v>40784</v>
      </c>
      <c r="D642" t="s">
        <v>5970</v>
      </c>
      <c r="E642" t="s">
        <v>17568</v>
      </c>
      <c r="F642">
        <v>2</v>
      </c>
      <c r="G642">
        <v>29</v>
      </c>
      <c r="H642" t="s">
        <v>3498</v>
      </c>
      <c r="J642">
        <v>2</v>
      </c>
      <c r="K642" t="s">
        <v>3499</v>
      </c>
      <c r="L642" t="s">
        <v>3499</v>
      </c>
      <c r="M642">
        <v>7</v>
      </c>
      <c r="N642" s="3">
        <v>702.21</v>
      </c>
      <c r="O642" t="s">
        <v>17569</v>
      </c>
    </row>
    <row r="643" spans="1:15" x14ac:dyDescent="0.2">
      <c r="A643" t="s">
        <v>495</v>
      </c>
      <c r="B643" t="s">
        <v>17537</v>
      </c>
      <c r="C643" s="1">
        <v>40785</v>
      </c>
      <c r="D643" t="s">
        <v>496</v>
      </c>
      <c r="E643" t="s">
        <v>17536</v>
      </c>
      <c r="F643">
        <v>1</v>
      </c>
      <c r="G643">
        <v>9</v>
      </c>
      <c r="H643" t="s">
        <v>3503</v>
      </c>
      <c r="I643">
        <v>351197</v>
      </c>
      <c r="J643">
        <v>1</v>
      </c>
      <c r="K643" t="s">
        <v>3499</v>
      </c>
      <c r="L643" t="s">
        <v>3499</v>
      </c>
      <c r="M643">
        <v>14</v>
      </c>
      <c r="N643" s="3">
        <v>2053.8000000000002</v>
      </c>
      <c r="O643" t="s">
        <v>17538</v>
      </c>
    </row>
    <row r="644" spans="1:15" x14ac:dyDescent="0.2">
      <c r="A644" t="s">
        <v>7948</v>
      </c>
      <c r="B644" t="s">
        <v>17605</v>
      </c>
      <c r="C644" s="1">
        <v>40785</v>
      </c>
      <c r="D644" t="s">
        <v>9050</v>
      </c>
      <c r="E644" t="s">
        <v>17606</v>
      </c>
      <c r="F644">
        <v>2</v>
      </c>
      <c r="G644">
        <v>20</v>
      </c>
      <c r="H644" t="s">
        <v>3498</v>
      </c>
      <c r="J644">
        <v>1</v>
      </c>
      <c r="K644" t="s">
        <v>3499</v>
      </c>
      <c r="L644" t="s">
        <v>3499</v>
      </c>
      <c r="M644">
        <v>7</v>
      </c>
      <c r="N644" s="3">
        <v>198.28</v>
      </c>
      <c r="O644" t="s">
        <v>6374</v>
      </c>
    </row>
    <row r="645" spans="1:15" x14ac:dyDescent="0.2">
      <c r="A645" t="s">
        <v>5969</v>
      </c>
      <c r="B645" t="s">
        <v>17884</v>
      </c>
      <c r="C645" s="1">
        <v>40785</v>
      </c>
      <c r="D645" t="s">
        <v>6469</v>
      </c>
      <c r="E645" t="s">
        <v>17885</v>
      </c>
      <c r="F645">
        <v>2</v>
      </c>
      <c r="G645">
        <v>7</v>
      </c>
      <c r="H645" t="s">
        <v>3503</v>
      </c>
      <c r="I645">
        <v>12280196</v>
      </c>
      <c r="J645">
        <v>2</v>
      </c>
      <c r="K645" t="s">
        <v>3504</v>
      </c>
      <c r="L645" t="s">
        <v>3504</v>
      </c>
      <c r="M645">
        <v>15</v>
      </c>
      <c r="N645" s="3">
        <v>225.04</v>
      </c>
      <c r="O645" t="s">
        <v>5972</v>
      </c>
    </row>
    <row r="646" spans="1:15" x14ac:dyDescent="0.2">
      <c r="A646" t="s">
        <v>5969</v>
      </c>
      <c r="B646" t="s">
        <v>17664</v>
      </c>
      <c r="C646" s="1">
        <v>40785</v>
      </c>
      <c r="D646" t="s">
        <v>4556</v>
      </c>
      <c r="E646" t="s">
        <v>17665</v>
      </c>
      <c r="F646">
        <v>8</v>
      </c>
      <c r="G646">
        <v>14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3">
        <v>151.54</v>
      </c>
      <c r="O646" t="s">
        <v>17666</v>
      </c>
    </row>
    <row r="647" spans="1:15" x14ac:dyDescent="0.2">
      <c r="A647" t="s">
        <v>8188</v>
      </c>
      <c r="B647" t="s">
        <v>17544</v>
      </c>
      <c r="C647" s="1">
        <v>40785</v>
      </c>
      <c r="D647" t="s">
        <v>8189</v>
      </c>
      <c r="E647" t="s">
        <v>17545</v>
      </c>
      <c r="F647">
        <v>4</v>
      </c>
      <c r="G647">
        <v>4</v>
      </c>
      <c r="H647" t="s">
        <v>3503</v>
      </c>
      <c r="J647">
        <v>2</v>
      </c>
      <c r="K647" t="s">
        <v>3504</v>
      </c>
      <c r="L647" t="s">
        <v>3504</v>
      </c>
      <c r="M647">
        <v>15</v>
      </c>
      <c r="N647" s="3">
        <v>910.17</v>
      </c>
      <c r="O647" t="s">
        <v>8255</v>
      </c>
    </row>
    <row r="648" spans="1:15" x14ac:dyDescent="0.2">
      <c r="A648" t="s">
        <v>5969</v>
      </c>
      <c r="B648" t="s">
        <v>17622</v>
      </c>
      <c r="C648" s="1">
        <v>40785</v>
      </c>
      <c r="D648" t="s">
        <v>4556</v>
      </c>
      <c r="E648" t="s">
        <v>17623</v>
      </c>
      <c r="F648">
        <v>2</v>
      </c>
      <c r="G648">
        <v>23</v>
      </c>
      <c r="H648" t="s">
        <v>3503</v>
      </c>
      <c r="I648">
        <v>12350134</v>
      </c>
      <c r="J648">
        <v>2</v>
      </c>
      <c r="K648" t="s">
        <v>3504</v>
      </c>
      <c r="L648" t="s">
        <v>3499</v>
      </c>
      <c r="M648">
        <v>11</v>
      </c>
      <c r="N648" s="3">
        <v>737.95</v>
      </c>
      <c r="O648" t="s">
        <v>4150</v>
      </c>
    </row>
    <row r="649" spans="1:15" x14ac:dyDescent="0.2">
      <c r="A649" t="s">
        <v>5969</v>
      </c>
      <c r="B649" t="s">
        <v>17555</v>
      </c>
      <c r="C649" s="1">
        <v>40786</v>
      </c>
      <c r="D649" t="s">
        <v>4556</v>
      </c>
      <c r="E649" t="s">
        <v>17556</v>
      </c>
      <c r="F649">
        <v>99</v>
      </c>
      <c r="G649">
        <v>15</v>
      </c>
      <c r="H649" t="s">
        <v>3503</v>
      </c>
      <c r="J649">
        <v>2</v>
      </c>
      <c r="K649" t="s">
        <v>3504</v>
      </c>
      <c r="L649" t="s">
        <v>3504</v>
      </c>
      <c r="M649">
        <v>15</v>
      </c>
      <c r="N649" s="3">
        <v>923.41</v>
      </c>
      <c r="O649" t="s">
        <v>3874</v>
      </c>
    </row>
    <row r="650" spans="1:15" x14ac:dyDescent="0.2">
      <c r="A650" t="s">
        <v>8188</v>
      </c>
      <c r="B650" t="s">
        <v>17546</v>
      </c>
      <c r="C650" s="1">
        <v>40786</v>
      </c>
      <c r="D650" t="s">
        <v>4184</v>
      </c>
      <c r="E650" t="s">
        <v>17547</v>
      </c>
      <c r="F650">
        <v>2</v>
      </c>
      <c r="G650">
        <v>29</v>
      </c>
      <c r="H650" t="s">
        <v>3498</v>
      </c>
      <c r="J650">
        <v>2</v>
      </c>
      <c r="K650" t="s">
        <v>3499</v>
      </c>
      <c r="L650" t="s">
        <v>3499</v>
      </c>
      <c r="M650">
        <v>7</v>
      </c>
      <c r="N650" s="3">
        <v>239.53</v>
      </c>
      <c r="O650" t="s">
        <v>17548</v>
      </c>
    </row>
    <row r="651" spans="1:15" x14ac:dyDescent="0.2">
      <c r="A651" t="s">
        <v>87</v>
      </c>
      <c r="B651" t="s">
        <v>17728</v>
      </c>
      <c r="C651" s="1">
        <v>40786</v>
      </c>
      <c r="D651" t="s">
        <v>1080</v>
      </c>
      <c r="E651" t="s">
        <v>17729</v>
      </c>
      <c r="F651">
        <v>2</v>
      </c>
      <c r="G651">
        <v>29</v>
      </c>
      <c r="H651" t="s">
        <v>3503</v>
      </c>
      <c r="I651">
        <v>12340544</v>
      </c>
      <c r="J651">
        <v>2</v>
      </c>
      <c r="K651" t="s">
        <v>3499</v>
      </c>
      <c r="L651" t="s">
        <v>3499</v>
      </c>
      <c r="M651">
        <v>14</v>
      </c>
      <c r="N651" s="3">
        <v>617.66</v>
      </c>
      <c r="O651" t="s">
        <v>17551</v>
      </c>
    </row>
    <row r="652" spans="1:15" x14ac:dyDescent="0.2">
      <c r="A652" t="s">
        <v>5969</v>
      </c>
      <c r="B652" t="s">
        <v>17819</v>
      </c>
      <c r="C652" s="1">
        <v>40786</v>
      </c>
      <c r="D652" t="s">
        <v>8628</v>
      </c>
      <c r="E652" t="s">
        <v>17820</v>
      </c>
      <c r="F652">
        <v>2</v>
      </c>
      <c r="G652">
        <v>4</v>
      </c>
      <c r="H652" t="s">
        <v>3503</v>
      </c>
      <c r="I652">
        <v>12270139</v>
      </c>
      <c r="J652">
        <v>2</v>
      </c>
      <c r="K652" t="s">
        <v>3504</v>
      </c>
      <c r="L652" t="s">
        <v>3504</v>
      </c>
      <c r="M652">
        <v>15</v>
      </c>
      <c r="N652" s="3">
        <v>279.88</v>
      </c>
      <c r="O652" t="s">
        <v>103</v>
      </c>
    </row>
    <row r="653" spans="1:15" x14ac:dyDescent="0.2">
      <c r="A653" t="s">
        <v>5969</v>
      </c>
      <c r="B653" t="s">
        <v>17768</v>
      </c>
      <c r="C653" s="1">
        <v>40786</v>
      </c>
      <c r="D653" t="s">
        <v>5970</v>
      </c>
      <c r="E653" t="s">
        <v>17769</v>
      </c>
      <c r="F653">
        <v>2</v>
      </c>
      <c r="G653">
        <v>23</v>
      </c>
      <c r="H653" t="s">
        <v>3503</v>
      </c>
      <c r="I653">
        <v>12360047</v>
      </c>
      <c r="J653">
        <v>2</v>
      </c>
      <c r="K653" t="s">
        <v>3504</v>
      </c>
      <c r="L653" t="s">
        <v>3499</v>
      </c>
      <c r="M653">
        <v>11</v>
      </c>
      <c r="N653" s="3">
        <v>314.83999999999997</v>
      </c>
      <c r="O653" t="s">
        <v>6425</v>
      </c>
    </row>
    <row r="654" spans="1:15" x14ac:dyDescent="0.2">
      <c r="A654" t="s">
        <v>8188</v>
      </c>
      <c r="B654" t="s">
        <v>17650</v>
      </c>
      <c r="C654" s="1">
        <v>40786</v>
      </c>
      <c r="D654" t="s">
        <v>6104</v>
      </c>
      <c r="E654" t="s">
        <v>17651</v>
      </c>
      <c r="F654">
        <v>8</v>
      </c>
      <c r="G654">
        <v>4</v>
      </c>
      <c r="H654" t="s">
        <v>3498</v>
      </c>
      <c r="J654">
        <v>2</v>
      </c>
      <c r="K654" t="s">
        <v>3499</v>
      </c>
      <c r="L654" t="s">
        <v>3499</v>
      </c>
      <c r="M654">
        <v>7</v>
      </c>
      <c r="N654" s="3">
        <v>87.87</v>
      </c>
      <c r="O654" t="s">
        <v>17652</v>
      </c>
    </row>
    <row r="655" spans="1:15" x14ac:dyDescent="0.2">
      <c r="A655" t="s">
        <v>3495</v>
      </c>
      <c r="B655" t="s">
        <v>17586</v>
      </c>
      <c r="C655" s="1">
        <v>40787</v>
      </c>
      <c r="D655" t="s">
        <v>81</v>
      </c>
      <c r="E655" t="s">
        <v>17587</v>
      </c>
      <c r="F655">
        <v>2</v>
      </c>
      <c r="G655">
        <v>20</v>
      </c>
      <c r="H655" t="s">
        <v>3503</v>
      </c>
      <c r="I655">
        <v>12140092</v>
      </c>
      <c r="J655">
        <v>2</v>
      </c>
      <c r="K655" t="s">
        <v>3499</v>
      </c>
      <c r="L655" t="s">
        <v>3499</v>
      </c>
      <c r="M655">
        <v>14</v>
      </c>
      <c r="N655" s="3">
        <v>423.17</v>
      </c>
      <c r="O655" t="s">
        <v>9512</v>
      </c>
    </row>
    <row r="656" spans="1:15" x14ac:dyDescent="0.2">
      <c r="A656" t="s">
        <v>5969</v>
      </c>
      <c r="B656" t="s">
        <v>17671</v>
      </c>
      <c r="C656" s="1">
        <v>40787</v>
      </c>
      <c r="D656" t="s">
        <v>4556</v>
      </c>
      <c r="E656" t="s">
        <v>17668</v>
      </c>
      <c r="F656">
        <v>2</v>
      </c>
      <c r="G656">
        <v>12</v>
      </c>
      <c r="H656" t="s">
        <v>3503</v>
      </c>
      <c r="I656">
        <v>12370025</v>
      </c>
      <c r="J656">
        <v>2</v>
      </c>
      <c r="K656" t="s">
        <v>3504</v>
      </c>
      <c r="L656" t="s">
        <v>3504</v>
      </c>
      <c r="M656">
        <v>15</v>
      </c>
      <c r="N656" s="3">
        <v>1240.6400000000001</v>
      </c>
      <c r="O656" t="s">
        <v>17672</v>
      </c>
    </row>
    <row r="657" spans="1:15" x14ac:dyDescent="0.2">
      <c r="A657" t="s">
        <v>8188</v>
      </c>
      <c r="B657" t="s">
        <v>17572</v>
      </c>
      <c r="C657" s="1">
        <v>40787</v>
      </c>
      <c r="D657" t="s">
        <v>6104</v>
      </c>
      <c r="E657" t="s">
        <v>17573</v>
      </c>
      <c r="F657">
        <v>2</v>
      </c>
      <c r="G657">
        <v>29</v>
      </c>
      <c r="H657" t="s">
        <v>3498</v>
      </c>
      <c r="J657">
        <v>2</v>
      </c>
      <c r="K657" t="s">
        <v>3499</v>
      </c>
      <c r="L657" t="s">
        <v>3499</v>
      </c>
      <c r="M657">
        <v>7</v>
      </c>
      <c r="N657" s="3">
        <v>1343.37</v>
      </c>
      <c r="O657" t="s">
        <v>17574</v>
      </c>
    </row>
    <row r="658" spans="1:15" x14ac:dyDescent="0.2">
      <c r="A658" t="s">
        <v>5969</v>
      </c>
      <c r="B658" t="s">
        <v>17667</v>
      </c>
      <c r="C658" s="1">
        <v>40787</v>
      </c>
      <c r="D658" t="s">
        <v>4556</v>
      </c>
      <c r="E658" t="s">
        <v>17668</v>
      </c>
      <c r="F658">
        <v>2</v>
      </c>
      <c r="G658">
        <v>29</v>
      </c>
      <c r="H658" t="s">
        <v>3503</v>
      </c>
      <c r="I658">
        <v>12520451</v>
      </c>
      <c r="J658">
        <v>2</v>
      </c>
      <c r="K658" t="s">
        <v>3504</v>
      </c>
      <c r="L658" t="s">
        <v>3499</v>
      </c>
      <c r="M658">
        <v>11</v>
      </c>
      <c r="N658" s="3">
        <v>341.72</v>
      </c>
      <c r="O658" t="s">
        <v>4046</v>
      </c>
    </row>
    <row r="659" spans="1:15" x14ac:dyDescent="0.2">
      <c r="A659" t="s">
        <v>5969</v>
      </c>
      <c r="B659" t="s">
        <v>17951</v>
      </c>
      <c r="C659" s="1">
        <v>40787</v>
      </c>
      <c r="D659" t="s">
        <v>8201</v>
      </c>
      <c r="E659" t="s">
        <v>17952</v>
      </c>
      <c r="F659">
        <v>2</v>
      </c>
      <c r="G659">
        <v>14</v>
      </c>
      <c r="H659" t="s">
        <v>3503</v>
      </c>
      <c r="J659">
        <v>2</v>
      </c>
      <c r="K659" t="s">
        <v>3499</v>
      </c>
      <c r="L659" t="s">
        <v>3499</v>
      </c>
      <c r="M659">
        <v>15</v>
      </c>
      <c r="N659" s="3">
        <v>407.13</v>
      </c>
      <c r="O659" t="s">
        <v>17953</v>
      </c>
    </row>
    <row r="660" spans="1:15" x14ac:dyDescent="0.2">
      <c r="A660" t="s">
        <v>8188</v>
      </c>
      <c r="B660" t="s">
        <v>18090</v>
      </c>
      <c r="C660" s="1">
        <v>40788</v>
      </c>
      <c r="D660" t="s">
        <v>1885</v>
      </c>
      <c r="E660" t="s">
        <v>18091</v>
      </c>
      <c r="F660">
        <v>2</v>
      </c>
      <c r="G660">
        <v>29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3">
        <v>372.01</v>
      </c>
      <c r="O660" t="s">
        <v>13074</v>
      </c>
    </row>
    <row r="661" spans="1:15" x14ac:dyDescent="0.2">
      <c r="A661" t="s">
        <v>5969</v>
      </c>
      <c r="B661" t="s">
        <v>17559</v>
      </c>
      <c r="C661" s="1">
        <v>40788</v>
      </c>
      <c r="D661" t="s">
        <v>8628</v>
      </c>
      <c r="E661" t="s">
        <v>17560</v>
      </c>
      <c r="F661">
        <v>2</v>
      </c>
      <c r="G661">
        <v>29</v>
      </c>
      <c r="H661" t="s">
        <v>3498</v>
      </c>
      <c r="J661">
        <v>2</v>
      </c>
      <c r="K661" t="s">
        <v>3499</v>
      </c>
      <c r="L661" t="s">
        <v>3499</v>
      </c>
      <c r="M661">
        <v>7</v>
      </c>
      <c r="N661" s="3">
        <v>707.17</v>
      </c>
      <c r="O661" t="s">
        <v>8253</v>
      </c>
    </row>
    <row r="662" spans="1:15" x14ac:dyDescent="0.2">
      <c r="A662" t="s">
        <v>5969</v>
      </c>
      <c r="B662" t="s">
        <v>17561</v>
      </c>
      <c r="C662" s="1">
        <v>40788</v>
      </c>
      <c r="D662" t="s">
        <v>1414</v>
      </c>
      <c r="E662" t="s">
        <v>17562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3">
        <v>187.45</v>
      </c>
      <c r="O662" t="s">
        <v>17563</v>
      </c>
    </row>
    <row r="663" spans="1:15" x14ac:dyDescent="0.2">
      <c r="A663" t="s">
        <v>5969</v>
      </c>
      <c r="B663" t="s">
        <v>17557</v>
      </c>
      <c r="C663" s="1">
        <v>40788</v>
      </c>
      <c r="D663" t="s">
        <v>4556</v>
      </c>
      <c r="E663" t="s">
        <v>17558</v>
      </c>
      <c r="F663">
        <v>2</v>
      </c>
      <c r="G663">
        <v>23</v>
      </c>
      <c r="H663" t="s">
        <v>3503</v>
      </c>
      <c r="I663">
        <v>12430422</v>
      </c>
      <c r="J663">
        <v>2</v>
      </c>
      <c r="K663" t="s">
        <v>3504</v>
      </c>
      <c r="L663" t="s">
        <v>3504</v>
      </c>
      <c r="M663">
        <v>15</v>
      </c>
      <c r="N663" s="3">
        <v>1601.77</v>
      </c>
      <c r="O663" t="s">
        <v>13895</v>
      </c>
    </row>
    <row r="664" spans="1:15" x14ac:dyDescent="0.2">
      <c r="A664" t="s">
        <v>59</v>
      </c>
      <c r="B664" t="s">
        <v>17575</v>
      </c>
      <c r="C664" s="1">
        <v>40788</v>
      </c>
      <c r="D664" t="s">
        <v>17576</v>
      </c>
      <c r="E664" t="s">
        <v>17577</v>
      </c>
      <c r="F664">
        <v>2</v>
      </c>
      <c r="G664">
        <v>9</v>
      </c>
      <c r="H664" t="s">
        <v>3503</v>
      </c>
      <c r="I664">
        <v>14100669</v>
      </c>
      <c r="J664">
        <v>2</v>
      </c>
      <c r="K664" t="s">
        <v>3504</v>
      </c>
      <c r="L664" t="s">
        <v>3504</v>
      </c>
      <c r="M664">
        <v>15</v>
      </c>
      <c r="N664" s="3">
        <v>190.94</v>
      </c>
      <c r="O664" t="s">
        <v>6460</v>
      </c>
    </row>
    <row r="665" spans="1:15" x14ac:dyDescent="0.2">
      <c r="A665" t="s">
        <v>8188</v>
      </c>
      <c r="B665" t="s">
        <v>17600</v>
      </c>
      <c r="C665" s="1">
        <v>40789</v>
      </c>
      <c r="D665" t="s">
        <v>4184</v>
      </c>
      <c r="E665" t="s">
        <v>17601</v>
      </c>
      <c r="F665">
        <v>8</v>
      </c>
      <c r="G665">
        <v>20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3">
        <v>706</v>
      </c>
      <c r="O665" t="s">
        <v>17602</v>
      </c>
    </row>
    <row r="666" spans="1:15" x14ac:dyDescent="0.2">
      <c r="A666" t="s">
        <v>73</v>
      </c>
      <c r="B666" t="s">
        <v>17564</v>
      </c>
      <c r="C666" s="1">
        <v>40790</v>
      </c>
      <c r="D666" t="s">
        <v>4061</v>
      </c>
      <c r="E666" t="s">
        <v>17565</v>
      </c>
      <c r="F666">
        <v>8</v>
      </c>
      <c r="G666">
        <v>99</v>
      </c>
      <c r="H666" t="s">
        <v>3498</v>
      </c>
      <c r="J666">
        <v>1</v>
      </c>
      <c r="K666" t="s">
        <v>3499</v>
      </c>
      <c r="L666" t="s">
        <v>3499</v>
      </c>
      <c r="M666">
        <v>7</v>
      </c>
      <c r="N666" s="3">
        <v>275.20999999999998</v>
      </c>
      <c r="O666" t="s">
        <v>17566</v>
      </c>
    </row>
    <row r="667" spans="1:15" x14ac:dyDescent="0.2">
      <c r="A667" t="s">
        <v>5969</v>
      </c>
      <c r="B667" t="s">
        <v>17588</v>
      </c>
      <c r="C667" s="1">
        <v>40790</v>
      </c>
      <c r="D667" t="s">
        <v>5453</v>
      </c>
      <c r="E667" t="s">
        <v>17589</v>
      </c>
      <c r="F667">
        <v>2</v>
      </c>
      <c r="G667">
        <v>19</v>
      </c>
      <c r="H667" t="s">
        <v>3498</v>
      </c>
      <c r="J667">
        <v>2</v>
      </c>
      <c r="K667" t="s">
        <v>3499</v>
      </c>
      <c r="L667" t="s">
        <v>3499</v>
      </c>
      <c r="M667">
        <v>7</v>
      </c>
      <c r="N667" s="3">
        <v>1679.36</v>
      </c>
      <c r="O667" t="s">
        <v>17590</v>
      </c>
    </row>
    <row r="668" spans="1:15" x14ac:dyDescent="0.2">
      <c r="A668" t="s">
        <v>8188</v>
      </c>
      <c r="B668" t="s">
        <v>17595</v>
      </c>
      <c r="C668" s="1">
        <v>40790</v>
      </c>
      <c r="D668" t="s">
        <v>587</v>
      </c>
      <c r="E668" t="s">
        <v>17596</v>
      </c>
      <c r="F668">
        <v>8</v>
      </c>
      <c r="G668">
        <v>20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3">
        <v>1235.32</v>
      </c>
      <c r="O668" t="s">
        <v>17597</v>
      </c>
    </row>
    <row r="669" spans="1:15" x14ac:dyDescent="0.2">
      <c r="A669" t="s">
        <v>8188</v>
      </c>
      <c r="B669" t="s">
        <v>17613</v>
      </c>
      <c r="C669" s="1">
        <v>40791</v>
      </c>
      <c r="D669" t="s">
        <v>6104</v>
      </c>
      <c r="E669" t="s">
        <v>17614</v>
      </c>
      <c r="F669">
        <v>8</v>
      </c>
      <c r="G669">
        <v>14</v>
      </c>
      <c r="H669" t="s">
        <v>3498</v>
      </c>
      <c r="J669">
        <v>2</v>
      </c>
      <c r="K669" t="s">
        <v>3499</v>
      </c>
      <c r="L669" t="s">
        <v>3499</v>
      </c>
      <c r="M669">
        <v>7</v>
      </c>
      <c r="N669" s="3">
        <v>695.06</v>
      </c>
      <c r="O669" t="s">
        <v>17615</v>
      </c>
    </row>
    <row r="670" spans="1:15" x14ac:dyDescent="0.2">
      <c r="A670" t="s">
        <v>8188</v>
      </c>
      <c r="B670" t="s">
        <v>17581</v>
      </c>
      <c r="C670" s="1">
        <v>40791</v>
      </c>
      <c r="D670" t="s">
        <v>1219</v>
      </c>
      <c r="E670" t="s">
        <v>17582</v>
      </c>
      <c r="F670">
        <v>11</v>
      </c>
      <c r="G670">
        <v>14</v>
      </c>
      <c r="H670" t="s">
        <v>3498</v>
      </c>
      <c r="J670">
        <v>2</v>
      </c>
      <c r="K670" t="s">
        <v>3499</v>
      </c>
      <c r="L670" t="s">
        <v>3499</v>
      </c>
      <c r="M670">
        <v>7</v>
      </c>
      <c r="N670" s="3">
        <v>634.4</v>
      </c>
      <c r="O670" t="s">
        <v>17583</v>
      </c>
    </row>
    <row r="671" spans="1:15" x14ac:dyDescent="0.2">
      <c r="A671" t="s">
        <v>7948</v>
      </c>
      <c r="B671" t="s">
        <v>17578</v>
      </c>
      <c r="C671" s="1">
        <v>40791</v>
      </c>
      <c r="D671" t="s">
        <v>7949</v>
      </c>
      <c r="E671" t="s">
        <v>17579</v>
      </c>
      <c r="F671">
        <v>8</v>
      </c>
      <c r="G671">
        <v>5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3">
        <v>125.51</v>
      </c>
      <c r="O671" t="s">
        <v>17580</v>
      </c>
    </row>
    <row r="672" spans="1:15" x14ac:dyDescent="0.2">
      <c r="A672" t="s">
        <v>8188</v>
      </c>
      <c r="B672" t="s">
        <v>17591</v>
      </c>
      <c r="C672" s="1">
        <v>40792</v>
      </c>
      <c r="D672" t="s">
        <v>9052</v>
      </c>
      <c r="E672" t="s">
        <v>17592</v>
      </c>
      <c r="F672">
        <v>2</v>
      </c>
      <c r="G672">
        <v>20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3">
        <v>165.9</v>
      </c>
      <c r="O672" t="s">
        <v>17593</v>
      </c>
    </row>
    <row r="673" spans="1:15" x14ac:dyDescent="0.2">
      <c r="A673" t="s">
        <v>5969</v>
      </c>
      <c r="B673" t="s">
        <v>17603</v>
      </c>
      <c r="C673" s="1">
        <v>40793</v>
      </c>
      <c r="D673" t="s">
        <v>4990</v>
      </c>
      <c r="E673" t="s">
        <v>17604</v>
      </c>
      <c r="F673">
        <v>2</v>
      </c>
      <c r="G673">
        <v>21</v>
      </c>
      <c r="H673" t="s">
        <v>3498</v>
      </c>
      <c r="J673">
        <v>2</v>
      </c>
      <c r="K673" t="s">
        <v>3499</v>
      </c>
      <c r="L673" t="s">
        <v>3499</v>
      </c>
      <c r="M673">
        <v>7</v>
      </c>
      <c r="N673" s="3">
        <v>2682.12</v>
      </c>
      <c r="O673" t="s">
        <v>1958</v>
      </c>
    </row>
    <row r="674" spans="1:15" x14ac:dyDescent="0.2">
      <c r="A674" t="s">
        <v>3495</v>
      </c>
      <c r="B674" t="s">
        <v>17631</v>
      </c>
      <c r="C674" s="1">
        <v>40793</v>
      </c>
      <c r="D674" t="s">
        <v>3496</v>
      </c>
      <c r="E674" t="s">
        <v>17632</v>
      </c>
      <c r="F674">
        <v>8</v>
      </c>
      <c r="G674">
        <v>29</v>
      </c>
      <c r="H674" t="s">
        <v>3503</v>
      </c>
      <c r="I674">
        <v>12450409</v>
      </c>
      <c r="J674">
        <v>2</v>
      </c>
      <c r="K674" t="s">
        <v>3504</v>
      </c>
      <c r="L674" t="s">
        <v>3504</v>
      </c>
      <c r="M674">
        <v>15</v>
      </c>
      <c r="N674" s="3">
        <v>151.54</v>
      </c>
      <c r="O674" t="s">
        <v>17633</v>
      </c>
    </row>
    <row r="675" spans="1:15" x14ac:dyDescent="0.2">
      <c r="A675" t="s">
        <v>5969</v>
      </c>
      <c r="B675" t="s">
        <v>17658</v>
      </c>
      <c r="C675" s="1">
        <v>40793</v>
      </c>
      <c r="D675" t="s">
        <v>8201</v>
      </c>
      <c r="E675" t="s">
        <v>17659</v>
      </c>
      <c r="F675">
        <v>2</v>
      </c>
      <c r="G675">
        <v>99</v>
      </c>
      <c r="H675" t="s">
        <v>3503</v>
      </c>
      <c r="I675">
        <v>12370028</v>
      </c>
      <c r="J675">
        <v>2</v>
      </c>
      <c r="K675" t="s">
        <v>3499</v>
      </c>
      <c r="L675" t="s">
        <v>3499</v>
      </c>
      <c r="M675">
        <v>1</v>
      </c>
      <c r="N675" s="3">
        <v>259.08</v>
      </c>
      <c r="O675" t="s">
        <v>17660</v>
      </c>
    </row>
    <row r="676" spans="1:15" x14ac:dyDescent="0.2">
      <c r="A676" t="s">
        <v>8188</v>
      </c>
      <c r="B676" t="s">
        <v>17594</v>
      </c>
      <c r="C676" s="1">
        <v>40793</v>
      </c>
      <c r="D676" t="s">
        <v>2224</v>
      </c>
      <c r="E676" t="s">
        <v>17435</v>
      </c>
      <c r="F676">
        <v>2</v>
      </c>
      <c r="G676">
        <v>23</v>
      </c>
      <c r="H676" t="s">
        <v>3503</v>
      </c>
      <c r="I676">
        <v>12140261</v>
      </c>
      <c r="J676">
        <v>2</v>
      </c>
      <c r="K676" t="s">
        <v>3504</v>
      </c>
      <c r="L676" t="s">
        <v>3504</v>
      </c>
      <c r="M676">
        <v>15</v>
      </c>
      <c r="N676" s="3">
        <v>166.16</v>
      </c>
      <c r="O676" t="s">
        <v>3035</v>
      </c>
    </row>
    <row r="677" spans="1:15" x14ac:dyDescent="0.2">
      <c r="A677" t="s">
        <v>3495</v>
      </c>
      <c r="B677" t="s">
        <v>17624</v>
      </c>
      <c r="C677" s="1">
        <v>40794</v>
      </c>
      <c r="D677" t="s">
        <v>4240</v>
      </c>
      <c r="E677" t="s">
        <v>17625</v>
      </c>
      <c r="F677">
        <v>2</v>
      </c>
      <c r="G677">
        <v>9</v>
      </c>
      <c r="H677" t="s">
        <v>3503</v>
      </c>
      <c r="I677">
        <v>12440425</v>
      </c>
      <c r="J677">
        <v>2</v>
      </c>
      <c r="K677" t="s">
        <v>3504</v>
      </c>
      <c r="L677" t="s">
        <v>3504</v>
      </c>
      <c r="M677">
        <v>15</v>
      </c>
      <c r="N677" s="3">
        <v>281.83999999999997</v>
      </c>
      <c r="O677" t="s">
        <v>2229</v>
      </c>
    </row>
    <row r="678" spans="1:15" x14ac:dyDescent="0.2">
      <c r="A678" t="s">
        <v>5969</v>
      </c>
      <c r="B678" t="s">
        <v>17721</v>
      </c>
      <c r="C678" s="1">
        <v>40794</v>
      </c>
      <c r="D678" t="s">
        <v>8628</v>
      </c>
      <c r="E678" t="s">
        <v>17722</v>
      </c>
      <c r="F678">
        <v>2</v>
      </c>
      <c r="G678">
        <v>5</v>
      </c>
      <c r="H678" t="s">
        <v>3503</v>
      </c>
      <c r="I678">
        <v>12500443</v>
      </c>
      <c r="J678">
        <v>2</v>
      </c>
      <c r="K678" t="s">
        <v>3504</v>
      </c>
      <c r="L678" t="s">
        <v>3504</v>
      </c>
      <c r="M678">
        <v>15</v>
      </c>
      <c r="N678" s="3">
        <v>244.41</v>
      </c>
      <c r="O678" t="s">
        <v>1480</v>
      </c>
    </row>
    <row r="679" spans="1:15" x14ac:dyDescent="0.2">
      <c r="A679" t="s">
        <v>5969</v>
      </c>
      <c r="B679" t="s">
        <v>17616</v>
      </c>
      <c r="C679" s="1">
        <v>40794</v>
      </c>
      <c r="D679" t="s">
        <v>4556</v>
      </c>
      <c r="E679" t="s">
        <v>13941</v>
      </c>
      <c r="F679">
        <v>2</v>
      </c>
      <c r="G679">
        <v>29</v>
      </c>
      <c r="H679" t="s">
        <v>3503</v>
      </c>
      <c r="I679">
        <v>12450117</v>
      </c>
      <c r="J679">
        <v>2</v>
      </c>
      <c r="K679" t="s">
        <v>3499</v>
      </c>
      <c r="L679" t="s">
        <v>3499</v>
      </c>
      <c r="M679">
        <v>1</v>
      </c>
      <c r="N679" s="3">
        <v>391.66</v>
      </c>
      <c r="O679" t="s">
        <v>10465</v>
      </c>
    </row>
    <row r="680" spans="1:15" x14ac:dyDescent="0.2">
      <c r="A680" t="s">
        <v>59</v>
      </c>
      <c r="B680" t="s">
        <v>17902</v>
      </c>
      <c r="C680" s="1">
        <v>40794</v>
      </c>
      <c r="D680" t="s">
        <v>60</v>
      </c>
      <c r="E680" t="s">
        <v>17903</v>
      </c>
      <c r="F680">
        <v>2</v>
      </c>
      <c r="G680">
        <v>8</v>
      </c>
      <c r="H680" t="s">
        <v>3498</v>
      </c>
      <c r="J680">
        <v>2</v>
      </c>
      <c r="K680" t="s">
        <v>3499</v>
      </c>
      <c r="L680" t="s">
        <v>3499</v>
      </c>
      <c r="M680">
        <v>7</v>
      </c>
      <c r="N680" s="3">
        <v>202.22</v>
      </c>
      <c r="O680" t="s">
        <v>17904</v>
      </c>
    </row>
    <row r="681" spans="1:15" x14ac:dyDescent="0.2">
      <c r="A681" t="s">
        <v>87</v>
      </c>
      <c r="B681" t="s">
        <v>17697</v>
      </c>
      <c r="C681" s="1">
        <v>40794</v>
      </c>
      <c r="D681" t="s">
        <v>1080</v>
      </c>
      <c r="E681" t="s">
        <v>17698</v>
      </c>
      <c r="F681">
        <v>2</v>
      </c>
      <c r="G681">
        <v>23</v>
      </c>
      <c r="H681" t="s">
        <v>3503</v>
      </c>
      <c r="J681">
        <v>2</v>
      </c>
      <c r="K681" t="s">
        <v>3504</v>
      </c>
      <c r="L681" t="s">
        <v>3499</v>
      </c>
      <c r="M681">
        <v>11</v>
      </c>
      <c r="N681" s="3">
        <v>178.37</v>
      </c>
      <c r="O681" t="s">
        <v>17699</v>
      </c>
    </row>
    <row r="682" spans="1:15" x14ac:dyDescent="0.2">
      <c r="A682" t="s">
        <v>5969</v>
      </c>
      <c r="B682" t="s">
        <v>17999</v>
      </c>
      <c r="C682" s="1">
        <v>40794</v>
      </c>
      <c r="D682" t="s">
        <v>6469</v>
      </c>
      <c r="E682" t="s">
        <v>18000</v>
      </c>
      <c r="F682">
        <v>2</v>
      </c>
      <c r="G682">
        <v>12</v>
      </c>
      <c r="H682" t="s">
        <v>3503</v>
      </c>
      <c r="J682">
        <v>2</v>
      </c>
      <c r="K682" t="s">
        <v>3504</v>
      </c>
      <c r="L682" t="s">
        <v>3504</v>
      </c>
      <c r="M682">
        <v>15</v>
      </c>
      <c r="N682" s="3">
        <v>139.94</v>
      </c>
      <c r="O682" t="s">
        <v>10324</v>
      </c>
    </row>
    <row r="683" spans="1:15" x14ac:dyDescent="0.2">
      <c r="A683" t="s">
        <v>5969</v>
      </c>
      <c r="B683" t="s">
        <v>17714</v>
      </c>
      <c r="C683" s="1">
        <v>40795</v>
      </c>
      <c r="D683" t="s">
        <v>4049</v>
      </c>
      <c r="E683" t="s">
        <v>17715</v>
      </c>
      <c r="F683">
        <v>8</v>
      </c>
      <c r="G683">
        <v>9</v>
      </c>
      <c r="H683" t="s">
        <v>3503</v>
      </c>
      <c r="I683">
        <v>12490258</v>
      </c>
      <c r="J683">
        <v>2</v>
      </c>
      <c r="K683" t="s">
        <v>3504</v>
      </c>
      <c r="L683" t="s">
        <v>3499</v>
      </c>
      <c r="M683">
        <v>11</v>
      </c>
      <c r="N683" s="3">
        <v>143.41</v>
      </c>
      <c r="O683" t="s">
        <v>17716</v>
      </c>
    </row>
    <row r="684" spans="1:15" x14ac:dyDescent="0.2">
      <c r="A684" t="s">
        <v>3495</v>
      </c>
      <c r="B684" t="s">
        <v>17738</v>
      </c>
      <c r="C684" s="1">
        <v>40795</v>
      </c>
      <c r="D684" t="s">
        <v>3501</v>
      </c>
      <c r="E684" t="s">
        <v>17739</v>
      </c>
      <c r="F684">
        <v>2</v>
      </c>
      <c r="G684">
        <v>19</v>
      </c>
      <c r="H684" t="s">
        <v>3503</v>
      </c>
      <c r="I684">
        <v>12410372</v>
      </c>
      <c r="J684">
        <v>2</v>
      </c>
      <c r="K684" t="s">
        <v>3499</v>
      </c>
      <c r="L684" t="s">
        <v>3499</v>
      </c>
      <c r="M684">
        <v>11</v>
      </c>
      <c r="N684" s="3">
        <v>210.96</v>
      </c>
      <c r="O684" t="s">
        <v>96</v>
      </c>
    </row>
    <row r="685" spans="1:15" x14ac:dyDescent="0.2">
      <c r="A685" t="s">
        <v>87</v>
      </c>
      <c r="B685" t="s">
        <v>17811</v>
      </c>
      <c r="C685" s="1">
        <v>40795</v>
      </c>
      <c r="D685" t="s">
        <v>1080</v>
      </c>
      <c r="E685" t="s">
        <v>17812</v>
      </c>
      <c r="F685">
        <v>2</v>
      </c>
      <c r="G685">
        <v>29</v>
      </c>
      <c r="H685" t="s">
        <v>3503</v>
      </c>
      <c r="I685">
        <v>12490065</v>
      </c>
      <c r="J685">
        <v>2</v>
      </c>
      <c r="K685" t="s">
        <v>3504</v>
      </c>
      <c r="L685" t="s">
        <v>3504</v>
      </c>
      <c r="M685">
        <v>15</v>
      </c>
      <c r="N685" s="3">
        <v>374.02</v>
      </c>
      <c r="O685" t="s">
        <v>4034</v>
      </c>
    </row>
    <row r="686" spans="1:15" x14ac:dyDescent="0.2">
      <c r="A686" t="s">
        <v>3495</v>
      </c>
      <c r="B686" t="s">
        <v>17626</v>
      </c>
      <c r="C686" s="1">
        <v>40795</v>
      </c>
      <c r="D686" t="s">
        <v>3501</v>
      </c>
      <c r="E686" t="s">
        <v>17627</v>
      </c>
      <c r="F686">
        <v>11</v>
      </c>
      <c r="G686">
        <v>13</v>
      </c>
      <c r="H686" t="s">
        <v>3503</v>
      </c>
      <c r="I686">
        <v>12410491</v>
      </c>
      <c r="J686">
        <v>2</v>
      </c>
      <c r="K686" t="s">
        <v>3504</v>
      </c>
      <c r="L686" t="s">
        <v>3504</v>
      </c>
      <c r="M686">
        <v>15</v>
      </c>
      <c r="N686" s="3">
        <v>182.47</v>
      </c>
      <c r="O686" t="s">
        <v>17628</v>
      </c>
    </row>
    <row r="687" spans="1:15" x14ac:dyDescent="0.2">
      <c r="A687" t="s">
        <v>5916</v>
      </c>
      <c r="B687" t="s">
        <v>17803</v>
      </c>
      <c r="C687" s="1">
        <v>40795</v>
      </c>
      <c r="D687" t="s">
        <v>9351</v>
      </c>
      <c r="E687" t="s">
        <v>17804</v>
      </c>
      <c r="F687">
        <v>2</v>
      </c>
      <c r="G687">
        <v>12</v>
      </c>
      <c r="H687" t="s">
        <v>3503</v>
      </c>
      <c r="I687">
        <v>12440052</v>
      </c>
      <c r="J687">
        <v>2</v>
      </c>
      <c r="K687" t="s">
        <v>3504</v>
      </c>
      <c r="L687" t="s">
        <v>3504</v>
      </c>
      <c r="M687">
        <v>15</v>
      </c>
      <c r="N687" s="3">
        <v>104.14</v>
      </c>
      <c r="O687" t="s">
        <v>17805</v>
      </c>
    </row>
    <row r="688" spans="1:15" x14ac:dyDescent="0.2">
      <c r="A688" t="s">
        <v>8188</v>
      </c>
      <c r="B688" t="s">
        <v>17770</v>
      </c>
      <c r="C688" s="1">
        <v>40796</v>
      </c>
      <c r="D688" t="s">
        <v>8709</v>
      </c>
      <c r="E688" t="s">
        <v>17771</v>
      </c>
      <c r="F688">
        <v>8</v>
      </c>
      <c r="G688">
        <v>13</v>
      </c>
      <c r="H688" t="s">
        <v>3498</v>
      </c>
      <c r="J688">
        <v>2</v>
      </c>
      <c r="K688" t="s">
        <v>3499</v>
      </c>
      <c r="L688" t="s">
        <v>3499</v>
      </c>
      <c r="M688">
        <v>7</v>
      </c>
      <c r="N688" s="3">
        <v>809.09</v>
      </c>
      <c r="O688" t="s">
        <v>17772</v>
      </c>
    </row>
    <row r="689" spans="1:15" x14ac:dyDescent="0.2">
      <c r="A689" t="s">
        <v>5969</v>
      </c>
      <c r="B689" t="s">
        <v>17634</v>
      </c>
      <c r="C689" s="1">
        <v>40797</v>
      </c>
      <c r="D689" t="s">
        <v>8628</v>
      </c>
      <c r="E689" t="s">
        <v>17635</v>
      </c>
      <c r="F689">
        <v>8</v>
      </c>
      <c r="G689">
        <v>7</v>
      </c>
      <c r="H689" t="s">
        <v>3498</v>
      </c>
      <c r="J689">
        <v>2</v>
      </c>
      <c r="K689" t="s">
        <v>3499</v>
      </c>
      <c r="L689" t="s">
        <v>3499</v>
      </c>
      <c r="M689">
        <v>7</v>
      </c>
      <c r="N689" s="3">
        <v>99.47</v>
      </c>
      <c r="O689" t="s">
        <v>17636</v>
      </c>
    </row>
    <row r="690" spans="1:15" x14ac:dyDescent="0.2">
      <c r="A690" t="s">
        <v>77</v>
      </c>
      <c r="B690" t="s">
        <v>17740</v>
      </c>
      <c r="C690" s="1">
        <v>40797</v>
      </c>
      <c r="D690" t="s">
        <v>685</v>
      </c>
      <c r="E690" t="s">
        <v>17741</v>
      </c>
      <c r="F690">
        <v>2</v>
      </c>
      <c r="G690">
        <v>99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3">
        <v>250.36</v>
      </c>
      <c r="O690" t="s">
        <v>17742</v>
      </c>
    </row>
    <row r="691" spans="1:15" x14ac:dyDescent="0.2">
      <c r="A691" t="s">
        <v>87</v>
      </c>
      <c r="B691" t="s">
        <v>17661</v>
      </c>
      <c r="C691" s="1">
        <v>40797</v>
      </c>
      <c r="D691" t="s">
        <v>1080</v>
      </c>
      <c r="E691" t="s">
        <v>17662</v>
      </c>
      <c r="F691">
        <v>2</v>
      </c>
      <c r="G691">
        <v>5</v>
      </c>
      <c r="H691" t="s">
        <v>3503</v>
      </c>
      <c r="I691">
        <v>12368287</v>
      </c>
      <c r="J691">
        <v>2</v>
      </c>
      <c r="K691" t="s">
        <v>3504</v>
      </c>
      <c r="L691" t="s">
        <v>3504</v>
      </c>
      <c r="M691">
        <v>15</v>
      </c>
      <c r="N691" s="3">
        <v>993.15</v>
      </c>
      <c r="O691" t="s">
        <v>2040</v>
      </c>
    </row>
    <row r="692" spans="1:15" x14ac:dyDescent="0.2">
      <c r="A692" t="s">
        <v>5969</v>
      </c>
      <c r="B692" t="s">
        <v>17673</v>
      </c>
      <c r="C692" s="1">
        <v>40798</v>
      </c>
      <c r="D692" t="s">
        <v>4556</v>
      </c>
      <c r="E692" t="s">
        <v>17674</v>
      </c>
      <c r="F692">
        <v>2</v>
      </c>
      <c r="G692">
        <v>25</v>
      </c>
      <c r="H692" t="s">
        <v>3503</v>
      </c>
      <c r="I692">
        <v>12410392</v>
      </c>
      <c r="J692">
        <v>2</v>
      </c>
      <c r="K692" t="s">
        <v>3504</v>
      </c>
      <c r="L692" t="s">
        <v>3504</v>
      </c>
      <c r="M692">
        <v>15</v>
      </c>
      <c r="N692" s="3">
        <v>747.1</v>
      </c>
      <c r="O692" t="s">
        <v>14451</v>
      </c>
    </row>
    <row r="693" spans="1:15" x14ac:dyDescent="0.2">
      <c r="A693" t="s">
        <v>53</v>
      </c>
      <c r="B693" t="s">
        <v>17645</v>
      </c>
      <c r="C693" s="1">
        <v>40798</v>
      </c>
      <c r="D693" t="s">
        <v>4056</v>
      </c>
      <c r="E693" t="s">
        <v>17646</v>
      </c>
      <c r="F693">
        <v>8</v>
      </c>
      <c r="G693">
        <v>99</v>
      </c>
      <c r="H693" t="s">
        <v>3498</v>
      </c>
      <c r="J693">
        <v>2</v>
      </c>
      <c r="K693" t="s">
        <v>3499</v>
      </c>
      <c r="L693" t="s">
        <v>3499</v>
      </c>
      <c r="M693">
        <v>7</v>
      </c>
      <c r="N693" s="3">
        <v>239.42</v>
      </c>
      <c r="O693" t="s">
        <v>17647</v>
      </c>
    </row>
    <row r="694" spans="1:15" x14ac:dyDescent="0.2">
      <c r="A694" t="s">
        <v>5969</v>
      </c>
      <c r="B694" t="s">
        <v>17730</v>
      </c>
      <c r="C694" s="1">
        <v>40798</v>
      </c>
      <c r="D694" t="s">
        <v>5652</v>
      </c>
      <c r="E694" t="s">
        <v>17731</v>
      </c>
      <c r="F694">
        <v>2</v>
      </c>
      <c r="G694">
        <v>29</v>
      </c>
      <c r="H694" t="s">
        <v>3503</v>
      </c>
      <c r="I694">
        <v>12410009</v>
      </c>
      <c r="J694">
        <v>2</v>
      </c>
      <c r="K694" t="s">
        <v>3504</v>
      </c>
      <c r="L694" t="s">
        <v>3499</v>
      </c>
      <c r="M694">
        <v>4</v>
      </c>
      <c r="N694" s="3">
        <v>332.32</v>
      </c>
      <c r="O694" t="s">
        <v>6986</v>
      </c>
    </row>
    <row r="695" spans="1:15" x14ac:dyDescent="0.2">
      <c r="A695" t="s">
        <v>5969</v>
      </c>
      <c r="B695" t="s">
        <v>17675</v>
      </c>
      <c r="C695" s="1">
        <v>40798</v>
      </c>
      <c r="D695" t="s">
        <v>5652</v>
      </c>
      <c r="E695" t="s">
        <v>1911</v>
      </c>
      <c r="F695">
        <v>2</v>
      </c>
      <c r="G695">
        <v>15</v>
      </c>
      <c r="H695" t="s">
        <v>3503</v>
      </c>
      <c r="I695">
        <v>12430210</v>
      </c>
      <c r="J695">
        <v>2</v>
      </c>
      <c r="K695" t="s">
        <v>3499</v>
      </c>
      <c r="L695" t="s">
        <v>3499</v>
      </c>
      <c r="M695">
        <v>15</v>
      </c>
      <c r="N695" s="3">
        <v>1779.77</v>
      </c>
      <c r="O695" t="s">
        <v>1480</v>
      </c>
    </row>
    <row r="696" spans="1:15" x14ac:dyDescent="0.2">
      <c r="A696" t="s">
        <v>87</v>
      </c>
      <c r="B696" t="s">
        <v>17854</v>
      </c>
      <c r="C696" s="1">
        <v>40798</v>
      </c>
      <c r="D696" t="s">
        <v>1080</v>
      </c>
      <c r="E696" t="s">
        <v>17855</v>
      </c>
      <c r="F696">
        <v>1</v>
      </c>
      <c r="G696">
        <v>7</v>
      </c>
      <c r="H696" t="s">
        <v>3503</v>
      </c>
      <c r="I696">
        <v>12240081</v>
      </c>
      <c r="J696">
        <v>2</v>
      </c>
      <c r="K696" t="s">
        <v>3504</v>
      </c>
      <c r="L696" t="s">
        <v>3504</v>
      </c>
      <c r="M696">
        <v>15</v>
      </c>
      <c r="N696" s="3">
        <v>1037.23</v>
      </c>
      <c r="O696" t="s">
        <v>17856</v>
      </c>
    </row>
    <row r="697" spans="1:15" x14ac:dyDescent="0.2">
      <c r="A697" t="s">
        <v>77</v>
      </c>
      <c r="B697" t="s">
        <v>17746</v>
      </c>
      <c r="C697" s="1">
        <v>40798</v>
      </c>
      <c r="D697" t="s">
        <v>5766</v>
      </c>
      <c r="E697" t="s">
        <v>17747</v>
      </c>
      <c r="F697">
        <v>8</v>
      </c>
      <c r="G697">
        <v>29</v>
      </c>
      <c r="H697" t="s">
        <v>3498</v>
      </c>
      <c r="J697">
        <v>2</v>
      </c>
      <c r="K697" t="s">
        <v>3499</v>
      </c>
      <c r="L697" t="s">
        <v>3499</v>
      </c>
      <c r="M697">
        <v>7</v>
      </c>
      <c r="N697" s="3">
        <v>327.29000000000002</v>
      </c>
      <c r="O697" t="s">
        <v>15497</v>
      </c>
    </row>
    <row r="698" spans="1:15" x14ac:dyDescent="0.2">
      <c r="A698" t="s">
        <v>5969</v>
      </c>
      <c r="B698" t="s">
        <v>17773</v>
      </c>
      <c r="C698" s="1">
        <v>40798</v>
      </c>
      <c r="D698" t="s">
        <v>2113</v>
      </c>
      <c r="E698" t="s">
        <v>17774</v>
      </c>
      <c r="F698">
        <v>99</v>
      </c>
      <c r="G698">
        <v>19</v>
      </c>
      <c r="H698" t="s">
        <v>3503</v>
      </c>
      <c r="I698">
        <v>12420226</v>
      </c>
      <c r="J698">
        <v>2</v>
      </c>
      <c r="K698" t="s">
        <v>3504</v>
      </c>
      <c r="L698" t="s">
        <v>3504</v>
      </c>
      <c r="M698">
        <v>15</v>
      </c>
      <c r="N698" s="3">
        <v>1059.3399999999999</v>
      </c>
      <c r="O698" t="s">
        <v>15430</v>
      </c>
    </row>
    <row r="699" spans="1:15" x14ac:dyDescent="0.2">
      <c r="A699" t="s">
        <v>5969</v>
      </c>
      <c r="B699" t="s">
        <v>17717</v>
      </c>
      <c r="C699" s="1">
        <v>40798</v>
      </c>
      <c r="D699" t="s">
        <v>5970</v>
      </c>
      <c r="E699" t="s">
        <v>17718</v>
      </c>
      <c r="F699">
        <v>2</v>
      </c>
      <c r="G699">
        <v>29</v>
      </c>
      <c r="H699" t="s">
        <v>3503</v>
      </c>
      <c r="I699">
        <v>12500376</v>
      </c>
      <c r="J699">
        <v>2</v>
      </c>
      <c r="K699" t="s">
        <v>3504</v>
      </c>
      <c r="L699" t="s">
        <v>3499</v>
      </c>
      <c r="M699">
        <v>11</v>
      </c>
      <c r="N699" s="3">
        <v>417.96</v>
      </c>
      <c r="O699" t="s">
        <v>4659</v>
      </c>
    </row>
    <row r="700" spans="1:15" x14ac:dyDescent="0.2">
      <c r="A700" t="s">
        <v>87</v>
      </c>
      <c r="B700" t="s">
        <v>17704</v>
      </c>
      <c r="C700" s="1">
        <v>40798</v>
      </c>
      <c r="D700" t="s">
        <v>88</v>
      </c>
      <c r="E700" t="s">
        <v>17705</v>
      </c>
      <c r="F700">
        <v>2</v>
      </c>
      <c r="G700">
        <v>29</v>
      </c>
      <c r="H700" t="s">
        <v>3503</v>
      </c>
      <c r="J700">
        <v>2</v>
      </c>
      <c r="K700" t="s">
        <v>3504</v>
      </c>
      <c r="L700" t="s">
        <v>3504</v>
      </c>
      <c r="M700">
        <v>15</v>
      </c>
      <c r="N700" s="3">
        <v>299.73</v>
      </c>
      <c r="O700" t="s">
        <v>15603</v>
      </c>
    </row>
    <row r="701" spans="1:15" x14ac:dyDescent="0.2">
      <c r="A701" t="s">
        <v>8188</v>
      </c>
      <c r="B701" t="s">
        <v>17656</v>
      </c>
      <c r="C701" s="1">
        <v>40799</v>
      </c>
      <c r="D701" t="s">
        <v>8189</v>
      </c>
      <c r="E701" t="s">
        <v>17657</v>
      </c>
      <c r="F701">
        <v>3</v>
      </c>
      <c r="G701">
        <v>3</v>
      </c>
      <c r="H701" t="s">
        <v>3503</v>
      </c>
      <c r="I701">
        <v>12510603</v>
      </c>
      <c r="J701">
        <v>2</v>
      </c>
      <c r="K701" t="s">
        <v>3504</v>
      </c>
      <c r="L701" t="s">
        <v>3504</v>
      </c>
      <c r="M701">
        <v>15</v>
      </c>
      <c r="N701" s="3">
        <v>1084.4100000000001</v>
      </c>
      <c r="O701" t="s">
        <v>15614</v>
      </c>
    </row>
    <row r="702" spans="1:15" x14ac:dyDescent="0.2">
      <c r="A702" t="s">
        <v>3495</v>
      </c>
      <c r="B702" t="s">
        <v>17653</v>
      </c>
      <c r="C702" s="1">
        <v>40799</v>
      </c>
      <c r="D702" t="s">
        <v>3506</v>
      </c>
      <c r="E702" t="s">
        <v>17654</v>
      </c>
      <c r="F702">
        <v>8</v>
      </c>
      <c r="G702">
        <v>16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3">
        <v>1249.1400000000001</v>
      </c>
      <c r="O702" t="s">
        <v>17655</v>
      </c>
    </row>
    <row r="703" spans="1:15" x14ac:dyDescent="0.2">
      <c r="A703" t="s">
        <v>5969</v>
      </c>
      <c r="B703" t="s">
        <v>17648</v>
      </c>
      <c r="C703" s="1">
        <v>40799</v>
      </c>
      <c r="D703" t="s">
        <v>517</v>
      </c>
      <c r="E703" t="s">
        <v>17649</v>
      </c>
      <c r="F703">
        <v>2</v>
      </c>
      <c r="G703">
        <v>3</v>
      </c>
      <c r="H703" t="s">
        <v>3503</v>
      </c>
      <c r="I703">
        <v>12430337</v>
      </c>
      <c r="J703">
        <v>2</v>
      </c>
      <c r="K703" t="s">
        <v>3504</v>
      </c>
      <c r="L703" t="s">
        <v>3504</v>
      </c>
      <c r="M703">
        <v>15</v>
      </c>
      <c r="N703" s="3">
        <v>1245.05</v>
      </c>
      <c r="O703" t="s">
        <v>4887</v>
      </c>
    </row>
    <row r="704" spans="1:15" x14ac:dyDescent="0.2">
      <c r="A704" t="s">
        <v>5969</v>
      </c>
      <c r="B704" t="s">
        <v>17640</v>
      </c>
      <c r="C704" s="1">
        <v>40799</v>
      </c>
      <c r="D704" t="s">
        <v>2477</v>
      </c>
      <c r="E704" t="s">
        <v>17641</v>
      </c>
      <c r="F704">
        <v>1</v>
      </c>
      <c r="G704">
        <v>12</v>
      </c>
      <c r="H704" t="s">
        <v>3503</v>
      </c>
      <c r="I704">
        <v>12520071</v>
      </c>
      <c r="J704">
        <v>2</v>
      </c>
      <c r="K704" t="s">
        <v>3504</v>
      </c>
      <c r="L704" t="s">
        <v>3504</v>
      </c>
      <c r="M704">
        <v>15</v>
      </c>
      <c r="N704" s="3">
        <v>219.68</v>
      </c>
      <c r="O704" t="s">
        <v>10324</v>
      </c>
    </row>
    <row r="705" spans="1:15" x14ac:dyDescent="0.2">
      <c r="A705" t="s">
        <v>5168</v>
      </c>
      <c r="B705" t="s">
        <v>17844</v>
      </c>
      <c r="C705" s="1">
        <v>40799</v>
      </c>
      <c r="D705" t="s">
        <v>10962</v>
      </c>
      <c r="E705" t="s">
        <v>17845</v>
      </c>
      <c r="F705">
        <v>8</v>
      </c>
      <c r="G705">
        <v>25</v>
      </c>
      <c r="H705" t="s">
        <v>3503</v>
      </c>
      <c r="J705">
        <v>1</v>
      </c>
      <c r="K705" t="s">
        <v>3504</v>
      </c>
      <c r="L705" t="s">
        <v>3504</v>
      </c>
      <c r="M705">
        <v>15</v>
      </c>
      <c r="N705" s="3">
        <v>353.33</v>
      </c>
      <c r="O705" t="s">
        <v>6039</v>
      </c>
    </row>
    <row r="706" spans="1:15" x14ac:dyDescent="0.2">
      <c r="A706" t="s">
        <v>8188</v>
      </c>
      <c r="B706" t="s">
        <v>17683</v>
      </c>
      <c r="C706" s="1">
        <v>40800</v>
      </c>
      <c r="D706" t="s">
        <v>6548</v>
      </c>
      <c r="E706" t="s">
        <v>17684</v>
      </c>
      <c r="F706">
        <v>1</v>
      </c>
      <c r="G706">
        <v>16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3">
        <v>1561.52</v>
      </c>
      <c r="O706" t="s">
        <v>17685</v>
      </c>
    </row>
    <row r="707" spans="1:15" x14ac:dyDescent="0.2">
      <c r="A707" t="s">
        <v>87</v>
      </c>
      <c r="B707" t="s">
        <v>17676</v>
      </c>
      <c r="C707" s="1">
        <v>40800</v>
      </c>
      <c r="D707" t="s">
        <v>1080</v>
      </c>
      <c r="E707" t="s">
        <v>17677</v>
      </c>
      <c r="F707">
        <v>2</v>
      </c>
      <c r="G707">
        <v>12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3">
        <v>198.58</v>
      </c>
      <c r="O707" t="s">
        <v>17882</v>
      </c>
    </row>
    <row r="708" spans="1:15" x14ac:dyDescent="0.2">
      <c r="A708" t="s">
        <v>87</v>
      </c>
      <c r="B708" t="s">
        <v>17880</v>
      </c>
      <c r="C708" s="1">
        <v>40800</v>
      </c>
      <c r="D708" t="s">
        <v>1080</v>
      </c>
      <c r="E708" t="s">
        <v>17881</v>
      </c>
      <c r="F708">
        <v>2</v>
      </c>
      <c r="G708">
        <v>9</v>
      </c>
      <c r="H708" t="s">
        <v>3498</v>
      </c>
      <c r="J708">
        <v>2</v>
      </c>
      <c r="K708" t="s">
        <v>3499</v>
      </c>
      <c r="L708" t="s">
        <v>3499</v>
      </c>
      <c r="M708">
        <v>7</v>
      </c>
      <c r="N708" s="3">
        <v>198.28</v>
      </c>
      <c r="O708" t="s">
        <v>17882</v>
      </c>
    </row>
    <row r="709" spans="1:15" x14ac:dyDescent="0.2">
      <c r="A709" t="s">
        <v>5969</v>
      </c>
      <c r="B709" t="s">
        <v>17833</v>
      </c>
      <c r="C709" s="1">
        <v>40800</v>
      </c>
      <c r="D709" t="s">
        <v>8628</v>
      </c>
      <c r="E709" t="s">
        <v>17834</v>
      </c>
      <c r="F709">
        <v>5</v>
      </c>
      <c r="G709">
        <v>3</v>
      </c>
      <c r="H709" t="s">
        <v>3503</v>
      </c>
      <c r="I709">
        <v>12520061</v>
      </c>
      <c r="J709">
        <v>2</v>
      </c>
      <c r="K709" t="s">
        <v>3504</v>
      </c>
      <c r="L709" t="s">
        <v>3499</v>
      </c>
      <c r="M709">
        <v>4</v>
      </c>
      <c r="N709" s="3">
        <v>1278.79</v>
      </c>
      <c r="O709" t="s">
        <v>5972</v>
      </c>
    </row>
    <row r="710" spans="1:15" x14ac:dyDescent="0.2">
      <c r="A710" t="s">
        <v>87</v>
      </c>
      <c r="B710" t="s">
        <v>18104</v>
      </c>
      <c r="C710" s="1">
        <v>40800</v>
      </c>
      <c r="D710" t="s">
        <v>2217</v>
      </c>
      <c r="E710" t="s">
        <v>13149</v>
      </c>
      <c r="F710">
        <v>99</v>
      </c>
      <c r="G710">
        <v>20</v>
      </c>
      <c r="H710" t="s">
        <v>3503</v>
      </c>
      <c r="I710">
        <v>12430415</v>
      </c>
      <c r="J710">
        <v>2</v>
      </c>
      <c r="K710" t="s">
        <v>3504</v>
      </c>
      <c r="L710" t="s">
        <v>3504</v>
      </c>
      <c r="M710">
        <v>15</v>
      </c>
      <c r="N710" s="3">
        <v>468.15</v>
      </c>
      <c r="O710" t="s">
        <v>2219</v>
      </c>
    </row>
    <row r="711" spans="1:15" x14ac:dyDescent="0.2">
      <c r="A711" t="s">
        <v>87</v>
      </c>
      <c r="B711" t="s">
        <v>17872</v>
      </c>
      <c r="C711" s="1">
        <v>40800</v>
      </c>
      <c r="D711" t="s">
        <v>88</v>
      </c>
      <c r="E711" t="s">
        <v>17873</v>
      </c>
      <c r="F711">
        <v>2</v>
      </c>
      <c r="G711">
        <v>20</v>
      </c>
      <c r="H711" t="s">
        <v>3503</v>
      </c>
      <c r="J711">
        <v>2</v>
      </c>
      <c r="K711" t="s">
        <v>3504</v>
      </c>
      <c r="L711" t="s">
        <v>3499</v>
      </c>
      <c r="M711">
        <v>4</v>
      </c>
      <c r="N711" s="3">
        <v>352.85</v>
      </c>
      <c r="O711" t="s">
        <v>17874</v>
      </c>
    </row>
    <row r="712" spans="1:15" x14ac:dyDescent="0.2">
      <c r="A712" t="s">
        <v>3881</v>
      </c>
      <c r="B712" t="s">
        <v>17775</v>
      </c>
      <c r="C712" s="1">
        <v>40800</v>
      </c>
      <c r="D712" t="s">
        <v>16159</v>
      </c>
      <c r="E712" t="s">
        <v>16853</v>
      </c>
      <c r="F712">
        <v>2</v>
      </c>
      <c r="G712">
        <v>20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3">
        <v>1015.14</v>
      </c>
      <c r="O712" t="s">
        <v>17776</v>
      </c>
    </row>
    <row r="713" spans="1:15" x14ac:dyDescent="0.2">
      <c r="A713" t="s">
        <v>87</v>
      </c>
      <c r="B713" t="s">
        <v>17678</v>
      </c>
      <c r="C713" s="1">
        <v>40800</v>
      </c>
      <c r="D713" t="s">
        <v>88</v>
      </c>
      <c r="E713" t="s">
        <v>17679</v>
      </c>
      <c r="F713">
        <v>2</v>
      </c>
      <c r="G713">
        <v>29</v>
      </c>
      <c r="H713" t="s">
        <v>3503</v>
      </c>
      <c r="J713">
        <v>2</v>
      </c>
      <c r="K713" t="s">
        <v>3504</v>
      </c>
      <c r="L713" t="s">
        <v>3504</v>
      </c>
      <c r="M713">
        <v>15</v>
      </c>
      <c r="N713" s="3">
        <v>442.36</v>
      </c>
      <c r="O713" t="s">
        <v>15603</v>
      </c>
    </row>
    <row r="714" spans="1:15" x14ac:dyDescent="0.2">
      <c r="A714" t="s">
        <v>5969</v>
      </c>
      <c r="B714" t="s">
        <v>18158</v>
      </c>
      <c r="C714" s="1">
        <v>40801</v>
      </c>
      <c r="D714" t="s">
        <v>4556</v>
      </c>
      <c r="E714" t="s">
        <v>18159</v>
      </c>
      <c r="F714">
        <v>99</v>
      </c>
      <c r="G714">
        <v>99</v>
      </c>
      <c r="H714" t="s">
        <v>3498</v>
      </c>
      <c r="J714">
        <v>2</v>
      </c>
      <c r="K714" t="s">
        <v>3499</v>
      </c>
      <c r="L714" t="s">
        <v>3499</v>
      </c>
      <c r="M714">
        <v>16</v>
      </c>
      <c r="N714" s="3">
        <v>275.20999999999998</v>
      </c>
      <c r="O714" t="s">
        <v>18160</v>
      </c>
    </row>
    <row r="715" spans="1:15" x14ac:dyDescent="0.2">
      <c r="A715" t="s">
        <v>8188</v>
      </c>
      <c r="B715" t="s">
        <v>17759</v>
      </c>
      <c r="C715" s="1">
        <v>40801</v>
      </c>
      <c r="D715" t="s">
        <v>1219</v>
      </c>
      <c r="E715" t="s">
        <v>17760</v>
      </c>
      <c r="F715">
        <v>2</v>
      </c>
      <c r="G715">
        <v>29</v>
      </c>
      <c r="H715" t="s">
        <v>3503</v>
      </c>
      <c r="I715">
        <v>12580107</v>
      </c>
      <c r="J715">
        <v>2</v>
      </c>
      <c r="K715" t="s">
        <v>3504</v>
      </c>
      <c r="L715" t="s">
        <v>3499</v>
      </c>
      <c r="M715">
        <v>11</v>
      </c>
      <c r="N715" s="3">
        <v>550.14</v>
      </c>
      <c r="O715" t="s">
        <v>17761</v>
      </c>
    </row>
    <row r="716" spans="1:15" x14ac:dyDescent="0.2">
      <c r="A716" t="s">
        <v>3495</v>
      </c>
      <c r="B716" t="s">
        <v>17686</v>
      </c>
      <c r="C716" s="1">
        <v>40801</v>
      </c>
      <c r="D716" t="s">
        <v>9525</v>
      </c>
      <c r="E716" t="s">
        <v>17687</v>
      </c>
      <c r="F716">
        <v>3</v>
      </c>
      <c r="G716">
        <v>25</v>
      </c>
      <c r="H716" t="s">
        <v>3503</v>
      </c>
      <c r="I716">
        <v>12520181</v>
      </c>
      <c r="J716">
        <v>2</v>
      </c>
      <c r="K716" t="s">
        <v>3504</v>
      </c>
      <c r="L716" t="s">
        <v>3499</v>
      </c>
      <c r="M716">
        <v>14</v>
      </c>
      <c r="N716" s="3">
        <v>455.62</v>
      </c>
      <c r="O716" t="s">
        <v>4622</v>
      </c>
    </row>
    <row r="717" spans="1:15" x14ac:dyDescent="0.2">
      <c r="A717" t="s">
        <v>5969</v>
      </c>
      <c r="B717" t="s">
        <v>17723</v>
      </c>
      <c r="C717" s="1">
        <v>40801</v>
      </c>
      <c r="D717" t="s">
        <v>4556</v>
      </c>
      <c r="E717" t="s">
        <v>17724</v>
      </c>
      <c r="F717">
        <v>8</v>
      </c>
      <c r="G717">
        <v>14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3">
        <v>99.47</v>
      </c>
      <c r="O717" t="s">
        <v>17725</v>
      </c>
    </row>
    <row r="718" spans="1:15" x14ac:dyDescent="0.2">
      <c r="A718" t="s">
        <v>5969</v>
      </c>
      <c r="B718" t="s">
        <v>17732</v>
      </c>
      <c r="C718" s="1">
        <v>40801</v>
      </c>
      <c r="D718" t="s">
        <v>4556</v>
      </c>
      <c r="E718" t="s">
        <v>17733</v>
      </c>
      <c r="F718">
        <v>2</v>
      </c>
      <c r="G718">
        <v>20</v>
      </c>
      <c r="H718" t="s">
        <v>3503</v>
      </c>
      <c r="I718">
        <v>12510430</v>
      </c>
      <c r="J718">
        <v>2</v>
      </c>
      <c r="K718" t="s">
        <v>3499</v>
      </c>
      <c r="L718" t="s">
        <v>3499</v>
      </c>
      <c r="M718">
        <v>1</v>
      </c>
      <c r="N718" s="3">
        <v>1383.76</v>
      </c>
      <c r="O718" t="s">
        <v>17734</v>
      </c>
    </row>
    <row r="719" spans="1:15" x14ac:dyDescent="0.2">
      <c r="A719" t="s">
        <v>5969</v>
      </c>
      <c r="B719" t="s">
        <v>17757</v>
      </c>
      <c r="C719" s="1">
        <v>40801</v>
      </c>
      <c r="D719" t="s">
        <v>517</v>
      </c>
      <c r="E719" t="s">
        <v>17758</v>
      </c>
      <c r="F719">
        <v>4</v>
      </c>
      <c r="G719">
        <v>25</v>
      </c>
      <c r="H719" t="s">
        <v>3503</v>
      </c>
      <c r="I719">
        <v>12500263</v>
      </c>
      <c r="J719">
        <v>1</v>
      </c>
      <c r="K719" t="s">
        <v>3504</v>
      </c>
      <c r="L719" t="s">
        <v>3499</v>
      </c>
      <c r="M719">
        <v>11</v>
      </c>
      <c r="N719" s="3">
        <v>1317.68</v>
      </c>
      <c r="O719" t="s">
        <v>112</v>
      </c>
    </row>
    <row r="720" spans="1:15" x14ac:dyDescent="0.2">
      <c r="A720" t="s">
        <v>59</v>
      </c>
      <c r="B720" t="s">
        <v>17974</v>
      </c>
      <c r="C720" s="1">
        <v>40801</v>
      </c>
      <c r="D720" t="s">
        <v>60</v>
      </c>
      <c r="E720" t="s">
        <v>17975</v>
      </c>
      <c r="F720">
        <v>3</v>
      </c>
      <c r="G720">
        <v>25</v>
      </c>
      <c r="H720" t="s">
        <v>3503</v>
      </c>
      <c r="I720">
        <v>12490637</v>
      </c>
      <c r="J720">
        <v>2</v>
      </c>
      <c r="K720" t="s">
        <v>3499</v>
      </c>
      <c r="L720" t="s">
        <v>3499</v>
      </c>
      <c r="M720">
        <v>1</v>
      </c>
      <c r="N720" s="3">
        <v>1423.38</v>
      </c>
      <c r="O720" t="s">
        <v>17976</v>
      </c>
    </row>
    <row r="721" spans="1:15" x14ac:dyDescent="0.2">
      <c r="A721" t="s">
        <v>5969</v>
      </c>
      <c r="B721" t="s">
        <v>17700</v>
      </c>
      <c r="C721" s="1">
        <v>40801</v>
      </c>
      <c r="D721" t="s">
        <v>4556</v>
      </c>
      <c r="E721" t="s">
        <v>17701</v>
      </c>
      <c r="F721">
        <v>2</v>
      </c>
      <c r="G721">
        <v>20</v>
      </c>
      <c r="H721" t="s">
        <v>3503</v>
      </c>
      <c r="I721">
        <v>12510438</v>
      </c>
      <c r="J721">
        <v>2</v>
      </c>
      <c r="K721" t="s">
        <v>3504</v>
      </c>
      <c r="L721" t="s">
        <v>3504</v>
      </c>
      <c r="M721">
        <v>15</v>
      </c>
      <c r="N721" s="3">
        <v>238.89</v>
      </c>
      <c r="O721" t="s">
        <v>52</v>
      </c>
    </row>
    <row r="722" spans="1:15" x14ac:dyDescent="0.2">
      <c r="A722" t="s">
        <v>495</v>
      </c>
      <c r="B722" t="s">
        <v>17691</v>
      </c>
      <c r="C722" s="1">
        <v>40802</v>
      </c>
      <c r="D722" t="s">
        <v>3000</v>
      </c>
      <c r="E722" t="s">
        <v>17692</v>
      </c>
      <c r="F722">
        <v>1</v>
      </c>
      <c r="G722">
        <v>11</v>
      </c>
      <c r="H722" t="s">
        <v>3498</v>
      </c>
      <c r="J722">
        <v>1</v>
      </c>
      <c r="K722" t="s">
        <v>3499</v>
      </c>
      <c r="L722" t="s">
        <v>3499</v>
      </c>
      <c r="M722">
        <v>7</v>
      </c>
      <c r="N722" s="3">
        <v>779.67</v>
      </c>
      <c r="O722" t="s">
        <v>17693</v>
      </c>
    </row>
    <row r="723" spans="1:15" x14ac:dyDescent="0.2">
      <c r="A723" t="s">
        <v>8188</v>
      </c>
      <c r="B723" t="s">
        <v>17680</v>
      </c>
      <c r="C723" s="1">
        <v>40802</v>
      </c>
      <c r="D723" t="s">
        <v>8189</v>
      </c>
      <c r="E723" t="s">
        <v>17681</v>
      </c>
      <c r="F723">
        <v>99</v>
      </c>
      <c r="G723">
        <v>99</v>
      </c>
      <c r="H723" t="s">
        <v>3498</v>
      </c>
      <c r="J723">
        <v>2</v>
      </c>
      <c r="K723" t="s">
        <v>3499</v>
      </c>
      <c r="L723" t="s">
        <v>3499</v>
      </c>
      <c r="M723">
        <v>99</v>
      </c>
      <c r="N723" s="3">
        <v>120</v>
      </c>
      <c r="O723" t="s">
        <v>17682</v>
      </c>
    </row>
    <row r="724" spans="1:15" x14ac:dyDescent="0.2">
      <c r="A724" t="s">
        <v>7948</v>
      </c>
      <c r="B724" t="s">
        <v>17694</v>
      </c>
      <c r="C724" s="1">
        <v>40802</v>
      </c>
      <c r="D724" t="s">
        <v>7949</v>
      </c>
      <c r="E724" t="s">
        <v>17695</v>
      </c>
      <c r="F724">
        <v>2</v>
      </c>
      <c r="G724">
        <v>20</v>
      </c>
      <c r="H724" t="s">
        <v>3503</v>
      </c>
      <c r="I724">
        <v>12290344</v>
      </c>
      <c r="J724">
        <v>1</v>
      </c>
      <c r="K724" t="s">
        <v>3504</v>
      </c>
      <c r="L724" t="s">
        <v>3504</v>
      </c>
      <c r="M724">
        <v>15</v>
      </c>
      <c r="N724" s="3">
        <v>500.02</v>
      </c>
      <c r="O724" t="s">
        <v>17696</v>
      </c>
    </row>
    <row r="725" spans="1:15" x14ac:dyDescent="0.2">
      <c r="A725" t="s">
        <v>3495</v>
      </c>
      <c r="B725" t="s">
        <v>17688</v>
      </c>
      <c r="C725" s="1">
        <v>40802</v>
      </c>
      <c r="D725" t="s">
        <v>97</v>
      </c>
      <c r="E725" t="s">
        <v>17689</v>
      </c>
      <c r="F725">
        <v>2</v>
      </c>
      <c r="G725">
        <v>16</v>
      </c>
      <c r="H725" t="s">
        <v>3503</v>
      </c>
      <c r="I725">
        <v>12350244</v>
      </c>
      <c r="J725">
        <v>2</v>
      </c>
      <c r="K725" t="s">
        <v>3499</v>
      </c>
      <c r="L725" t="s">
        <v>3499</v>
      </c>
      <c r="M725">
        <v>14</v>
      </c>
      <c r="N725" s="3">
        <v>806.12</v>
      </c>
      <c r="O725" t="s">
        <v>17690</v>
      </c>
    </row>
    <row r="726" spans="1:15" x14ac:dyDescent="0.2">
      <c r="A726" t="s">
        <v>87</v>
      </c>
      <c r="B726" t="s">
        <v>17835</v>
      </c>
      <c r="C726" s="1">
        <v>40802</v>
      </c>
      <c r="D726" t="s">
        <v>1080</v>
      </c>
      <c r="E726" t="s">
        <v>17836</v>
      </c>
      <c r="F726">
        <v>2</v>
      </c>
      <c r="G726">
        <v>9</v>
      </c>
      <c r="H726" t="s">
        <v>3503</v>
      </c>
      <c r="J726">
        <v>2</v>
      </c>
      <c r="K726" t="s">
        <v>3499</v>
      </c>
      <c r="L726" t="s">
        <v>3499</v>
      </c>
      <c r="M726">
        <v>1</v>
      </c>
      <c r="N726" s="3">
        <v>234.46</v>
      </c>
      <c r="O726" t="s">
        <v>2876</v>
      </c>
    </row>
    <row r="727" spans="1:15" x14ac:dyDescent="0.2">
      <c r="A727" t="s">
        <v>87</v>
      </c>
      <c r="B727" t="s">
        <v>17735</v>
      </c>
      <c r="C727" s="1">
        <v>40803</v>
      </c>
      <c r="D727" t="s">
        <v>1080</v>
      </c>
      <c r="E727" t="s">
        <v>17736</v>
      </c>
      <c r="F727">
        <v>2</v>
      </c>
      <c r="G727">
        <v>5</v>
      </c>
      <c r="H727" t="s">
        <v>3498</v>
      </c>
      <c r="J727">
        <v>2</v>
      </c>
      <c r="K727" t="s">
        <v>3499</v>
      </c>
      <c r="L727" t="s">
        <v>3499</v>
      </c>
      <c r="M727">
        <v>7</v>
      </c>
      <c r="N727" s="3">
        <v>395.75</v>
      </c>
      <c r="O727" t="s">
        <v>17737</v>
      </c>
    </row>
    <row r="728" spans="1:15" x14ac:dyDescent="0.2">
      <c r="A728" t="s">
        <v>5969</v>
      </c>
      <c r="B728" t="s">
        <v>17777</v>
      </c>
      <c r="C728" s="1">
        <v>40803</v>
      </c>
      <c r="D728" t="s">
        <v>5652</v>
      </c>
      <c r="E728" t="s">
        <v>16411</v>
      </c>
      <c r="F728">
        <v>8</v>
      </c>
      <c r="G728">
        <v>29</v>
      </c>
      <c r="H728" t="s">
        <v>3503</v>
      </c>
      <c r="I728">
        <v>12430405</v>
      </c>
      <c r="J728">
        <v>2</v>
      </c>
      <c r="K728" t="s">
        <v>3504</v>
      </c>
      <c r="L728" t="s">
        <v>3504</v>
      </c>
      <c r="M728">
        <v>15</v>
      </c>
      <c r="N728" s="3">
        <v>137.35</v>
      </c>
      <c r="O728" t="s">
        <v>17778</v>
      </c>
    </row>
    <row r="729" spans="1:15" x14ac:dyDescent="0.2">
      <c r="A729" t="s">
        <v>5969</v>
      </c>
      <c r="B729" t="s">
        <v>17765</v>
      </c>
      <c r="C729" s="1">
        <v>40803</v>
      </c>
      <c r="D729" t="s">
        <v>4556</v>
      </c>
      <c r="E729" t="s">
        <v>17766</v>
      </c>
      <c r="F729">
        <v>8</v>
      </c>
      <c r="G729">
        <v>13</v>
      </c>
      <c r="H729" t="s">
        <v>3498</v>
      </c>
      <c r="J729">
        <v>2</v>
      </c>
      <c r="K729" t="s">
        <v>3499</v>
      </c>
      <c r="L729" t="s">
        <v>3499</v>
      </c>
      <c r="M729">
        <v>7</v>
      </c>
      <c r="N729" s="3">
        <v>137.35</v>
      </c>
      <c r="O729" t="s">
        <v>17767</v>
      </c>
    </row>
    <row r="730" spans="1:15" x14ac:dyDescent="0.2">
      <c r="A730" t="s">
        <v>5969</v>
      </c>
      <c r="B730" t="s">
        <v>17726</v>
      </c>
      <c r="C730" s="1">
        <v>40805</v>
      </c>
      <c r="D730" t="s">
        <v>106</v>
      </c>
      <c r="E730" t="s">
        <v>17727</v>
      </c>
      <c r="F730">
        <v>2</v>
      </c>
      <c r="G730">
        <v>23</v>
      </c>
      <c r="H730" t="s">
        <v>3503</v>
      </c>
      <c r="I730">
        <v>12520630</v>
      </c>
      <c r="J730">
        <v>2</v>
      </c>
      <c r="K730" t="s">
        <v>3504</v>
      </c>
      <c r="L730" t="s">
        <v>3504</v>
      </c>
      <c r="M730">
        <v>15</v>
      </c>
      <c r="N730" s="3">
        <v>740.6</v>
      </c>
      <c r="O730" t="s">
        <v>1949</v>
      </c>
    </row>
    <row r="731" spans="1:15" x14ac:dyDescent="0.2">
      <c r="A731" t="s">
        <v>8188</v>
      </c>
      <c r="B731" t="s">
        <v>17709</v>
      </c>
      <c r="C731" s="1">
        <v>40805</v>
      </c>
      <c r="D731" t="s">
        <v>16159</v>
      </c>
      <c r="E731" t="s">
        <v>17710</v>
      </c>
      <c r="F731">
        <v>2</v>
      </c>
      <c r="G731">
        <v>29</v>
      </c>
      <c r="H731" t="s">
        <v>3503</v>
      </c>
      <c r="I731">
        <v>12570539</v>
      </c>
      <c r="J731">
        <v>2</v>
      </c>
      <c r="K731" t="s">
        <v>3504</v>
      </c>
      <c r="L731" t="s">
        <v>3504</v>
      </c>
      <c r="M731">
        <v>15</v>
      </c>
      <c r="N731" s="3">
        <v>306.98</v>
      </c>
      <c r="O731" t="s">
        <v>17711</v>
      </c>
    </row>
    <row r="732" spans="1:15" x14ac:dyDescent="0.2">
      <c r="A732" t="s">
        <v>91</v>
      </c>
      <c r="B732" t="s">
        <v>17863</v>
      </c>
      <c r="C732" s="1">
        <v>40805</v>
      </c>
      <c r="D732" t="s">
        <v>91</v>
      </c>
      <c r="E732" t="s">
        <v>17864</v>
      </c>
      <c r="F732">
        <v>8</v>
      </c>
      <c r="G732">
        <v>13</v>
      </c>
      <c r="H732" t="s">
        <v>3498</v>
      </c>
      <c r="J732">
        <v>1</v>
      </c>
      <c r="K732" t="s">
        <v>3499</v>
      </c>
      <c r="L732" t="s">
        <v>3499</v>
      </c>
      <c r="M732">
        <v>7</v>
      </c>
      <c r="N732" s="3">
        <v>98.95</v>
      </c>
      <c r="O732" t="s">
        <v>17865</v>
      </c>
    </row>
    <row r="733" spans="1:15" x14ac:dyDescent="0.2">
      <c r="A733" t="s">
        <v>87</v>
      </c>
      <c r="B733" t="s">
        <v>17779</v>
      </c>
      <c r="C733" s="1">
        <v>40805</v>
      </c>
      <c r="D733" t="s">
        <v>1080</v>
      </c>
      <c r="E733" t="s">
        <v>17780</v>
      </c>
      <c r="F733">
        <v>2</v>
      </c>
      <c r="G733">
        <v>9</v>
      </c>
      <c r="H733" t="s">
        <v>3503</v>
      </c>
      <c r="I733">
        <v>12520174</v>
      </c>
      <c r="J733">
        <v>2</v>
      </c>
      <c r="K733" t="s">
        <v>3504</v>
      </c>
      <c r="L733" t="s">
        <v>3504</v>
      </c>
      <c r="M733">
        <v>15</v>
      </c>
      <c r="N733" s="3">
        <v>146.69</v>
      </c>
      <c r="O733" t="s">
        <v>2876</v>
      </c>
    </row>
    <row r="734" spans="1:15" x14ac:dyDescent="0.2">
      <c r="A734" t="s">
        <v>87</v>
      </c>
      <c r="B734" t="s">
        <v>17798</v>
      </c>
      <c r="C734" s="1">
        <v>40805</v>
      </c>
      <c r="D734" t="s">
        <v>1080</v>
      </c>
      <c r="E734" t="s">
        <v>17799</v>
      </c>
      <c r="F734">
        <v>2</v>
      </c>
      <c r="G734">
        <v>9</v>
      </c>
      <c r="H734" t="s">
        <v>3503</v>
      </c>
      <c r="I734">
        <v>12520174</v>
      </c>
      <c r="J734">
        <v>2</v>
      </c>
      <c r="K734" t="s">
        <v>3504</v>
      </c>
      <c r="L734" t="s">
        <v>3504</v>
      </c>
      <c r="M734">
        <v>15</v>
      </c>
      <c r="N734" s="3">
        <v>509.55</v>
      </c>
      <c r="O734" t="s">
        <v>2876</v>
      </c>
    </row>
    <row r="735" spans="1:15" x14ac:dyDescent="0.2">
      <c r="A735" t="s">
        <v>5969</v>
      </c>
      <c r="B735" t="s">
        <v>17712</v>
      </c>
      <c r="C735" s="1">
        <v>40805</v>
      </c>
      <c r="D735" t="s">
        <v>2477</v>
      </c>
      <c r="E735" t="s">
        <v>17713</v>
      </c>
      <c r="F735">
        <v>2</v>
      </c>
      <c r="G735">
        <v>29</v>
      </c>
      <c r="H735" t="s">
        <v>3503</v>
      </c>
      <c r="I735">
        <v>12510404</v>
      </c>
      <c r="J735">
        <v>2</v>
      </c>
      <c r="K735" t="s">
        <v>3504</v>
      </c>
      <c r="L735" t="s">
        <v>3504</v>
      </c>
      <c r="M735">
        <v>15</v>
      </c>
      <c r="N735" s="3">
        <v>143.41</v>
      </c>
      <c r="O735" t="s">
        <v>4659</v>
      </c>
    </row>
    <row r="736" spans="1:15" x14ac:dyDescent="0.2">
      <c r="A736" t="s">
        <v>5969</v>
      </c>
      <c r="B736" t="s">
        <v>17762</v>
      </c>
      <c r="C736" s="1">
        <v>40805</v>
      </c>
      <c r="D736" t="s">
        <v>106</v>
      </c>
      <c r="E736" t="s">
        <v>17763</v>
      </c>
      <c r="F736">
        <v>8</v>
      </c>
      <c r="G736">
        <v>14</v>
      </c>
      <c r="H736" t="s">
        <v>3503</v>
      </c>
      <c r="I736">
        <v>12490554</v>
      </c>
      <c r="J736">
        <v>2</v>
      </c>
      <c r="K736" t="s">
        <v>3504</v>
      </c>
      <c r="L736" t="s">
        <v>3504</v>
      </c>
      <c r="M736">
        <v>15</v>
      </c>
      <c r="N736" s="3">
        <v>431.42</v>
      </c>
      <c r="O736" t="s">
        <v>17764</v>
      </c>
    </row>
    <row r="737" spans="1:15" x14ac:dyDescent="0.2">
      <c r="A737" t="s">
        <v>87</v>
      </c>
      <c r="B737" t="s">
        <v>18234</v>
      </c>
      <c r="C737" s="1">
        <v>40805</v>
      </c>
      <c r="D737" t="s">
        <v>3145</v>
      </c>
      <c r="E737" t="s">
        <v>18235</v>
      </c>
      <c r="F737">
        <v>2</v>
      </c>
      <c r="G737">
        <v>5</v>
      </c>
      <c r="H737" t="s">
        <v>3498</v>
      </c>
      <c r="J737">
        <v>2</v>
      </c>
      <c r="K737" t="s">
        <v>3499</v>
      </c>
      <c r="L737" t="s">
        <v>3499</v>
      </c>
      <c r="M737">
        <v>7</v>
      </c>
      <c r="N737" s="3">
        <v>98.96</v>
      </c>
      <c r="O737" s="47" t="s">
        <v>17699</v>
      </c>
    </row>
    <row r="738" spans="1:15" x14ac:dyDescent="0.2">
      <c r="A738" t="s">
        <v>5969</v>
      </c>
      <c r="B738" t="s">
        <v>17706</v>
      </c>
      <c r="C738" s="1">
        <v>40805</v>
      </c>
      <c r="D738" t="s">
        <v>7945</v>
      </c>
      <c r="E738" t="s">
        <v>17707</v>
      </c>
      <c r="F738">
        <v>2</v>
      </c>
      <c r="G738">
        <v>14</v>
      </c>
      <c r="H738" t="s">
        <v>3503</v>
      </c>
      <c r="I738">
        <v>12420303</v>
      </c>
      <c r="J738">
        <v>2</v>
      </c>
      <c r="K738" t="s">
        <v>3504</v>
      </c>
      <c r="L738" t="s">
        <v>3504</v>
      </c>
      <c r="M738">
        <v>14</v>
      </c>
      <c r="N738" s="3">
        <v>927.81</v>
      </c>
      <c r="O738" t="s">
        <v>17708</v>
      </c>
    </row>
    <row r="739" spans="1:15" x14ac:dyDescent="0.2">
      <c r="A739" t="s">
        <v>3881</v>
      </c>
      <c r="B739" t="s">
        <v>17781</v>
      </c>
      <c r="C739" s="1">
        <v>40806</v>
      </c>
      <c r="D739" t="s">
        <v>17782</v>
      </c>
      <c r="E739" t="s">
        <v>17783</v>
      </c>
      <c r="F739">
        <v>2</v>
      </c>
      <c r="G739">
        <v>7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3">
        <v>1432.15</v>
      </c>
      <c r="O739" t="s">
        <v>17784</v>
      </c>
    </row>
    <row r="740" spans="1:15" x14ac:dyDescent="0.2">
      <c r="A740" t="s">
        <v>77</v>
      </c>
      <c r="B740" t="s">
        <v>17794</v>
      </c>
      <c r="C740" s="1">
        <v>40806</v>
      </c>
      <c r="D740" t="s">
        <v>490</v>
      </c>
      <c r="E740" t="s">
        <v>17795</v>
      </c>
      <c r="F740">
        <v>5</v>
      </c>
      <c r="G740">
        <v>25</v>
      </c>
      <c r="H740" t="s">
        <v>3503</v>
      </c>
      <c r="I740">
        <v>12570528</v>
      </c>
      <c r="J740">
        <v>2</v>
      </c>
      <c r="K740" t="s">
        <v>3504</v>
      </c>
      <c r="L740" t="s">
        <v>3504</v>
      </c>
      <c r="M740">
        <v>15</v>
      </c>
      <c r="N740" s="3">
        <v>1839.53</v>
      </c>
      <c r="O740" t="s">
        <v>7723</v>
      </c>
    </row>
    <row r="741" spans="1:15" x14ac:dyDescent="0.2">
      <c r="A741" t="s">
        <v>495</v>
      </c>
      <c r="B741" t="s">
        <v>17719</v>
      </c>
      <c r="C741" s="1">
        <v>40806</v>
      </c>
      <c r="D741" t="s">
        <v>8866</v>
      </c>
      <c r="E741" t="s">
        <v>17720</v>
      </c>
      <c r="F741">
        <v>2</v>
      </c>
      <c r="G741">
        <v>12</v>
      </c>
      <c r="H741" t="s">
        <v>3503</v>
      </c>
      <c r="J741">
        <v>1</v>
      </c>
      <c r="K741" t="s">
        <v>3504</v>
      </c>
      <c r="L741" t="s">
        <v>3504</v>
      </c>
      <c r="M741">
        <v>15</v>
      </c>
      <c r="N741" s="3">
        <v>97.98</v>
      </c>
      <c r="O741" t="s">
        <v>2229</v>
      </c>
    </row>
    <row r="742" spans="1:15" x14ac:dyDescent="0.2">
      <c r="A742" t="s">
        <v>87</v>
      </c>
      <c r="B742" t="s">
        <v>18050</v>
      </c>
      <c r="C742" s="1">
        <v>40806</v>
      </c>
      <c r="D742" t="s">
        <v>2217</v>
      </c>
      <c r="E742" t="s">
        <v>18051</v>
      </c>
      <c r="F742">
        <v>8</v>
      </c>
      <c r="G742">
        <v>29</v>
      </c>
      <c r="H742" t="s">
        <v>3503</v>
      </c>
      <c r="I742">
        <v>12370232</v>
      </c>
      <c r="J742">
        <v>2</v>
      </c>
      <c r="K742" t="s">
        <v>3504</v>
      </c>
      <c r="L742" t="s">
        <v>3499</v>
      </c>
      <c r="M742">
        <v>4</v>
      </c>
      <c r="N742" s="3">
        <v>234.35</v>
      </c>
      <c r="O742" t="s">
        <v>18052</v>
      </c>
    </row>
    <row r="743" spans="1:15" x14ac:dyDescent="0.2">
      <c r="A743" t="s">
        <v>87</v>
      </c>
      <c r="B743" t="s">
        <v>18048</v>
      </c>
      <c r="C743" s="1">
        <v>40806</v>
      </c>
      <c r="D743" t="s">
        <v>2217</v>
      </c>
      <c r="E743" t="s">
        <v>18049</v>
      </c>
      <c r="F743">
        <v>2</v>
      </c>
      <c r="G743">
        <v>29</v>
      </c>
      <c r="H743" t="s">
        <v>3503</v>
      </c>
      <c r="J743">
        <v>2</v>
      </c>
      <c r="K743" t="s">
        <v>3504</v>
      </c>
      <c r="L743" t="s">
        <v>3499</v>
      </c>
      <c r="M743">
        <v>4</v>
      </c>
      <c r="N743" s="3">
        <v>234.57</v>
      </c>
      <c r="O743" t="s">
        <v>2219</v>
      </c>
    </row>
    <row r="744" spans="1:15" x14ac:dyDescent="0.2">
      <c r="A744" t="s">
        <v>495</v>
      </c>
      <c r="B744" t="s">
        <v>17936</v>
      </c>
      <c r="C744" s="1">
        <v>40806</v>
      </c>
      <c r="D744" t="s">
        <v>496</v>
      </c>
      <c r="E744" t="s">
        <v>17937</v>
      </c>
      <c r="F744">
        <v>2</v>
      </c>
      <c r="G744">
        <v>14</v>
      </c>
      <c r="H744" t="s">
        <v>3503</v>
      </c>
      <c r="I744">
        <v>11381046</v>
      </c>
      <c r="J744">
        <v>1</v>
      </c>
      <c r="K744" t="s">
        <v>3499</v>
      </c>
      <c r="L744" t="s">
        <v>3499</v>
      </c>
      <c r="M744">
        <v>15</v>
      </c>
      <c r="N744" s="3">
        <v>239.53</v>
      </c>
      <c r="O744" t="s">
        <v>17938</v>
      </c>
    </row>
    <row r="745" spans="1:15" x14ac:dyDescent="0.2">
      <c r="A745" t="s">
        <v>7948</v>
      </c>
      <c r="B745" t="s">
        <v>18390</v>
      </c>
      <c r="C745" s="1">
        <v>40806</v>
      </c>
      <c r="D745" t="s">
        <v>7949</v>
      </c>
      <c r="E745" t="s">
        <v>18391</v>
      </c>
      <c r="F745">
        <v>2</v>
      </c>
      <c r="G745">
        <v>9</v>
      </c>
      <c r="H745" t="s">
        <v>3503</v>
      </c>
      <c r="J745">
        <v>2</v>
      </c>
      <c r="K745" t="s">
        <v>3504</v>
      </c>
      <c r="L745" t="s">
        <v>3499</v>
      </c>
      <c r="M745">
        <v>11</v>
      </c>
      <c r="N745" s="3">
        <v>311.07</v>
      </c>
      <c r="O745" t="s">
        <v>43</v>
      </c>
    </row>
    <row r="746" spans="1:15" x14ac:dyDescent="0.2">
      <c r="A746" t="s">
        <v>5969</v>
      </c>
      <c r="B746" t="s">
        <v>17749</v>
      </c>
      <c r="C746" s="1">
        <v>40806</v>
      </c>
      <c r="D746" t="s">
        <v>106</v>
      </c>
      <c r="E746" t="s">
        <v>17750</v>
      </c>
      <c r="F746">
        <v>2</v>
      </c>
      <c r="G746">
        <v>21</v>
      </c>
      <c r="H746" t="s">
        <v>3498</v>
      </c>
      <c r="J746">
        <v>2</v>
      </c>
      <c r="K746" t="s">
        <v>3499</v>
      </c>
      <c r="L746" t="s">
        <v>3499</v>
      </c>
      <c r="M746">
        <v>7</v>
      </c>
      <c r="N746" s="3">
        <v>2786.2</v>
      </c>
      <c r="O746" t="s">
        <v>9913</v>
      </c>
    </row>
    <row r="747" spans="1:15" x14ac:dyDescent="0.2">
      <c r="A747" t="s">
        <v>87</v>
      </c>
      <c r="B747" t="s">
        <v>17806</v>
      </c>
      <c r="C747" s="1">
        <v>40806</v>
      </c>
      <c r="D747" t="s">
        <v>1080</v>
      </c>
      <c r="E747" t="s">
        <v>17807</v>
      </c>
      <c r="F747">
        <v>2</v>
      </c>
      <c r="G747">
        <v>29</v>
      </c>
      <c r="H747" t="s">
        <v>3503</v>
      </c>
      <c r="I747">
        <v>12590070</v>
      </c>
      <c r="J747">
        <v>2</v>
      </c>
      <c r="K747" t="s">
        <v>3504</v>
      </c>
      <c r="L747" t="s">
        <v>3504</v>
      </c>
      <c r="M747">
        <v>14</v>
      </c>
      <c r="N747" s="3">
        <v>99.47</v>
      </c>
      <c r="O747" t="s">
        <v>13936</v>
      </c>
    </row>
    <row r="748" spans="1:15" x14ac:dyDescent="0.2">
      <c r="A748" t="s">
        <v>87</v>
      </c>
      <c r="B748" t="s">
        <v>17837</v>
      </c>
      <c r="C748" s="1">
        <v>40807</v>
      </c>
      <c r="D748" t="s">
        <v>88</v>
      </c>
      <c r="E748" t="s">
        <v>17838</v>
      </c>
      <c r="F748">
        <v>98</v>
      </c>
      <c r="G748">
        <v>98</v>
      </c>
      <c r="H748" t="s">
        <v>3503</v>
      </c>
      <c r="I748">
        <v>12500345</v>
      </c>
      <c r="J748">
        <v>2</v>
      </c>
      <c r="K748" t="s">
        <v>3499</v>
      </c>
      <c r="L748" t="s">
        <v>3499</v>
      </c>
      <c r="M748">
        <v>1</v>
      </c>
      <c r="N748" s="3">
        <v>1246.8499999999999</v>
      </c>
      <c r="O748" t="s">
        <v>6499</v>
      </c>
    </row>
    <row r="749" spans="1:15" x14ac:dyDescent="0.2">
      <c r="A749" t="s">
        <v>87</v>
      </c>
      <c r="B749" t="s">
        <v>17788</v>
      </c>
      <c r="C749" s="1">
        <v>40807</v>
      </c>
      <c r="D749" t="s">
        <v>2217</v>
      </c>
      <c r="E749" t="s">
        <v>17789</v>
      </c>
      <c r="F749">
        <v>2</v>
      </c>
      <c r="G749">
        <v>29</v>
      </c>
      <c r="H749" t="s">
        <v>3503</v>
      </c>
      <c r="J749">
        <v>2</v>
      </c>
      <c r="K749" t="s">
        <v>3504</v>
      </c>
      <c r="L749" t="s">
        <v>3499</v>
      </c>
      <c r="M749">
        <v>9</v>
      </c>
      <c r="N749" s="3">
        <v>221.51</v>
      </c>
      <c r="O749" t="s">
        <v>17790</v>
      </c>
    </row>
    <row r="750" spans="1:15" x14ac:dyDescent="0.2">
      <c r="A750" t="s">
        <v>5969</v>
      </c>
      <c r="B750" t="s">
        <v>17868</v>
      </c>
      <c r="C750" s="1">
        <v>40807</v>
      </c>
      <c r="D750" t="s">
        <v>5160</v>
      </c>
      <c r="E750" t="s">
        <v>17869</v>
      </c>
      <c r="F750">
        <v>5</v>
      </c>
      <c r="G750">
        <v>3</v>
      </c>
      <c r="H750" t="s">
        <v>3503</v>
      </c>
      <c r="I750">
        <v>12580460</v>
      </c>
      <c r="J750">
        <v>2</v>
      </c>
      <c r="K750" t="s">
        <v>3504</v>
      </c>
      <c r="L750" t="s">
        <v>3504</v>
      </c>
      <c r="M750">
        <v>15</v>
      </c>
      <c r="N750" s="3">
        <v>265.45</v>
      </c>
      <c r="O750" t="s">
        <v>5972</v>
      </c>
    </row>
    <row r="751" spans="1:15" x14ac:dyDescent="0.2">
      <c r="A751" t="s">
        <v>3495</v>
      </c>
      <c r="B751" t="s">
        <v>17753</v>
      </c>
      <c r="C751" s="1">
        <v>40807</v>
      </c>
      <c r="D751" t="s">
        <v>4928</v>
      </c>
      <c r="E751" t="s">
        <v>17754</v>
      </c>
      <c r="F751">
        <v>2</v>
      </c>
      <c r="G751">
        <v>29</v>
      </c>
      <c r="H751" t="s">
        <v>3503</v>
      </c>
      <c r="I751">
        <v>12550575</v>
      </c>
      <c r="J751">
        <v>2</v>
      </c>
      <c r="K751" t="s">
        <v>3504</v>
      </c>
      <c r="L751" t="s">
        <v>3504</v>
      </c>
      <c r="M751">
        <v>15</v>
      </c>
      <c r="N751" s="3">
        <v>203.72</v>
      </c>
      <c r="O751" t="s">
        <v>4644</v>
      </c>
    </row>
    <row r="752" spans="1:15" x14ac:dyDescent="0.2">
      <c r="A752" t="s">
        <v>3495</v>
      </c>
      <c r="B752" t="s">
        <v>17751</v>
      </c>
      <c r="C752" s="1">
        <v>40807</v>
      </c>
      <c r="D752" t="s">
        <v>81</v>
      </c>
      <c r="E752" t="s">
        <v>17752</v>
      </c>
      <c r="F752">
        <v>11</v>
      </c>
      <c r="G752">
        <v>13</v>
      </c>
      <c r="H752" t="s">
        <v>3503</v>
      </c>
      <c r="I752">
        <v>12580194</v>
      </c>
      <c r="J752">
        <v>2</v>
      </c>
      <c r="K752" t="s">
        <v>3504</v>
      </c>
      <c r="L752" t="s">
        <v>3504</v>
      </c>
      <c r="M752">
        <v>15</v>
      </c>
      <c r="N752" s="3">
        <v>125.51</v>
      </c>
      <c r="O752" t="s">
        <v>10077</v>
      </c>
    </row>
    <row r="753" spans="1:15" x14ac:dyDescent="0.2">
      <c r="A753" t="s">
        <v>5969</v>
      </c>
      <c r="B753" t="s">
        <v>17785</v>
      </c>
      <c r="C753" s="1">
        <v>40807</v>
      </c>
      <c r="D753" t="s">
        <v>5970</v>
      </c>
      <c r="E753" t="s">
        <v>17786</v>
      </c>
      <c r="F753">
        <v>2</v>
      </c>
      <c r="G753">
        <v>23</v>
      </c>
      <c r="H753" t="s">
        <v>3503</v>
      </c>
      <c r="I753">
        <v>12550491</v>
      </c>
      <c r="J753">
        <v>2</v>
      </c>
      <c r="K753" t="s">
        <v>3504</v>
      </c>
      <c r="L753" t="s">
        <v>3504</v>
      </c>
      <c r="M753">
        <v>15</v>
      </c>
      <c r="N753" s="3">
        <v>5501.75</v>
      </c>
      <c r="O753" t="s">
        <v>17787</v>
      </c>
    </row>
    <row r="754" spans="1:15" x14ac:dyDescent="0.2">
      <c r="A754" t="s">
        <v>5969</v>
      </c>
      <c r="B754" t="s">
        <v>17748</v>
      </c>
      <c r="C754" s="1">
        <v>40807</v>
      </c>
      <c r="D754" t="s">
        <v>6469</v>
      </c>
      <c r="E754" t="s">
        <v>3550</v>
      </c>
      <c r="F754">
        <v>2</v>
      </c>
      <c r="G754">
        <v>7</v>
      </c>
      <c r="H754" t="s">
        <v>3503</v>
      </c>
      <c r="I754">
        <v>12560126</v>
      </c>
      <c r="J754">
        <v>2</v>
      </c>
      <c r="K754" t="s">
        <v>3504</v>
      </c>
      <c r="L754" t="s">
        <v>3504</v>
      </c>
      <c r="M754">
        <v>15</v>
      </c>
      <c r="N754" s="3">
        <v>1364.09</v>
      </c>
      <c r="O754" t="s">
        <v>4887</v>
      </c>
    </row>
    <row r="755" spans="1:15" x14ac:dyDescent="0.2">
      <c r="A755" t="s">
        <v>59</v>
      </c>
      <c r="B755" t="s">
        <v>17755</v>
      </c>
      <c r="C755" s="1">
        <v>40808</v>
      </c>
      <c r="D755" t="s">
        <v>9338</v>
      </c>
      <c r="E755" t="s">
        <v>17756</v>
      </c>
      <c r="F755">
        <v>2</v>
      </c>
      <c r="G755">
        <v>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3">
        <v>232.24</v>
      </c>
      <c r="O755" t="s">
        <v>7054</v>
      </c>
    </row>
    <row r="756" spans="1:15" x14ac:dyDescent="0.2">
      <c r="A756" t="s">
        <v>59</v>
      </c>
      <c r="B756" t="s">
        <v>17796</v>
      </c>
      <c r="C756" s="1">
        <v>40808</v>
      </c>
      <c r="D756" t="s">
        <v>9354</v>
      </c>
      <c r="E756" t="s">
        <v>17797</v>
      </c>
      <c r="F756">
        <v>2</v>
      </c>
      <c r="G756">
        <v>12</v>
      </c>
      <c r="H756" t="s">
        <v>3503</v>
      </c>
      <c r="I756">
        <v>12520323</v>
      </c>
      <c r="J756">
        <v>2</v>
      </c>
      <c r="K756" t="s">
        <v>3504</v>
      </c>
      <c r="L756" t="s">
        <v>3504</v>
      </c>
      <c r="M756">
        <v>15</v>
      </c>
      <c r="N756" s="3">
        <v>113.91</v>
      </c>
      <c r="O756" t="s">
        <v>2229</v>
      </c>
    </row>
    <row r="757" spans="1:15" x14ac:dyDescent="0.2">
      <c r="A757" t="s">
        <v>5168</v>
      </c>
      <c r="B757" t="s">
        <v>17791</v>
      </c>
      <c r="C757" s="1">
        <v>40808</v>
      </c>
      <c r="D757" t="s">
        <v>6052</v>
      </c>
      <c r="E757" t="s">
        <v>17792</v>
      </c>
      <c r="F757">
        <v>2</v>
      </c>
      <c r="G757">
        <v>29</v>
      </c>
      <c r="H757" t="s">
        <v>3503</v>
      </c>
      <c r="I757">
        <v>12620164</v>
      </c>
      <c r="J757">
        <v>1</v>
      </c>
      <c r="K757" t="s">
        <v>3504</v>
      </c>
      <c r="L757" t="s">
        <v>3499</v>
      </c>
      <c r="M757">
        <v>11</v>
      </c>
      <c r="N757" s="3">
        <v>1946.78</v>
      </c>
      <c r="O757" t="s">
        <v>17793</v>
      </c>
    </row>
    <row r="758" spans="1:15" x14ac:dyDescent="0.2">
      <c r="A758" t="s">
        <v>5168</v>
      </c>
      <c r="B758" t="s">
        <v>17908</v>
      </c>
      <c r="C758" s="1">
        <v>40808</v>
      </c>
      <c r="D758" t="s">
        <v>5878</v>
      </c>
      <c r="E758" t="s">
        <v>17909</v>
      </c>
      <c r="F758">
        <v>8</v>
      </c>
      <c r="G758">
        <v>7</v>
      </c>
      <c r="H758" t="s">
        <v>3498</v>
      </c>
      <c r="J758">
        <v>1</v>
      </c>
      <c r="K758" t="s">
        <v>3499</v>
      </c>
      <c r="L758" t="s">
        <v>3499</v>
      </c>
      <c r="M758">
        <v>7</v>
      </c>
      <c r="N758" s="3">
        <v>182.47</v>
      </c>
      <c r="O758" t="s">
        <v>17910</v>
      </c>
    </row>
    <row r="759" spans="1:15" x14ac:dyDescent="0.2">
      <c r="A759" t="s">
        <v>59</v>
      </c>
      <c r="B759" t="s">
        <v>17891</v>
      </c>
      <c r="C759" s="1">
        <v>40808</v>
      </c>
      <c r="D759" t="s">
        <v>60</v>
      </c>
      <c r="E759" t="s">
        <v>17892</v>
      </c>
      <c r="F759">
        <v>2</v>
      </c>
      <c r="G759">
        <v>19</v>
      </c>
      <c r="H759" t="s">
        <v>3503</v>
      </c>
      <c r="I759">
        <v>12580532</v>
      </c>
      <c r="J759">
        <v>2</v>
      </c>
      <c r="K759" t="s">
        <v>3504</v>
      </c>
      <c r="L759" t="s">
        <v>3504</v>
      </c>
      <c r="M759">
        <v>15</v>
      </c>
      <c r="N759" s="3">
        <v>3418.8</v>
      </c>
      <c r="O759" t="s">
        <v>1087</v>
      </c>
    </row>
    <row r="760" spans="1:15" x14ac:dyDescent="0.2">
      <c r="A760" t="s">
        <v>5969</v>
      </c>
      <c r="B760" t="s">
        <v>17923</v>
      </c>
      <c r="C760" s="1">
        <v>40809</v>
      </c>
      <c r="D760" t="s">
        <v>4556</v>
      </c>
      <c r="E760" t="s">
        <v>17924</v>
      </c>
      <c r="F760">
        <v>8</v>
      </c>
      <c r="G760">
        <v>29</v>
      </c>
      <c r="H760" t="s">
        <v>3503</v>
      </c>
      <c r="J760">
        <v>2</v>
      </c>
      <c r="K760" t="s">
        <v>3504</v>
      </c>
      <c r="L760" t="s">
        <v>3504</v>
      </c>
      <c r="M760">
        <v>15</v>
      </c>
      <c r="N760" s="3">
        <v>187.59</v>
      </c>
      <c r="O760" t="s">
        <v>17925</v>
      </c>
    </row>
    <row r="761" spans="1:15" x14ac:dyDescent="0.2">
      <c r="A761" t="s">
        <v>5969</v>
      </c>
      <c r="B761" t="s">
        <v>17839</v>
      </c>
      <c r="C761" s="1">
        <v>40809</v>
      </c>
      <c r="D761" t="s">
        <v>4049</v>
      </c>
      <c r="E761" t="s">
        <v>17840</v>
      </c>
      <c r="F761">
        <v>2</v>
      </c>
      <c r="G761">
        <v>29</v>
      </c>
      <c r="H761" t="s">
        <v>3503</v>
      </c>
      <c r="I761">
        <v>12500146</v>
      </c>
      <c r="J761">
        <v>2</v>
      </c>
      <c r="K761" t="s">
        <v>3499</v>
      </c>
      <c r="L761" t="s">
        <v>3499</v>
      </c>
      <c r="M761">
        <v>1</v>
      </c>
      <c r="N761" s="3">
        <v>200.4</v>
      </c>
      <c r="O761" t="s">
        <v>3749</v>
      </c>
    </row>
    <row r="762" spans="1:15" x14ac:dyDescent="0.2">
      <c r="A762" t="s">
        <v>5969</v>
      </c>
      <c r="B762" t="s">
        <v>17857</v>
      </c>
      <c r="C762" s="1">
        <v>40809</v>
      </c>
      <c r="D762" t="s">
        <v>4556</v>
      </c>
      <c r="E762" t="s">
        <v>17858</v>
      </c>
      <c r="F762">
        <v>8</v>
      </c>
      <c r="G762">
        <v>7</v>
      </c>
      <c r="H762" t="s">
        <v>3503</v>
      </c>
      <c r="I762">
        <v>12630175</v>
      </c>
      <c r="J762">
        <v>2</v>
      </c>
      <c r="K762" t="s">
        <v>3504</v>
      </c>
      <c r="L762" t="s">
        <v>3504</v>
      </c>
      <c r="M762">
        <v>15</v>
      </c>
      <c r="N762" s="3">
        <v>162.29</v>
      </c>
      <c r="O762" t="s">
        <v>17859</v>
      </c>
    </row>
    <row r="763" spans="1:15" x14ac:dyDescent="0.2">
      <c r="A763" t="s">
        <v>87</v>
      </c>
      <c r="B763" t="s">
        <v>18188</v>
      </c>
      <c r="C763" s="1">
        <v>40810</v>
      </c>
      <c r="D763" t="s">
        <v>1080</v>
      </c>
      <c r="E763" t="s">
        <v>18189</v>
      </c>
      <c r="F763">
        <v>8</v>
      </c>
      <c r="G763">
        <v>4</v>
      </c>
      <c r="H763" t="s">
        <v>3503</v>
      </c>
      <c r="I763">
        <v>12620111</v>
      </c>
      <c r="J763">
        <v>2</v>
      </c>
      <c r="K763" t="s">
        <v>3504</v>
      </c>
      <c r="L763" t="s">
        <v>3504</v>
      </c>
      <c r="M763">
        <v>15</v>
      </c>
      <c r="N763" s="3">
        <v>467.35</v>
      </c>
      <c r="O763" t="s">
        <v>18190</v>
      </c>
    </row>
    <row r="764" spans="1:15" x14ac:dyDescent="0.2">
      <c r="A764" t="s">
        <v>87</v>
      </c>
      <c r="B764" t="s">
        <v>17800</v>
      </c>
      <c r="C764" s="1">
        <v>40810</v>
      </c>
      <c r="D764" t="s">
        <v>91</v>
      </c>
      <c r="E764" t="s">
        <v>17801</v>
      </c>
      <c r="F764">
        <v>11</v>
      </c>
      <c r="G764">
        <v>29</v>
      </c>
      <c r="H764" t="s">
        <v>3503</v>
      </c>
      <c r="I764">
        <v>12640148</v>
      </c>
      <c r="J764">
        <v>1</v>
      </c>
      <c r="K764" t="s">
        <v>3504</v>
      </c>
      <c r="L764" t="s">
        <v>3504</v>
      </c>
      <c r="M764">
        <v>15</v>
      </c>
      <c r="N764" s="3">
        <v>899.47</v>
      </c>
      <c r="O764" t="s">
        <v>17802</v>
      </c>
    </row>
    <row r="765" spans="1:15" x14ac:dyDescent="0.2">
      <c r="A765" t="s">
        <v>77</v>
      </c>
      <c r="B765" t="s">
        <v>17849</v>
      </c>
      <c r="C765" s="1">
        <v>40810</v>
      </c>
      <c r="D765" t="s">
        <v>7502</v>
      </c>
      <c r="E765" t="s">
        <v>17850</v>
      </c>
      <c r="F765">
        <v>2</v>
      </c>
      <c r="G765">
        <v>14</v>
      </c>
      <c r="H765" t="s">
        <v>3498</v>
      </c>
      <c r="J765">
        <v>2</v>
      </c>
      <c r="K765" t="s">
        <v>3499</v>
      </c>
      <c r="L765" t="s">
        <v>3499</v>
      </c>
      <c r="M765">
        <v>7</v>
      </c>
      <c r="N765" s="3">
        <v>239.56</v>
      </c>
      <c r="O765" t="s">
        <v>17851</v>
      </c>
    </row>
    <row r="766" spans="1:15" x14ac:dyDescent="0.2">
      <c r="A766" t="s">
        <v>5969</v>
      </c>
      <c r="B766" t="s">
        <v>17826</v>
      </c>
      <c r="C766" s="1">
        <v>40810</v>
      </c>
      <c r="D766" t="s">
        <v>5970</v>
      </c>
      <c r="E766" t="s">
        <v>17827</v>
      </c>
      <c r="F766">
        <v>11</v>
      </c>
      <c r="G766">
        <v>13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3">
        <v>187.34</v>
      </c>
      <c r="O766" t="s">
        <v>17828</v>
      </c>
    </row>
    <row r="767" spans="1:15" x14ac:dyDescent="0.2">
      <c r="A767" t="s">
        <v>5969</v>
      </c>
      <c r="B767" t="s">
        <v>17913</v>
      </c>
      <c r="C767" s="1">
        <v>40812</v>
      </c>
      <c r="D767" t="s">
        <v>8883</v>
      </c>
      <c r="E767" t="s">
        <v>17914</v>
      </c>
      <c r="F767">
        <v>2</v>
      </c>
      <c r="G767">
        <v>9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3">
        <v>99.47</v>
      </c>
      <c r="O767" t="s">
        <v>11381</v>
      </c>
    </row>
    <row r="768" spans="1:15" x14ac:dyDescent="0.2">
      <c r="A768" t="s">
        <v>7296</v>
      </c>
      <c r="B768" t="s">
        <v>17817</v>
      </c>
      <c r="C768" s="1">
        <v>40812</v>
      </c>
      <c r="D768" t="s">
        <v>7297</v>
      </c>
      <c r="E768" t="s">
        <v>17305</v>
      </c>
      <c r="F768">
        <v>7</v>
      </c>
      <c r="G768">
        <v>1</v>
      </c>
      <c r="H768" t="s">
        <v>3498</v>
      </c>
      <c r="J768">
        <v>1</v>
      </c>
      <c r="K768" t="s">
        <v>3499</v>
      </c>
      <c r="L768" t="s">
        <v>3499</v>
      </c>
      <c r="M768">
        <v>7</v>
      </c>
      <c r="N768" s="3">
        <v>1670.12</v>
      </c>
      <c r="O768" t="s">
        <v>17818</v>
      </c>
    </row>
    <row r="769" spans="1:15" x14ac:dyDescent="0.2">
      <c r="A769" t="s">
        <v>3495</v>
      </c>
      <c r="B769" t="s">
        <v>17829</v>
      </c>
      <c r="C769" s="1">
        <v>40812</v>
      </c>
      <c r="D769" t="s">
        <v>5163</v>
      </c>
      <c r="E769" t="s">
        <v>17830</v>
      </c>
      <c r="F769">
        <v>5</v>
      </c>
      <c r="G769">
        <v>25</v>
      </c>
      <c r="H769" t="s">
        <v>3503</v>
      </c>
      <c r="I769">
        <v>12640012</v>
      </c>
      <c r="J769">
        <v>2</v>
      </c>
      <c r="K769" t="s">
        <v>3504</v>
      </c>
      <c r="L769" t="s">
        <v>3504</v>
      </c>
      <c r="M769">
        <v>15</v>
      </c>
      <c r="N769" s="3">
        <v>948.25</v>
      </c>
      <c r="O769" t="s">
        <v>5972</v>
      </c>
    </row>
    <row r="770" spans="1:15" x14ac:dyDescent="0.2">
      <c r="A770" t="s">
        <v>87</v>
      </c>
      <c r="B770" t="s">
        <v>17813</v>
      </c>
      <c r="C770" s="1">
        <v>40812</v>
      </c>
      <c r="D770" t="s">
        <v>88</v>
      </c>
      <c r="E770" t="s">
        <v>17814</v>
      </c>
      <c r="F770">
        <v>2</v>
      </c>
      <c r="G770">
        <v>9</v>
      </c>
      <c r="H770" t="s">
        <v>3503</v>
      </c>
      <c r="I770">
        <v>12500116</v>
      </c>
      <c r="J770">
        <v>2</v>
      </c>
      <c r="K770" t="s">
        <v>3504</v>
      </c>
      <c r="L770" t="s">
        <v>3504</v>
      </c>
      <c r="M770">
        <v>15</v>
      </c>
      <c r="N770" s="3">
        <v>983.31</v>
      </c>
      <c r="O770" t="s">
        <v>7942</v>
      </c>
    </row>
    <row r="771" spans="1:15" x14ac:dyDescent="0.2">
      <c r="A771" t="s">
        <v>5969</v>
      </c>
      <c r="B771" t="s">
        <v>17875</v>
      </c>
      <c r="C771" s="1">
        <v>40812</v>
      </c>
      <c r="D771" t="s">
        <v>4556</v>
      </c>
      <c r="E771" t="s">
        <v>17876</v>
      </c>
      <c r="F771">
        <v>2</v>
      </c>
      <c r="G771">
        <v>20</v>
      </c>
      <c r="H771" t="s">
        <v>3503</v>
      </c>
      <c r="I771">
        <v>12440104</v>
      </c>
      <c r="J771">
        <v>2</v>
      </c>
      <c r="K771" t="s">
        <v>3504</v>
      </c>
      <c r="L771" t="s">
        <v>3499</v>
      </c>
      <c r="M771">
        <v>4</v>
      </c>
      <c r="N771" s="3">
        <v>1317.98</v>
      </c>
      <c r="O771" t="s">
        <v>17877</v>
      </c>
    </row>
    <row r="772" spans="1:15" x14ac:dyDescent="0.2">
      <c r="A772" t="s">
        <v>3495</v>
      </c>
      <c r="B772" t="s">
        <v>17808</v>
      </c>
      <c r="C772" s="1">
        <v>40812</v>
      </c>
      <c r="D772" t="s">
        <v>445</v>
      </c>
      <c r="E772" t="s">
        <v>17809</v>
      </c>
      <c r="F772">
        <v>2</v>
      </c>
      <c r="G772">
        <v>9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3">
        <v>203.45</v>
      </c>
      <c r="O772" t="s">
        <v>17810</v>
      </c>
    </row>
    <row r="773" spans="1:15" x14ac:dyDescent="0.2">
      <c r="A773" t="s">
        <v>3495</v>
      </c>
      <c r="B773" t="s">
        <v>17823</v>
      </c>
      <c r="C773" s="1">
        <v>40813</v>
      </c>
      <c r="D773" t="s">
        <v>5163</v>
      </c>
      <c r="E773" t="s">
        <v>17824</v>
      </c>
      <c r="F773">
        <v>2</v>
      </c>
      <c r="G773">
        <v>5</v>
      </c>
      <c r="H773" t="s">
        <v>3503</v>
      </c>
      <c r="I773">
        <v>12520381</v>
      </c>
      <c r="J773">
        <v>2</v>
      </c>
      <c r="K773" t="s">
        <v>3504</v>
      </c>
      <c r="L773" t="s">
        <v>3499</v>
      </c>
      <c r="M773">
        <v>14</v>
      </c>
      <c r="N773" s="3">
        <v>110.61</v>
      </c>
      <c r="O773" t="s">
        <v>17825</v>
      </c>
    </row>
    <row r="774" spans="1:15" x14ac:dyDescent="0.2">
      <c r="A774" t="s">
        <v>73</v>
      </c>
      <c r="B774" t="s">
        <v>17821</v>
      </c>
      <c r="C774" s="1">
        <v>40813</v>
      </c>
      <c r="D774" t="s">
        <v>4061</v>
      </c>
      <c r="E774" t="s">
        <v>17822</v>
      </c>
      <c r="F774">
        <v>2</v>
      </c>
      <c r="G774">
        <v>29</v>
      </c>
      <c r="H774" t="s">
        <v>3503</v>
      </c>
      <c r="J774">
        <v>1</v>
      </c>
      <c r="K774" t="s">
        <v>3504</v>
      </c>
      <c r="L774" t="s">
        <v>3504</v>
      </c>
      <c r="M774">
        <v>15</v>
      </c>
      <c r="N774" s="3">
        <v>1575.47</v>
      </c>
      <c r="O774" t="s">
        <v>7291</v>
      </c>
    </row>
    <row r="775" spans="1:15" x14ac:dyDescent="0.2">
      <c r="A775" t="s">
        <v>87</v>
      </c>
      <c r="B775" t="s">
        <v>17878</v>
      </c>
      <c r="C775" s="1">
        <v>40813</v>
      </c>
      <c r="D775" t="s">
        <v>1080</v>
      </c>
      <c r="E775" t="s">
        <v>17879</v>
      </c>
      <c r="F775">
        <v>2</v>
      </c>
      <c r="G775">
        <v>9</v>
      </c>
      <c r="H775" t="s">
        <v>3503</v>
      </c>
      <c r="I775">
        <v>12640048</v>
      </c>
      <c r="J775">
        <v>2</v>
      </c>
      <c r="K775" t="s">
        <v>3499</v>
      </c>
      <c r="L775" t="s">
        <v>3499</v>
      </c>
      <c r="M775">
        <v>1</v>
      </c>
      <c r="N775" s="3">
        <v>439.65</v>
      </c>
      <c r="O775" t="s">
        <v>2876</v>
      </c>
    </row>
    <row r="776" spans="1:15" x14ac:dyDescent="0.2">
      <c r="A776" t="s">
        <v>3495</v>
      </c>
      <c r="B776" t="s">
        <v>17886</v>
      </c>
      <c r="C776" s="1">
        <v>40813</v>
      </c>
      <c r="D776" t="s">
        <v>97</v>
      </c>
      <c r="E776" t="s">
        <v>17887</v>
      </c>
      <c r="F776">
        <v>2</v>
      </c>
      <c r="G776">
        <v>23</v>
      </c>
      <c r="H776" t="s">
        <v>3503</v>
      </c>
      <c r="I776">
        <v>12650020</v>
      </c>
      <c r="J776">
        <v>2</v>
      </c>
      <c r="K776" t="s">
        <v>3504</v>
      </c>
      <c r="L776" t="s">
        <v>3504</v>
      </c>
      <c r="M776">
        <v>15</v>
      </c>
      <c r="N776" s="3">
        <v>1532.96</v>
      </c>
      <c r="O776" t="s">
        <v>8255</v>
      </c>
    </row>
    <row r="777" spans="1:15" x14ac:dyDescent="0.2">
      <c r="A777" t="s">
        <v>59</v>
      </c>
      <c r="B777" t="s">
        <v>17893</v>
      </c>
      <c r="C777" s="1">
        <v>40814</v>
      </c>
      <c r="D777" t="s">
        <v>60</v>
      </c>
      <c r="E777" t="s">
        <v>17894</v>
      </c>
      <c r="F777">
        <v>2</v>
      </c>
      <c r="G777">
        <v>23</v>
      </c>
      <c r="H777" t="s">
        <v>3498</v>
      </c>
      <c r="J777">
        <v>2</v>
      </c>
      <c r="K777" t="s">
        <v>3499</v>
      </c>
      <c r="L777" t="s">
        <v>3499</v>
      </c>
      <c r="M777">
        <v>7</v>
      </c>
      <c r="N777" s="3">
        <v>190.82</v>
      </c>
      <c r="O777" t="s">
        <v>8699</v>
      </c>
    </row>
    <row r="778" spans="1:15" x14ac:dyDescent="0.2">
      <c r="A778" t="s">
        <v>8188</v>
      </c>
      <c r="B778" t="s">
        <v>17911</v>
      </c>
      <c r="C778" s="1">
        <v>40814</v>
      </c>
      <c r="D778" t="s">
        <v>2224</v>
      </c>
      <c r="E778" t="s">
        <v>17912</v>
      </c>
      <c r="F778">
        <v>3</v>
      </c>
      <c r="G778">
        <v>3</v>
      </c>
      <c r="H778" t="s">
        <v>3503</v>
      </c>
      <c r="J778">
        <v>2</v>
      </c>
      <c r="K778" t="s">
        <v>3504</v>
      </c>
      <c r="L778" t="s">
        <v>3504</v>
      </c>
      <c r="M778">
        <v>15</v>
      </c>
      <c r="N778" s="3">
        <v>2923.19</v>
      </c>
      <c r="O778" t="s">
        <v>15614</v>
      </c>
    </row>
    <row r="779" spans="1:15" x14ac:dyDescent="0.2">
      <c r="A779" t="s">
        <v>8188</v>
      </c>
      <c r="B779" t="s">
        <v>17831</v>
      </c>
      <c r="C779" s="1">
        <v>40814</v>
      </c>
      <c r="D779" t="s">
        <v>6104</v>
      </c>
      <c r="E779" t="s">
        <v>17832</v>
      </c>
      <c r="F779">
        <v>2</v>
      </c>
      <c r="G779">
        <v>9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3">
        <v>294.97000000000003</v>
      </c>
      <c r="O779" t="s">
        <v>43</v>
      </c>
    </row>
    <row r="780" spans="1:15" x14ac:dyDescent="0.2">
      <c r="A780" t="s">
        <v>87</v>
      </c>
      <c r="B780" t="s">
        <v>17852</v>
      </c>
      <c r="C780" s="1">
        <v>40815</v>
      </c>
      <c r="D780" t="s">
        <v>1080</v>
      </c>
      <c r="E780" t="s">
        <v>17853</v>
      </c>
      <c r="F780">
        <v>2</v>
      </c>
      <c r="G780">
        <v>9</v>
      </c>
      <c r="H780" t="s">
        <v>3503</v>
      </c>
      <c r="I780">
        <v>12640048</v>
      </c>
      <c r="J780">
        <v>2</v>
      </c>
      <c r="K780" t="s">
        <v>3504</v>
      </c>
      <c r="L780" t="s">
        <v>3504</v>
      </c>
      <c r="M780">
        <v>15</v>
      </c>
      <c r="N780" s="3">
        <v>198.28</v>
      </c>
      <c r="O780" t="s">
        <v>2876</v>
      </c>
    </row>
    <row r="781" spans="1:15" x14ac:dyDescent="0.2">
      <c r="A781" t="s">
        <v>495</v>
      </c>
      <c r="B781" t="s">
        <v>17846</v>
      </c>
      <c r="C781" s="1">
        <v>40815</v>
      </c>
      <c r="D781" t="s">
        <v>496</v>
      </c>
      <c r="E781" t="s">
        <v>17847</v>
      </c>
      <c r="F781">
        <v>2</v>
      </c>
      <c r="G781">
        <v>8</v>
      </c>
      <c r="H781" t="s">
        <v>3498</v>
      </c>
      <c r="J781">
        <v>1</v>
      </c>
      <c r="K781" t="s">
        <v>3499</v>
      </c>
      <c r="L781" t="s">
        <v>3499</v>
      </c>
      <c r="M781">
        <v>7</v>
      </c>
      <c r="N781" s="3">
        <v>676.66</v>
      </c>
      <c r="O781" t="s">
        <v>17848</v>
      </c>
    </row>
    <row r="782" spans="1:15" x14ac:dyDescent="0.2">
      <c r="A782" t="s">
        <v>3646</v>
      </c>
      <c r="B782" t="s">
        <v>17841</v>
      </c>
      <c r="C782" s="1">
        <v>40815</v>
      </c>
      <c r="D782" t="s">
        <v>4001</v>
      </c>
      <c r="E782" t="s">
        <v>17842</v>
      </c>
      <c r="F782">
        <v>8</v>
      </c>
      <c r="G782">
        <v>20</v>
      </c>
      <c r="H782" t="s">
        <v>3498</v>
      </c>
      <c r="J782">
        <v>1</v>
      </c>
      <c r="K782" t="s">
        <v>3499</v>
      </c>
      <c r="L782" t="s">
        <v>3499</v>
      </c>
      <c r="M782">
        <v>7</v>
      </c>
      <c r="N782" s="3">
        <v>99.47</v>
      </c>
      <c r="O782" t="s">
        <v>17843</v>
      </c>
    </row>
    <row r="783" spans="1:15" x14ac:dyDescent="0.2">
      <c r="A783" t="s">
        <v>5969</v>
      </c>
      <c r="B783" t="s">
        <v>17897</v>
      </c>
      <c r="C783" s="1">
        <v>40815</v>
      </c>
      <c r="D783" t="s">
        <v>4556</v>
      </c>
      <c r="E783" t="s">
        <v>17898</v>
      </c>
      <c r="F783">
        <v>2</v>
      </c>
      <c r="G783">
        <v>7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3">
        <v>302.42</v>
      </c>
      <c r="O783" t="s">
        <v>17899</v>
      </c>
    </row>
    <row r="784" spans="1:15" x14ac:dyDescent="0.2">
      <c r="A784" t="s">
        <v>53</v>
      </c>
      <c r="B784" t="s">
        <v>17866</v>
      </c>
      <c r="C784" s="1">
        <v>40815</v>
      </c>
      <c r="D784" t="s">
        <v>4056</v>
      </c>
      <c r="E784" t="s">
        <v>17867</v>
      </c>
      <c r="F784">
        <v>2</v>
      </c>
      <c r="G784">
        <v>29</v>
      </c>
      <c r="H784" t="s">
        <v>3503</v>
      </c>
      <c r="I784">
        <v>12690469</v>
      </c>
      <c r="J784">
        <v>2</v>
      </c>
      <c r="K784" t="s">
        <v>3504</v>
      </c>
      <c r="L784" t="s">
        <v>3504</v>
      </c>
      <c r="M784">
        <v>15</v>
      </c>
      <c r="N784" s="3">
        <v>451.13</v>
      </c>
      <c r="O784" t="s">
        <v>1608</v>
      </c>
    </row>
    <row r="785" spans="1:15" x14ac:dyDescent="0.2">
      <c r="A785" t="s">
        <v>8188</v>
      </c>
      <c r="B785" t="s">
        <v>17860</v>
      </c>
      <c r="C785" s="1">
        <v>40816</v>
      </c>
      <c r="D785" t="s">
        <v>9997</v>
      </c>
      <c r="E785" t="s">
        <v>17861</v>
      </c>
      <c r="F785">
        <v>2</v>
      </c>
      <c r="G785">
        <v>20</v>
      </c>
      <c r="H785" t="s">
        <v>3503</v>
      </c>
      <c r="I785">
        <v>12690483</v>
      </c>
      <c r="J785">
        <v>2</v>
      </c>
      <c r="K785" t="s">
        <v>3499</v>
      </c>
      <c r="L785" t="s">
        <v>3499</v>
      </c>
      <c r="M785">
        <v>14</v>
      </c>
      <c r="N785" s="3">
        <v>306.02</v>
      </c>
      <c r="O785" t="s">
        <v>17862</v>
      </c>
    </row>
    <row r="786" spans="1:15" x14ac:dyDescent="0.2">
      <c r="A786" t="s">
        <v>3495</v>
      </c>
      <c r="B786" t="s">
        <v>17949</v>
      </c>
      <c r="C786" s="1">
        <v>40816</v>
      </c>
      <c r="D786" t="s">
        <v>4240</v>
      </c>
      <c r="E786" t="s">
        <v>17950</v>
      </c>
      <c r="F786">
        <v>2</v>
      </c>
      <c r="G786">
        <v>25</v>
      </c>
      <c r="H786" t="s">
        <v>3503</v>
      </c>
      <c r="I786">
        <v>12510072</v>
      </c>
      <c r="J786">
        <v>2</v>
      </c>
      <c r="K786" t="s">
        <v>3504</v>
      </c>
      <c r="L786" t="s">
        <v>3499</v>
      </c>
      <c r="M786">
        <v>11</v>
      </c>
      <c r="N786" s="3">
        <v>99.47</v>
      </c>
      <c r="O786" t="s">
        <v>7723</v>
      </c>
    </row>
    <row r="787" spans="1:15" x14ac:dyDescent="0.2">
      <c r="A787" t="s">
        <v>5969</v>
      </c>
      <c r="B787" t="s">
        <v>17895</v>
      </c>
      <c r="C787" s="1">
        <v>40816</v>
      </c>
      <c r="D787" t="s">
        <v>5970</v>
      </c>
      <c r="E787" t="s">
        <v>17896</v>
      </c>
      <c r="F787">
        <v>5</v>
      </c>
      <c r="G787">
        <v>9</v>
      </c>
      <c r="H787" t="s">
        <v>3503</v>
      </c>
      <c r="I787">
        <v>12620305</v>
      </c>
      <c r="J787">
        <v>2</v>
      </c>
      <c r="K787" t="s">
        <v>3504</v>
      </c>
      <c r="L787" t="s">
        <v>3504</v>
      </c>
      <c r="M787">
        <v>15</v>
      </c>
      <c r="N787" s="3">
        <v>3649.65</v>
      </c>
      <c r="O787" t="s">
        <v>4420</v>
      </c>
    </row>
    <row r="788" spans="1:15" x14ac:dyDescent="0.2">
      <c r="A788" t="s">
        <v>91</v>
      </c>
      <c r="B788" t="s">
        <v>17979</v>
      </c>
      <c r="C788" s="1">
        <v>40817</v>
      </c>
      <c r="D788" t="s">
        <v>91</v>
      </c>
      <c r="E788" t="s">
        <v>17980</v>
      </c>
      <c r="F788">
        <v>8</v>
      </c>
      <c r="G788">
        <v>29</v>
      </c>
      <c r="H788" t="s">
        <v>3498</v>
      </c>
      <c r="J788">
        <v>1</v>
      </c>
      <c r="K788" t="s">
        <v>3499</v>
      </c>
      <c r="L788" t="s">
        <v>3499</v>
      </c>
      <c r="M788">
        <v>7</v>
      </c>
      <c r="N788" s="3">
        <v>238.9</v>
      </c>
      <c r="O788" t="s">
        <v>17981</v>
      </c>
    </row>
    <row r="789" spans="1:15" x14ac:dyDescent="0.2">
      <c r="A789" t="s">
        <v>3495</v>
      </c>
      <c r="B789" t="s">
        <v>17932</v>
      </c>
      <c r="C789" s="1">
        <v>40817</v>
      </c>
      <c r="D789" t="s">
        <v>17933</v>
      </c>
      <c r="E789" t="s">
        <v>17934</v>
      </c>
      <c r="F789">
        <v>2</v>
      </c>
      <c r="G789">
        <v>9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3">
        <v>349.63</v>
      </c>
      <c r="O789" t="s">
        <v>17935</v>
      </c>
    </row>
    <row r="790" spans="1:15" x14ac:dyDescent="0.2">
      <c r="A790" t="s">
        <v>5969</v>
      </c>
      <c r="B790" t="s">
        <v>17965</v>
      </c>
      <c r="C790" s="1">
        <v>40817</v>
      </c>
      <c r="D790" t="s">
        <v>4556</v>
      </c>
      <c r="E790" t="s">
        <v>17966</v>
      </c>
      <c r="F790">
        <v>8</v>
      </c>
      <c r="G790">
        <v>14</v>
      </c>
      <c r="H790" t="s">
        <v>3498</v>
      </c>
      <c r="J790">
        <v>2</v>
      </c>
      <c r="K790" t="s">
        <v>3499</v>
      </c>
      <c r="L790" t="s">
        <v>3499</v>
      </c>
      <c r="M790">
        <v>7</v>
      </c>
      <c r="N790" s="3">
        <v>99.47</v>
      </c>
      <c r="O790" t="s">
        <v>17967</v>
      </c>
    </row>
    <row r="791" spans="1:15" x14ac:dyDescent="0.2">
      <c r="A791" t="s">
        <v>5969</v>
      </c>
      <c r="B791" t="s">
        <v>17915</v>
      </c>
      <c r="C791" s="1">
        <v>40817</v>
      </c>
      <c r="D791" t="s">
        <v>2113</v>
      </c>
      <c r="E791" t="s">
        <v>17916</v>
      </c>
      <c r="F791">
        <v>8</v>
      </c>
      <c r="G791">
        <v>99</v>
      </c>
      <c r="H791" t="s">
        <v>3498</v>
      </c>
      <c r="J791">
        <v>2</v>
      </c>
      <c r="K791" t="s">
        <v>3499</v>
      </c>
      <c r="L791" t="s">
        <v>3499</v>
      </c>
      <c r="M791">
        <v>7</v>
      </c>
      <c r="N791" s="3">
        <v>99.47</v>
      </c>
      <c r="O791" t="s">
        <v>17917</v>
      </c>
    </row>
    <row r="792" spans="1:15" x14ac:dyDescent="0.2">
      <c r="A792" t="s">
        <v>5969</v>
      </c>
      <c r="B792" t="s">
        <v>18004</v>
      </c>
      <c r="C792" s="1">
        <v>40817</v>
      </c>
      <c r="D792" t="s">
        <v>106</v>
      </c>
      <c r="E792" t="s">
        <v>18005</v>
      </c>
      <c r="F792">
        <v>2</v>
      </c>
      <c r="G792">
        <v>14</v>
      </c>
      <c r="H792" t="s">
        <v>3503</v>
      </c>
      <c r="I792">
        <v>12700432</v>
      </c>
      <c r="J792">
        <v>2</v>
      </c>
      <c r="K792" t="s">
        <v>3504</v>
      </c>
      <c r="L792" t="s">
        <v>3504</v>
      </c>
      <c r="M792">
        <v>15</v>
      </c>
      <c r="N792" s="3">
        <v>351.48</v>
      </c>
      <c r="O792" t="s">
        <v>17922</v>
      </c>
    </row>
    <row r="793" spans="1:15" x14ac:dyDescent="0.2">
      <c r="A793" t="s">
        <v>5168</v>
      </c>
      <c r="B793" t="s">
        <v>18191</v>
      </c>
      <c r="C793" s="1">
        <v>40818</v>
      </c>
      <c r="D793" t="s">
        <v>1371</v>
      </c>
      <c r="E793" t="s">
        <v>18192</v>
      </c>
      <c r="F793">
        <v>8</v>
      </c>
      <c r="G793">
        <v>29</v>
      </c>
      <c r="H793" t="s">
        <v>3498</v>
      </c>
      <c r="J793">
        <v>1</v>
      </c>
      <c r="K793" t="s">
        <v>3499</v>
      </c>
      <c r="L793" t="s">
        <v>3499</v>
      </c>
      <c r="M793">
        <v>7</v>
      </c>
      <c r="N793" s="3">
        <v>239.42</v>
      </c>
      <c r="O793" t="s">
        <v>10610</v>
      </c>
    </row>
    <row r="794" spans="1:15" x14ac:dyDescent="0.2">
      <c r="A794" t="s">
        <v>5168</v>
      </c>
      <c r="B794" t="s">
        <v>17954</v>
      </c>
      <c r="C794" s="1">
        <v>40819</v>
      </c>
      <c r="D794" t="s">
        <v>5889</v>
      </c>
      <c r="E794" t="s">
        <v>17955</v>
      </c>
      <c r="F794">
        <v>8</v>
      </c>
      <c r="G794">
        <v>20</v>
      </c>
      <c r="H794" t="s">
        <v>3503</v>
      </c>
      <c r="J794">
        <v>1</v>
      </c>
      <c r="K794" t="s">
        <v>3504</v>
      </c>
      <c r="L794" t="s">
        <v>3499</v>
      </c>
      <c r="M794">
        <v>4</v>
      </c>
      <c r="N794" s="3">
        <v>151.54</v>
      </c>
      <c r="O794" t="s">
        <v>17956</v>
      </c>
    </row>
    <row r="795" spans="1:15" x14ac:dyDescent="0.2">
      <c r="A795" t="s">
        <v>77</v>
      </c>
      <c r="B795" t="s">
        <v>17941</v>
      </c>
      <c r="C795" s="1">
        <v>40819</v>
      </c>
      <c r="D795" t="s">
        <v>5898</v>
      </c>
      <c r="E795" t="s">
        <v>17942</v>
      </c>
      <c r="F795">
        <v>7</v>
      </c>
      <c r="G795">
        <v>6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3">
        <v>659.03</v>
      </c>
      <c r="O795" t="s">
        <v>17943</v>
      </c>
    </row>
    <row r="796" spans="1:15" x14ac:dyDescent="0.2">
      <c r="A796" t="s">
        <v>5969</v>
      </c>
      <c r="B796" t="s">
        <v>17905</v>
      </c>
      <c r="C796" s="1">
        <v>40819</v>
      </c>
      <c r="D796" t="s">
        <v>70</v>
      </c>
      <c r="E796" t="s">
        <v>17906</v>
      </c>
      <c r="F796">
        <v>2</v>
      </c>
      <c r="G796">
        <v>23</v>
      </c>
      <c r="H796" t="s">
        <v>3498</v>
      </c>
      <c r="J796">
        <v>2</v>
      </c>
      <c r="K796" t="s">
        <v>3499</v>
      </c>
      <c r="L796" t="s">
        <v>3499</v>
      </c>
      <c r="M796">
        <v>7</v>
      </c>
      <c r="N796" s="3">
        <v>937.88</v>
      </c>
      <c r="O796" t="s">
        <v>17907</v>
      </c>
    </row>
    <row r="797" spans="1:15" x14ac:dyDescent="0.2">
      <c r="A797" t="s">
        <v>5969</v>
      </c>
      <c r="B797" t="s">
        <v>17888</v>
      </c>
      <c r="C797" s="1">
        <v>40819</v>
      </c>
      <c r="D797" t="s">
        <v>4556</v>
      </c>
      <c r="E797" t="s">
        <v>17889</v>
      </c>
      <c r="F797">
        <v>2</v>
      </c>
      <c r="G797">
        <v>14</v>
      </c>
      <c r="H797" t="s">
        <v>3503</v>
      </c>
      <c r="I797">
        <v>12620319</v>
      </c>
      <c r="J797">
        <v>2</v>
      </c>
      <c r="K797" t="s">
        <v>3504</v>
      </c>
      <c r="L797" t="s">
        <v>3504</v>
      </c>
      <c r="M797">
        <v>15</v>
      </c>
      <c r="N797" s="3">
        <v>198.47</v>
      </c>
      <c r="O797" t="s">
        <v>17890</v>
      </c>
    </row>
    <row r="798" spans="1:15" x14ac:dyDescent="0.2">
      <c r="A798" t="s">
        <v>73</v>
      </c>
      <c r="B798" t="s">
        <v>17900</v>
      </c>
      <c r="C798" s="1">
        <v>40819</v>
      </c>
      <c r="D798" t="s">
        <v>74</v>
      </c>
      <c r="E798" t="s">
        <v>17901</v>
      </c>
      <c r="F798">
        <v>2</v>
      </c>
      <c r="G798">
        <v>4</v>
      </c>
      <c r="H798" t="s">
        <v>3503</v>
      </c>
      <c r="J798">
        <v>1</v>
      </c>
      <c r="K798" t="s">
        <v>3499</v>
      </c>
      <c r="L798" t="s">
        <v>3499</v>
      </c>
      <c r="M798">
        <v>14</v>
      </c>
      <c r="N798" s="3">
        <v>912.54</v>
      </c>
      <c r="O798" t="s">
        <v>7617</v>
      </c>
    </row>
    <row r="799" spans="1:15" x14ac:dyDescent="0.2">
      <c r="A799" t="s">
        <v>3495</v>
      </c>
      <c r="B799" t="s">
        <v>17883</v>
      </c>
      <c r="C799" s="1">
        <v>40819</v>
      </c>
      <c r="D799" t="s">
        <v>97</v>
      </c>
      <c r="E799" t="s">
        <v>11778</v>
      </c>
      <c r="F799">
        <v>2</v>
      </c>
      <c r="G799">
        <v>7</v>
      </c>
      <c r="H799" t="s">
        <v>3503</v>
      </c>
      <c r="I799">
        <v>12650020</v>
      </c>
      <c r="J799">
        <v>2</v>
      </c>
      <c r="K799" t="s">
        <v>3499</v>
      </c>
      <c r="L799" t="s">
        <v>3499</v>
      </c>
      <c r="M799">
        <v>15</v>
      </c>
      <c r="N799" s="3">
        <v>908.58</v>
      </c>
      <c r="O799" t="s">
        <v>8255</v>
      </c>
    </row>
    <row r="800" spans="1:15" x14ac:dyDescent="0.2">
      <c r="A800" t="s">
        <v>59</v>
      </c>
      <c r="B800" t="s">
        <v>18510</v>
      </c>
      <c r="C800" s="1">
        <v>40819</v>
      </c>
      <c r="D800" t="s">
        <v>5170</v>
      </c>
      <c r="E800" t="s">
        <v>18511</v>
      </c>
      <c r="F800">
        <v>2</v>
      </c>
      <c r="G800">
        <v>9</v>
      </c>
      <c r="H800" t="s">
        <v>3503</v>
      </c>
      <c r="J800">
        <v>2</v>
      </c>
      <c r="K800" t="s">
        <v>3504</v>
      </c>
      <c r="L800" t="s">
        <v>3499</v>
      </c>
      <c r="M800">
        <v>11</v>
      </c>
      <c r="N800" s="3">
        <v>110.43</v>
      </c>
      <c r="O800" t="s">
        <v>18512</v>
      </c>
    </row>
    <row r="801" spans="1:15" x14ac:dyDescent="0.2">
      <c r="A801" t="s">
        <v>8188</v>
      </c>
      <c r="B801" t="s">
        <v>17939</v>
      </c>
      <c r="C801" s="1">
        <v>40820</v>
      </c>
      <c r="D801" t="s">
        <v>1219</v>
      </c>
      <c r="E801" t="s">
        <v>17940</v>
      </c>
      <c r="F801">
        <v>2</v>
      </c>
      <c r="G801">
        <v>29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3">
        <v>690.93</v>
      </c>
      <c r="O801" t="s">
        <v>103</v>
      </c>
    </row>
    <row r="802" spans="1:15" x14ac:dyDescent="0.2">
      <c r="A802" t="s">
        <v>8188</v>
      </c>
      <c r="B802" t="s">
        <v>17930</v>
      </c>
      <c r="C802" s="1">
        <v>40820</v>
      </c>
      <c r="D802" t="s">
        <v>6104</v>
      </c>
      <c r="E802" t="s">
        <v>17931</v>
      </c>
      <c r="F802">
        <v>2</v>
      </c>
      <c r="G802">
        <v>29</v>
      </c>
      <c r="H802" t="s">
        <v>3503</v>
      </c>
      <c r="I802">
        <v>12700013</v>
      </c>
      <c r="J802">
        <v>2</v>
      </c>
      <c r="K802" t="s">
        <v>3504</v>
      </c>
      <c r="L802" t="s">
        <v>3499</v>
      </c>
      <c r="M802">
        <v>4</v>
      </c>
      <c r="N802" s="3">
        <v>234.46</v>
      </c>
      <c r="O802" t="s">
        <v>13015</v>
      </c>
    </row>
    <row r="803" spans="1:15" x14ac:dyDescent="0.2">
      <c r="A803" t="s">
        <v>5969</v>
      </c>
      <c r="B803" t="s">
        <v>18105</v>
      </c>
      <c r="C803" s="1">
        <v>40820</v>
      </c>
      <c r="D803" t="s">
        <v>4556</v>
      </c>
      <c r="E803" t="s">
        <v>18106</v>
      </c>
      <c r="F803">
        <v>2</v>
      </c>
      <c r="G803">
        <v>29</v>
      </c>
      <c r="H803" t="s">
        <v>3503</v>
      </c>
      <c r="I803">
        <v>12770045</v>
      </c>
      <c r="J803">
        <v>2</v>
      </c>
      <c r="K803" t="s">
        <v>3504</v>
      </c>
      <c r="L803" t="s">
        <v>3499</v>
      </c>
      <c r="M803">
        <v>4</v>
      </c>
      <c r="N803" s="3">
        <v>3027.4</v>
      </c>
      <c r="O803" t="s">
        <v>52</v>
      </c>
    </row>
    <row r="804" spans="1:15" x14ac:dyDescent="0.2">
      <c r="A804" t="s">
        <v>5969</v>
      </c>
      <c r="B804" t="s">
        <v>17926</v>
      </c>
      <c r="C804" s="1">
        <v>40820</v>
      </c>
      <c r="D804" t="s">
        <v>2477</v>
      </c>
      <c r="E804" t="s">
        <v>17927</v>
      </c>
      <c r="F804">
        <v>2</v>
      </c>
      <c r="G804">
        <v>20</v>
      </c>
      <c r="H804" t="s">
        <v>3503</v>
      </c>
      <c r="I804">
        <v>12700484</v>
      </c>
      <c r="J804">
        <v>2</v>
      </c>
      <c r="K804" t="s">
        <v>3499</v>
      </c>
      <c r="L804" t="s">
        <v>3499</v>
      </c>
      <c r="M804">
        <v>1</v>
      </c>
      <c r="N804" s="3">
        <v>3040.98</v>
      </c>
      <c r="O804" t="s">
        <v>3520</v>
      </c>
    </row>
    <row r="805" spans="1:15" x14ac:dyDescent="0.2">
      <c r="A805" t="s">
        <v>87</v>
      </c>
      <c r="B805" t="s">
        <v>17928</v>
      </c>
      <c r="C805" s="1">
        <v>40820</v>
      </c>
      <c r="D805" t="s">
        <v>1080</v>
      </c>
      <c r="E805" t="s">
        <v>17929</v>
      </c>
      <c r="F805">
        <v>2</v>
      </c>
      <c r="G805">
        <v>9</v>
      </c>
      <c r="H805" t="s">
        <v>3503</v>
      </c>
      <c r="I805">
        <v>12700095</v>
      </c>
      <c r="J805">
        <v>2</v>
      </c>
      <c r="K805" t="s">
        <v>3499</v>
      </c>
      <c r="L805" t="s">
        <v>3499</v>
      </c>
      <c r="M805">
        <v>1</v>
      </c>
      <c r="N805" s="3">
        <v>481.07</v>
      </c>
      <c r="O805" t="s">
        <v>492</v>
      </c>
    </row>
    <row r="806" spans="1:15" x14ac:dyDescent="0.2">
      <c r="A806" t="s">
        <v>5969</v>
      </c>
      <c r="B806" t="s">
        <v>17918</v>
      </c>
      <c r="C806" s="1">
        <v>40821</v>
      </c>
      <c r="D806" t="s">
        <v>8628</v>
      </c>
      <c r="E806" t="s">
        <v>17919</v>
      </c>
      <c r="F806">
        <v>2</v>
      </c>
      <c r="G806">
        <v>29</v>
      </c>
      <c r="H806" t="s">
        <v>3498</v>
      </c>
      <c r="J806">
        <v>2</v>
      </c>
      <c r="K806" t="s">
        <v>3499</v>
      </c>
      <c r="L806" t="s">
        <v>3499</v>
      </c>
      <c r="M806">
        <v>7</v>
      </c>
      <c r="N806" s="3">
        <v>289.93</v>
      </c>
      <c r="O806" t="s">
        <v>6298</v>
      </c>
    </row>
    <row r="807" spans="1:15" x14ac:dyDescent="0.2">
      <c r="A807" t="s">
        <v>3495</v>
      </c>
      <c r="B807" t="s">
        <v>17968</v>
      </c>
      <c r="C807" s="1">
        <v>40821</v>
      </c>
      <c r="D807" t="s">
        <v>4240</v>
      </c>
      <c r="E807" t="s">
        <v>17969</v>
      </c>
      <c r="F807">
        <v>7</v>
      </c>
      <c r="G807">
        <v>19</v>
      </c>
      <c r="H807" t="s">
        <v>3503</v>
      </c>
      <c r="I807">
        <v>12760305</v>
      </c>
      <c r="J807">
        <v>2</v>
      </c>
      <c r="K807" t="s">
        <v>3504</v>
      </c>
      <c r="L807" t="s">
        <v>3504</v>
      </c>
      <c r="M807">
        <v>15</v>
      </c>
      <c r="N807" s="3">
        <v>437.04</v>
      </c>
      <c r="O807" t="s">
        <v>17970</v>
      </c>
    </row>
    <row r="808" spans="1:15" x14ac:dyDescent="0.2">
      <c r="A808" t="s">
        <v>3495</v>
      </c>
      <c r="B808" t="s">
        <v>17971</v>
      </c>
      <c r="C808" s="1">
        <v>40821</v>
      </c>
      <c r="D808" t="s">
        <v>3506</v>
      </c>
      <c r="E808" t="s">
        <v>17972</v>
      </c>
      <c r="F808">
        <v>2</v>
      </c>
      <c r="G808">
        <v>20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3">
        <v>236.53</v>
      </c>
      <c r="O808" t="s">
        <v>17973</v>
      </c>
    </row>
    <row r="809" spans="1:15" x14ac:dyDescent="0.2">
      <c r="A809" t="s">
        <v>5969</v>
      </c>
      <c r="B809" t="s">
        <v>17982</v>
      </c>
      <c r="C809" s="1">
        <v>40821</v>
      </c>
      <c r="D809" t="s">
        <v>517</v>
      </c>
      <c r="E809" t="s">
        <v>17983</v>
      </c>
      <c r="F809">
        <v>8</v>
      </c>
      <c r="G809">
        <v>25</v>
      </c>
      <c r="H809" t="s">
        <v>3503</v>
      </c>
      <c r="I809">
        <v>12630277</v>
      </c>
      <c r="J809">
        <v>2</v>
      </c>
      <c r="K809" t="s">
        <v>3504</v>
      </c>
      <c r="L809" t="s">
        <v>3504</v>
      </c>
      <c r="M809">
        <v>15</v>
      </c>
      <c r="N809" s="3">
        <v>856.58</v>
      </c>
      <c r="O809" t="s">
        <v>112</v>
      </c>
    </row>
    <row r="810" spans="1:15" x14ac:dyDescent="0.2">
      <c r="A810" t="s">
        <v>87</v>
      </c>
      <c r="B810" t="s">
        <v>17920</v>
      </c>
      <c r="C810" s="1">
        <v>40821</v>
      </c>
      <c r="D810" t="s">
        <v>1080</v>
      </c>
      <c r="E810" t="s">
        <v>17921</v>
      </c>
      <c r="F810">
        <v>2</v>
      </c>
      <c r="G810">
        <v>7</v>
      </c>
      <c r="H810" t="s">
        <v>3503</v>
      </c>
      <c r="I810">
        <v>12650166</v>
      </c>
      <c r="J810">
        <v>2</v>
      </c>
      <c r="K810" t="s">
        <v>3504</v>
      </c>
      <c r="L810" t="s">
        <v>3504</v>
      </c>
      <c r="M810">
        <v>15</v>
      </c>
      <c r="N810" s="3">
        <v>187.34</v>
      </c>
      <c r="O810" t="s">
        <v>17922</v>
      </c>
    </row>
    <row r="811" spans="1:15" x14ac:dyDescent="0.2">
      <c r="A811" t="s">
        <v>73</v>
      </c>
      <c r="B811" t="s">
        <v>17944</v>
      </c>
      <c r="C811" s="1">
        <v>40821</v>
      </c>
      <c r="D811" t="s">
        <v>74</v>
      </c>
      <c r="E811" t="s">
        <v>17945</v>
      </c>
      <c r="F811">
        <v>98</v>
      </c>
      <c r="G811">
        <v>98</v>
      </c>
      <c r="H811" t="s">
        <v>3498</v>
      </c>
      <c r="J811">
        <v>1</v>
      </c>
      <c r="K811" t="s">
        <v>3499</v>
      </c>
      <c r="L811" t="s">
        <v>3499</v>
      </c>
      <c r="M811">
        <v>16</v>
      </c>
      <c r="N811" s="3">
        <v>13659.76</v>
      </c>
      <c r="O811" t="s">
        <v>90</v>
      </c>
    </row>
    <row r="812" spans="1:15" x14ac:dyDescent="0.2">
      <c r="A812" t="s">
        <v>5969</v>
      </c>
      <c r="B812" t="s">
        <v>17977</v>
      </c>
      <c r="C812" s="1">
        <v>40823</v>
      </c>
      <c r="D812" t="s">
        <v>8883</v>
      </c>
      <c r="E812" t="s">
        <v>17978</v>
      </c>
      <c r="F812">
        <v>5</v>
      </c>
      <c r="G812">
        <v>3</v>
      </c>
      <c r="H812" t="s">
        <v>3503</v>
      </c>
      <c r="I812">
        <v>12770027</v>
      </c>
      <c r="J812">
        <v>2</v>
      </c>
      <c r="K812" t="s">
        <v>3504</v>
      </c>
      <c r="L812" t="s">
        <v>3499</v>
      </c>
      <c r="M812">
        <v>4</v>
      </c>
      <c r="N812" s="3">
        <v>333.51</v>
      </c>
      <c r="O812" t="s">
        <v>5972</v>
      </c>
    </row>
    <row r="813" spans="1:15" x14ac:dyDescent="0.2">
      <c r="A813" t="s">
        <v>8188</v>
      </c>
      <c r="B813" t="s">
        <v>18183</v>
      </c>
      <c r="C813" s="1">
        <v>40824</v>
      </c>
      <c r="D813" t="s">
        <v>5997</v>
      </c>
      <c r="E813" t="s">
        <v>18184</v>
      </c>
      <c r="F813">
        <v>2</v>
      </c>
      <c r="G813">
        <v>13</v>
      </c>
      <c r="H813" t="s">
        <v>3498</v>
      </c>
      <c r="J813">
        <v>2</v>
      </c>
      <c r="K813" t="s">
        <v>3499</v>
      </c>
      <c r="L813" t="s">
        <v>3499</v>
      </c>
      <c r="M813">
        <v>7</v>
      </c>
      <c r="N813" s="3">
        <v>634.6</v>
      </c>
      <c r="O813" t="s">
        <v>18185</v>
      </c>
    </row>
    <row r="814" spans="1:15" x14ac:dyDescent="0.2">
      <c r="A814" t="s">
        <v>59</v>
      </c>
      <c r="B814" t="s">
        <v>17960</v>
      </c>
      <c r="C814" s="1">
        <v>40826</v>
      </c>
      <c r="D814" t="s">
        <v>60</v>
      </c>
      <c r="E814" t="s">
        <v>17961</v>
      </c>
      <c r="F814">
        <v>2</v>
      </c>
      <c r="G814">
        <v>9</v>
      </c>
      <c r="H814" t="s">
        <v>3503</v>
      </c>
      <c r="I814">
        <v>12780010</v>
      </c>
      <c r="J814">
        <v>2</v>
      </c>
      <c r="K814" t="s">
        <v>3504</v>
      </c>
      <c r="L814" t="s">
        <v>3504</v>
      </c>
      <c r="M814">
        <v>15</v>
      </c>
      <c r="N814" s="3">
        <v>824.33</v>
      </c>
      <c r="O814" t="s">
        <v>14617</v>
      </c>
    </row>
    <row r="815" spans="1:15" x14ac:dyDescent="0.2">
      <c r="A815" t="s">
        <v>87</v>
      </c>
      <c r="B815" t="s">
        <v>18018</v>
      </c>
      <c r="C815" s="1">
        <v>40826</v>
      </c>
      <c r="D815" t="s">
        <v>1080</v>
      </c>
      <c r="E815" t="s">
        <v>18019</v>
      </c>
      <c r="F815">
        <v>2</v>
      </c>
      <c r="G815">
        <v>14</v>
      </c>
      <c r="H815" t="s">
        <v>3503</v>
      </c>
      <c r="I815">
        <v>12760024</v>
      </c>
      <c r="J815">
        <v>2</v>
      </c>
      <c r="K815" t="s">
        <v>3499</v>
      </c>
      <c r="L815" t="s">
        <v>3499</v>
      </c>
      <c r="M815">
        <v>1</v>
      </c>
      <c r="N815" s="3">
        <v>3392.91</v>
      </c>
      <c r="O815" t="s">
        <v>18020</v>
      </c>
    </row>
    <row r="816" spans="1:15" x14ac:dyDescent="0.2">
      <c r="A816" t="s">
        <v>7296</v>
      </c>
      <c r="B816" t="s">
        <v>18562</v>
      </c>
      <c r="C816" s="1">
        <v>40826</v>
      </c>
      <c r="D816" t="s">
        <v>7297</v>
      </c>
      <c r="E816" t="s">
        <v>18561</v>
      </c>
      <c r="F816">
        <v>2</v>
      </c>
      <c r="G816">
        <v>20</v>
      </c>
      <c r="H816" t="s">
        <v>3503</v>
      </c>
      <c r="J816">
        <v>2</v>
      </c>
      <c r="K816" t="s">
        <v>3499</v>
      </c>
      <c r="L816" t="s">
        <v>3499</v>
      </c>
      <c r="M816">
        <v>1</v>
      </c>
      <c r="N816">
        <v>110.19</v>
      </c>
      <c r="O816" t="s">
        <v>13686</v>
      </c>
    </row>
    <row r="817" spans="1:15" x14ac:dyDescent="0.2">
      <c r="A817" t="s">
        <v>3495</v>
      </c>
      <c r="B817" t="s">
        <v>18306</v>
      </c>
      <c r="C817" s="1">
        <v>40826</v>
      </c>
      <c r="D817" t="s">
        <v>5163</v>
      </c>
      <c r="E817" t="s">
        <v>18307</v>
      </c>
      <c r="F817">
        <v>2</v>
      </c>
      <c r="G817">
        <v>19</v>
      </c>
      <c r="H817" t="s">
        <v>3503</v>
      </c>
      <c r="I817">
        <v>12850161</v>
      </c>
      <c r="J817">
        <v>2</v>
      </c>
      <c r="K817" t="s">
        <v>3499</v>
      </c>
      <c r="L817" t="s">
        <v>3499</v>
      </c>
      <c r="M817">
        <v>15</v>
      </c>
      <c r="N817" s="3">
        <v>363.9</v>
      </c>
      <c r="O817" t="s">
        <v>18308</v>
      </c>
    </row>
    <row r="818" spans="1:15" x14ac:dyDescent="0.2">
      <c r="A818" t="s">
        <v>59</v>
      </c>
      <c r="B818" t="s">
        <v>17957</v>
      </c>
      <c r="C818" s="1">
        <v>40826</v>
      </c>
      <c r="D818" t="s">
        <v>2227</v>
      </c>
      <c r="E818" t="s">
        <v>17958</v>
      </c>
      <c r="F818">
        <v>2</v>
      </c>
      <c r="G818">
        <v>9</v>
      </c>
      <c r="H818" t="s">
        <v>3503</v>
      </c>
      <c r="I818">
        <v>12650136</v>
      </c>
      <c r="J818">
        <v>2</v>
      </c>
      <c r="K818" t="s">
        <v>3504</v>
      </c>
      <c r="L818" t="s">
        <v>3504</v>
      </c>
      <c r="M818">
        <v>15</v>
      </c>
      <c r="N818" s="3">
        <v>206.42</v>
      </c>
      <c r="O818" t="s">
        <v>17959</v>
      </c>
    </row>
    <row r="819" spans="1:15" x14ac:dyDescent="0.2">
      <c r="A819" t="s">
        <v>3881</v>
      </c>
      <c r="B819" t="s">
        <v>18081</v>
      </c>
      <c r="C819" s="1">
        <v>40827</v>
      </c>
      <c r="D819" t="s">
        <v>9470</v>
      </c>
      <c r="E819" t="s">
        <v>18082</v>
      </c>
      <c r="F819">
        <v>2</v>
      </c>
      <c r="G819">
        <v>14</v>
      </c>
      <c r="H819" t="s">
        <v>3498</v>
      </c>
      <c r="J819">
        <v>1</v>
      </c>
      <c r="K819" t="s">
        <v>3499</v>
      </c>
      <c r="L819" t="s">
        <v>3499</v>
      </c>
      <c r="M819">
        <v>7</v>
      </c>
      <c r="N819" s="3">
        <v>187.34</v>
      </c>
      <c r="O819" t="s">
        <v>8887</v>
      </c>
    </row>
    <row r="820" spans="1:15" x14ac:dyDescent="0.2">
      <c r="A820" t="s">
        <v>59</v>
      </c>
      <c r="B820" t="s">
        <v>17996</v>
      </c>
      <c r="C820" s="1">
        <v>40827</v>
      </c>
      <c r="D820" t="s">
        <v>60</v>
      </c>
      <c r="E820" t="s">
        <v>17997</v>
      </c>
      <c r="F820">
        <v>8</v>
      </c>
      <c r="G820">
        <v>11</v>
      </c>
      <c r="H820" t="s">
        <v>3498</v>
      </c>
      <c r="J820">
        <v>2</v>
      </c>
      <c r="K820" t="s">
        <v>3499</v>
      </c>
      <c r="L820" t="s">
        <v>3499</v>
      </c>
      <c r="M820">
        <v>7</v>
      </c>
      <c r="N820" s="3">
        <v>876.87</v>
      </c>
      <c r="O820" t="s">
        <v>17998</v>
      </c>
    </row>
    <row r="821" spans="1:15" x14ac:dyDescent="0.2">
      <c r="A821" t="s">
        <v>5969</v>
      </c>
      <c r="B821" t="s">
        <v>18001</v>
      </c>
      <c r="C821" s="1">
        <v>40827</v>
      </c>
      <c r="D821" t="s">
        <v>94</v>
      </c>
      <c r="E821" t="s">
        <v>18002</v>
      </c>
      <c r="F821">
        <v>2</v>
      </c>
      <c r="G821">
        <v>29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3">
        <v>707.2</v>
      </c>
      <c r="O821" t="s">
        <v>18003</v>
      </c>
    </row>
    <row r="822" spans="1:15" x14ac:dyDescent="0.2">
      <c r="A822" t="s">
        <v>59</v>
      </c>
      <c r="B822" t="s">
        <v>17962</v>
      </c>
      <c r="C822" s="1">
        <v>40827</v>
      </c>
      <c r="D822" t="s">
        <v>4125</v>
      </c>
      <c r="E822" t="s">
        <v>17963</v>
      </c>
      <c r="F822">
        <v>2</v>
      </c>
      <c r="G822">
        <v>29</v>
      </c>
      <c r="H822" t="s">
        <v>3503</v>
      </c>
      <c r="I822">
        <v>12790308</v>
      </c>
      <c r="J822">
        <v>2</v>
      </c>
      <c r="K822" t="s">
        <v>3504</v>
      </c>
      <c r="L822" t="s">
        <v>3504</v>
      </c>
      <c r="M822">
        <v>15</v>
      </c>
      <c r="N822" s="3">
        <v>232.45</v>
      </c>
      <c r="O822" t="s">
        <v>17964</v>
      </c>
    </row>
    <row r="823" spans="1:15" x14ac:dyDescent="0.2">
      <c r="A823" t="s">
        <v>8188</v>
      </c>
      <c r="B823" t="s">
        <v>18153</v>
      </c>
      <c r="C823" s="1">
        <v>40828</v>
      </c>
      <c r="D823" t="s">
        <v>375</v>
      </c>
      <c r="E823" t="s">
        <v>18154</v>
      </c>
      <c r="F823">
        <v>2</v>
      </c>
      <c r="G823">
        <v>20</v>
      </c>
      <c r="H823" t="s">
        <v>3503</v>
      </c>
      <c r="I823">
        <v>12830237</v>
      </c>
      <c r="J823">
        <v>2</v>
      </c>
      <c r="K823" t="s">
        <v>3504</v>
      </c>
      <c r="L823" t="s">
        <v>3499</v>
      </c>
      <c r="M823">
        <v>11</v>
      </c>
      <c r="N823" s="3">
        <v>275.54000000000002</v>
      </c>
      <c r="O823" t="s">
        <v>18155</v>
      </c>
    </row>
    <row r="824" spans="1:15" x14ac:dyDescent="0.2">
      <c r="A824" t="s">
        <v>87</v>
      </c>
      <c r="B824" t="s">
        <v>18107</v>
      </c>
      <c r="C824" s="1">
        <v>40828</v>
      </c>
      <c r="D824" t="s">
        <v>88</v>
      </c>
      <c r="E824" t="s">
        <v>18108</v>
      </c>
      <c r="F824">
        <v>2</v>
      </c>
      <c r="G824">
        <v>29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99.58</v>
      </c>
      <c r="O824" t="s">
        <v>18109</v>
      </c>
    </row>
    <row r="825" spans="1:15" x14ac:dyDescent="0.2">
      <c r="A825" t="s">
        <v>5969</v>
      </c>
      <c r="B825" t="s">
        <v>18014</v>
      </c>
      <c r="C825" s="1">
        <v>40828</v>
      </c>
      <c r="D825" t="s">
        <v>5652</v>
      </c>
      <c r="E825" t="s">
        <v>17885</v>
      </c>
      <c r="F825">
        <v>2</v>
      </c>
      <c r="G825">
        <v>9</v>
      </c>
      <c r="H825" t="s">
        <v>3503</v>
      </c>
      <c r="I825">
        <v>12790084</v>
      </c>
      <c r="J825">
        <v>2</v>
      </c>
      <c r="K825" t="s">
        <v>3499</v>
      </c>
      <c r="L825" t="s">
        <v>3499</v>
      </c>
      <c r="M825">
        <v>1</v>
      </c>
      <c r="N825" s="3">
        <v>156.13999999999999</v>
      </c>
      <c r="O825" t="s">
        <v>18015</v>
      </c>
    </row>
    <row r="826" spans="1:15" x14ac:dyDescent="0.2">
      <c r="A826" t="s">
        <v>73</v>
      </c>
      <c r="B826" t="s">
        <v>17988</v>
      </c>
      <c r="C826" s="1">
        <v>40828</v>
      </c>
      <c r="D826" t="s">
        <v>4061</v>
      </c>
      <c r="E826" t="s">
        <v>17989</v>
      </c>
      <c r="F826">
        <v>2</v>
      </c>
      <c r="G826">
        <v>3</v>
      </c>
      <c r="H826" t="s">
        <v>3503</v>
      </c>
      <c r="J826">
        <v>1</v>
      </c>
      <c r="K826" t="s">
        <v>3504</v>
      </c>
      <c r="L826" t="s">
        <v>3499</v>
      </c>
      <c r="M826">
        <v>4</v>
      </c>
      <c r="N826" s="3">
        <v>395.64</v>
      </c>
      <c r="O826" t="s">
        <v>17990</v>
      </c>
    </row>
    <row r="827" spans="1:15" x14ac:dyDescent="0.2">
      <c r="A827" t="s">
        <v>8188</v>
      </c>
      <c r="B827" t="s">
        <v>17991</v>
      </c>
      <c r="C827" s="1">
        <v>40829</v>
      </c>
      <c r="D827" t="s">
        <v>2224</v>
      </c>
      <c r="E827" t="s">
        <v>17992</v>
      </c>
      <c r="F827">
        <v>2</v>
      </c>
      <c r="G827">
        <v>19</v>
      </c>
      <c r="H827" t="s">
        <v>3503</v>
      </c>
      <c r="I827">
        <v>12730331</v>
      </c>
      <c r="J827">
        <v>2</v>
      </c>
      <c r="K827" t="s">
        <v>3504</v>
      </c>
      <c r="L827" t="s">
        <v>3504</v>
      </c>
      <c r="M827">
        <v>15</v>
      </c>
      <c r="N827" s="3">
        <v>221.51</v>
      </c>
      <c r="O827" t="s">
        <v>2092</v>
      </c>
    </row>
    <row r="828" spans="1:15" x14ac:dyDescent="0.2">
      <c r="A828" t="s">
        <v>3495</v>
      </c>
      <c r="B828" t="s">
        <v>18110</v>
      </c>
      <c r="C828" s="1">
        <v>40829</v>
      </c>
      <c r="D828" t="s">
        <v>97</v>
      </c>
      <c r="E828" t="s">
        <v>18111</v>
      </c>
      <c r="F828">
        <v>5</v>
      </c>
      <c r="G828">
        <v>25</v>
      </c>
      <c r="H828" t="s">
        <v>3503</v>
      </c>
      <c r="I828">
        <v>12830271</v>
      </c>
      <c r="J828">
        <v>2</v>
      </c>
      <c r="K828" t="s">
        <v>3504</v>
      </c>
      <c r="L828" t="s">
        <v>3504</v>
      </c>
      <c r="M828">
        <v>15</v>
      </c>
      <c r="N828" s="3">
        <v>980.32</v>
      </c>
      <c r="O828" t="s">
        <v>18112</v>
      </c>
    </row>
    <row r="829" spans="1:15" x14ac:dyDescent="0.2">
      <c r="A829" t="s">
        <v>5969</v>
      </c>
      <c r="B829" t="s">
        <v>18156</v>
      </c>
      <c r="C829" s="1">
        <v>40829</v>
      </c>
      <c r="D829" t="s">
        <v>2477</v>
      </c>
      <c r="E829" t="s">
        <v>18157</v>
      </c>
      <c r="F829">
        <v>2</v>
      </c>
      <c r="G829">
        <v>14</v>
      </c>
      <c r="H829" t="s">
        <v>3498</v>
      </c>
      <c r="J829">
        <v>2</v>
      </c>
      <c r="K829" t="s">
        <v>3499</v>
      </c>
      <c r="L829" t="s">
        <v>3499</v>
      </c>
      <c r="M829">
        <v>7</v>
      </c>
      <c r="N829" s="3">
        <v>154.18</v>
      </c>
      <c r="O829" t="s">
        <v>6501</v>
      </c>
    </row>
    <row r="830" spans="1:15" x14ac:dyDescent="0.2">
      <c r="A830" t="s">
        <v>77</v>
      </c>
      <c r="B830" t="s">
        <v>17984</v>
      </c>
      <c r="C830" s="1">
        <v>40829</v>
      </c>
      <c r="D830" t="s">
        <v>490</v>
      </c>
      <c r="E830" t="s">
        <v>17985</v>
      </c>
      <c r="F830">
        <v>4</v>
      </c>
      <c r="G830">
        <v>25</v>
      </c>
      <c r="H830" t="s">
        <v>3503</v>
      </c>
      <c r="I830">
        <v>12790212</v>
      </c>
      <c r="J830">
        <v>2</v>
      </c>
      <c r="K830" t="s">
        <v>3504</v>
      </c>
      <c r="L830" t="s">
        <v>3504</v>
      </c>
      <c r="M830">
        <v>15</v>
      </c>
      <c r="N830" s="3">
        <v>1670.39</v>
      </c>
      <c r="O830" t="s">
        <v>8955</v>
      </c>
    </row>
    <row r="831" spans="1:15" x14ac:dyDescent="0.2">
      <c r="A831" t="s">
        <v>91</v>
      </c>
      <c r="B831" t="s">
        <v>18042</v>
      </c>
      <c r="C831" s="1">
        <v>40829</v>
      </c>
      <c r="D831" t="s">
        <v>91</v>
      </c>
      <c r="E831" t="s">
        <v>18043</v>
      </c>
      <c r="F831">
        <v>8</v>
      </c>
      <c r="G831">
        <v>99</v>
      </c>
      <c r="H831" t="s">
        <v>3503</v>
      </c>
      <c r="J831">
        <v>1</v>
      </c>
      <c r="K831" t="s">
        <v>3504</v>
      </c>
      <c r="L831" t="s">
        <v>3504</v>
      </c>
      <c r="M831">
        <v>15</v>
      </c>
      <c r="N831" s="3">
        <v>186.83</v>
      </c>
      <c r="O831" t="s">
        <v>18044</v>
      </c>
    </row>
    <row r="832" spans="1:15" x14ac:dyDescent="0.2">
      <c r="A832" t="s">
        <v>8188</v>
      </c>
      <c r="B832" t="s">
        <v>18565</v>
      </c>
      <c r="C832" s="1">
        <v>40829</v>
      </c>
      <c r="D832" t="s">
        <v>6104</v>
      </c>
      <c r="E832" t="s">
        <v>18566</v>
      </c>
      <c r="F832">
        <v>98</v>
      </c>
      <c r="G832">
        <v>98</v>
      </c>
      <c r="H832" t="s">
        <v>3503</v>
      </c>
      <c r="J832">
        <v>2</v>
      </c>
      <c r="K832" t="s">
        <v>3504</v>
      </c>
      <c r="L832" t="s">
        <v>3504</v>
      </c>
      <c r="M832">
        <v>15</v>
      </c>
      <c r="N832">
        <v>201.65</v>
      </c>
      <c r="O832" t="s">
        <v>13015</v>
      </c>
    </row>
    <row r="833" spans="1:15" x14ac:dyDescent="0.2">
      <c r="A833" t="s">
        <v>59</v>
      </c>
      <c r="B833" t="s">
        <v>17993</v>
      </c>
      <c r="C833" s="1">
        <v>40829</v>
      </c>
      <c r="D833" t="s">
        <v>60</v>
      </c>
      <c r="E833" t="s">
        <v>17994</v>
      </c>
      <c r="F833">
        <v>2</v>
      </c>
      <c r="G833">
        <v>14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3">
        <v>154.35</v>
      </c>
      <c r="O833" t="s">
        <v>17995</v>
      </c>
    </row>
    <row r="834" spans="1:15" x14ac:dyDescent="0.2">
      <c r="A834" t="s">
        <v>87</v>
      </c>
      <c r="B834" t="s">
        <v>17986</v>
      </c>
      <c r="C834" s="1">
        <v>40830</v>
      </c>
      <c r="D834" t="s">
        <v>1080</v>
      </c>
      <c r="E834" t="s">
        <v>17987</v>
      </c>
      <c r="F834">
        <v>2</v>
      </c>
      <c r="G834">
        <v>12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175.74</v>
      </c>
      <c r="O834" t="s">
        <v>2229</v>
      </c>
    </row>
    <row r="835" spans="1:15" x14ac:dyDescent="0.2">
      <c r="A835" t="s">
        <v>5969</v>
      </c>
      <c r="B835" t="s">
        <v>18259</v>
      </c>
      <c r="C835" s="1">
        <v>40830</v>
      </c>
      <c r="D835" t="s">
        <v>4049</v>
      </c>
      <c r="E835" t="s">
        <v>18260</v>
      </c>
      <c r="F835">
        <v>2</v>
      </c>
      <c r="G835">
        <v>19</v>
      </c>
      <c r="H835" t="s">
        <v>3503</v>
      </c>
      <c r="I835">
        <v>12790153</v>
      </c>
      <c r="J835">
        <v>2</v>
      </c>
      <c r="K835" t="s">
        <v>3504</v>
      </c>
      <c r="L835" t="s">
        <v>3504</v>
      </c>
      <c r="M835">
        <v>15</v>
      </c>
      <c r="N835" s="3">
        <v>344.46</v>
      </c>
      <c r="O835" t="s">
        <v>17054</v>
      </c>
    </row>
    <row r="836" spans="1:15" x14ac:dyDescent="0.2">
      <c r="A836" t="s">
        <v>8188</v>
      </c>
      <c r="B836" t="s">
        <v>18009</v>
      </c>
      <c r="C836" s="1">
        <v>40831</v>
      </c>
      <c r="D836" t="s">
        <v>1918</v>
      </c>
      <c r="E836" t="s">
        <v>18010</v>
      </c>
      <c r="F836">
        <v>2</v>
      </c>
      <c r="G836">
        <v>8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3">
        <v>1271.3499999999999</v>
      </c>
      <c r="O836" t="s">
        <v>18011</v>
      </c>
    </row>
    <row r="837" spans="1:15" x14ac:dyDescent="0.2">
      <c r="A837" t="s">
        <v>7948</v>
      </c>
      <c r="B837" t="s">
        <v>18025</v>
      </c>
      <c r="C837" s="1">
        <v>40832</v>
      </c>
      <c r="D837" t="s">
        <v>7949</v>
      </c>
      <c r="E837" t="s">
        <v>18026</v>
      </c>
      <c r="F837">
        <v>2</v>
      </c>
      <c r="G837">
        <v>29</v>
      </c>
      <c r="H837" t="s">
        <v>3498</v>
      </c>
      <c r="J837">
        <v>1</v>
      </c>
      <c r="K837" t="s">
        <v>3499</v>
      </c>
      <c r="L837" t="s">
        <v>3499</v>
      </c>
      <c r="M837">
        <v>7</v>
      </c>
      <c r="N837" s="3">
        <v>136.47</v>
      </c>
      <c r="O837" t="s">
        <v>18027</v>
      </c>
    </row>
    <row r="838" spans="1:15" x14ac:dyDescent="0.2">
      <c r="A838" t="s">
        <v>5969</v>
      </c>
      <c r="B838" t="s">
        <v>18012</v>
      </c>
      <c r="C838" s="1">
        <v>40833</v>
      </c>
      <c r="D838" t="s">
        <v>5652</v>
      </c>
      <c r="E838" t="s">
        <v>18013</v>
      </c>
      <c r="F838">
        <v>3</v>
      </c>
      <c r="G838">
        <v>3</v>
      </c>
      <c r="H838" t="s">
        <v>3503</v>
      </c>
      <c r="I838">
        <v>12830234</v>
      </c>
      <c r="J838">
        <v>2</v>
      </c>
      <c r="K838" t="s">
        <v>3504</v>
      </c>
      <c r="L838" t="s">
        <v>3504</v>
      </c>
      <c r="M838">
        <v>15</v>
      </c>
      <c r="N838" s="3">
        <v>461.7</v>
      </c>
      <c r="O838" t="s">
        <v>5972</v>
      </c>
    </row>
    <row r="839" spans="1:15" x14ac:dyDescent="0.2">
      <c r="A839" t="s">
        <v>87</v>
      </c>
      <c r="B839" t="s">
        <v>18177</v>
      </c>
      <c r="C839" s="1">
        <v>40833</v>
      </c>
      <c r="D839" t="s">
        <v>88</v>
      </c>
      <c r="E839" t="s">
        <v>18178</v>
      </c>
      <c r="F839">
        <v>2</v>
      </c>
      <c r="G839">
        <v>29</v>
      </c>
      <c r="H839" t="s">
        <v>3503</v>
      </c>
      <c r="I839">
        <v>12780027</v>
      </c>
      <c r="J839">
        <v>2</v>
      </c>
      <c r="K839" t="s">
        <v>3504</v>
      </c>
      <c r="L839" t="s">
        <v>3499</v>
      </c>
      <c r="M839">
        <v>4</v>
      </c>
      <c r="N839" s="3">
        <v>1257.23</v>
      </c>
      <c r="O839" t="s">
        <v>18179</v>
      </c>
    </row>
    <row r="840" spans="1:15" x14ac:dyDescent="0.2">
      <c r="A840" t="s">
        <v>8188</v>
      </c>
      <c r="B840" t="s">
        <v>18021</v>
      </c>
      <c r="C840" s="1">
        <v>40833</v>
      </c>
      <c r="D840" t="s">
        <v>18022</v>
      </c>
      <c r="E840" t="s">
        <v>18023</v>
      </c>
      <c r="F840">
        <v>2</v>
      </c>
      <c r="G840">
        <v>14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3">
        <v>239.42</v>
      </c>
      <c r="O840" t="s">
        <v>18024</v>
      </c>
    </row>
    <row r="841" spans="1:15" x14ac:dyDescent="0.2">
      <c r="A841" t="s">
        <v>5969</v>
      </c>
      <c r="B841" t="s">
        <v>18016</v>
      </c>
      <c r="C841" s="1">
        <v>40833</v>
      </c>
      <c r="D841" t="s">
        <v>5970</v>
      </c>
      <c r="E841" t="s">
        <v>18017</v>
      </c>
      <c r="F841">
        <v>8</v>
      </c>
      <c r="G841">
        <v>3</v>
      </c>
      <c r="H841" t="s">
        <v>3503</v>
      </c>
      <c r="I841">
        <v>12866115</v>
      </c>
      <c r="J841">
        <v>2</v>
      </c>
      <c r="K841" t="s">
        <v>3504</v>
      </c>
      <c r="L841" t="s">
        <v>3499</v>
      </c>
      <c r="M841">
        <v>4</v>
      </c>
      <c r="N841" s="3">
        <v>156.25</v>
      </c>
      <c r="O841" t="s">
        <v>11699</v>
      </c>
    </row>
    <row r="842" spans="1:15" x14ac:dyDescent="0.2">
      <c r="A842" t="s">
        <v>5969</v>
      </c>
      <c r="B842" t="s">
        <v>18265</v>
      </c>
      <c r="C842" s="1">
        <v>40834</v>
      </c>
      <c r="D842" t="s">
        <v>4556</v>
      </c>
      <c r="E842" t="s">
        <v>18266</v>
      </c>
      <c r="F842">
        <v>8</v>
      </c>
      <c r="G842">
        <v>16</v>
      </c>
      <c r="H842" t="s">
        <v>3498</v>
      </c>
      <c r="J842">
        <v>2</v>
      </c>
      <c r="K842" t="s">
        <v>3499</v>
      </c>
      <c r="L842" t="s">
        <v>3499</v>
      </c>
      <c r="M842">
        <v>7</v>
      </c>
      <c r="N842" s="3">
        <v>99.47</v>
      </c>
      <c r="O842" t="s">
        <v>18267</v>
      </c>
    </row>
    <row r="843" spans="1:15" x14ac:dyDescent="0.2">
      <c r="A843" t="s">
        <v>77</v>
      </c>
      <c r="B843" t="s">
        <v>18173</v>
      </c>
      <c r="C843" s="1">
        <v>40834</v>
      </c>
      <c r="D843" t="s">
        <v>5766</v>
      </c>
      <c r="E843" t="s">
        <v>18174</v>
      </c>
      <c r="F843">
        <v>2</v>
      </c>
      <c r="G843">
        <v>5</v>
      </c>
      <c r="H843" t="s">
        <v>3498</v>
      </c>
      <c r="J843">
        <v>2</v>
      </c>
      <c r="K843" t="s">
        <v>3499</v>
      </c>
      <c r="L843" t="s">
        <v>3499</v>
      </c>
      <c r="M843">
        <v>7</v>
      </c>
      <c r="N843" s="3">
        <v>250.57</v>
      </c>
      <c r="O843" t="s">
        <v>5985</v>
      </c>
    </row>
    <row r="844" spans="1:15" x14ac:dyDescent="0.2">
      <c r="A844" t="s">
        <v>5969</v>
      </c>
      <c r="B844" t="s">
        <v>18064</v>
      </c>
      <c r="C844" s="1">
        <v>40835</v>
      </c>
      <c r="D844" t="s">
        <v>8628</v>
      </c>
      <c r="E844" t="s">
        <v>18065</v>
      </c>
      <c r="F844">
        <v>2</v>
      </c>
      <c r="G844">
        <v>25</v>
      </c>
      <c r="H844" t="s">
        <v>3503</v>
      </c>
      <c r="I844">
        <v>12840010</v>
      </c>
      <c r="J844">
        <v>2</v>
      </c>
      <c r="K844" t="s">
        <v>3504</v>
      </c>
      <c r="L844" t="s">
        <v>3504</v>
      </c>
      <c r="M844">
        <v>15</v>
      </c>
      <c r="N844" s="3">
        <v>2001.2</v>
      </c>
      <c r="O844" t="s">
        <v>8269</v>
      </c>
    </row>
    <row r="845" spans="1:15" x14ac:dyDescent="0.2">
      <c r="A845" t="s">
        <v>3495</v>
      </c>
      <c r="B845" t="s">
        <v>18195</v>
      </c>
      <c r="C845" s="1">
        <v>40835</v>
      </c>
      <c r="D845" t="s">
        <v>4928</v>
      </c>
      <c r="E845" t="s">
        <v>18196</v>
      </c>
      <c r="F845">
        <v>2</v>
      </c>
      <c r="G845">
        <v>13</v>
      </c>
      <c r="H845" t="s">
        <v>3503</v>
      </c>
      <c r="I845">
        <v>12800069</v>
      </c>
      <c r="J845">
        <v>2</v>
      </c>
      <c r="K845" t="s">
        <v>3504</v>
      </c>
      <c r="L845" t="s">
        <v>3504</v>
      </c>
      <c r="M845">
        <v>15</v>
      </c>
      <c r="N845" s="3">
        <v>99.47</v>
      </c>
      <c r="O845" t="s">
        <v>2086</v>
      </c>
    </row>
    <row r="846" spans="1:15" x14ac:dyDescent="0.2">
      <c r="A846" t="s">
        <v>3495</v>
      </c>
      <c r="B846" t="s">
        <v>18028</v>
      </c>
      <c r="C846" s="1">
        <v>40835</v>
      </c>
      <c r="D846" t="s">
        <v>4949</v>
      </c>
      <c r="E846" t="s">
        <v>18029</v>
      </c>
      <c r="F846">
        <v>2</v>
      </c>
      <c r="G846">
        <v>20</v>
      </c>
      <c r="H846" t="s">
        <v>3503</v>
      </c>
      <c r="I846">
        <v>12840321</v>
      </c>
      <c r="J846">
        <v>2</v>
      </c>
      <c r="K846" t="s">
        <v>3504</v>
      </c>
      <c r="L846" t="s">
        <v>3504</v>
      </c>
      <c r="M846">
        <v>15</v>
      </c>
      <c r="N846" s="3">
        <v>163.07</v>
      </c>
      <c r="O846" t="s">
        <v>14429</v>
      </c>
    </row>
    <row r="847" spans="1:15" x14ac:dyDescent="0.2">
      <c r="A847" t="s">
        <v>5969</v>
      </c>
      <c r="B847" t="s">
        <v>18053</v>
      </c>
      <c r="C847" s="1">
        <v>40835</v>
      </c>
      <c r="D847" t="s">
        <v>5970</v>
      </c>
      <c r="E847" t="s">
        <v>17174</v>
      </c>
      <c r="F847">
        <v>2</v>
      </c>
      <c r="G847">
        <v>9</v>
      </c>
      <c r="H847" t="s">
        <v>3503</v>
      </c>
      <c r="I847">
        <v>12860436</v>
      </c>
      <c r="J847">
        <v>2</v>
      </c>
      <c r="K847" t="s">
        <v>3499</v>
      </c>
      <c r="L847" t="s">
        <v>3499</v>
      </c>
      <c r="M847">
        <v>1</v>
      </c>
      <c r="N847" s="3">
        <v>244.12</v>
      </c>
      <c r="O847" t="s">
        <v>15002</v>
      </c>
    </row>
    <row r="848" spans="1:15" x14ac:dyDescent="0.2">
      <c r="A848" t="s">
        <v>87</v>
      </c>
      <c r="B848" t="s">
        <v>18193</v>
      </c>
      <c r="C848" s="1">
        <v>40835</v>
      </c>
      <c r="D848" t="s">
        <v>5189</v>
      </c>
      <c r="E848" t="s">
        <v>18194</v>
      </c>
      <c r="F848">
        <v>2</v>
      </c>
      <c r="G848">
        <v>23</v>
      </c>
      <c r="H848" t="s">
        <v>3503</v>
      </c>
      <c r="I848">
        <v>12700073</v>
      </c>
      <c r="J848">
        <v>2</v>
      </c>
      <c r="K848" t="s">
        <v>3504</v>
      </c>
      <c r="L848" t="s">
        <v>3504</v>
      </c>
      <c r="M848">
        <v>15</v>
      </c>
      <c r="N848" s="3">
        <v>1422.44</v>
      </c>
      <c r="O848" t="s">
        <v>96</v>
      </c>
    </row>
    <row r="849" spans="1:15" x14ac:dyDescent="0.2">
      <c r="A849" t="s">
        <v>5969</v>
      </c>
      <c r="B849" t="s">
        <v>18054</v>
      </c>
      <c r="C849" s="1">
        <v>40835</v>
      </c>
      <c r="D849" t="s">
        <v>106</v>
      </c>
      <c r="E849" t="s">
        <v>18055</v>
      </c>
      <c r="F849">
        <v>2</v>
      </c>
      <c r="G849">
        <v>29</v>
      </c>
      <c r="H849" t="s">
        <v>3503</v>
      </c>
      <c r="I849">
        <v>12780475</v>
      </c>
      <c r="J849">
        <v>2</v>
      </c>
      <c r="K849" t="s">
        <v>3504</v>
      </c>
      <c r="L849" t="s">
        <v>3499</v>
      </c>
      <c r="M849">
        <v>4</v>
      </c>
      <c r="N849" s="3">
        <v>203.82</v>
      </c>
      <c r="O849" t="s">
        <v>18056</v>
      </c>
    </row>
    <row r="850" spans="1:15" x14ac:dyDescent="0.2">
      <c r="A850" t="s">
        <v>59</v>
      </c>
      <c r="B850" t="s">
        <v>18030</v>
      </c>
      <c r="C850" s="1">
        <v>40835</v>
      </c>
      <c r="D850" t="s">
        <v>60</v>
      </c>
      <c r="E850" t="s">
        <v>18031</v>
      </c>
      <c r="F850">
        <v>3</v>
      </c>
      <c r="G850">
        <v>25</v>
      </c>
      <c r="H850" t="s">
        <v>3503</v>
      </c>
      <c r="I850">
        <v>12840610</v>
      </c>
      <c r="J850">
        <v>2</v>
      </c>
      <c r="K850" t="s">
        <v>3504</v>
      </c>
      <c r="L850" t="s">
        <v>3504</v>
      </c>
      <c r="M850">
        <v>15</v>
      </c>
      <c r="N850" s="3">
        <v>2078.87</v>
      </c>
      <c r="O850" t="s">
        <v>11965</v>
      </c>
    </row>
    <row r="851" spans="1:15" x14ac:dyDescent="0.2">
      <c r="A851" t="s">
        <v>3495</v>
      </c>
      <c r="B851" t="s">
        <v>18113</v>
      </c>
      <c r="C851" s="1">
        <v>40836</v>
      </c>
      <c r="D851" t="s">
        <v>3501</v>
      </c>
      <c r="E851" t="s">
        <v>18114</v>
      </c>
      <c r="F851">
        <v>2</v>
      </c>
      <c r="G851">
        <v>29</v>
      </c>
      <c r="H851" t="s">
        <v>3503</v>
      </c>
      <c r="I851">
        <v>12840444</v>
      </c>
      <c r="J851">
        <v>2</v>
      </c>
      <c r="K851" t="s">
        <v>3499</v>
      </c>
      <c r="L851" t="s">
        <v>3499</v>
      </c>
      <c r="M851">
        <v>1</v>
      </c>
      <c r="N851" s="3">
        <v>1303.33</v>
      </c>
      <c r="O851" t="s">
        <v>1269</v>
      </c>
    </row>
    <row r="852" spans="1:15" x14ac:dyDescent="0.2">
      <c r="A852" t="s">
        <v>5969</v>
      </c>
      <c r="B852" t="s">
        <v>18059</v>
      </c>
      <c r="C852" s="1">
        <v>40836</v>
      </c>
      <c r="D852" t="s">
        <v>2113</v>
      </c>
      <c r="E852" t="s">
        <v>18060</v>
      </c>
      <c r="F852">
        <v>8</v>
      </c>
      <c r="G852">
        <v>3</v>
      </c>
      <c r="H852" t="s">
        <v>3503</v>
      </c>
      <c r="I852">
        <v>12860530</v>
      </c>
      <c r="J852">
        <v>2</v>
      </c>
      <c r="K852" t="s">
        <v>3504</v>
      </c>
      <c r="L852" t="s">
        <v>3504</v>
      </c>
      <c r="M852">
        <v>15</v>
      </c>
      <c r="N852" s="3">
        <v>151.54</v>
      </c>
      <c r="O852" t="s">
        <v>7862</v>
      </c>
    </row>
    <row r="853" spans="1:15" x14ac:dyDescent="0.2">
      <c r="A853" t="s">
        <v>5969</v>
      </c>
      <c r="B853" t="s">
        <v>18032</v>
      </c>
      <c r="C853" s="1">
        <v>40836</v>
      </c>
      <c r="D853" t="s">
        <v>2113</v>
      </c>
      <c r="E853" t="s">
        <v>18033</v>
      </c>
      <c r="F853">
        <v>2</v>
      </c>
      <c r="G853">
        <v>19</v>
      </c>
      <c r="H853" t="s">
        <v>3503</v>
      </c>
      <c r="I853">
        <v>12830100</v>
      </c>
      <c r="J853">
        <v>2</v>
      </c>
      <c r="K853" t="s">
        <v>3504</v>
      </c>
      <c r="L853" t="s">
        <v>3504</v>
      </c>
      <c r="M853">
        <v>15</v>
      </c>
      <c r="N853" s="3">
        <v>368.22</v>
      </c>
      <c r="O853" t="s">
        <v>17054</v>
      </c>
    </row>
    <row r="854" spans="1:15" x14ac:dyDescent="0.2">
      <c r="A854" t="s">
        <v>5969</v>
      </c>
      <c r="B854" t="s">
        <v>18115</v>
      </c>
      <c r="C854" s="1">
        <v>40836</v>
      </c>
      <c r="D854" t="s">
        <v>106</v>
      </c>
      <c r="E854" t="s">
        <v>18116</v>
      </c>
      <c r="F854">
        <v>2</v>
      </c>
      <c r="G854">
        <v>29</v>
      </c>
      <c r="H854" t="s">
        <v>3503</v>
      </c>
      <c r="I854">
        <v>12910355</v>
      </c>
      <c r="J854">
        <v>2</v>
      </c>
      <c r="K854" t="s">
        <v>3504</v>
      </c>
      <c r="L854" t="s">
        <v>3504</v>
      </c>
      <c r="M854">
        <v>15</v>
      </c>
      <c r="N854" s="3">
        <v>878.72</v>
      </c>
      <c r="O854" t="s">
        <v>3223</v>
      </c>
    </row>
    <row r="855" spans="1:15" x14ac:dyDescent="0.2">
      <c r="A855" t="s">
        <v>53</v>
      </c>
      <c r="B855" t="s">
        <v>18034</v>
      </c>
      <c r="C855" s="1">
        <v>40836</v>
      </c>
      <c r="D855" t="s">
        <v>4056</v>
      </c>
      <c r="E855" t="s">
        <v>18035</v>
      </c>
      <c r="F855">
        <v>8</v>
      </c>
      <c r="G855">
        <v>14</v>
      </c>
      <c r="H855" t="s">
        <v>3503</v>
      </c>
      <c r="J855">
        <v>2</v>
      </c>
      <c r="K855" t="s">
        <v>3504</v>
      </c>
      <c r="L855" t="s">
        <v>3504</v>
      </c>
      <c r="M855">
        <v>15</v>
      </c>
      <c r="N855" s="3">
        <v>187.56</v>
      </c>
      <c r="O855" t="s">
        <v>18036</v>
      </c>
    </row>
    <row r="856" spans="1:15" x14ac:dyDescent="0.2">
      <c r="A856" t="s">
        <v>8188</v>
      </c>
      <c r="B856" t="s">
        <v>18057</v>
      </c>
      <c r="C856" s="1">
        <v>40836</v>
      </c>
      <c r="D856" t="s">
        <v>965</v>
      </c>
      <c r="E856" t="s">
        <v>18058</v>
      </c>
      <c r="F856">
        <v>2</v>
      </c>
      <c r="G856">
        <v>25</v>
      </c>
      <c r="H856" t="s">
        <v>3503</v>
      </c>
      <c r="I856">
        <v>12910259</v>
      </c>
      <c r="J856">
        <v>2</v>
      </c>
      <c r="K856" t="s">
        <v>3504</v>
      </c>
      <c r="L856" t="s">
        <v>3499</v>
      </c>
      <c r="M856">
        <v>4</v>
      </c>
      <c r="N856" s="3">
        <v>440.61</v>
      </c>
      <c r="O856" t="s">
        <v>4887</v>
      </c>
    </row>
    <row r="857" spans="1:15" x14ac:dyDescent="0.2">
      <c r="A857" t="s">
        <v>3881</v>
      </c>
      <c r="B857" t="s">
        <v>18563</v>
      </c>
      <c r="C857" s="1">
        <v>40836</v>
      </c>
      <c r="D857" t="s">
        <v>7869</v>
      </c>
      <c r="E857" t="s">
        <v>18564</v>
      </c>
      <c r="F857">
        <v>3</v>
      </c>
      <c r="G857">
        <v>25</v>
      </c>
      <c r="H857" t="s">
        <v>3503</v>
      </c>
      <c r="J857">
        <v>1</v>
      </c>
      <c r="K857" t="s">
        <v>3504</v>
      </c>
      <c r="L857" t="s">
        <v>3504</v>
      </c>
      <c r="M857">
        <v>15</v>
      </c>
      <c r="N857">
        <v>243.89</v>
      </c>
      <c r="O857" t="s">
        <v>4887</v>
      </c>
    </row>
    <row r="858" spans="1:15" x14ac:dyDescent="0.2">
      <c r="A858" t="s">
        <v>8188</v>
      </c>
      <c r="B858" t="s">
        <v>18037</v>
      </c>
      <c r="C858" s="1">
        <v>40837</v>
      </c>
      <c r="D858" t="s">
        <v>8709</v>
      </c>
      <c r="E858" t="s">
        <v>18038</v>
      </c>
      <c r="F858">
        <v>2</v>
      </c>
      <c r="G858">
        <v>21</v>
      </c>
      <c r="H858" t="s">
        <v>3498</v>
      </c>
      <c r="J858">
        <v>2</v>
      </c>
      <c r="K858" t="s">
        <v>3499</v>
      </c>
      <c r="L858" t="s">
        <v>3499</v>
      </c>
      <c r="M858">
        <v>7</v>
      </c>
      <c r="N858" s="3">
        <v>232.47</v>
      </c>
      <c r="O858" s="47" t="s">
        <v>18039</v>
      </c>
    </row>
    <row r="859" spans="1:15" x14ac:dyDescent="0.2">
      <c r="A859" t="s">
        <v>5969</v>
      </c>
      <c r="B859" t="s">
        <v>18069</v>
      </c>
      <c r="C859" s="1">
        <v>40837</v>
      </c>
      <c r="D859" t="s">
        <v>5453</v>
      </c>
      <c r="E859" t="s">
        <v>18070</v>
      </c>
      <c r="F859">
        <v>99</v>
      </c>
      <c r="G859">
        <v>99</v>
      </c>
      <c r="H859" t="s">
        <v>3498</v>
      </c>
      <c r="J859">
        <v>2</v>
      </c>
      <c r="K859" t="s">
        <v>3499</v>
      </c>
      <c r="L859" t="s">
        <v>3499</v>
      </c>
      <c r="M859">
        <v>99</v>
      </c>
      <c r="N859" s="3">
        <v>120</v>
      </c>
      <c r="O859" t="s">
        <v>18071</v>
      </c>
    </row>
    <row r="860" spans="1:15" x14ac:dyDescent="0.2">
      <c r="A860" t="s">
        <v>73</v>
      </c>
      <c r="B860" t="s">
        <v>18040</v>
      </c>
      <c r="C860" s="1">
        <v>40837</v>
      </c>
      <c r="D860" t="s">
        <v>4061</v>
      </c>
      <c r="E860" t="s">
        <v>18041</v>
      </c>
      <c r="F860">
        <v>2</v>
      </c>
      <c r="G860">
        <v>4</v>
      </c>
      <c r="H860" t="s">
        <v>3503</v>
      </c>
      <c r="I860">
        <v>11421578</v>
      </c>
      <c r="J860">
        <v>1</v>
      </c>
      <c r="K860" t="s">
        <v>3504</v>
      </c>
      <c r="L860" t="s">
        <v>3504</v>
      </c>
      <c r="M860">
        <v>15</v>
      </c>
      <c r="N860" s="3">
        <v>302.63</v>
      </c>
      <c r="O860" t="s">
        <v>1336</v>
      </c>
    </row>
    <row r="861" spans="1:15" x14ac:dyDescent="0.2">
      <c r="A861" t="s">
        <v>3495</v>
      </c>
      <c r="B861" t="s">
        <v>18083</v>
      </c>
      <c r="C861" s="1">
        <v>40837</v>
      </c>
      <c r="D861" t="s">
        <v>1324</v>
      </c>
      <c r="E861" t="s">
        <v>18084</v>
      </c>
      <c r="F861">
        <v>2</v>
      </c>
      <c r="G861">
        <v>29</v>
      </c>
      <c r="H861" t="s">
        <v>3498</v>
      </c>
      <c r="J861">
        <v>2</v>
      </c>
      <c r="K861" t="s">
        <v>3499</v>
      </c>
      <c r="L861" t="s">
        <v>3499</v>
      </c>
      <c r="M861">
        <v>7</v>
      </c>
      <c r="N861" s="3">
        <v>547.58000000000004</v>
      </c>
      <c r="O861" t="s">
        <v>18085</v>
      </c>
    </row>
    <row r="862" spans="1:15" x14ac:dyDescent="0.2">
      <c r="A862" t="s">
        <v>5969</v>
      </c>
      <c r="B862" t="s">
        <v>18117</v>
      </c>
      <c r="C862" s="1">
        <v>40837</v>
      </c>
      <c r="D862" t="s">
        <v>5652</v>
      </c>
      <c r="E862" t="s">
        <v>18118</v>
      </c>
      <c r="F862">
        <v>2</v>
      </c>
      <c r="G862">
        <v>29</v>
      </c>
      <c r="H862" t="s">
        <v>3503</v>
      </c>
      <c r="I862">
        <v>12780427</v>
      </c>
      <c r="J862">
        <v>2</v>
      </c>
      <c r="K862" t="s">
        <v>3499</v>
      </c>
      <c r="L862" t="s">
        <v>3499</v>
      </c>
      <c r="M862">
        <v>1</v>
      </c>
      <c r="N862" s="3">
        <v>875.3</v>
      </c>
      <c r="O862" t="s">
        <v>103</v>
      </c>
    </row>
    <row r="863" spans="1:15" x14ac:dyDescent="0.2">
      <c r="A863" t="s">
        <v>91</v>
      </c>
      <c r="B863" t="s">
        <v>18045</v>
      </c>
      <c r="C863" s="1">
        <v>40840</v>
      </c>
      <c r="D863" t="s">
        <v>91</v>
      </c>
      <c r="E863" t="s">
        <v>18046</v>
      </c>
      <c r="F863">
        <v>2</v>
      </c>
      <c r="G863">
        <v>29</v>
      </c>
      <c r="H863" t="s">
        <v>3498</v>
      </c>
      <c r="J863">
        <v>1</v>
      </c>
      <c r="K863" t="s">
        <v>3499</v>
      </c>
      <c r="L863" t="s">
        <v>3499</v>
      </c>
      <c r="M863">
        <v>7</v>
      </c>
      <c r="N863" s="3">
        <v>407.88</v>
      </c>
      <c r="O863" s="47" t="s">
        <v>18047</v>
      </c>
    </row>
    <row r="864" spans="1:15" x14ac:dyDescent="0.2">
      <c r="A864" t="s">
        <v>87</v>
      </c>
      <c r="B864" t="s">
        <v>18200</v>
      </c>
      <c r="C864" s="1">
        <v>40840</v>
      </c>
      <c r="D864" t="s">
        <v>88</v>
      </c>
      <c r="E864" t="s">
        <v>18201</v>
      </c>
      <c r="F864">
        <v>2</v>
      </c>
      <c r="G864">
        <v>29</v>
      </c>
      <c r="H864" t="s">
        <v>3503</v>
      </c>
      <c r="I864">
        <v>12570157</v>
      </c>
      <c r="J864">
        <v>2</v>
      </c>
      <c r="K864" t="s">
        <v>3504</v>
      </c>
      <c r="L864" t="s">
        <v>3504</v>
      </c>
      <c r="M864">
        <v>15</v>
      </c>
      <c r="N864" s="3">
        <v>496.1</v>
      </c>
      <c r="O864" t="s">
        <v>695</v>
      </c>
    </row>
    <row r="865" spans="1:15" x14ac:dyDescent="0.2">
      <c r="A865" t="s">
        <v>5969</v>
      </c>
      <c r="B865" t="s">
        <v>18119</v>
      </c>
      <c r="C865" s="1">
        <v>40840</v>
      </c>
      <c r="D865" t="s">
        <v>2113</v>
      </c>
      <c r="E865" t="s">
        <v>18120</v>
      </c>
      <c r="F865">
        <v>2</v>
      </c>
      <c r="G865">
        <v>19</v>
      </c>
      <c r="H865" t="s">
        <v>3503</v>
      </c>
      <c r="I865">
        <v>12830100</v>
      </c>
      <c r="J865">
        <v>2</v>
      </c>
      <c r="K865" t="s">
        <v>3499</v>
      </c>
      <c r="L865" t="s">
        <v>3499</v>
      </c>
      <c r="M865">
        <v>1</v>
      </c>
      <c r="N865" s="3">
        <v>519.20000000000005</v>
      </c>
      <c r="O865" t="s">
        <v>18121</v>
      </c>
    </row>
    <row r="866" spans="1:15" x14ac:dyDescent="0.2">
      <c r="A866" t="s">
        <v>5969</v>
      </c>
      <c r="B866" t="s">
        <v>18061</v>
      </c>
      <c r="C866" s="1">
        <v>40840</v>
      </c>
      <c r="D866" t="s">
        <v>4556</v>
      </c>
      <c r="E866" t="s">
        <v>18062</v>
      </c>
      <c r="F866">
        <v>2</v>
      </c>
      <c r="G866">
        <v>14</v>
      </c>
      <c r="H866" t="s">
        <v>3503</v>
      </c>
      <c r="I866">
        <v>12970284</v>
      </c>
      <c r="J866">
        <v>2</v>
      </c>
      <c r="K866" t="s">
        <v>3504</v>
      </c>
      <c r="L866" t="s">
        <v>3504</v>
      </c>
      <c r="M866">
        <v>15</v>
      </c>
      <c r="N866" s="3">
        <v>699.7</v>
      </c>
      <c r="O866" t="s">
        <v>18063</v>
      </c>
    </row>
    <row r="867" spans="1:15" x14ac:dyDescent="0.2">
      <c r="A867" t="s">
        <v>59</v>
      </c>
      <c r="B867" t="s">
        <v>18236</v>
      </c>
      <c r="C867" s="1">
        <v>40840</v>
      </c>
      <c r="D867" t="s">
        <v>9338</v>
      </c>
      <c r="E867" t="s">
        <v>18237</v>
      </c>
      <c r="F867">
        <v>2</v>
      </c>
      <c r="G867">
        <v>15</v>
      </c>
      <c r="H867" t="s">
        <v>3503</v>
      </c>
      <c r="I867">
        <v>12830084</v>
      </c>
      <c r="J867">
        <v>2</v>
      </c>
      <c r="K867" t="s">
        <v>3499</v>
      </c>
      <c r="L867" t="s">
        <v>3499</v>
      </c>
      <c r="M867">
        <v>14</v>
      </c>
      <c r="N867" s="3">
        <v>183.05</v>
      </c>
      <c r="O867" s="47" t="s">
        <v>18238</v>
      </c>
    </row>
    <row r="868" spans="1:15" x14ac:dyDescent="0.2">
      <c r="A868" t="s">
        <v>87</v>
      </c>
      <c r="B868" t="s">
        <v>18197</v>
      </c>
      <c r="C868" s="1">
        <v>40840</v>
      </c>
      <c r="D868" t="s">
        <v>1080</v>
      </c>
      <c r="E868" t="s">
        <v>18198</v>
      </c>
      <c r="F868">
        <v>2</v>
      </c>
      <c r="G868">
        <v>14</v>
      </c>
      <c r="H868" t="s">
        <v>3503</v>
      </c>
      <c r="I868">
        <v>12830373</v>
      </c>
      <c r="J868">
        <v>2</v>
      </c>
      <c r="K868" t="s">
        <v>3504</v>
      </c>
      <c r="L868" t="s">
        <v>3504</v>
      </c>
      <c r="M868">
        <v>15</v>
      </c>
      <c r="N868" s="3">
        <v>275.20999999999998</v>
      </c>
      <c r="O868" t="s">
        <v>18199</v>
      </c>
    </row>
    <row r="869" spans="1:15" x14ac:dyDescent="0.2">
      <c r="A869" t="s">
        <v>91</v>
      </c>
      <c r="B869" t="s">
        <v>18066</v>
      </c>
      <c r="C869" s="1">
        <v>40841</v>
      </c>
      <c r="D869" t="s">
        <v>91</v>
      </c>
      <c r="E869" t="s">
        <v>18067</v>
      </c>
      <c r="F869">
        <v>2</v>
      </c>
      <c r="G869">
        <v>19</v>
      </c>
      <c r="H869" t="s">
        <v>3503</v>
      </c>
      <c r="J869">
        <v>2</v>
      </c>
      <c r="K869" t="s">
        <v>3499</v>
      </c>
      <c r="L869" t="s">
        <v>3499</v>
      </c>
      <c r="M869">
        <v>14</v>
      </c>
      <c r="N869" s="3">
        <v>218.57</v>
      </c>
      <c r="O869" t="s">
        <v>18068</v>
      </c>
    </row>
    <row r="870" spans="1:15" x14ac:dyDescent="0.2">
      <c r="A870" t="s">
        <v>5969</v>
      </c>
      <c r="B870" t="s">
        <v>18072</v>
      </c>
      <c r="C870" s="1">
        <v>40841</v>
      </c>
      <c r="D870" t="s">
        <v>4556</v>
      </c>
      <c r="E870" t="s">
        <v>18073</v>
      </c>
      <c r="F870">
        <v>8</v>
      </c>
      <c r="G870">
        <v>24</v>
      </c>
      <c r="H870" t="s">
        <v>3503</v>
      </c>
      <c r="I870">
        <v>12900490</v>
      </c>
      <c r="J870">
        <v>2</v>
      </c>
      <c r="K870" t="s">
        <v>3504</v>
      </c>
      <c r="L870" t="s">
        <v>3504</v>
      </c>
      <c r="M870">
        <v>15</v>
      </c>
      <c r="N870" s="3">
        <v>496.96</v>
      </c>
      <c r="O870" t="s">
        <v>18074</v>
      </c>
    </row>
    <row r="871" spans="1:15" x14ac:dyDescent="0.2">
      <c r="A871" t="s">
        <v>8188</v>
      </c>
      <c r="B871" t="s">
        <v>18124</v>
      </c>
      <c r="C871" s="1">
        <v>40841</v>
      </c>
      <c r="D871" t="s">
        <v>6104</v>
      </c>
      <c r="E871" t="s">
        <v>18125</v>
      </c>
      <c r="F871">
        <v>2</v>
      </c>
      <c r="G871">
        <v>23</v>
      </c>
      <c r="H871" t="s">
        <v>3503</v>
      </c>
      <c r="I871">
        <v>12930065</v>
      </c>
      <c r="J871">
        <v>2</v>
      </c>
      <c r="K871" t="s">
        <v>3504</v>
      </c>
      <c r="L871" t="s">
        <v>3499</v>
      </c>
      <c r="M871">
        <v>4</v>
      </c>
      <c r="N871" s="3">
        <v>806.2</v>
      </c>
      <c r="O871" t="s">
        <v>1480</v>
      </c>
    </row>
    <row r="872" spans="1:15" x14ac:dyDescent="0.2">
      <c r="A872" t="s">
        <v>5969</v>
      </c>
      <c r="B872" t="s">
        <v>18075</v>
      </c>
      <c r="C872" s="1">
        <v>40841</v>
      </c>
      <c r="D872" t="s">
        <v>4556</v>
      </c>
      <c r="E872" t="s">
        <v>18076</v>
      </c>
      <c r="F872">
        <v>2</v>
      </c>
      <c r="G872">
        <v>7</v>
      </c>
      <c r="H872" t="s">
        <v>3503</v>
      </c>
      <c r="I872">
        <v>12840014</v>
      </c>
      <c r="J872">
        <v>2</v>
      </c>
      <c r="K872" t="s">
        <v>3504</v>
      </c>
      <c r="L872" t="s">
        <v>3504</v>
      </c>
      <c r="M872">
        <v>15</v>
      </c>
      <c r="N872" s="3">
        <v>187.34</v>
      </c>
      <c r="O872" t="s">
        <v>18077</v>
      </c>
    </row>
    <row r="873" spans="1:15" x14ac:dyDescent="0.2">
      <c r="A873" t="s">
        <v>5969</v>
      </c>
      <c r="B873" t="s">
        <v>18126</v>
      </c>
      <c r="C873" s="1">
        <v>40841</v>
      </c>
      <c r="D873" t="s">
        <v>5453</v>
      </c>
      <c r="E873" t="s">
        <v>18127</v>
      </c>
      <c r="F873">
        <v>8</v>
      </c>
      <c r="G873">
        <v>29</v>
      </c>
      <c r="H873" t="s">
        <v>3498</v>
      </c>
      <c r="J873">
        <v>2</v>
      </c>
      <c r="K873" t="s">
        <v>3499</v>
      </c>
      <c r="L873" t="s">
        <v>3499</v>
      </c>
      <c r="M873">
        <v>7</v>
      </c>
      <c r="N873" s="3">
        <v>275.20999999999998</v>
      </c>
      <c r="O873" t="s">
        <v>18128</v>
      </c>
    </row>
    <row r="874" spans="1:15" x14ac:dyDescent="0.2">
      <c r="A874" t="s">
        <v>8188</v>
      </c>
      <c r="B874" t="s">
        <v>18122</v>
      </c>
      <c r="C874" s="1">
        <v>40841</v>
      </c>
      <c r="D874" t="s">
        <v>6548</v>
      </c>
      <c r="E874" t="s">
        <v>18123</v>
      </c>
      <c r="F874">
        <v>8</v>
      </c>
      <c r="G874">
        <v>3</v>
      </c>
      <c r="H874" t="s">
        <v>3503</v>
      </c>
      <c r="I874">
        <v>12940143</v>
      </c>
      <c r="J874">
        <v>2</v>
      </c>
      <c r="K874" t="s">
        <v>3504</v>
      </c>
      <c r="L874" t="s">
        <v>3499</v>
      </c>
      <c r="M874">
        <v>4</v>
      </c>
      <c r="N874" s="3">
        <v>778.67</v>
      </c>
      <c r="O874" t="s">
        <v>13297</v>
      </c>
    </row>
    <row r="875" spans="1:15" x14ac:dyDescent="0.2">
      <c r="A875" t="s">
        <v>5969</v>
      </c>
      <c r="B875" t="s">
        <v>18309</v>
      </c>
      <c r="C875" s="1">
        <v>40841</v>
      </c>
      <c r="D875" t="s">
        <v>94</v>
      </c>
      <c r="E875" t="s">
        <v>18310</v>
      </c>
      <c r="F875">
        <v>8</v>
      </c>
      <c r="G875">
        <v>5</v>
      </c>
      <c r="H875" t="s">
        <v>3498</v>
      </c>
      <c r="J875">
        <v>2</v>
      </c>
      <c r="K875" t="s">
        <v>3499</v>
      </c>
      <c r="L875" t="s">
        <v>3499</v>
      </c>
      <c r="M875">
        <v>7</v>
      </c>
      <c r="N875" s="3">
        <v>363.22</v>
      </c>
      <c r="O875" t="s">
        <v>12913</v>
      </c>
    </row>
    <row r="876" spans="1:15" x14ac:dyDescent="0.2">
      <c r="A876" t="s">
        <v>3495</v>
      </c>
      <c r="B876" t="s">
        <v>18538</v>
      </c>
      <c r="C876" s="1">
        <v>40842</v>
      </c>
      <c r="D876" t="s">
        <v>1324</v>
      </c>
      <c r="E876" t="s">
        <v>18539</v>
      </c>
      <c r="F876">
        <v>2</v>
      </c>
      <c r="G876">
        <v>29</v>
      </c>
      <c r="H876" t="s">
        <v>3503</v>
      </c>
      <c r="I876">
        <v>12970401</v>
      </c>
      <c r="J876">
        <v>2</v>
      </c>
      <c r="K876" t="s">
        <v>3504</v>
      </c>
      <c r="L876" t="s">
        <v>3499</v>
      </c>
      <c r="M876">
        <v>4</v>
      </c>
      <c r="N876" s="3">
        <v>137.35</v>
      </c>
      <c r="O876" t="s">
        <v>18540</v>
      </c>
    </row>
    <row r="877" spans="1:15" x14ac:dyDescent="0.2">
      <c r="A877" t="s">
        <v>5969</v>
      </c>
      <c r="B877" t="s">
        <v>18133</v>
      </c>
      <c r="C877" s="1">
        <v>40842</v>
      </c>
      <c r="D877" t="s">
        <v>70</v>
      </c>
      <c r="E877" t="s">
        <v>18134</v>
      </c>
      <c r="F877">
        <v>7</v>
      </c>
      <c r="G877">
        <v>25</v>
      </c>
      <c r="H877" t="s">
        <v>3503</v>
      </c>
      <c r="I877">
        <v>1291078</v>
      </c>
      <c r="J877">
        <v>2</v>
      </c>
      <c r="K877" t="s">
        <v>3504</v>
      </c>
      <c r="L877" t="s">
        <v>3499</v>
      </c>
      <c r="M877">
        <v>11</v>
      </c>
      <c r="N877" s="3">
        <v>333.53</v>
      </c>
      <c r="O877" t="s">
        <v>7723</v>
      </c>
    </row>
    <row r="878" spans="1:15" x14ac:dyDescent="0.2">
      <c r="A878" t="s">
        <v>77</v>
      </c>
      <c r="B878" t="s">
        <v>18186</v>
      </c>
      <c r="C878" s="1">
        <v>40842</v>
      </c>
      <c r="D878" t="s">
        <v>490</v>
      </c>
      <c r="E878" t="s">
        <v>18187</v>
      </c>
      <c r="F878">
        <v>2</v>
      </c>
      <c r="G878">
        <v>5</v>
      </c>
      <c r="H878" t="s">
        <v>3503</v>
      </c>
      <c r="I878">
        <v>12770072</v>
      </c>
      <c r="J878">
        <v>2</v>
      </c>
      <c r="K878" t="s">
        <v>3504</v>
      </c>
      <c r="L878" t="s">
        <v>3504</v>
      </c>
      <c r="M878">
        <v>15</v>
      </c>
      <c r="N878" s="3">
        <v>1280.52</v>
      </c>
      <c r="O878" t="s">
        <v>5366</v>
      </c>
    </row>
    <row r="879" spans="1:15" x14ac:dyDescent="0.2">
      <c r="A879" t="s">
        <v>5969</v>
      </c>
      <c r="B879" t="s">
        <v>18131</v>
      </c>
      <c r="C879" s="1">
        <v>40842</v>
      </c>
      <c r="D879" t="s">
        <v>4256</v>
      </c>
      <c r="E879" t="s">
        <v>18132</v>
      </c>
      <c r="F879">
        <v>2</v>
      </c>
      <c r="G879">
        <v>20</v>
      </c>
      <c r="H879" t="s">
        <v>3503</v>
      </c>
      <c r="I879">
        <v>12990061</v>
      </c>
      <c r="J879">
        <v>2</v>
      </c>
      <c r="K879" t="s">
        <v>3504</v>
      </c>
      <c r="L879" t="s">
        <v>3499</v>
      </c>
      <c r="M879">
        <v>4</v>
      </c>
      <c r="N879" s="3">
        <v>1416.63</v>
      </c>
      <c r="O879" t="s">
        <v>2876</v>
      </c>
    </row>
    <row r="880" spans="1:15" x14ac:dyDescent="0.2">
      <c r="A880" t="s">
        <v>7296</v>
      </c>
      <c r="B880" t="s">
        <v>18129</v>
      </c>
      <c r="C880" s="1">
        <v>40842</v>
      </c>
      <c r="D880" t="s">
        <v>7297</v>
      </c>
      <c r="E880" t="s">
        <v>18130</v>
      </c>
      <c r="F880">
        <v>2</v>
      </c>
      <c r="G880">
        <v>19</v>
      </c>
      <c r="H880" t="s">
        <v>3503</v>
      </c>
      <c r="J880">
        <v>1</v>
      </c>
      <c r="K880" t="s">
        <v>3499</v>
      </c>
      <c r="L880" t="s">
        <v>3499</v>
      </c>
      <c r="M880">
        <v>1</v>
      </c>
      <c r="N880" s="3">
        <v>252.25</v>
      </c>
      <c r="O880" t="s">
        <v>13686</v>
      </c>
    </row>
    <row r="881" spans="1:15" x14ac:dyDescent="0.2">
      <c r="A881" t="s">
        <v>7948</v>
      </c>
      <c r="B881" t="s">
        <v>18092</v>
      </c>
      <c r="C881" s="1">
        <v>40843</v>
      </c>
      <c r="D881" t="s">
        <v>7949</v>
      </c>
      <c r="E881" t="s">
        <v>18093</v>
      </c>
      <c r="F881">
        <v>2</v>
      </c>
      <c r="G881">
        <v>12</v>
      </c>
      <c r="H881" t="s">
        <v>3503</v>
      </c>
      <c r="J881">
        <v>1</v>
      </c>
      <c r="K881" t="s">
        <v>3499</v>
      </c>
      <c r="L881" t="s">
        <v>3499</v>
      </c>
      <c r="M881">
        <v>1</v>
      </c>
      <c r="N881" s="3">
        <v>462.79</v>
      </c>
      <c r="O881" t="s">
        <v>18094</v>
      </c>
    </row>
    <row r="882" spans="1:15" x14ac:dyDescent="0.2">
      <c r="A882" t="s">
        <v>5969</v>
      </c>
      <c r="B882" t="s">
        <v>18137</v>
      </c>
      <c r="C882" s="1">
        <v>40843</v>
      </c>
      <c r="D882" t="s">
        <v>8201</v>
      </c>
      <c r="E882" t="s">
        <v>18138</v>
      </c>
      <c r="F882">
        <v>2</v>
      </c>
      <c r="G882">
        <v>7</v>
      </c>
      <c r="H882" t="s">
        <v>3503</v>
      </c>
      <c r="I882">
        <v>12940038</v>
      </c>
      <c r="J882">
        <v>2</v>
      </c>
      <c r="K882" t="s">
        <v>3504</v>
      </c>
      <c r="L882" t="s">
        <v>3504</v>
      </c>
      <c r="M882">
        <v>15</v>
      </c>
      <c r="N882" s="3">
        <v>674.5</v>
      </c>
      <c r="O882" t="s">
        <v>103</v>
      </c>
    </row>
    <row r="883" spans="1:15" x14ac:dyDescent="0.2">
      <c r="A883" t="s">
        <v>5969</v>
      </c>
      <c r="B883" t="s">
        <v>18315</v>
      </c>
      <c r="C883" s="1">
        <v>40843</v>
      </c>
      <c r="D883" t="s">
        <v>5652</v>
      </c>
      <c r="E883" t="s">
        <v>18316</v>
      </c>
      <c r="F883">
        <v>3</v>
      </c>
      <c r="G883">
        <v>3</v>
      </c>
      <c r="H883" t="s">
        <v>3503</v>
      </c>
      <c r="I883">
        <v>12910079</v>
      </c>
      <c r="J883">
        <v>2</v>
      </c>
      <c r="K883" t="s">
        <v>3504</v>
      </c>
      <c r="L883" t="s">
        <v>3499</v>
      </c>
      <c r="M883">
        <v>11</v>
      </c>
      <c r="N883" s="3">
        <v>605.33000000000004</v>
      </c>
      <c r="O883" t="s">
        <v>15614</v>
      </c>
    </row>
    <row r="884" spans="1:15" x14ac:dyDescent="0.2">
      <c r="A884" t="s">
        <v>5969</v>
      </c>
      <c r="B884" t="s">
        <v>18135</v>
      </c>
      <c r="C884" s="1">
        <v>40843</v>
      </c>
      <c r="D884" t="s">
        <v>517</v>
      </c>
      <c r="E884" t="s">
        <v>18136</v>
      </c>
      <c r="F884">
        <v>5</v>
      </c>
      <c r="G884">
        <v>3</v>
      </c>
      <c r="H884" t="s">
        <v>3503</v>
      </c>
      <c r="I884">
        <v>12930173</v>
      </c>
      <c r="J884">
        <v>2</v>
      </c>
      <c r="K884" t="s">
        <v>3504</v>
      </c>
      <c r="L884" t="s">
        <v>3504</v>
      </c>
      <c r="M884">
        <v>15</v>
      </c>
      <c r="N884" s="3">
        <v>511.16</v>
      </c>
      <c r="O884" t="s">
        <v>112</v>
      </c>
    </row>
    <row r="885" spans="1:15" x14ac:dyDescent="0.2">
      <c r="A885" t="s">
        <v>8188</v>
      </c>
      <c r="B885" t="s">
        <v>18078</v>
      </c>
      <c r="C885" s="1">
        <v>40843</v>
      </c>
      <c r="D885" t="s">
        <v>3231</v>
      </c>
      <c r="E885" t="s">
        <v>18079</v>
      </c>
      <c r="F885">
        <v>7</v>
      </c>
      <c r="G885">
        <v>19</v>
      </c>
      <c r="H885" t="s">
        <v>3503</v>
      </c>
      <c r="I885">
        <v>12910554</v>
      </c>
      <c r="J885">
        <v>2</v>
      </c>
      <c r="K885" t="s">
        <v>3504</v>
      </c>
      <c r="L885" t="s">
        <v>3504</v>
      </c>
      <c r="M885">
        <v>15</v>
      </c>
      <c r="N885" s="3">
        <v>251.25</v>
      </c>
      <c r="O885" t="s">
        <v>18080</v>
      </c>
    </row>
    <row r="886" spans="1:15" x14ac:dyDescent="0.2">
      <c r="A886" t="s">
        <v>3495</v>
      </c>
      <c r="B886" t="s">
        <v>18100</v>
      </c>
      <c r="C886" s="1">
        <v>40843</v>
      </c>
      <c r="D886" t="s">
        <v>4240</v>
      </c>
      <c r="E886" t="s">
        <v>18101</v>
      </c>
      <c r="F886">
        <v>3</v>
      </c>
      <c r="G886">
        <v>25</v>
      </c>
      <c r="H886" t="s">
        <v>3503</v>
      </c>
      <c r="I886">
        <v>12830232</v>
      </c>
      <c r="J886">
        <v>2</v>
      </c>
      <c r="K886" t="s">
        <v>3504</v>
      </c>
      <c r="L886" t="s">
        <v>3504</v>
      </c>
      <c r="M886">
        <v>10</v>
      </c>
      <c r="N886" s="3">
        <v>88.92</v>
      </c>
      <c r="O886" t="s">
        <v>6039</v>
      </c>
    </row>
    <row r="887" spans="1:15" x14ac:dyDescent="0.2">
      <c r="A887" t="s">
        <v>3495</v>
      </c>
      <c r="B887" t="s">
        <v>18245</v>
      </c>
      <c r="C887" s="1">
        <v>40844</v>
      </c>
      <c r="D887" t="s">
        <v>5163</v>
      </c>
      <c r="E887" t="s">
        <v>18246</v>
      </c>
      <c r="F887">
        <v>2</v>
      </c>
      <c r="G887">
        <v>19</v>
      </c>
      <c r="H887" t="s">
        <v>3503</v>
      </c>
      <c r="I887">
        <v>12990158</v>
      </c>
      <c r="J887">
        <v>2</v>
      </c>
      <c r="K887" t="s">
        <v>3504</v>
      </c>
      <c r="L887" t="s">
        <v>3504</v>
      </c>
      <c r="M887">
        <v>15</v>
      </c>
      <c r="N887" s="3">
        <v>162.69</v>
      </c>
      <c r="O887" t="s">
        <v>17205</v>
      </c>
    </row>
    <row r="888" spans="1:15" x14ac:dyDescent="0.2">
      <c r="A888" t="s">
        <v>3646</v>
      </c>
      <c r="B888" t="s">
        <v>18139</v>
      </c>
      <c r="C888" s="1">
        <v>40844</v>
      </c>
      <c r="D888" t="s">
        <v>6703</v>
      </c>
      <c r="E888" t="s">
        <v>18140</v>
      </c>
      <c r="F888">
        <v>2</v>
      </c>
      <c r="G888">
        <v>21</v>
      </c>
      <c r="H888" t="s">
        <v>3498</v>
      </c>
      <c r="J888">
        <v>1</v>
      </c>
      <c r="K888" t="s">
        <v>3499</v>
      </c>
      <c r="L888" t="s">
        <v>3499</v>
      </c>
      <c r="M888">
        <v>7</v>
      </c>
      <c r="N888" s="3">
        <v>92.87</v>
      </c>
      <c r="O888" t="s">
        <v>18141</v>
      </c>
    </row>
    <row r="889" spans="1:15" x14ac:dyDescent="0.2">
      <c r="A889" t="s">
        <v>77</v>
      </c>
      <c r="B889" t="s">
        <v>18170</v>
      </c>
      <c r="C889" s="1">
        <v>40845</v>
      </c>
      <c r="D889" t="s">
        <v>7502</v>
      </c>
      <c r="E889" t="s">
        <v>18171</v>
      </c>
      <c r="F889">
        <v>8</v>
      </c>
      <c r="G889">
        <v>23</v>
      </c>
      <c r="H889" t="s">
        <v>3503</v>
      </c>
      <c r="I889">
        <v>12990476</v>
      </c>
      <c r="J889">
        <v>2</v>
      </c>
      <c r="K889" t="s">
        <v>3504</v>
      </c>
      <c r="L889" t="s">
        <v>3504</v>
      </c>
      <c r="M889">
        <v>15</v>
      </c>
      <c r="N889" s="3">
        <v>193.43</v>
      </c>
      <c r="O889" t="s">
        <v>18172</v>
      </c>
    </row>
    <row r="890" spans="1:15" x14ac:dyDescent="0.2">
      <c r="A890" t="s">
        <v>5969</v>
      </c>
      <c r="B890" t="s">
        <v>18095</v>
      </c>
      <c r="C890" s="1">
        <v>40846</v>
      </c>
      <c r="D890" t="s">
        <v>2113</v>
      </c>
      <c r="E890" t="s">
        <v>18096</v>
      </c>
      <c r="F890">
        <v>8</v>
      </c>
      <c r="G890">
        <v>16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3">
        <v>364.27</v>
      </c>
      <c r="O890" t="s">
        <v>18097</v>
      </c>
    </row>
    <row r="891" spans="1:15" x14ac:dyDescent="0.2">
      <c r="A891" t="s">
        <v>5969</v>
      </c>
      <c r="B891" t="s">
        <v>18142</v>
      </c>
      <c r="C891" s="1">
        <v>40846</v>
      </c>
      <c r="D891" t="s">
        <v>2113</v>
      </c>
      <c r="E891" t="s">
        <v>18143</v>
      </c>
      <c r="F891">
        <v>1</v>
      </c>
      <c r="G891">
        <v>21</v>
      </c>
      <c r="H891" t="s">
        <v>3503</v>
      </c>
      <c r="I891">
        <v>12920362</v>
      </c>
      <c r="J891">
        <v>2</v>
      </c>
      <c r="K891" t="s">
        <v>3504</v>
      </c>
      <c r="L891" t="s">
        <v>3499</v>
      </c>
      <c r="M891">
        <v>4</v>
      </c>
      <c r="N891" s="3">
        <v>3672.97</v>
      </c>
      <c r="O891" t="s">
        <v>18144</v>
      </c>
    </row>
    <row r="892" spans="1:15" x14ac:dyDescent="0.2">
      <c r="A892" t="s">
        <v>3646</v>
      </c>
      <c r="B892" t="s">
        <v>18145</v>
      </c>
      <c r="C892" s="1">
        <v>40847</v>
      </c>
      <c r="D892" t="s">
        <v>6703</v>
      </c>
      <c r="E892" t="s">
        <v>18140</v>
      </c>
      <c r="F892">
        <v>8</v>
      </c>
      <c r="G892">
        <v>21</v>
      </c>
      <c r="H892" t="s">
        <v>3498</v>
      </c>
      <c r="J892">
        <v>1</v>
      </c>
      <c r="K892" t="s">
        <v>3499</v>
      </c>
      <c r="L892" t="s">
        <v>3499</v>
      </c>
      <c r="M892">
        <v>7</v>
      </c>
      <c r="N892" s="3">
        <v>88.92</v>
      </c>
      <c r="O892" t="s">
        <v>4558</v>
      </c>
    </row>
    <row r="893" spans="1:15" x14ac:dyDescent="0.2">
      <c r="A893" t="s">
        <v>7948</v>
      </c>
      <c r="B893" t="s">
        <v>18146</v>
      </c>
      <c r="C893" s="1">
        <v>40847</v>
      </c>
      <c r="D893" t="s">
        <v>9050</v>
      </c>
      <c r="E893" t="s">
        <v>18147</v>
      </c>
      <c r="F893">
        <v>2</v>
      </c>
      <c r="G893">
        <v>29</v>
      </c>
      <c r="H893" t="s">
        <v>3503</v>
      </c>
      <c r="I893">
        <v>12930278</v>
      </c>
      <c r="J893">
        <v>1</v>
      </c>
      <c r="K893" t="s">
        <v>3499</v>
      </c>
      <c r="L893" t="s">
        <v>3499</v>
      </c>
      <c r="M893">
        <v>1</v>
      </c>
      <c r="N893" s="3">
        <v>98.96</v>
      </c>
      <c r="O893" s="47" t="s">
        <v>9492</v>
      </c>
    </row>
    <row r="894" spans="1:15" x14ac:dyDescent="0.2">
      <c r="A894" t="s">
        <v>87</v>
      </c>
      <c r="B894" t="s">
        <v>18202</v>
      </c>
      <c r="C894" s="1">
        <v>40847</v>
      </c>
      <c r="D894" t="s">
        <v>1080</v>
      </c>
      <c r="E894" t="s">
        <v>18203</v>
      </c>
      <c r="F894">
        <v>99</v>
      </c>
      <c r="G894">
        <v>5</v>
      </c>
      <c r="H894" t="s">
        <v>3503</v>
      </c>
      <c r="I894">
        <v>12640126</v>
      </c>
      <c r="J894">
        <v>2</v>
      </c>
      <c r="K894" t="s">
        <v>3504</v>
      </c>
      <c r="L894" t="s">
        <v>3504</v>
      </c>
      <c r="M894">
        <v>15</v>
      </c>
      <c r="N894" s="3">
        <v>198.3</v>
      </c>
      <c r="O894" t="s">
        <v>17699</v>
      </c>
    </row>
    <row r="895" spans="1:15" x14ac:dyDescent="0.2">
      <c r="A895" t="s">
        <v>5969</v>
      </c>
      <c r="B895" t="s">
        <v>18098</v>
      </c>
      <c r="C895" s="1">
        <v>40847</v>
      </c>
      <c r="D895" t="s">
        <v>1414</v>
      </c>
      <c r="E895" t="s">
        <v>18099</v>
      </c>
      <c r="F895">
        <v>11</v>
      </c>
      <c r="G895">
        <v>14</v>
      </c>
      <c r="H895" t="s">
        <v>3503</v>
      </c>
      <c r="I895">
        <v>13010008</v>
      </c>
      <c r="J895">
        <v>2</v>
      </c>
      <c r="K895" t="s">
        <v>3504</v>
      </c>
      <c r="L895" t="s">
        <v>3504</v>
      </c>
      <c r="M895">
        <v>15</v>
      </c>
      <c r="N895" s="3">
        <v>1300.52</v>
      </c>
      <c r="O895" t="s">
        <v>16157</v>
      </c>
    </row>
    <row r="896" spans="1:15" x14ac:dyDescent="0.2">
      <c r="A896" t="s">
        <v>5969</v>
      </c>
      <c r="B896" t="s">
        <v>18284</v>
      </c>
      <c r="C896" s="1">
        <v>40848</v>
      </c>
      <c r="D896" t="s">
        <v>4556</v>
      </c>
      <c r="E896" t="s">
        <v>18285</v>
      </c>
      <c r="F896">
        <v>2</v>
      </c>
      <c r="G896">
        <v>9</v>
      </c>
      <c r="H896" t="s">
        <v>3503</v>
      </c>
      <c r="I896">
        <v>13000053</v>
      </c>
      <c r="J896">
        <v>2</v>
      </c>
      <c r="K896" t="s">
        <v>3504</v>
      </c>
      <c r="L896" t="s">
        <v>3499</v>
      </c>
      <c r="M896">
        <v>11</v>
      </c>
      <c r="N896" s="3">
        <v>937.05</v>
      </c>
      <c r="O896" t="s">
        <v>2876</v>
      </c>
    </row>
    <row r="897" spans="1:15" x14ac:dyDescent="0.2">
      <c r="A897" t="s">
        <v>8188</v>
      </c>
      <c r="B897" t="s">
        <v>18363</v>
      </c>
      <c r="C897" s="1">
        <v>40848</v>
      </c>
      <c r="D897" t="s">
        <v>6104</v>
      </c>
      <c r="E897" t="s">
        <v>18364</v>
      </c>
      <c r="F897">
        <v>2</v>
      </c>
      <c r="G897">
        <v>29</v>
      </c>
      <c r="H897" t="s">
        <v>3503</v>
      </c>
      <c r="I897">
        <v>13050168</v>
      </c>
      <c r="J897">
        <v>2</v>
      </c>
      <c r="K897" t="s">
        <v>3504</v>
      </c>
      <c r="L897" t="s">
        <v>3499</v>
      </c>
      <c r="M897">
        <v>4</v>
      </c>
      <c r="N897" s="3">
        <v>1181.8399999999999</v>
      </c>
      <c r="O897" t="s">
        <v>8235</v>
      </c>
    </row>
    <row r="898" spans="1:15" x14ac:dyDescent="0.2">
      <c r="A898" t="s">
        <v>7296</v>
      </c>
      <c r="B898" t="s">
        <v>18148</v>
      </c>
      <c r="C898" s="1">
        <v>40848</v>
      </c>
      <c r="D898" t="s">
        <v>7297</v>
      </c>
      <c r="E898" t="s">
        <v>18149</v>
      </c>
      <c r="F898">
        <v>2</v>
      </c>
      <c r="G898">
        <v>25</v>
      </c>
      <c r="H898" t="s">
        <v>3503</v>
      </c>
      <c r="I898">
        <v>12970618</v>
      </c>
      <c r="J898">
        <v>1</v>
      </c>
      <c r="K898" t="s">
        <v>3504</v>
      </c>
      <c r="L898" t="s">
        <v>3504</v>
      </c>
      <c r="M898">
        <v>15</v>
      </c>
      <c r="N898" s="3">
        <v>403.2</v>
      </c>
      <c r="O898" t="s">
        <v>14951</v>
      </c>
    </row>
    <row r="899" spans="1:15" x14ac:dyDescent="0.2">
      <c r="A899" t="s">
        <v>5969</v>
      </c>
      <c r="B899" t="s">
        <v>18289</v>
      </c>
      <c r="C899" s="1">
        <v>40849</v>
      </c>
      <c r="D899" t="s">
        <v>5970</v>
      </c>
      <c r="E899" t="s">
        <v>18290</v>
      </c>
      <c r="F899">
        <v>2</v>
      </c>
      <c r="G899">
        <v>20</v>
      </c>
      <c r="H899" t="s">
        <v>3503</v>
      </c>
      <c r="I899">
        <v>13000616</v>
      </c>
      <c r="J899">
        <v>2</v>
      </c>
      <c r="K899" t="s">
        <v>3504</v>
      </c>
      <c r="L899" t="s">
        <v>3504</v>
      </c>
      <c r="M899">
        <v>15</v>
      </c>
      <c r="N899" s="3">
        <v>221.51</v>
      </c>
      <c r="O899" t="s">
        <v>17346</v>
      </c>
    </row>
    <row r="900" spans="1:15" x14ac:dyDescent="0.2">
      <c r="A900" t="s">
        <v>7948</v>
      </c>
      <c r="B900" t="s">
        <v>18227</v>
      </c>
      <c r="C900" s="1">
        <v>40849</v>
      </c>
      <c r="D900" t="s">
        <v>7949</v>
      </c>
      <c r="E900" t="s">
        <v>18228</v>
      </c>
      <c r="F900">
        <v>2</v>
      </c>
      <c r="G900">
        <v>8</v>
      </c>
      <c r="H900" t="s">
        <v>3503</v>
      </c>
      <c r="I900">
        <v>12920363</v>
      </c>
      <c r="J900">
        <v>1</v>
      </c>
      <c r="K900" t="s">
        <v>3504</v>
      </c>
      <c r="L900" t="s">
        <v>3504</v>
      </c>
      <c r="M900">
        <v>15</v>
      </c>
      <c r="N900" s="3">
        <v>387.61</v>
      </c>
      <c r="O900" t="s">
        <v>18229</v>
      </c>
    </row>
    <row r="901" spans="1:15" x14ac:dyDescent="0.2">
      <c r="A901" t="s">
        <v>59</v>
      </c>
      <c r="B901" t="s">
        <v>18273</v>
      </c>
      <c r="C901" s="1">
        <v>40849</v>
      </c>
      <c r="D901" t="s">
        <v>9338</v>
      </c>
      <c r="E901" t="s">
        <v>18274</v>
      </c>
      <c r="F901">
        <v>2</v>
      </c>
      <c r="G901">
        <v>9</v>
      </c>
      <c r="H901" t="s">
        <v>3503</v>
      </c>
      <c r="I901">
        <v>13040170</v>
      </c>
      <c r="J901">
        <v>2</v>
      </c>
      <c r="K901" t="s">
        <v>3504</v>
      </c>
      <c r="L901" t="s">
        <v>3499</v>
      </c>
      <c r="M901">
        <v>4</v>
      </c>
      <c r="N901" s="3">
        <v>387.78</v>
      </c>
      <c r="O901" t="s">
        <v>14617</v>
      </c>
    </row>
    <row r="902" spans="1:15" x14ac:dyDescent="0.2">
      <c r="A902" t="s">
        <v>5969</v>
      </c>
      <c r="B902" t="s">
        <v>18161</v>
      </c>
      <c r="C902" s="1">
        <v>40849</v>
      </c>
      <c r="D902" t="s">
        <v>5973</v>
      </c>
      <c r="E902" t="s">
        <v>16853</v>
      </c>
      <c r="F902">
        <v>2</v>
      </c>
      <c r="G902">
        <v>5</v>
      </c>
      <c r="H902" t="s">
        <v>3503</v>
      </c>
      <c r="I902">
        <v>13040573</v>
      </c>
      <c r="J902">
        <v>2</v>
      </c>
      <c r="K902" t="s">
        <v>3504</v>
      </c>
      <c r="L902" t="s">
        <v>3504</v>
      </c>
      <c r="M902">
        <v>15</v>
      </c>
      <c r="N902" s="3">
        <v>494.77</v>
      </c>
      <c r="O902" t="s">
        <v>8239</v>
      </c>
    </row>
    <row r="903" spans="1:15" x14ac:dyDescent="0.2">
      <c r="A903" t="s">
        <v>5969</v>
      </c>
      <c r="B903" t="s">
        <v>18180</v>
      </c>
      <c r="C903" s="1">
        <v>40849</v>
      </c>
      <c r="D903" t="s">
        <v>4556</v>
      </c>
      <c r="E903" t="s">
        <v>18181</v>
      </c>
      <c r="F903">
        <v>2</v>
      </c>
      <c r="G903">
        <v>20</v>
      </c>
      <c r="H903" t="s">
        <v>3503</v>
      </c>
      <c r="I903">
        <v>13010158</v>
      </c>
      <c r="J903">
        <v>2</v>
      </c>
      <c r="K903" t="s">
        <v>3499</v>
      </c>
      <c r="L903" t="s">
        <v>3499</v>
      </c>
      <c r="M903">
        <v>1</v>
      </c>
      <c r="N903" s="3">
        <v>576.54999999999995</v>
      </c>
      <c r="O903" t="s">
        <v>18182</v>
      </c>
    </row>
    <row r="904" spans="1:15" x14ac:dyDescent="0.2">
      <c r="A904" t="s">
        <v>53</v>
      </c>
      <c r="B904" t="s">
        <v>18168</v>
      </c>
      <c r="C904" s="1">
        <v>40850</v>
      </c>
      <c r="D904" t="s">
        <v>9215</v>
      </c>
      <c r="E904" t="s">
        <v>18169</v>
      </c>
      <c r="F904">
        <v>2</v>
      </c>
      <c r="G904">
        <v>29</v>
      </c>
      <c r="H904" t="s">
        <v>3503</v>
      </c>
      <c r="J904">
        <v>2</v>
      </c>
      <c r="K904" t="s">
        <v>3504</v>
      </c>
      <c r="L904" t="s">
        <v>3504</v>
      </c>
      <c r="M904">
        <v>15</v>
      </c>
      <c r="N904" s="3">
        <v>338.63</v>
      </c>
      <c r="O904" s="47" t="s">
        <v>4058</v>
      </c>
    </row>
    <row r="905" spans="1:15" x14ac:dyDescent="0.2">
      <c r="A905" t="s">
        <v>53</v>
      </c>
      <c r="B905" t="s">
        <v>18165</v>
      </c>
      <c r="C905" s="1">
        <v>40850</v>
      </c>
      <c r="D905" t="s">
        <v>4152</v>
      </c>
      <c r="E905" t="s">
        <v>18166</v>
      </c>
      <c r="F905">
        <v>2</v>
      </c>
      <c r="G905">
        <v>20</v>
      </c>
      <c r="H905" t="s">
        <v>3503</v>
      </c>
      <c r="I905">
        <v>13005118</v>
      </c>
      <c r="J905">
        <v>2</v>
      </c>
      <c r="K905" t="s">
        <v>3504</v>
      </c>
      <c r="L905" t="s">
        <v>3504</v>
      </c>
      <c r="M905">
        <v>15</v>
      </c>
      <c r="N905" s="3">
        <v>1488.84</v>
      </c>
      <c r="O905" s="47" t="s">
        <v>18167</v>
      </c>
    </row>
    <row r="906" spans="1:15" x14ac:dyDescent="0.2">
      <c r="A906" t="s">
        <v>495</v>
      </c>
      <c r="B906" t="s">
        <v>18175</v>
      </c>
      <c r="C906" s="1">
        <v>40850</v>
      </c>
      <c r="D906" t="s">
        <v>2970</v>
      </c>
      <c r="E906" t="s">
        <v>18176</v>
      </c>
      <c r="F906">
        <v>2</v>
      </c>
      <c r="G906">
        <v>29</v>
      </c>
      <c r="H906" t="s">
        <v>3503</v>
      </c>
      <c r="I906">
        <v>11431958</v>
      </c>
      <c r="J906">
        <v>2</v>
      </c>
      <c r="K906" t="s">
        <v>3504</v>
      </c>
      <c r="L906" t="s">
        <v>3504</v>
      </c>
      <c r="M906">
        <v>15</v>
      </c>
      <c r="N906" s="3">
        <v>647.99</v>
      </c>
      <c r="O906" s="47" t="s">
        <v>16409</v>
      </c>
    </row>
    <row r="907" spans="1:15" x14ac:dyDescent="0.2">
      <c r="A907" t="s">
        <v>5969</v>
      </c>
      <c r="B907" t="s">
        <v>18162</v>
      </c>
      <c r="C907" s="1">
        <v>40850</v>
      </c>
      <c r="D907" t="s">
        <v>4556</v>
      </c>
      <c r="E907" t="s">
        <v>18163</v>
      </c>
      <c r="F907">
        <v>8</v>
      </c>
      <c r="G907">
        <v>3</v>
      </c>
      <c r="H907" t="s">
        <v>3503</v>
      </c>
      <c r="I907">
        <v>13040425</v>
      </c>
      <c r="J907">
        <v>2</v>
      </c>
      <c r="K907" t="s">
        <v>3504</v>
      </c>
      <c r="L907" t="s">
        <v>3504</v>
      </c>
      <c r="M907">
        <v>15</v>
      </c>
      <c r="N907" s="3">
        <v>1173.02</v>
      </c>
      <c r="O907" t="s">
        <v>18164</v>
      </c>
    </row>
    <row r="908" spans="1:15" x14ac:dyDescent="0.2">
      <c r="A908" t="s">
        <v>5969</v>
      </c>
      <c r="B908" t="s">
        <v>18206</v>
      </c>
      <c r="C908" s="1">
        <v>40850</v>
      </c>
      <c r="D908" t="s">
        <v>5970</v>
      </c>
      <c r="E908" t="s">
        <v>18207</v>
      </c>
      <c r="F908">
        <v>3</v>
      </c>
      <c r="G908">
        <v>3</v>
      </c>
      <c r="H908" t="s">
        <v>3498</v>
      </c>
      <c r="J908">
        <v>2</v>
      </c>
      <c r="K908" t="s">
        <v>3499</v>
      </c>
      <c r="L908" t="s">
        <v>3499</v>
      </c>
      <c r="M908">
        <v>7</v>
      </c>
      <c r="N908" s="3">
        <v>4860.38</v>
      </c>
      <c r="O908" t="s">
        <v>7723</v>
      </c>
    </row>
    <row r="909" spans="1:15" x14ac:dyDescent="0.2">
      <c r="A909" t="s">
        <v>5969</v>
      </c>
      <c r="B909" t="s">
        <v>18204</v>
      </c>
      <c r="C909" s="1">
        <v>40850</v>
      </c>
      <c r="D909" t="s">
        <v>4049</v>
      </c>
      <c r="E909" t="s">
        <v>18205</v>
      </c>
      <c r="F909">
        <v>8</v>
      </c>
      <c r="G909">
        <v>9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3">
        <v>187.48</v>
      </c>
      <c r="O909" t="s">
        <v>4084</v>
      </c>
    </row>
    <row r="910" spans="1:15" x14ac:dyDescent="0.2">
      <c r="A910" t="s">
        <v>8188</v>
      </c>
      <c r="B910" t="s">
        <v>18150</v>
      </c>
      <c r="C910" s="1">
        <v>40850</v>
      </c>
      <c r="D910" t="s">
        <v>8189</v>
      </c>
      <c r="E910" t="s">
        <v>18151</v>
      </c>
      <c r="F910">
        <v>2</v>
      </c>
      <c r="G910">
        <v>21</v>
      </c>
      <c r="H910" t="s">
        <v>3503</v>
      </c>
      <c r="I910">
        <v>12730261</v>
      </c>
      <c r="J910">
        <v>2</v>
      </c>
      <c r="K910" t="s">
        <v>3504</v>
      </c>
      <c r="L910" t="s">
        <v>3504</v>
      </c>
      <c r="M910">
        <v>15</v>
      </c>
      <c r="N910" s="3">
        <v>236.83</v>
      </c>
      <c r="O910" t="s">
        <v>18152</v>
      </c>
    </row>
    <row r="911" spans="1:15" x14ac:dyDescent="0.2">
      <c r="A911" t="s">
        <v>8188</v>
      </c>
      <c r="B911" t="s">
        <v>18247</v>
      </c>
      <c r="C911" s="1">
        <v>40851</v>
      </c>
      <c r="D911" t="s">
        <v>8189</v>
      </c>
      <c r="E911" t="s">
        <v>18248</v>
      </c>
      <c r="F911">
        <v>2</v>
      </c>
      <c r="G911">
        <v>23</v>
      </c>
      <c r="H911" t="s">
        <v>3503</v>
      </c>
      <c r="J911">
        <v>2</v>
      </c>
      <c r="K911" t="s">
        <v>3499</v>
      </c>
      <c r="L911" t="s">
        <v>3499</v>
      </c>
      <c r="M911">
        <v>14</v>
      </c>
      <c r="N911" s="3">
        <v>1236.46</v>
      </c>
      <c r="O911" s="47" t="s">
        <v>5476</v>
      </c>
    </row>
    <row r="912" spans="1:15" x14ac:dyDescent="0.2">
      <c r="A912" t="s">
        <v>5969</v>
      </c>
      <c r="B912" t="s">
        <v>18271</v>
      </c>
      <c r="C912" s="1">
        <v>40851</v>
      </c>
      <c r="D912" t="s">
        <v>2956</v>
      </c>
      <c r="E912" t="s">
        <v>6612</v>
      </c>
      <c r="F912">
        <v>8</v>
      </c>
      <c r="G912">
        <v>16</v>
      </c>
      <c r="H912" t="s">
        <v>3503</v>
      </c>
      <c r="I912">
        <v>13000138</v>
      </c>
      <c r="J912">
        <v>2</v>
      </c>
      <c r="K912" t="s">
        <v>3504</v>
      </c>
      <c r="L912" t="s">
        <v>3504</v>
      </c>
      <c r="M912">
        <v>15</v>
      </c>
      <c r="N912" s="3">
        <v>546.73</v>
      </c>
      <c r="O912" t="s">
        <v>18272</v>
      </c>
    </row>
    <row r="913" spans="1:15" x14ac:dyDescent="0.2">
      <c r="A913" t="s">
        <v>5969</v>
      </c>
      <c r="B913" t="s">
        <v>18208</v>
      </c>
      <c r="C913" s="1">
        <v>40851</v>
      </c>
      <c r="D913" t="s">
        <v>4556</v>
      </c>
      <c r="E913" t="s">
        <v>18209</v>
      </c>
      <c r="F913">
        <v>2</v>
      </c>
      <c r="G913">
        <v>23</v>
      </c>
      <c r="H913" t="s">
        <v>3503</v>
      </c>
      <c r="I913">
        <v>13400364</v>
      </c>
      <c r="J913">
        <v>2</v>
      </c>
      <c r="K913" t="s">
        <v>3504</v>
      </c>
      <c r="L913" t="s">
        <v>3504</v>
      </c>
      <c r="M913">
        <v>15</v>
      </c>
      <c r="N913" s="3">
        <v>242.81</v>
      </c>
      <c r="O913" t="s">
        <v>13895</v>
      </c>
    </row>
    <row r="914" spans="1:15" x14ac:dyDescent="0.2">
      <c r="A914" t="s">
        <v>5969</v>
      </c>
      <c r="B914" t="s">
        <v>18350</v>
      </c>
      <c r="C914" s="1">
        <v>40851</v>
      </c>
      <c r="D914" t="s">
        <v>517</v>
      </c>
      <c r="E914" t="s">
        <v>18351</v>
      </c>
      <c r="F914">
        <v>3</v>
      </c>
      <c r="G914">
        <v>3</v>
      </c>
      <c r="H914" t="s">
        <v>3503</v>
      </c>
      <c r="I914">
        <v>12990169</v>
      </c>
      <c r="J914">
        <v>2</v>
      </c>
      <c r="K914" t="s">
        <v>3499</v>
      </c>
      <c r="L914" t="s">
        <v>3499</v>
      </c>
      <c r="M914">
        <v>1</v>
      </c>
      <c r="N914" s="3">
        <v>9479.83</v>
      </c>
      <c r="O914" t="s">
        <v>18352</v>
      </c>
    </row>
    <row r="915" spans="1:15" x14ac:dyDescent="0.2">
      <c r="A915" t="s">
        <v>5969</v>
      </c>
      <c r="B915" t="s">
        <v>18268</v>
      </c>
      <c r="C915" s="1">
        <v>40852</v>
      </c>
      <c r="D915" t="s">
        <v>4556</v>
      </c>
      <c r="E915" t="s">
        <v>18269</v>
      </c>
      <c r="F915">
        <v>2</v>
      </c>
      <c r="G915">
        <v>23</v>
      </c>
      <c r="H915" t="s">
        <v>3503</v>
      </c>
      <c r="I915">
        <v>13040364</v>
      </c>
      <c r="J915">
        <v>2</v>
      </c>
      <c r="K915" t="s">
        <v>3499</v>
      </c>
      <c r="L915" t="s">
        <v>3499</v>
      </c>
      <c r="M915">
        <v>1</v>
      </c>
      <c r="N915" s="3">
        <v>1236.9000000000001</v>
      </c>
      <c r="O915" t="s">
        <v>18270</v>
      </c>
    </row>
    <row r="916" spans="1:15" x14ac:dyDescent="0.2">
      <c r="A916" t="s">
        <v>5969</v>
      </c>
      <c r="B916" t="s">
        <v>18210</v>
      </c>
      <c r="C916" s="1">
        <v>40852</v>
      </c>
      <c r="D916" t="s">
        <v>4556</v>
      </c>
      <c r="E916" t="s">
        <v>18211</v>
      </c>
      <c r="F916">
        <v>2</v>
      </c>
      <c r="G916">
        <v>14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3">
        <v>584.65</v>
      </c>
      <c r="O916" t="s">
        <v>18212</v>
      </c>
    </row>
    <row r="917" spans="1:15" x14ac:dyDescent="0.2">
      <c r="A917" t="s">
        <v>3495</v>
      </c>
      <c r="B917" t="s">
        <v>18331</v>
      </c>
      <c r="C917" s="1">
        <v>40852</v>
      </c>
      <c r="D917" t="s">
        <v>4240</v>
      </c>
      <c r="E917" t="s">
        <v>18332</v>
      </c>
      <c r="F917">
        <v>1</v>
      </c>
      <c r="G917">
        <v>11</v>
      </c>
      <c r="H917" t="s">
        <v>3498</v>
      </c>
      <c r="J917">
        <v>2</v>
      </c>
      <c r="K917" t="s">
        <v>3499</v>
      </c>
      <c r="L917" t="s">
        <v>3499</v>
      </c>
      <c r="M917">
        <v>7</v>
      </c>
      <c r="N917" s="3">
        <v>395.75</v>
      </c>
      <c r="O917" t="s">
        <v>18333</v>
      </c>
    </row>
    <row r="918" spans="1:15" x14ac:dyDescent="0.2">
      <c r="A918" t="s">
        <v>5969</v>
      </c>
      <c r="B918" t="s">
        <v>18216</v>
      </c>
      <c r="C918" s="1">
        <v>40854</v>
      </c>
      <c r="D918" t="s">
        <v>8628</v>
      </c>
      <c r="E918" t="s">
        <v>18217</v>
      </c>
      <c r="F918">
        <v>99</v>
      </c>
      <c r="G918">
        <v>21</v>
      </c>
      <c r="H918" t="s">
        <v>3498</v>
      </c>
      <c r="J918">
        <v>2</v>
      </c>
      <c r="K918" t="s">
        <v>3499</v>
      </c>
      <c r="L918" t="s">
        <v>3499</v>
      </c>
      <c r="M918">
        <v>7</v>
      </c>
      <c r="N918" s="3">
        <v>716.91</v>
      </c>
      <c r="O918" t="s">
        <v>18218</v>
      </c>
    </row>
    <row r="919" spans="1:15" x14ac:dyDescent="0.2">
      <c r="A919" t="s">
        <v>77</v>
      </c>
      <c r="B919" t="s">
        <v>18253</v>
      </c>
      <c r="C919" s="1">
        <v>40854</v>
      </c>
      <c r="D919" t="s">
        <v>681</v>
      </c>
      <c r="E919" t="s">
        <v>18254</v>
      </c>
      <c r="F919">
        <v>2</v>
      </c>
      <c r="G919">
        <v>13</v>
      </c>
      <c r="H919" t="s">
        <v>3503</v>
      </c>
      <c r="I919">
        <v>13040265</v>
      </c>
      <c r="J919">
        <v>2</v>
      </c>
      <c r="K919" t="s">
        <v>3504</v>
      </c>
      <c r="L919" t="s">
        <v>3499</v>
      </c>
      <c r="M919">
        <v>9</v>
      </c>
      <c r="N919" s="3">
        <v>278.60000000000002</v>
      </c>
      <c r="O919" s="40" t="s">
        <v>18255</v>
      </c>
    </row>
    <row r="920" spans="1:15" x14ac:dyDescent="0.2">
      <c r="A920" t="s">
        <v>5969</v>
      </c>
      <c r="B920" t="s">
        <v>18275</v>
      </c>
      <c r="C920" s="1">
        <v>40854</v>
      </c>
      <c r="D920" t="s">
        <v>4556</v>
      </c>
      <c r="E920" t="s">
        <v>18276</v>
      </c>
      <c r="F920">
        <v>2</v>
      </c>
      <c r="G920">
        <v>29</v>
      </c>
      <c r="H920" t="s">
        <v>3503</v>
      </c>
      <c r="I920">
        <v>13040364</v>
      </c>
      <c r="J920">
        <v>2</v>
      </c>
      <c r="K920" t="s">
        <v>3504</v>
      </c>
      <c r="L920" t="s">
        <v>3504</v>
      </c>
      <c r="M920">
        <v>15</v>
      </c>
      <c r="N920" s="3">
        <v>364.37</v>
      </c>
      <c r="O920" t="s">
        <v>13895</v>
      </c>
    </row>
    <row r="921" spans="1:15" x14ac:dyDescent="0.2">
      <c r="A921" t="s">
        <v>8188</v>
      </c>
      <c r="B921" t="s">
        <v>18219</v>
      </c>
      <c r="C921" s="1">
        <v>40854</v>
      </c>
      <c r="D921" t="s">
        <v>965</v>
      </c>
      <c r="E921" t="s">
        <v>18220</v>
      </c>
      <c r="F921">
        <v>2</v>
      </c>
      <c r="G921">
        <v>7</v>
      </c>
      <c r="H921" t="s">
        <v>3503</v>
      </c>
      <c r="I921">
        <v>13070129</v>
      </c>
      <c r="J921">
        <v>2</v>
      </c>
      <c r="K921" t="s">
        <v>3504</v>
      </c>
      <c r="L921" t="s">
        <v>3499</v>
      </c>
      <c r="M921">
        <v>4</v>
      </c>
      <c r="N921" s="3">
        <v>273.58999999999997</v>
      </c>
      <c r="O921" t="s">
        <v>18221</v>
      </c>
    </row>
    <row r="922" spans="1:15" x14ac:dyDescent="0.2">
      <c r="A922" t="s">
        <v>5969</v>
      </c>
      <c r="B922" t="s">
        <v>18213</v>
      </c>
      <c r="C922" s="1">
        <v>40854</v>
      </c>
      <c r="D922" t="s">
        <v>4556</v>
      </c>
      <c r="E922" t="s">
        <v>18214</v>
      </c>
      <c r="F922">
        <v>8</v>
      </c>
      <c r="G922">
        <v>29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3">
        <v>1011.71</v>
      </c>
      <c r="O922" t="s">
        <v>18215</v>
      </c>
    </row>
    <row r="923" spans="1:15" x14ac:dyDescent="0.2">
      <c r="A923" t="s">
        <v>91</v>
      </c>
      <c r="B923" t="s">
        <v>18279</v>
      </c>
      <c r="C923" s="1">
        <v>40854</v>
      </c>
      <c r="D923" t="s">
        <v>91</v>
      </c>
      <c r="E923" t="s">
        <v>18280</v>
      </c>
      <c r="F923">
        <v>8</v>
      </c>
      <c r="G923">
        <v>11</v>
      </c>
      <c r="H923" t="s">
        <v>3498</v>
      </c>
      <c r="J923">
        <v>1</v>
      </c>
      <c r="K923" t="s">
        <v>3499</v>
      </c>
      <c r="L923" t="s">
        <v>3499</v>
      </c>
      <c r="M923">
        <v>7</v>
      </c>
      <c r="N923" s="3">
        <v>352.82</v>
      </c>
      <c r="O923" t="s">
        <v>18281</v>
      </c>
    </row>
    <row r="924" spans="1:15" x14ac:dyDescent="0.2">
      <c r="A924" t="s">
        <v>3495</v>
      </c>
      <c r="B924" t="s">
        <v>18249</v>
      </c>
      <c r="C924" s="1">
        <v>40854</v>
      </c>
      <c r="D924" t="s">
        <v>4240</v>
      </c>
      <c r="E924" t="s">
        <v>18250</v>
      </c>
      <c r="F924">
        <v>2</v>
      </c>
      <c r="G924">
        <v>20</v>
      </c>
      <c r="H924" t="s">
        <v>3503</v>
      </c>
      <c r="I924">
        <v>13040109</v>
      </c>
      <c r="J924">
        <v>2</v>
      </c>
      <c r="K924" t="s">
        <v>3504</v>
      </c>
      <c r="L924" t="s">
        <v>3504</v>
      </c>
      <c r="M924">
        <v>15</v>
      </c>
      <c r="N924" s="3">
        <v>366.78</v>
      </c>
      <c r="O924" s="40" t="s">
        <v>4016</v>
      </c>
    </row>
    <row r="925" spans="1:15" x14ac:dyDescent="0.2">
      <c r="A925" t="s">
        <v>5969</v>
      </c>
      <c r="B925" t="s">
        <v>18225</v>
      </c>
      <c r="C925" s="1">
        <v>40855</v>
      </c>
      <c r="D925" t="s">
        <v>5970</v>
      </c>
      <c r="E925" t="s">
        <v>18226</v>
      </c>
      <c r="F925">
        <v>8</v>
      </c>
      <c r="G925">
        <v>3</v>
      </c>
      <c r="H925" t="s">
        <v>3503</v>
      </c>
      <c r="I925">
        <v>13070418</v>
      </c>
      <c r="J925">
        <v>2</v>
      </c>
      <c r="K925" t="s">
        <v>3504</v>
      </c>
      <c r="L925" t="s">
        <v>3504</v>
      </c>
      <c r="M925">
        <v>15</v>
      </c>
      <c r="N925" s="3">
        <v>555.09</v>
      </c>
      <c r="O925" t="s">
        <v>15614</v>
      </c>
    </row>
    <row r="926" spans="1:15" x14ac:dyDescent="0.2">
      <c r="A926" t="s">
        <v>8197</v>
      </c>
      <c r="B926" t="s">
        <v>18222</v>
      </c>
      <c r="C926" s="1">
        <v>40855</v>
      </c>
      <c r="D926" t="s">
        <v>9496</v>
      </c>
      <c r="E926" t="s">
        <v>14215</v>
      </c>
      <c r="F926">
        <v>2</v>
      </c>
      <c r="G926">
        <v>20</v>
      </c>
      <c r="H926" t="s">
        <v>3503</v>
      </c>
      <c r="I926">
        <v>10360360</v>
      </c>
      <c r="J926">
        <v>2</v>
      </c>
      <c r="K926" t="s">
        <v>3504</v>
      </c>
      <c r="L926" t="s">
        <v>3504</v>
      </c>
      <c r="M926">
        <v>15</v>
      </c>
      <c r="N926" s="3">
        <v>530.26</v>
      </c>
      <c r="O926" t="s">
        <v>2292</v>
      </c>
    </row>
    <row r="927" spans="1:15" x14ac:dyDescent="0.2">
      <c r="A927" t="s">
        <v>3495</v>
      </c>
      <c r="B927" t="s">
        <v>18256</v>
      </c>
      <c r="C927" s="1">
        <v>40855</v>
      </c>
      <c r="D927" t="s">
        <v>4240</v>
      </c>
      <c r="E927" t="s">
        <v>18257</v>
      </c>
      <c r="F927">
        <v>7</v>
      </c>
      <c r="G927">
        <v>19</v>
      </c>
      <c r="H927" t="s">
        <v>3503</v>
      </c>
      <c r="I927">
        <v>12920200</v>
      </c>
      <c r="J927">
        <v>2</v>
      </c>
      <c r="K927" t="s">
        <v>3504</v>
      </c>
      <c r="L927" t="s">
        <v>3504</v>
      </c>
      <c r="M927">
        <v>15</v>
      </c>
      <c r="N927" s="3">
        <v>1248.6600000000001</v>
      </c>
      <c r="O927" t="s">
        <v>18258</v>
      </c>
    </row>
    <row r="928" spans="1:15" x14ac:dyDescent="0.2">
      <c r="A928" t="s">
        <v>73</v>
      </c>
      <c r="B928" t="s">
        <v>18263</v>
      </c>
      <c r="C928" s="1">
        <v>40855</v>
      </c>
      <c r="D928" t="s">
        <v>74</v>
      </c>
      <c r="E928" t="s">
        <v>18264</v>
      </c>
      <c r="F928">
        <v>2</v>
      </c>
      <c r="G928">
        <v>4</v>
      </c>
      <c r="H928" t="s">
        <v>3503</v>
      </c>
      <c r="J928">
        <v>1</v>
      </c>
      <c r="K928" t="s">
        <v>3504</v>
      </c>
      <c r="L928" t="s">
        <v>3504</v>
      </c>
      <c r="M928">
        <v>15</v>
      </c>
      <c r="N928" s="3">
        <v>164.46</v>
      </c>
      <c r="O928" t="s">
        <v>9056</v>
      </c>
    </row>
    <row r="929" spans="1:15" x14ac:dyDescent="0.2">
      <c r="A929" t="s">
        <v>5969</v>
      </c>
      <c r="B929" t="s">
        <v>18230</v>
      </c>
      <c r="C929" s="1">
        <v>40855</v>
      </c>
      <c r="D929" t="s">
        <v>517</v>
      </c>
      <c r="E929" t="s">
        <v>18231</v>
      </c>
      <c r="F929">
        <v>3</v>
      </c>
      <c r="G929">
        <v>25</v>
      </c>
      <c r="H929" t="s">
        <v>3503</v>
      </c>
      <c r="I929">
        <v>12990164</v>
      </c>
      <c r="J929">
        <v>2</v>
      </c>
      <c r="K929" t="s">
        <v>3504</v>
      </c>
      <c r="L929" t="s">
        <v>3504</v>
      </c>
      <c r="M929">
        <v>15</v>
      </c>
      <c r="N929" s="3">
        <v>1141.68</v>
      </c>
      <c r="O929" t="s">
        <v>9854</v>
      </c>
    </row>
    <row r="930" spans="1:15" x14ac:dyDescent="0.2">
      <c r="A930" t="s">
        <v>5969</v>
      </c>
      <c r="B930" t="s">
        <v>18223</v>
      </c>
      <c r="C930" s="1">
        <v>40855</v>
      </c>
      <c r="D930" t="s">
        <v>2477</v>
      </c>
      <c r="E930" t="s">
        <v>18224</v>
      </c>
      <c r="F930">
        <v>2</v>
      </c>
      <c r="G930">
        <v>29</v>
      </c>
      <c r="H930" t="s">
        <v>3503</v>
      </c>
      <c r="J930">
        <v>2</v>
      </c>
      <c r="K930" t="s">
        <v>3504</v>
      </c>
      <c r="L930" t="s">
        <v>3499</v>
      </c>
      <c r="M930">
        <v>11</v>
      </c>
      <c r="N930" s="3">
        <v>977.5</v>
      </c>
      <c r="O930" t="s">
        <v>4659</v>
      </c>
    </row>
    <row r="931" spans="1:15" x14ac:dyDescent="0.2">
      <c r="A931" t="s">
        <v>87</v>
      </c>
      <c r="B931" t="s">
        <v>18232</v>
      </c>
      <c r="C931" s="1">
        <v>40855</v>
      </c>
      <c r="D931" t="s">
        <v>1080</v>
      </c>
      <c r="E931" t="s">
        <v>18233</v>
      </c>
      <c r="F931">
        <v>5</v>
      </c>
      <c r="G931">
        <v>25</v>
      </c>
      <c r="H931" t="s">
        <v>3503</v>
      </c>
      <c r="I931">
        <v>12990004</v>
      </c>
      <c r="J931">
        <v>2</v>
      </c>
      <c r="K931" t="s">
        <v>3504</v>
      </c>
      <c r="L931" t="s">
        <v>3504</v>
      </c>
      <c r="M931">
        <v>15</v>
      </c>
      <c r="N931" s="3">
        <v>927.26</v>
      </c>
      <c r="O931" t="s">
        <v>4887</v>
      </c>
    </row>
    <row r="932" spans="1:15" x14ac:dyDescent="0.2">
      <c r="A932" t="s">
        <v>495</v>
      </c>
      <c r="B932" t="s">
        <v>18392</v>
      </c>
      <c r="C932" s="1">
        <v>40856</v>
      </c>
      <c r="D932" t="s">
        <v>2970</v>
      </c>
      <c r="E932" t="s">
        <v>18393</v>
      </c>
      <c r="F932">
        <v>2</v>
      </c>
      <c r="G932">
        <v>20</v>
      </c>
      <c r="H932" t="s">
        <v>3498</v>
      </c>
      <c r="J932">
        <v>1</v>
      </c>
      <c r="K932" t="s">
        <v>3499</v>
      </c>
      <c r="L932" t="s">
        <v>3499</v>
      </c>
      <c r="M932">
        <v>7</v>
      </c>
      <c r="N932" s="3">
        <v>637.84</v>
      </c>
      <c r="O932" t="s">
        <v>18394</v>
      </c>
    </row>
    <row r="933" spans="1:15" x14ac:dyDescent="0.2">
      <c r="A933" t="s">
        <v>5168</v>
      </c>
      <c r="B933" t="s">
        <v>18553</v>
      </c>
      <c r="C933" s="1">
        <v>40856</v>
      </c>
      <c r="D933" t="s">
        <v>3580</v>
      </c>
      <c r="E933" t="s">
        <v>18554</v>
      </c>
      <c r="F933">
        <v>2</v>
      </c>
      <c r="G933">
        <v>5</v>
      </c>
      <c r="H933" t="s">
        <v>3503</v>
      </c>
      <c r="J933">
        <v>1</v>
      </c>
      <c r="K933" t="s">
        <v>3504</v>
      </c>
      <c r="L933" t="s">
        <v>3504</v>
      </c>
      <c r="M933">
        <v>15</v>
      </c>
      <c r="N933">
        <v>169.26</v>
      </c>
      <c r="O933" t="s">
        <v>18555</v>
      </c>
    </row>
    <row r="934" spans="1:15" x14ac:dyDescent="0.2">
      <c r="A934" t="s">
        <v>5969</v>
      </c>
      <c r="B934" t="s">
        <v>18261</v>
      </c>
      <c r="C934" s="1">
        <v>40856</v>
      </c>
      <c r="D934" t="s">
        <v>8883</v>
      </c>
      <c r="E934" t="s">
        <v>18262</v>
      </c>
      <c r="F934">
        <v>8</v>
      </c>
      <c r="G934">
        <v>29</v>
      </c>
      <c r="H934" t="s">
        <v>3503</v>
      </c>
      <c r="J934">
        <v>2</v>
      </c>
      <c r="K934" t="s">
        <v>3504</v>
      </c>
      <c r="L934" t="s">
        <v>3504</v>
      </c>
      <c r="M934">
        <v>15</v>
      </c>
      <c r="N934" s="3">
        <v>239.41</v>
      </c>
      <c r="O934" s="47" t="s">
        <v>9546</v>
      </c>
    </row>
    <row r="935" spans="1:15" x14ac:dyDescent="0.2">
      <c r="A935" t="s">
        <v>5969</v>
      </c>
      <c r="B935" t="s">
        <v>18301</v>
      </c>
      <c r="C935" s="1">
        <v>40856</v>
      </c>
      <c r="D935" t="s">
        <v>4556</v>
      </c>
      <c r="E935" t="s">
        <v>18302</v>
      </c>
      <c r="F935">
        <v>2</v>
      </c>
      <c r="G935">
        <v>20</v>
      </c>
      <c r="H935" t="s">
        <v>3503</v>
      </c>
      <c r="I935">
        <v>13007008</v>
      </c>
      <c r="J935">
        <v>2</v>
      </c>
      <c r="K935" t="s">
        <v>3504</v>
      </c>
      <c r="L935" t="s">
        <v>3499</v>
      </c>
      <c r="M935">
        <v>11</v>
      </c>
      <c r="N935" s="3">
        <v>1661.63</v>
      </c>
      <c r="O935" t="s">
        <v>52</v>
      </c>
    </row>
    <row r="936" spans="1:15" x14ac:dyDescent="0.2">
      <c r="A936" t="s">
        <v>5969</v>
      </c>
      <c r="B936" t="s">
        <v>18282</v>
      </c>
      <c r="C936" s="1">
        <v>40857</v>
      </c>
      <c r="D936" t="s">
        <v>70</v>
      </c>
      <c r="E936" t="s">
        <v>18283</v>
      </c>
      <c r="F936">
        <v>2</v>
      </c>
      <c r="G936">
        <v>25</v>
      </c>
      <c r="H936" t="s">
        <v>3503</v>
      </c>
      <c r="I936">
        <v>13110297</v>
      </c>
      <c r="J936">
        <v>2</v>
      </c>
      <c r="K936" t="s">
        <v>3504</v>
      </c>
      <c r="L936" t="s">
        <v>3499</v>
      </c>
      <c r="M936">
        <v>11</v>
      </c>
      <c r="N936" s="3">
        <v>711.37</v>
      </c>
      <c r="O936" t="s">
        <v>7723</v>
      </c>
    </row>
    <row r="937" spans="1:15" x14ac:dyDescent="0.2">
      <c r="A937" t="s">
        <v>59</v>
      </c>
      <c r="B937" t="s">
        <v>18251</v>
      </c>
      <c r="C937" s="1">
        <v>40857</v>
      </c>
      <c r="D937" t="s">
        <v>9354</v>
      </c>
      <c r="E937" t="s">
        <v>18252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3">
        <v>857.76</v>
      </c>
      <c r="O937" s="47" t="s">
        <v>6460</v>
      </c>
    </row>
    <row r="938" spans="1:15" x14ac:dyDescent="0.2">
      <c r="A938" t="s">
        <v>5969</v>
      </c>
      <c r="B938" t="s">
        <v>18277</v>
      </c>
      <c r="C938" s="1">
        <v>40857</v>
      </c>
      <c r="D938" t="s">
        <v>2477</v>
      </c>
      <c r="E938" t="s">
        <v>18278</v>
      </c>
      <c r="F938">
        <v>2</v>
      </c>
      <c r="G938">
        <v>29</v>
      </c>
      <c r="H938" t="s">
        <v>3503</v>
      </c>
      <c r="I938">
        <v>13130404</v>
      </c>
      <c r="J938">
        <v>2</v>
      </c>
      <c r="K938" t="s">
        <v>3504</v>
      </c>
      <c r="L938" t="s">
        <v>3499</v>
      </c>
      <c r="M938">
        <v>11</v>
      </c>
      <c r="N938" s="3">
        <v>480.68</v>
      </c>
      <c r="O938" t="s">
        <v>4659</v>
      </c>
    </row>
    <row r="939" spans="1:15" x14ac:dyDescent="0.2">
      <c r="A939" t="s">
        <v>8188</v>
      </c>
      <c r="B939" t="s">
        <v>18239</v>
      </c>
      <c r="C939" s="1">
        <v>40857</v>
      </c>
      <c r="D939" t="s">
        <v>7293</v>
      </c>
      <c r="E939" t="s">
        <v>18240</v>
      </c>
      <c r="F939">
        <v>2</v>
      </c>
      <c r="G939">
        <v>14</v>
      </c>
      <c r="H939" t="s">
        <v>3498</v>
      </c>
      <c r="J939">
        <v>2</v>
      </c>
      <c r="K939" t="s">
        <v>3499</v>
      </c>
      <c r="L939" t="s">
        <v>3499</v>
      </c>
      <c r="M939">
        <v>7</v>
      </c>
      <c r="N939" s="3">
        <v>166.25</v>
      </c>
      <c r="O939" t="s">
        <v>18241</v>
      </c>
    </row>
    <row r="940" spans="1:15" x14ac:dyDescent="0.2">
      <c r="A940" t="s">
        <v>3495</v>
      </c>
      <c r="B940" t="s">
        <v>18242</v>
      </c>
      <c r="C940" s="1">
        <v>40857</v>
      </c>
      <c r="D940" t="s">
        <v>4240</v>
      </c>
      <c r="E940" t="s">
        <v>18243</v>
      </c>
      <c r="F940">
        <v>2</v>
      </c>
      <c r="G940">
        <v>4</v>
      </c>
      <c r="H940" t="s">
        <v>3503</v>
      </c>
      <c r="J940">
        <v>2</v>
      </c>
      <c r="K940" t="s">
        <v>3499</v>
      </c>
      <c r="L940" t="s">
        <v>3499</v>
      </c>
      <c r="M940">
        <v>14</v>
      </c>
      <c r="N940" s="3">
        <v>162.31</v>
      </c>
      <c r="O940" s="47" t="s">
        <v>18244</v>
      </c>
    </row>
    <row r="941" spans="1:15" x14ac:dyDescent="0.2">
      <c r="A941" t="s">
        <v>8188</v>
      </c>
      <c r="B941" t="s">
        <v>18317</v>
      </c>
      <c r="C941" s="1">
        <v>40858</v>
      </c>
      <c r="D941" t="s">
        <v>8105</v>
      </c>
      <c r="E941" t="s">
        <v>18318</v>
      </c>
      <c r="F941">
        <v>2</v>
      </c>
      <c r="G941">
        <v>9</v>
      </c>
      <c r="H941" t="s">
        <v>3503</v>
      </c>
      <c r="J941">
        <v>2</v>
      </c>
      <c r="K941" t="s">
        <v>3504</v>
      </c>
      <c r="L941" t="s">
        <v>3499</v>
      </c>
      <c r="M941">
        <v>14</v>
      </c>
      <c r="N941" s="3">
        <v>224.71</v>
      </c>
      <c r="O941" s="47" t="s">
        <v>18319</v>
      </c>
    </row>
    <row r="942" spans="1:15" x14ac:dyDescent="0.2">
      <c r="A942" t="s">
        <v>87</v>
      </c>
      <c r="B942" t="s">
        <v>18395</v>
      </c>
      <c r="C942" s="1">
        <v>40859</v>
      </c>
      <c r="D942" t="s">
        <v>9719</v>
      </c>
      <c r="E942" t="s">
        <v>18396</v>
      </c>
      <c r="F942">
        <v>2</v>
      </c>
      <c r="G942">
        <v>11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3">
        <v>232.47</v>
      </c>
      <c r="O942" t="s">
        <v>18397</v>
      </c>
    </row>
    <row r="943" spans="1:15" x14ac:dyDescent="0.2">
      <c r="A943" t="s">
        <v>8188</v>
      </c>
      <c r="B943" t="s">
        <v>18311</v>
      </c>
      <c r="C943" s="1">
        <v>40860</v>
      </c>
      <c r="D943" t="s">
        <v>3231</v>
      </c>
      <c r="E943" t="s">
        <v>18312</v>
      </c>
      <c r="F943">
        <v>9</v>
      </c>
      <c r="G943">
        <v>99</v>
      </c>
      <c r="H943" t="s">
        <v>3498</v>
      </c>
      <c r="J943">
        <v>2</v>
      </c>
      <c r="K943" t="s">
        <v>3499</v>
      </c>
      <c r="L943" t="s">
        <v>3499</v>
      </c>
      <c r="M943">
        <v>15</v>
      </c>
      <c r="N943" s="3">
        <v>542.24</v>
      </c>
      <c r="O943" t="s">
        <v>3955</v>
      </c>
    </row>
    <row r="944" spans="1:15" x14ac:dyDescent="0.2">
      <c r="A944" t="s">
        <v>5168</v>
      </c>
      <c r="B944" t="s">
        <v>18325</v>
      </c>
      <c r="C944" s="1">
        <v>40861</v>
      </c>
      <c r="D944" t="s">
        <v>6052</v>
      </c>
      <c r="E944" t="s">
        <v>18326</v>
      </c>
      <c r="F944">
        <v>2</v>
      </c>
      <c r="G944">
        <v>20</v>
      </c>
      <c r="H944" t="s">
        <v>3503</v>
      </c>
      <c r="I944">
        <v>13180197</v>
      </c>
      <c r="J944">
        <v>2</v>
      </c>
      <c r="K944" t="s">
        <v>3504</v>
      </c>
      <c r="L944" t="s">
        <v>3504</v>
      </c>
      <c r="M944">
        <v>15</v>
      </c>
      <c r="N944" s="3">
        <v>834.75</v>
      </c>
      <c r="O944" s="47" t="s">
        <v>5880</v>
      </c>
    </row>
    <row r="945" spans="1:15" x14ac:dyDescent="0.2">
      <c r="A945" t="s">
        <v>5969</v>
      </c>
      <c r="B945" t="s">
        <v>18339</v>
      </c>
      <c r="C945" s="1">
        <v>40861</v>
      </c>
      <c r="D945" t="s">
        <v>5652</v>
      </c>
      <c r="E945" t="s">
        <v>18340</v>
      </c>
      <c r="F945">
        <v>5</v>
      </c>
      <c r="G945">
        <v>25</v>
      </c>
      <c r="H945" t="s">
        <v>3503</v>
      </c>
      <c r="I945">
        <v>13080217</v>
      </c>
      <c r="J945">
        <v>2</v>
      </c>
      <c r="K945" t="s">
        <v>3504</v>
      </c>
      <c r="L945" t="s">
        <v>3504</v>
      </c>
      <c r="M945">
        <v>15</v>
      </c>
      <c r="N945" s="3">
        <v>1339.66</v>
      </c>
      <c r="O945" t="s">
        <v>18341</v>
      </c>
    </row>
    <row r="946" spans="1:15" x14ac:dyDescent="0.2">
      <c r="A946" t="s">
        <v>53</v>
      </c>
      <c r="B946" t="s">
        <v>18286</v>
      </c>
      <c r="C946" s="1">
        <v>40861</v>
      </c>
      <c r="D946" t="s">
        <v>4056</v>
      </c>
      <c r="E946" t="s">
        <v>18287</v>
      </c>
      <c r="F946">
        <v>2</v>
      </c>
      <c r="G946">
        <v>20</v>
      </c>
      <c r="H946" t="s">
        <v>3503</v>
      </c>
      <c r="J946">
        <v>2</v>
      </c>
      <c r="K946" t="s">
        <v>3504</v>
      </c>
      <c r="L946" t="s">
        <v>3504</v>
      </c>
      <c r="M946">
        <v>15</v>
      </c>
      <c r="N946" s="3">
        <v>224.52</v>
      </c>
      <c r="O946" t="s">
        <v>18288</v>
      </c>
    </row>
    <row r="947" spans="1:15" x14ac:dyDescent="0.2">
      <c r="A947" t="s">
        <v>5969</v>
      </c>
      <c r="B947" t="s">
        <v>18313</v>
      </c>
      <c r="C947" s="1">
        <v>40862</v>
      </c>
      <c r="D947" t="s">
        <v>5970</v>
      </c>
      <c r="E947" t="s">
        <v>18314</v>
      </c>
      <c r="F947">
        <v>2</v>
      </c>
      <c r="G947">
        <v>23</v>
      </c>
      <c r="H947" t="s">
        <v>3503</v>
      </c>
      <c r="J947">
        <v>2</v>
      </c>
      <c r="K947" t="s">
        <v>3504</v>
      </c>
      <c r="L947" t="s">
        <v>3499</v>
      </c>
      <c r="M947">
        <v>4</v>
      </c>
      <c r="N947" s="3">
        <v>344.18</v>
      </c>
      <c r="O947" t="s">
        <v>422</v>
      </c>
    </row>
    <row r="948" spans="1:15" x14ac:dyDescent="0.2">
      <c r="A948" t="s">
        <v>53</v>
      </c>
      <c r="B948" t="s">
        <v>18293</v>
      </c>
      <c r="C948" s="1">
        <v>40862</v>
      </c>
      <c r="D948" t="s">
        <v>6885</v>
      </c>
      <c r="E948" t="s">
        <v>16293</v>
      </c>
      <c r="F948">
        <v>8</v>
      </c>
      <c r="G948">
        <v>29</v>
      </c>
      <c r="H948" t="s">
        <v>3503</v>
      </c>
      <c r="I948">
        <v>13120216</v>
      </c>
      <c r="J948">
        <v>2</v>
      </c>
      <c r="K948" t="s">
        <v>3499</v>
      </c>
      <c r="L948" t="s">
        <v>3499</v>
      </c>
      <c r="M948">
        <v>14</v>
      </c>
      <c r="N948" s="3">
        <v>232.66</v>
      </c>
      <c r="O948" t="s">
        <v>18294</v>
      </c>
    </row>
    <row r="949" spans="1:15" x14ac:dyDescent="0.2">
      <c r="A949" t="s">
        <v>5969</v>
      </c>
      <c r="B949" t="s">
        <v>18342</v>
      </c>
      <c r="C949" s="1">
        <v>40862</v>
      </c>
      <c r="D949" t="s">
        <v>5652</v>
      </c>
      <c r="E949" t="s">
        <v>18343</v>
      </c>
      <c r="F949">
        <v>3</v>
      </c>
      <c r="G949">
        <v>25</v>
      </c>
      <c r="H949" t="s">
        <v>3503</v>
      </c>
      <c r="I949">
        <v>13070167</v>
      </c>
      <c r="J949">
        <v>2</v>
      </c>
      <c r="K949" t="s">
        <v>3504</v>
      </c>
      <c r="L949" t="s">
        <v>3504</v>
      </c>
      <c r="M949">
        <v>15</v>
      </c>
      <c r="N949" s="3">
        <v>2359.9299999999998</v>
      </c>
      <c r="O949" t="s">
        <v>5972</v>
      </c>
    </row>
    <row r="950" spans="1:15" x14ac:dyDescent="0.2">
      <c r="A950" t="s">
        <v>53</v>
      </c>
      <c r="B950" t="s">
        <v>18298</v>
      </c>
      <c r="C950" s="1">
        <v>40862</v>
      </c>
      <c r="D950" t="s">
        <v>4056</v>
      </c>
      <c r="E950" t="s">
        <v>18299</v>
      </c>
      <c r="F950">
        <v>2</v>
      </c>
      <c r="G950">
        <v>29</v>
      </c>
      <c r="H950" t="s">
        <v>3498</v>
      </c>
      <c r="J950">
        <v>2</v>
      </c>
      <c r="K950" t="s">
        <v>3499</v>
      </c>
      <c r="L950" t="s">
        <v>3499</v>
      </c>
      <c r="M950">
        <v>7</v>
      </c>
      <c r="N950" s="3">
        <v>878.09</v>
      </c>
      <c r="O950" t="s">
        <v>18300</v>
      </c>
    </row>
    <row r="951" spans="1:15" x14ac:dyDescent="0.2">
      <c r="A951" t="s">
        <v>5969</v>
      </c>
      <c r="B951" t="s">
        <v>18327</v>
      </c>
      <c r="C951" s="1">
        <v>40862</v>
      </c>
      <c r="D951" t="s">
        <v>4556</v>
      </c>
      <c r="E951" t="s">
        <v>18328</v>
      </c>
      <c r="F951">
        <v>2</v>
      </c>
      <c r="G951">
        <v>29</v>
      </c>
      <c r="H951" t="s">
        <v>3503</v>
      </c>
      <c r="I951">
        <v>13070282</v>
      </c>
      <c r="J951">
        <v>2</v>
      </c>
      <c r="K951" t="s">
        <v>3504</v>
      </c>
      <c r="L951" t="s">
        <v>3499</v>
      </c>
      <c r="M951">
        <v>4</v>
      </c>
      <c r="N951" s="3">
        <v>3498.87</v>
      </c>
      <c r="O951" t="s">
        <v>52</v>
      </c>
    </row>
    <row r="952" spans="1:15" x14ac:dyDescent="0.2">
      <c r="A952" t="s">
        <v>91</v>
      </c>
      <c r="B952" t="s">
        <v>18303</v>
      </c>
      <c r="C952" s="1">
        <v>40862</v>
      </c>
      <c r="D952" t="s">
        <v>91</v>
      </c>
      <c r="E952" t="s">
        <v>18304</v>
      </c>
      <c r="F952">
        <v>2</v>
      </c>
      <c r="G952">
        <v>16</v>
      </c>
      <c r="H952" t="s">
        <v>3503</v>
      </c>
      <c r="I952">
        <v>13150051</v>
      </c>
      <c r="J952">
        <v>2</v>
      </c>
      <c r="K952" t="s">
        <v>3504</v>
      </c>
      <c r="L952" t="s">
        <v>3504</v>
      </c>
      <c r="M952">
        <v>15</v>
      </c>
      <c r="N952" s="3">
        <v>321.27</v>
      </c>
      <c r="O952" t="s">
        <v>18305</v>
      </c>
    </row>
    <row r="953" spans="1:15" x14ac:dyDescent="0.2">
      <c r="A953" t="s">
        <v>3646</v>
      </c>
      <c r="B953" t="s">
        <v>18295</v>
      </c>
      <c r="C953" s="1">
        <v>40862</v>
      </c>
      <c r="D953" t="s">
        <v>6703</v>
      </c>
      <c r="E953" t="s">
        <v>18296</v>
      </c>
      <c r="F953">
        <v>11</v>
      </c>
      <c r="G953">
        <v>25</v>
      </c>
      <c r="H953" t="s">
        <v>3498</v>
      </c>
      <c r="J953">
        <v>1</v>
      </c>
      <c r="K953" t="s">
        <v>3499</v>
      </c>
      <c r="L953" t="s">
        <v>3499</v>
      </c>
      <c r="M953">
        <v>7</v>
      </c>
      <c r="N953" s="3">
        <v>99.47</v>
      </c>
      <c r="O953" t="s">
        <v>18297</v>
      </c>
    </row>
    <row r="954" spans="1:15" x14ac:dyDescent="0.2">
      <c r="A954" t="s">
        <v>8188</v>
      </c>
      <c r="B954" t="s">
        <v>18291</v>
      </c>
      <c r="C954" s="1">
        <v>40862</v>
      </c>
      <c r="D954" t="s">
        <v>375</v>
      </c>
      <c r="E954" t="s">
        <v>18292</v>
      </c>
      <c r="F954">
        <v>2</v>
      </c>
      <c r="G954">
        <v>9</v>
      </c>
      <c r="H954" t="s">
        <v>3503</v>
      </c>
      <c r="I954">
        <v>12760567</v>
      </c>
      <c r="J954">
        <v>2</v>
      </c>
      <c r="K954" t="s">
        <v>3499</v>
      </c>
      <c r="L954" t="s">
        <v>3499</v>
      </c>
      <c r="M954">
        <v>14</v>
      </c>
      <c r="N954" s="3">
        <v>406.95</v>
      </c>
      <c r="O954" t="s">
        <v>10776</v>
      </c>
    </row>
    <row r="955" spans="1:15" x14ac:dyDescent="0.2">
      <c r="A955" t="s">
        <v>5969</v>
      </c>
      <c r="B955" t="s">
        <v>18398</v>
      </c>
      <c r="C955" s="1">
        <v>40862</v>
      </c>
      <c r="D955" t="s">
        <v>4556</v>
      </c>
      <c r="E955" t="s">
        <v>18399</v>
      </c>
      <c r="F955">
        <v>2</v>
      </c>
      <c r="G955">
        <v>20</v>
      </c>
      <c r="H955" t="s">
        <v>3503</v>
      </c>
      <c r="I955">
        <v>13060388</v>
      </c>
      <c r="J955">
        <v>2</v>
      </c>
      <c r="K955" t="s">
        <v>3504</v>
      </c>
      <c r="L955" t="s">
        <v>3504</v>
      </c>
      <c r="M955">
        <v>15</v>
      </c>
      <c r="N955" s="3">
        <v>198.49</v>
      </c>
      <c r="O955" t="s">
        <v>635</v>
      </c>
    </row>
    <row r="956" spans="1:15" x14ac:dyDescent="0.2">
      <c r="A956" t="s">
        <v>59</v>
      </c>
      <c r="B956" t="s">
        <v>18320</v>
      </c>
      <c r="C956" s="1">
        <v>40863</v>
      </c>
      <c r="D956" t="s">
        <v>9338</v>
      </c>
      <c r="E956" t="s">
        <v>18321</v>
      </c>
      <c r="F956">
        <v>11</v>
      </c>
      <c r="G956">
        <v>14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3">
        <v>535.35</v>
      </c>
      <c r="O956" t="s">
        <v>17392</v>
      </c>
    </row>
    <row r="957" spans="1:15" x14ac:dyDescent="0.2">
      <c r="A957" t="s">
        <v>5969</v>
      </c>
      <c r="B957" t="s">
        <v>18344</v>
      </c>
      <c r="C957" s="1">
        <v>40863</v>
      </c>
      <c r="D957" t="s">
        <v>2113</v>
      </c>
      <c r="E957" t="s">
        <v>17774</v>
      </c>
      <c r="F957">
        <v>2</v>
      </c>
      <c r="G957">
        <v>19</v>
      </c>
      <c r="H957" t="s">
        <v>3503</v>
      </c>
      <c r="I957">
        <v>13180354</v>
      </c>
      <c r="J957">
        <v>2</v>
      </c>
      <c r="K957" t="s">
        <v>3504</v>
      </c>
      <c r="L957" t="s">
        <v>3499</v>
      </c>
      <c r="M957">
        <v>11</v>
      </c>
      <c r="N957" s="3">
        <v>259.39</v>
      </c>
      <c r="O957" t="s">
        <v>103</v>
      </c>
    </row>
    <row r="958" spans="1:15" x14ac:dyDescent="0.2">
      <c r="A958" t="s">
        <v>5969</v>
      </c>
      <c r="B958" t="s">
        <v>18336</v>
      </c>
      <c r="C958" s="1">
        <v>40863</v>
      </c>
      <c r="D958" t="s">
        <v>2113</v>
      </c>
      <c r="E958" t="s">
        <v>18337</v>
      </c>
      <c r="F958">
        <v>8</v>
      </c>
      <c r="G958">
        <v>11</v>
      </c>
      <c r="H958" t="s">
        <v>3503</v>
      </c>
      <c r="I958">
        <v>13180185</v>
      </c>
      <c r="J958">
        <v>2</v>
      </c>
      <c r="K958" t="s">
        <v>3504</v>
      </c>
      <c r="L958" t="s">
        <v>3504</v>
      </c>
      <c r="M958">
        <v>15</v>
      </c>
      <c r="N958" s="3">
        <v>866.04</v>
      </c>
      <c r="O958" t="s">
        <v>18338</v>
      </c>
    </row>
    <row r="959" spans="1:15" x14ac:dyDescent="0.2">
      <c r="A959" t="s">
        <v>8188</v>
      </c>
      <c r="B959" t="s">
        <v>18329</v>
      </c>
      <c r="C959" s="1">
        <v>40864</v>
      </c>
      <c r="D959" t="s">
        <v>375</v>
      </c>
      <c r="E959" t="s">
        <v>18330</v>
      </c>
      <c r="F959">
        <v>2</v>
      </c>
      <c r="G959">
        <v>20</v>
      </c>
      <c r="H959" t="s">
        <v>3503</v>
      </c>
      <c r="I959">
        <v>13180012</v>
      </c>
      <c r="J959">
        <v>2</v>
      </c>
      <c r="K959" t="s">
        <v>3504</v>
      </c>
      <c r="L959" t="s">
        <v>3499</v>
      </c>
      <c r="M959">
        <v>4</v>
      </c>
      <c r="N959" s="3">
        <v>304.87</v>
      </c>
      <c r="O959" t="s">
        <v>18155</v>
      </c>
    </row>
    <row r="960" spans="1:15" x14ac:dyDescent="0.2">
      <c r="A960" t="s">
        <v>3495</v>
      </c>
      <c r="B960" t="s">
        <v>18322</v>
      </c>
      <c r="C960" s="1">
        <v>40864</v>
      </c>
      <c r="D960" t="s">
        <v>97</v>
      </c>
      <c r="E960" t="s">
        <v>18323</v>
      </c>
      <c r="F960">
        <v>8</v>
      </c>
      <c r="G960">
        <v>11</v>
      </c>
      <c r="H960" t="s">
        <v>3503</v>
      </c>
      <c r="I960">
        <v>13110540</v>
      </c>
      <c r="J960">
        <v>2</v>
      </c>
      <c r="K960" t="s">
        <v>3504</v>
      </c>
      <c r="L960" t="s">
        <v>3504</v>
      </c>
      <c r="M960">
        <v>15</v>
      </c>
      <c r="N960" s="3">
        <v>162.31</v>
      </c>
      <c r="O960" t="s">
        <v>18324</v>
      </c>
    </row>
    <row r="961" spans="1:15" x14ac:dyDescent="0.2">
      <c r="A961" t="s">
        <v>5969</v>
      </c>
      <c r="B961" t="s">
        <v>18334</v>
      </c>
      <c r="C961" s="1">
        <v>40864</v>
      </c>
      <c r="D961" t="s">
        <v>517</v>
      </c>
      <c r="E961" t="s">
        <v>18335</v>
      </c>
      <c r="F961">
        <v>8</v>
      </c>
      <c r="G961">
        <v>3</v>
      </c>
      <c r="H961" t="s">
        <v>3503</v>
      </c>
      <c r="I961">
        <v>13110272</v>
      </c>
      <c r="J961">
        <v>2</v>
      </c>
      <c r="K961" t="s">
        <v>3504</v>
      </c>
      <c r="L961" t="s">
        <v>3504</v>
      </c>
      <c r="M961">
        <v>15</v>
      </c>
      <c r="N961" s="3">
        <v>353.43</v>
      </c>
      <c r="O961" t="s">
        <v>112</v>
      </c>
    </row>
    <row r="962" spans="1:15" x14ac:dyDescent="0.2">
      <c r="A962" t="s">
        <v>5969</v>
      </c>
      <c r="B962" t="s">
        <v>18491</v>
      </c>
      <c r="C962" s="1">
        <v>40864</v>
      </c>
      <c r="D962" t="s">
        <v>517</v>
      </c>
      <c r="E962" t="s">
        <v>18492</v>
      </c>
      <c r="F962">
        <v>3</v>
      </c>
      <c r="G962">
        <v>3</v>
      </c>
      <c r="H962" t="s">
        <v>3503</v>
      </c>
      <c r="J962">
        <v>2</v>
      </c>
      <c r="K962" t="s">
        <v>3504</v>
      </c>
      <c r="L962" t="s">
        <v>3499</v>
      </c>
      <c r="M962">
        <v>11</v>
      </c>
      <c r="N962" s="3">
        <v>2178.92</v>
      </c>
      <c r="O962" t="s">
        <v>112</v>
      </c>
    </row>
    <row r="963" spans="1:15" x14ac:dyDescent="0.2">
      <c r="A963" t="s">
        <v>5969</v>
      </c>
      <c r="B963" t="s">
        <v>18365</v>
      </c>
      <c r="C963" s="1">
        <v>40864</v>
      </c>
      <c r="D963" t="s">
        <v>1148</v>
      </c>
      <c r="E963" t="s">
        <v>18366</v>
      </c>
      <c r="F963">
        <v>2</v>
      </c>
      <c r="G963">
        <v>29</v>
      </c>
      <c r="H963" t="s">
        <v>3503</v>
      </c>
      <c r="I963">
        <v>13190017</v>
      </c>
      <c r="J963">
        <v>2</v>
      </c>
      <c r="K963" t="s">
        <v>3499</v>
      </c>
      <c r="L963" t="s">
        <v>3499</v>
      </c>
      <c r="M963">
        <v>1</v>
      </c>
      <c r="N963" s="3">
        <v>1243.6300000000001</v>
      </c>
      <c r="O963" t="s">
        <v>2876</v>
      </c>
    </row>
    <row r="964" spans="1:15" x14ac:dyDescent="0.2">
      <c r="A964" t="s">
        <v>3495</v>
      </c>
      <c r="B964" t="s">
        <v>18543</v>
      </c>
      <c r="C964" s="1">
        <v>40865</v>
      </c>
      <c r="D964" t="s">
        <v>4240</v>
      </c>
      <c r="E964" t="s">
        <v>18544</v>
      </c>
      <c r="F964">
        <v>2</v>
      </c>
      <c r="G964">
        <v>2</v>
      </c>
      <c r="H964" t="s">
        <v>3503</v>
      </c>
      <c r="I964">
        <v>13180570</v>
      </c>
      <c r="J964">
        <v>2</v>
      </c>
      <c r="K964" t="s">
        <v>3504</v>
      </c>
      <c r="L964" t="s">
        <v>3504</v>
      </c>
      <c r="M964">
        <v>15</v>
      </c>
      <c r="N964" s="3">
        <v>2487.63</v>
      </c>
      <c r="O964" t="s">
        <v>15701</v>
      </c>
    </row>
    <row r="965" spans="1:15" ht="15" x14ac:dyDescent="0.25">
      <c r="A965" t="s">
        <v>3881</v>
      </c>
      <c r="B965" t="s">
        <v>18400</v>
      </c>
      <c r="C965" s="1">
        <v>40865</v>
      </c>
      <c r="D965" t="s">
        <v>7869</v>
      </c>
      <c r="E965" s="48" t="s">
        <v>18401</v>
      </c>
      <c r="F965">
        <v>99</v>
      </c>
      <c r="G965">
        <v>20</v>
      </c>
      <c r="H965" t="s">
        <v>3498</v>
      </c>
      <c r="J965">
        <v>2</v>
      </c>
      <c r="K965" t="s">
        <v>3499</v>
      </c>
      <c r="L965" t="s">
        <v>3499</v>
      </c>
      <c r="M965">
        <v>99</v>
      </c>
      <c r="N965" s="3">
        <v>239.64</v>
      </c>
      <c r="O965" s="47" t="s">
        <v>18402</v>
      </c>
    </row>
    <row r="966" spans="1:15" x14ac:dyDescent="0.2">
      <c r="A966" t="s">
        <v>73</v>
      </c>
      <c r="B966" t="s">
        <v>18345</v>
      </c>
      <c r="C966" s="1">
        <v>40868</v>
      </c>
      <c r="D966" t="s">
        <v>7449</v>
      </c>
      <c r="E966" t="s">
        <v>18346</v>
      </c>
      <c r="F966">
        <v>2</v>
      </c>
      <c r="G966">
        <v>29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3">
        <v>851.45</v>
      </c>
      <c r="O966" t="s">
        <v>18347</v>
      </c>
    </row>
    <row r="967" spans="1:15" x14ac:dyDescent="0.2">
      <c r="A967" t="s">
        <v>5969</v>
      </c>
      <c r="B967" t="s">
        <v>18353</v>
      </c>
      <c r="C967" s="1">
        <v>40868</v>
      </c>
      <c r="D967" t="s">
        <v>2113</v>
      </c>
      <c r="E967" t="s">
        <v>18354</v>
      </c>
      <c r="F967">
        <v>2</v>
      </c>
      <c r="G967">
        <v>9</v>
      </c>
      <c r="H967" t="s">
        <v>3503</v>
      </c>
      <c r="I967">
        <v>13210156</v>
      </c>
      <c r="J967">
        <v>2</v>
      </c>
      <c r="K967" t="s">
        <v>3504</v>
      </c>
      <c r="L967" t="s">
        <v>3499</v>
      </c>
      <c r="M967">
        <v>4</v>
      </c>
      <c r="N967" s="3">
        <v>696.8</v>
      </c>
      <c r="O967" t="s">
        <v>14451</v>
      </c>
    </row>
    <row r="968" spans="1:15" x14ac:dyDescent="0.2">
      <c r="A968" t="s">
        <v>5969</v>
      </c>
      <c r="B968" t="s">
        <v>18403</v>
      </c>
      <c r="C968" s="1">
        <v>40868</v>
      </c>
      <c r="D968" t="s">
        <v>5973</v>
      </c>
      <c r="E968" t="s">
        <v>18404</v>
      </c>
      <c r="F968">
        <v>2</v>
      </c>
      <c r="G968">
        <v>29</v>
      </c>
      <c r="H968" t="s">
        <v>3503</v>
      </c>
      <c r="I968">
        <v>13180082</v>
      </c>
      <c r="J968">
        <v>2</v>
      </c>
      <c r="K968" t="s">
        <v>3504</v>
      </c>
      <c r="L968" t="s">
        <v>3499</v>
      </c>
      <c r="M968">
        <v>11</v>
      </c>
      <c r="N968" s="3">
        <v>354.9</v>
      </c>
      <c r="O968" t="s">
        <v>18405</v>
      </c>
    </row>
    <row r="969" spans="1:15" x14ac:dyDescent="0.2">
      <c r="A969" t="s">
        <v>5969</v>
      </c>
      <c r="B969" t="s">
        <v>18516</v>
      </c>
      <c r="C969" s="1">
        <v>40868</v>
      </c>
      <c r="D969" t="s">
        <v>4556</v>
      </c>
      <c r="E969" t="s">
        <v>18517</v>
      </c>
      <c r="F969">
        <v>3</v>
      </c>
      <c r="G969">
        <v>3</v>
      </c>
      <c r="H969" t="s">
        <v>3503</v>
      </c>
      <c r="I969">
        <v>13190097</v>
      </c>
      <c r="J969">
        <v>2</v>
      </c>
      <c r="K969" t="s">
        <v>3504</v>
      </c>
      <c r="L969" t="s">
        <v>3499</v>
      </c>
      <c r="M969">
        <v>4</v>
      </c>
      <c r="N969" s="3">
        <v>1935.69</v>
      </c>
      <c r="O969" t="s">
        <v>5972</v>
      </c>
    </row>
    <row r="970" spans="1:15" x14ac:dyDescent="0.2">
      <c r="A970" t="s">
        <v>5969</v>
      </c>
      <c r="B970" t="s">
        <v>18375</v>
      </c>
      <c r="C970" s="1">
        <v>40868</v>
      </c>
      <c r="D970" t="s">
        <v>5652</v>
      </c>
      <c r="E970" t="s">
        <v>18376</v>
      </c>
      <c r="F970">
        <v>5</v>
      </c>
      <c r="G970">
        <v>25</v>
      </c>
      <c r="H970" t="s">
        <v>3503</v>
      </c>
      <c r="I970">
        <v>13190097</v>
      </c>
      <c r="J970">
        <v>2</v>
      </c>
      <c r="K970" t="s">
        <v>3499</v>
      </c>
      <c r="L970" t="s">
        <v>3499</v>
      </c>
      <c r="M970">
        <v>1</v>
      </c>
      <c r="N970" s="3">
        <v>2029.48</v>
      </c>
      <c r="O970" t="s">
        <v>5972</v>
      </c>
    </row>
    <row r="971" spans="1:15" x14ac:dyDescent="0.2">
      <c r="A971" t="s">
        <v>5969</v>
      </c>
      <c r="B971" t="s">
        <v>18375</v>
      </c>
      <c r="C971" s="1">
        <v>40868</v>
      </c>
      <c r="D971" t="s">
        <v>5652</v>
      </c>
      <c r="E971" t="s">
        <v>18376</v>
      </c>
      <c r="F971">
        <v>5</v>
      </c>
      <c r="G971">
        <v>25</v>
      </c>
      <c r="H971" t="s">
        <v>3503</v>
      </c>
      <c r="I971">
        <v>13190097</v>
      </c>
      <c r="J971">
        <v>2</v>
      </c>
      <c r="K971" t="s">
        <v>3499</v>
      </c>
      <c r="L971" t="s">
        <v>3499</v>
      </c>
      <c r="M971">
        <v>1</v>
      </c>
      <c r="N971" s="3">
        <v>2029.48</v>
      </c>
      <c r="O971" t="s">
        <v>5972</v>
      </c>
    </row>
    <row r="972" spans="1:15" x14ac:dyDescent="0.2">
      <c r="A972" t="s">
        <v>5969</v>
      </c>
      <c r="B972" t="s">
        <v>18406</v>
      </c>
      <c r="C972" s="1">
        <v>40869</v>
      </c>
      <c r="D972" t="s">
        <v>4556</v>
      </c>
      <c r="E972" t="s">
        <v>18407</v>
      </c>
      <c r="F972">
        <v>2</v>
      </c>
      <c r="G972">
        <v>9</v>
      </c>
      <c r="H972" t="s">
        <v>3503</v>
      </c>
      <c r="I972">
        <v>13150021</v>
      </c>
      <c r="J972">
        <v>2</v>
      </c>
      <c r="K972" t="s">
        <v>3504</v>
      </c>
      <c r="L972" t="s">
        <v>3499</v>
      </c>
      <c r="M972">
        <v>4</v>
      </c>
      <c r="N972" s="3">
        <v>200.4</v>
      </c>
      <c r="O972" t="s">
        <v>18408</v>
      </c>
    </row>
    <row r="973" spans="1:15" x14ac:dyDescent="0.2">
      <c r="A973" t="s">
        <v>5969</v>
      </c>
      <c r="B973" t="s">
        <v>18367</v>
      </c>
      <c r="C973" s="1">
        <v>40869</v>
      </c>
      <c r="D973" t="s">
        <v>5970</v>
      </c>
      <c r="E973" t="s">
        <v>18368</v>
      </c>
      <c r="F973">
        <v>8</v>
      </c>
      <c r="G973">
        <v>99</v>
      </c>
      <c r="H973" t="s">
        <v>3498</v>
      </c>
      <c r="J973">
        <v>2</v>
      </c>
      <c r="K973" t="s">
        <v>3499</v>
      </c>
      <c r="L973" t="s">
        <v>3499</v>
      </c>
      <c r="M973">
        <v>7</v>
      </c>
      <c r="N973" s="3">
        <v>269.14999999999998</v>
      </c>
      <c r="O973" t="s">
        <v>18369</v>
      </c>
    </row>
    <row r="974" spans="1:15" x14ac:dyDescent="0.2">
      <c r="A974" t="s">
        <v>87</v>
      </c>
      <c r="B974" t="s">
        <v>18348</v>
      </c>
      <c r="C974" s="1">
        <v>40869</v>
      </c>
      <c r="D974" t="s">
        <v>1080</v>
      </c>
      <c r="E974" t="s">
        <v>18349</v>
      </c>
      <c r="F974">
        <v>2</v>
      </c>
      <c r="G974">
        <v>21</v>
      </c>
      <c r="H974" t="s">
        <v>3503</v>
      </c>
      <c r="I974">
        <v>13130161</v>
      </c>
      <c r="J974">
        <v>2</v>
      </c>
      <c r="K974" t="s">
        <v>3504</v>
      </c>
      <c r="L974" t="s">
        <v>3504</v>
      </c>
      <c r="M974">
        <v>15</v>
      </c>
      <c r="N974" s="3">
        <v>151.03</v>
      </c>
      <c r="O974" t="s">
        <v>15486</v>
      </c>
    </row>
    <row r="975" spans="1:15" x14ac:dyDescent="0.2">
      <c r="A975" t="s">
        <v>5969</v>
      </c>
      <c r="B975" t="s">
        <v>18355</v>
      </c>
      <c r="C975" s="1">
        <v>40869</v>
      </c>
      <c r="D975" t="s">
        <v>1148</v>
      </c>
      <c r="E975" t="s">
        <v>18356</v>
      </c>
      <c r="F975">
        <v>2</v>
      </c>
      <c r="G975">
        <v>29</v>
      </c>
      <c r="H975" t="s">
        <v>3503</v>
      </c>
      <c r="I975">
        <v>13190017</v>
      </c>
      <c r="J975">
        <v>2</v>
      </c>
      <c r="K975" t="s">
        <v>3504</v>
      </c>
      <c r="L975" t="s">
        <v>3499</v>
      </c>
      <c r="M975">
        <v>4</v>
      </c>
      <c r="N975" s="3">
        <v>827.83</v>
      </c>
      <c r="O975" t="s">
        <v>2876</v>
      </c>
    </row>
    <row r="976" spans="1:15" x14ac:dyDescent="0.2">
      <c r="A976" t="s">
        <v>3495</v>
      </c>
      <c r="B976" t="s">
        <v>18409</v>
      </c>
      <c r="C976" s="1">
        <v>40869</v>
      </c>
      <c r="D976" t="s">
        <v>4240</v>
      </c>
      <c r="E976" t="s">
        <v>18410</v>
      </c>
      <c r="F976">
        <v>2</v>
      </c>
      <c r="G976">
        <v>20</v>
      </c>
      <c r="H976" t="s">
        <v>3503</v>
      </c>
      <c r="I976">
        <v>13200377</v>
      </c>
      <c r="J976">
        <v>2</v>
      </c>
      <c r="K976" t="s">
        <v>3504</v>
      </c>
      <c r="L976" t="s">
        <v>3499</v>
      </c>
      <c r="M976">
        <v>4</v>
      </c>
      <c r="N976" s="3">
        <v>491.71</v>
      </c>
      <c r="O976" t="s">
        <v>18411</v>
      </c>
    </row>
    <row r="977" spans="1:15" x14ac:dyDescent="0.2">
      <c r="A977" t="s">
        <v>5969</v>
      </c>
      <c r="B977" t="s">
        <v>18380</v>
      </c>
      <c r="C977" s="1">
        <v>40870</v>
      </c>
      <c r="D977" t="s">
        <v>1148</v>
      </c>
      <c r="E977" t="s">
        <v>18381</v>
      </c>
      <c r="F977">
        <v>2</v>
      </c>
      <c r="G977">
        <v>29</v>
      </c>
      <c r="H977" t="s">
        <v>3503</v>
      </c>
      <c r="J977">
        <v>2</v>
      </c>
      <c r="K977" t="s">
        <v>3504</v>
      </c>
      <c r="L977" t="s">
        <v>3499</v>
      </c>
      <c r="M977">
        <v>9</v>
      </c>
      <c r="N977" s="3">
        <v>630.46</v>
      </c>
      <c r="O977" t="s">
        <v>2876</v>
      </c>
    </row>
    <row r="978" spans="1:15" x14ac:dyDescent="0.2">
      <c r="A978" t="s">
        <v>5969</v>
      </c>
      <c r="B978" t="s">
        <v>18360</v>
      </c>
      <c r="C978" s="1">
        <v>40874</v>
      </c>
      <c r="D978" t="s">
        <v>4556</v>
      </c>
      <c r="E978" t="s">
        <v>18361</v>
      </c>
      <c r="F978">
        <v>8</v>
      </c>
      <c r="G978">
        <v>20</v>
      </c>
      <c r="H978" t="s">
        <v>3498</v>
      </c>
      <c r="J978">
        <v>2</v>
      </c>
      <c r="K978" t="s">
        <v>3499</v>
      </c>
      <c r="L978" t="s">
        <v>3499</v>
      </c>
      <c r="M978">
        <v>7</v>
      </c>
      <c r="N978" s="3">
        <v>353.33</v>
      </c>
      <c r="O978" t="s">
        <v>18362</v>
      </c>
    </row>
    <row r="979" spans="1:15" x14ac:dyDescent="0.2">
      <c r="A979" t="s">
        <v>3495</v>
      </c>
      <c r="B979" t="s">
        <v>18541</v>
      </c>
      <c r="C979" s="1">
        <v>40875</v>
      </c>
      <c r="D979" t="s">
        <v>445</v>
      </c>
      <c r="E979" t="s">
        <v>18542</v>
      </c>
      <c r="F979">
        <v>2</v>
      </c>
      <c r="G979">
        <v>19</v>
      </c>
      <c r="H979" t="s">
        <v>3503</v>
      </c>
      <c r="I979">
        <v>13210347</v>
      </c>
      <c r="J979">
        <v>2</v>
      </c>
      <c r="K979" t="s">
        <v>3504</v>
      </c>
      <c r="L979" t="s">
        <v>3504</v>
      </c>
      <c r="M979">
        <v>15</v>
      </c>
      <c r="N979" s="3">
        <v>165.79</v>
      </c>
      <c r="O979" t="s">
        <v>10610</v>
      </c>
    </row>
    <row r="980" spans="1:15" x14ac:dyDescent="0.2">
      <c r="A980" t="s">
        <v>53</v>
      </c>
      <c r="B980" t="s">
        <v>18357</v>
      </c>
      <c r="C980" s="1">
        <v>40875</v>
      </c>
      <c r="D980" t="s">
        <v>4056</v>
      </c>
      <c r="E980" t="s">
        <v>18358</v>
      </c>
      <c r="F980">
        <v>2</v>
      </c>
      <c r="G980">
        <v>29</v>
      </c>
      <c r="H980" t="s">
        <v>3503</v>
      </c>
      <c r="J980">
        <v>2</v>
      </c>
      <c r="K980" t="s">
        <v>3499</v>
      </c>
      <c r="L980" t="s">
        <v>3499</v>
      </c>
      <c r="M980">
        <v>14</v>
      </c>
      <c r="N980" s="3">
        <v>437.33</v>
      </c>
      <c r="O980" s="47" t="s">
        <v>18359</v>
      </c>
    </row>
    <row r="981" spans="1:15" x14ac:dyDescent="0.2">
      <c r="A981" t="s">
        <v>3881</v>
      </c>
      <c r="B981" t="s">
        <v>18384</v>
      </c>
      <c r="C981" s="1">
        <v>40875</v>
      </c>
      <c r="D981" t="s">
        <v>4247</v>
      </c>
      <c r="E981" t="s">
        <v>18385</v>
      </c>
      <c r="F981">
        <v>2</v>
      </c>
      <c r="G981">
        <v>4</v>
      </c>
      <c r="H981" t="s">
        <v>3503</v>
      </c>
      <c r="J981">
        <v>2</v>
      </c>
      <c r="K981" t="s">
        <v>3499</v>
      </c>
      <c r="L981" t="s">
        <v>3499</v>
      </c>
      <c r="M981">
        <v>15</v>
      </c>
      <c r="N981" s="3">
        <v>250.57</v>
      </c>
      <c r="O981" t="s">
        <v>9995</v>
      </c>
    </row>
    <row r="982" spans="1:15" x14ac:dyDescent="0.2">
      <c r="A982" t="s">
        <v>5969</v>
      </c>
      <c r="B982" t="s">
        <v>18388</v>
      </c>
      <c r="C982" s="1">
        <v>40875</v>
      </c>
      <c r="D982" t="s">
        <v>1148</v>
      </c>
      <c r="E982" t="s">
        <v>18389</v>
      </c>
      <c r="F982">
        <v>2</v>
      </c>
      <c r="G982">
        <v>29</v>
      </c>
      <c r="H982" t="s">
        <v>3503</v>
      </c>
      <c r="J982">
        <v>2</v>
      </c>
      <c r="K982" t="s">
        <v>3504</v>
      </c>
      <c r="L982" t="s">
        <v>3499</v>
      </c>
      <c r="M982">
        <v>11</v>
      </c>
      <c r="N982" s="3">
        <v>478.37</v>
      </c>
      <c r="O982" t="s">
        <v>2876</v>
      </c>
    </row>
    <row r="983" spans="1:15" x14ac:dyDescent="0.2">
      <c r="A983" t="s">
        <v>3495</v>
      </c>
      <c r="B983" t="s">
        <v>18377</v>
      </c>
      <c r="C983" s="1">
        <v>40875</v>
      </c>
      <c r="D983" t="s">
        <v>5163</v>
      </c>
      <c r="E983" t="s">
        <v>18378</v>
      </c>
      <c r="F983">
        <v>4</v>
      </c>
      <c r="G983">
        <v>99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3">
        <v>1439.66</v>
      </c>
      <c r="O983" t="s">
        <v>18379</v>
      </c>
    </row>
    <row r="984" spans="1:15" x14ac:dyDescent="0.2">
      <c r="A984" t="s">
        <v>5969</v>
      </c>
      <c r="B984" t="s">
        <v>18382</v>
      </c>
      <c r="C984" s="1">
        <v>40875</v>
      </c>
      <c r="D984" t="s">
        <v>1148</v>
      </c>
      <c r="E984" t="s">
        <v>18383</v>
      </c>
      <c r="F984">
        <v>2</v>
      </c>
      <c r="G984">
        <v>7</v>
      </c>
      <c r="H984" t="s">
        <v>3503</v>
      </c>
      <c r="J984">
        <v>2</v>
      </c>
      <c r="K984" t="s">
        <v>3499</v>
      </c>
      <c r="L984" t="s">
        <v>3499</v>
      </c>
      <c r="M984">
        <v>14</v>
      </c>
      <c r="N984" s="3">
        <v>1305.55</v>
      </c>
      <c r="O984" t="s">
        <v>7299</v>
      </c>
    </row>
    <row r="985" spans="1:15" x14ac:dyDescent="0.2">
      <c r="A985" t="s">
        <v>5969</v>
      </c>
      <c r="B985" t="s">
        <v>18412</v>
      </c>
      <c r="C985" s="1">
        <v>40876</v>
      </c>
      <c r="D985" t="s">
        <v>4556</v>
      </c>
      <c r="E985" t="s">
        <v>18413</v>
      </c>
      <c r="F985">
        <v>2</v>
      </c>
      <c r="G985">
        <v>20</v>
      </c>
      <c r="H985" t="s">
        <v>3503</v>
      </c>
      <c r="J985">
        <v>2</v>
      </c>
      <c r="K985" t="s">
        <v>3499</v>
      </c>
      <c r="L985" t="s">
        <v>3499</v>
      </c>
      <c r="M985">
        <v>14</v>
      </c>
      <c r="N985" s="3">
        <v>374.23</v>
      </c>
      <c r="O985" t="s">
        <v>18414</v>
      </c>
    </row>
    <row r="986" spans="1:15" x14ac:dyDescent="0.2">
      <c r="A986" t="s">
        <v>5969</v>
      </c>
      <c r="B986" t="s">
        <v>18459</v>
      </c>
      <c r="C986" s="1">
        <v>40876</v>
      </c>
      <c r="D986" t="s">
        <v>1148</v>
      </c>
      <c r="E986" t="s">
        <v>18460</v>
      </c>
      <c r="F986">
        <v>2</v>
      </c>
      <c r="G986">
        <v>29</v>
      </c>
      <c r="H986" t="s">
        <v>3503</v>
      </c>
      <c r="I986">
        <v>13210019</v>
      </c>
      <c r="J986">
        <v>2</v>
      </c>
      <c r="K986" t="s">
        <v>3504</v>
      </c>
      <c r="L986" t="s">
        <v>3499</v>
      </c>
      <c r="M986">
        <v>11</v>
      </c>
      <c r="N986" s="3">
        <v>199.48</v>
      </c>
      <c r="O986" t="s">
        <v>2876</v>
      </c>
    </row>
    <row r="987" spans="1:15" x14ac:dyDescent="0.2">
      <c r="A987" t="s">
        <v>8188</v>
      </c>
      <c r="B987" t="s">
        <v>18370</v>
      </c>
      <c r="C987" s="1">
        <v>40876</v>
      </c>
      <c r="D987" t="s">
        <v>9997</v>
      </c>
      <c r="E987" t="s">
        <v>18371</v>
      </c>
      <c r="F987">
        <v>1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3">
        <v>224.94</v>
      </c>
      <c r="O987" t="s">
        <v>43</v>
      </c>
    </row>
    <row r="988" spans="1:15" x14ac:dyDescent="0.2">
      <c r="A988" t="s">
        <v>59</v>
      </c>
      <c r="B988" t="s">
        <v>18386</v>
      </c>
      <c r="C988" s="1">
        <v>40877</v>
      </c>
      <c r="D988" t="s">
        <v>9354</v>
      </c>
      <c r="E988" t="s">
        <v>18387</v>
      </c>
      <c r="F988">
        <v>2</v>
      </c>
      <c r="G988">
        <v>16</v>
      </c>
      <c r="H988" t="s">
        <v>3498</v>
      </c>
      <c r="J988">
        <v>2</v>
      </c>
      <c r="K988" t="s">
        <v>3499</v>
      </c>
      <c r="L988" t="s">
        <v>3499</v>
      </c>
      <c r="M988">
        <v>7</v>
      </c>
      <c r="N988" s="3">
        <v>693.19</v>
      </c>
      <c r="O988" t="s">
        <v>4360</v>
      </c>
    </row>
    <row r="989" spans="1:15" x14ac:dyDescent="0.2">
      <c r="A989" t="s">
        <v>5969</v>
      </c>
      <c r="B989" t="s">
        <v>18486</v>
      </c>
      <c r="C989" s="1">
        <v>40878</v>
      </c>
      <c r="D989" t="s">
        <v>106</v>
      </c>
      <c r="E989" t="s">
        <v>18487</v>
      </c>
      <c r="F989">
        <v>99</v>
      </c>
      <c r="G989">
        <v>99</v>
      </c>
      <c r="H989" t="s">
        <v>3498</v>
      </c>
      <c r="J989">
        <v>2</v>
      </c>
      <c r="K989" t="s">
        <v>3499</v>
      </c>
      <c r="L989" t="s">
        <v>3499</v>
      </c>
      <c r="M989">
        <v>99</v>
      </c>
      <c r="N989" s="3">
        <v>1156.07</v>
      </c>
      <c r="O989">
        <v>99</v>
      </c>
    </row>
    <row r="990" spans="1:15" x14ac:dyDescent="0.2">
      <c r="A990" t="s">
        <v>5969</v>
      </c>
      <c r="B990" t="s">
        <v>18372</v>
      </c>
      <c r="C990" s="1">
        <v>40878</v>
      </c>
      <c r="D990" t="s">
        <v>7521</v>
      </c>
      <c r="E990" t="s">
        <v>18373</v>
      </c>
      <c r="F990">
        <v>8</v>
      </c>
      <c r="G990">
        <v>14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3">
        <v>143.41</v>
      </c>
      <c r="O990" t="s">
        <v>18374</v>
      </c>
    </row>
    <row r="991" spans="1:15" x14ac:dyDescent="0.2">
      <c r="A991" t="s">
        <v>5969</v>
      </c>
      <c r="B991" t="s">
        <v>18415</v>
      </c>
      <c r="C991" s="1">
        <v>40878</v>
      </c>
      <c r="D991" t="s">
        <v>4556</v>
      </c>
      <c r="E991" t="s">
        <v>18416</v>
      </c>
      <c r="F991">
        <v>2</v>
      </c>
      <c r="G991">
        <v>21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3">
        <v>3480.64</v>
      </c>
      <c r="O991" t="s">
        <v>4355</v>
      </c>
    </row>
    <row r="992" spans="1:15" x14ac:dyDescent="0.2">
      <c r="A992" t="s">
        <v>8188</v>
      </c>
      <c r="B992" t="s">
        <v>18556</v>
      </c>
      <c r="C992" s="1">
        <v>40878</v>
      </c>
      <c r="D992" t="s">
        <v>6104</v>
      </c>
      <c r="E992" t="s">
        <v>18557</v>
      </c>
      <c r="F992">
        <v>1</v>
      </c>
      <c r="G992">
        <v>16</v>
      </c>
      <c r="H992" t="s">
        <v>3498</v>
      </c>
      <c r="J992">
        <v>2</v>
      </c>
      <c r="K992" t="s">
        <v>3499</v>
      </c>
      <c r="L992" t="s">
        <v>3499</v>
      </c>
      <c r="M992">
        <v>7</v>
      </c>
      <c r="N992">
        <v>3195.28</v>
      </c>
      <c r="O992" t="s">
        <v>43</v>
      </c>
    </row>
    <row r="993" spans="1:15" x14ac:dyDescent="0.2">
      <c r="A993" t="s">
        <v>59</v>
      </c>
      <c r="B993" t="s">
        <v>18419</v>
      </c>
      <c r="C993" s="1">
        <v>40878</v>
      </c>
      <c r="D993" t="s">
        <v>60</v>
      </c>
      <c r="E993" t="s">
        <v>18420</v>
      </c>
      <c r="F993">
        <v>2</v>
      </c>
      <c r="G993">
        <v>14</v>
      </c>
      <c r="H993" t="s">
        <v>3498</v>
      </c>
      <c r="J993">
        <v>2</v>
      </c>
      <c r="K993" t="s">
        <v>3499</v>
      </c>
      <c r="L993" t="s">
        <v>3499</v>
      </c>
      <c r="M993">
        <v>7</v>
      </c>
      <c r="N993" s="3">
        <v>154.72999999999999</v>
      </c>
      <c r="O993" s="47" t="s">
        <v>11900</v>
      </c>
    </row>
    <row r="994" spans="1:15" x14ac:dyDescent="0.2">
      <c r="A994" t="s">
        <v>5969</v>
      </c>
      <c r="B994" t="s">
        <v>18417</v>
      </c>
      <c r="C994" s="1">
        <v>40878</v>
      </c>
      <c r="D994" t="s">
        <v>106</v>
      </c>
      <c r="E994" t="s">
        <v>18418</v>
      </c>
      <c r="F994">
        <v>99</v>
      </c>
      <c r="G994">
        <v>99</v>
      </c>
      <c r="H994" t="s">
        <v>3498</v>
      </c>
      <c r="J994">
        <v>2</v>
      </c>
      <c r="K994" t="s">
        <v>3499</v>
      </c>
      <c r="L994" t="s">
        <v>3499</v>
      </c>
      <c r="M994">
        <v>99</v>
      </c>
      <c r="N994" s="3">
        <v>4172.0600000000004</v>
      </c>
      <c r="O994" t="s">
        <v>90</v>
      </c>
    </row>
    <row r="995" spans="1:15" x14ac:dyDescent="0.2">
      <c r="A995" t="s">
        <v>77</v>
      </c>
      <c r="B995" t="s">
        <v>18463</v>
      </c>
      <c r="C995" s="1">
        <v>40879</v>
      </c>
      <c r="D995" t="s">
        <v>18464</v>
      </c>
      <c r="E995" t="s">
        <v>18465</v>
      </c>
      <c r="F995">
        <v>2</v>
      </c>
      <c r="G995">
        <v>29</v>
      </c>
      <c r="H995" t="s">
        <v>3503</v>
      </c>
      <c r="I995">
        <v>13330103</v>
      </c>
      <c r="J995">
        <v>2</v>
      </c>
      <c r="K995" t="s">
        <v>3504</v>
      </c>
      <c r="L995" t="s">
        <v>3504</v>
      </c>
      <c r="M995">
        <v>15</v>
      </c>
      <c r="N995" s="3">
        <v>231.28</v>
      </c>
      <c r="O995" t="s">
        <v>18466</v>
      </c>
    </row>
    <row r="996" spans="1:15" x14ac:dyDescent="0.2">
      <c r="A996" t="s">
        <v>5969</v>
      </c>
      <c r="B996" t="s">
        <v>18545</v>
      </c>
      <c r="C996" s="1">
        <v>40880</v>
      </c>
      <c r="D996" t="s">
        <v>2113</v>
      </c>
      <c r="E996" t="s">
        <v>18546</v>
      </c>
      <c r="F996">
        <v>99</v>
      </c>
      <c r="G996">
        <v>99</v>
      </c>
      <c r="H996" t="s">
        <v>3498</v>
      </c>
      <c r="J996">
        <v>2</v>
      </c>
      <c r="K996" t="s">
        <v>3499</v>
      </c>
      <c r="L996" t="s">
        <v>3499</v>
      </c>
      <c r="M996">
        <v>99</v>
      </c>
      <c r="N996" s="3">
        <v>1947.04</v>
      </c>
      <c r="O996" t="s">
        <v>18547</v>
      </c>
    </row>
    <row r="997" spans="1:15" x14ac:dyDescent="0.2">
      <c r="A997" t="s">
        <v>5969</v>
      </c>
      <c r="B997" t="s">
        <v>18421</v>
      </c>
      <c r="C997" s="1">
        <v>40882</v>
      </c>
      <c r="D997" t="s">
        <v>2141</v>
      </c>
      <c r="E997" t="s">
        <v>18422</v>
      </c>
      <c r="F997">
        <v>2</v>
      </c>
      <c r="G997">
        <v>23</v>
      </c>
      <c r="H997" t="s">
        <v>3503</v>
      </c>
      <c r="I997">
        <v>13180177</v>
      </c>
      <c r="J997">
        <v>2</v>
      </c>
      <c r="K997" t="s">
        <v>3499</v>
      </c>
      <c r="L997" t="s">
        <v>3499</v>
      </c>
      <c r="M997">
        <v>14</v>
      </c>
      <c r="N997" s="3">
        <v>835.29</v>
      </c>
      <c r="O997" t="s">
        <v>17296</v>
      </c>
    </row>
    <row r="998" spans="1:15" x14ac:dyDescent="0.2">
      <c r="A998" t="s">
        <v>5969</v>
      </c>
      <c r="B998" t="s">
        <v>18548</v>
      </c>
      <c r="C998" s="1">
        <v>40882</v>
      </c>
      <c r="D998" t="s">
        <v>106</v>
      </c>
      <c r="E998" t="s">
        <v>18549</v>
      </c>
      <c r="F998">
        <v>99</v>
      </c>
      <c r="G998">
        <v>99</v>
      </c>
      <c r="H998" t="s">
        <v>3498</v>
      </c>
      <c r="J998">
        <v>2</v>
      </c>
      <c r="K998" t="s">
        <v>3499</v>
      </c>
      <c r="L998" t="s">
        <v>3499</v>
      </c>
      <c r="M998">
        <v>99</v>
      </c>
      <c r="N998" s="3">
        <v>120</v>
      </c>
      <c r="O998" t="s">
        <v>18550</v>
      </c>
    </row>
    <row r="999" spans="1:15" x14ac:dyDescent="0.2">
      <c r="A999" t="s">
        <v>5969</v>
      </c>
      <c r="B999" t="s">
        <v>18473</v>
      </c>
      <c r="C999" s="1">
        <v>40882</v>
      </c>
      <c r="D999" t="s">
        <v>517</v>
      </c>
      <c r="E999" t="s">
        <v>18474</v>
      </c>
      <c r="F999">
        <v>2</v>
      </c>
      <c r="G999">
        <v>9</v>
      </c>
      <c r="H999" t="s">
        <v>3498</v>
      </c>
      <c r="J999">
        <v>2</v>
      </c>
      <c r="K999" t="s">
        <v>3499</v>
      </c>
      <c r="L999" t="s">
        <v>3499</v>
      </c>
      <c r="M999">
        <v>7</v>
      </c>
      <c r="N999" s="3">
        <v>813.37</v>
      </c>
      <c r="O999" t="s">
        <v>18475</v>
      </c>
    </row>
    <row r="1000" spans="1:15" x14ac:dyDescent="0.2">
      <c r="A1000" t="s">
        <v>5969</v>
      </c>
      <c r="B1000" t="s">
        <v>18423</v>
      </c>
      <c r="C1000" s="1">
        <v>40882</v>
      </c>
      <c r="D1000" t="s">
        <v>2113</v>
      </c>
      <c r="E1000" t="s">
        <v>18424</v>
      </c>
      <c r="F1000">
        <v>8</v>
      </c>
      <c r="G1000">
        <v>29</v>
      </c>
      <c r="H1000" t="s">
        <v>3503</v>
      </c>
      <c r="I1000">
        <v>13350204</v>
      </c>
      <c r="J1000">
        <v>2</v>
      </c>
      <c r="K1000" t="s">
        <v>3504</v>
      </c>
      <c r="L1000" t="s">
        <v>3504</v>
      </c>
      <c r="M1000">
        <v>15</v>
      </c>
      <c r="N1000" s="3">
        <v>896.96</v>
      </c>
      <c r="O1000" t="s">
        <v>7927</v>
      </c>
    </row>
    <row r="1001" spans="1:15" x14ac:dyDescent="0.2">
      <c r="A1001" t="s">
        <v>3495</v>
      </c>
      <c r="B1001" t="s">
        <v>18425</v>
      </c>
      <c r="C1001" s="1">
        <v>40882</v>
      </c>
      <c r="D1001" t="s">
        <v>3496</v>
      </c>
      <c r="E1001" t="s">
        <v>18426</v>
      </c>
      <c r="F1001">
        <v>2</v>
      </c>
      <c r="G1001">
        <v>29</v>
      </c>
      <c r="H1001" t="s">
        <v>3503</v>
      </c>
      <c r="I1001">
        <v>13350137</v>
      </c>
      <c r="J1001">
        <v>2</v>
      </c>
      <c r="K1001" t="s">
        <v>3504</v>
      </c>
      <c r="L1001" t="s">
        <v>3504</v>
      </c>
      <c r="M1001">
        <v>15</v>
      </c>
      <c r="N1001" s="3">
        <v>1132.4000000000001</v>
      </c>
      <c r="O1001" t="s">
        <v>15677</v>
      </c>
    </row>
    <row r="1002" spans="1:15" x14ac:dyDescent="0.2">
      <c r="A1002" t="s">
        <v>3495</v>
      </c>
      <c r="B1002" t="s">
        <v>18427</v>
      </c>
      <c r="C1002" s="1">
        <v>40882</v>
      </c>
      <c r="D1002" t="s">
        <v>445</v>
      </c>
      <c r="E1002" t="s">
        <v>18428</v>
      </c>
      <c r="F1002">
        <v>2</v>
      </c>
      <c r="G1002">
        <v>20</v>
      </c>
      <c r="H1002" t="s">
        <v>3503</v>
      </c>
      <c r="I1002">
        <v>13350047</v>
      </c>
      <c r="J1002">
        <v>2</v>
      </c>
      <c r="K1002" t="s">
        <v>3504</v>
      </c>
      <c r="L1002" t="s">
        <v>3504</v>
      </c>
      <c r="M1002">
        <v>15</v>
      </c>
      <c r="N1002" s="3">
        <v>269.52999999999997</v>
      </c>
      <c r="O1002" t="s">
        <v>18429</v>
      </c>
    </row>
    <row r="1003" spans="1:15" x14ac:dyDescent="0.2">
      <c r="A1003" t="s">
        <v>5969</v>
      </c>
      <c r="B1003" t="s">
        <v>18437</v>
      </c>
      <c r="C1003" s="1">
        <v>40884</v>
      </c>
      <c r="D1003" t="s">
        <v>2477</v>
      </c>
      <c r="E1003" t="s">
        <v>18438</v>
      </c>
      <c r="F1003">
        <v>2</v>
      </c>
      <c r="G1003">
        <v>9</v>
      </c>
      <c r="H1003" t="s">
        <v>3498</v>
      </c>
      <c r="J1003">
        <v>2</v>
      </c>
      <c r="K1003" t="s">
        <v>3499</v>
      </c>
      <c r="L1003" t="s">
        <v>3499</v>
      </c>
      <c r="M1003">
        <v>7</v>
      </c>
      <c r="N1003" s="3">
        <v>202.33</v>
      </c>
      <c r="O1003" t="s">
        <v>9479</v>
      </c>
    </row>
    <row r="1004" spans="1:15" x14ac:dyDescent="0.2">
      <c r="A1004" t="s">
        <v>5969</v>
      </c>
      <c r="B1004" t="s">
        <v>18435</v>
      </c>
      <c r="C1004" s="1">
        <v>40884</v>
      </c>
      <c r="D1004" t="s">
        <v>4556</v>
      </c>
      <c r="E1004" t="s">
        <v>18436</v>
      </c>
      <c r="F1004">
        <v>99</v>
      </c>
      <c r="G1004">
        <v>5</v>
      </c>
      <c r="H1004" t="s">
        <v>3498</v>
      </c>
      <c r="J1004">
        <v>2</v>
      </c>
      <c r="K1004" t="s">
        <v>3499</v>
      </c>
      <c r="L1004" t="s">
        <v>3499</v>
      </c>
      <c r="M1004">
        <v>7</v>
      </c>
      <c r="N1004" s="3">
        <v>481.65</v>
      </c>
      <c r="O1004" t="s">
        <v>971</v>
      </c>
    </row>
    <row r="1005" spans="1:15" x14ac:dyDescent="0.2">
      <c r="A1005" t="s">
        <v>91</v>
      </c>
      <c r="B1005" t="s">
        <v>18430</v>
      </c>
      <c r="C1005" s="1">
        <v>40884</v>
      </c>
      <c r="D1005" t="s">
        <v>91</v>
      </c>
      <c r="E1005" t="s">
        <v>18431</v>
      </c>
      <c r="F1005">
        <v>2</v>
      </c>
      <c r="G1005">
        <v>11</v>
      </c>
      <c r="H1005" t="s">
        <v>3503</v>
      </c>
      <c r="I1005">
        <v>13250629</v>
      </c>
      <c r="J1005">
        <v>2</v>
      </c>
      <c r="K1005" t="s">
        <v>3499</v>
      </c>
      <c r="L1005" t="s">
        <v>3499</v>
      </c>
      <c r="M1005">
        <v>14</v>
      </c>
      <c r="N1005" s="3">
        <v>118.76</v>
      </c>
      <c r="O1005" t="s">
        <v>18432</v>
      </c>
    </row>
    <row r="1006" spans="1:15" x14ac:dyDescent="0.2">
      <c r="A1006" t="s">
        <v>5969</v>
      </c>
      <c r="B1006" t="s">
        <v>18493</v>
      </c>
      <c r="C1006" s="1">
        <v>40884</v>
      </c>
      <c r="D1006" t="s">
        <v>4049</v>
      </c>
      <c r="E1006" t="s">
        <v>18494</v>
      </c>
      <c r="F1006">
        <v>2</v>
      </c>
      <c r="G1006">
        <v>29</v>
      </c>
      <c r="H1006" t="s">
        <v>3503</v>
      </c>
      <c r="J1006">
        <v>2</v>
      </c>
      <c r="K1006" t="s">
        <v>3499</v>
      </c>
      <c r="L1006" t="s">
        <v>3499</v>
      </c>
      <c r="M1006">
        <v>14</v>
      </c>
      <c r="N1006" s="3">
        <v>805.68</v>
      </c>
      <c r="O1006" t="s">
        <v>3749</v>
      </c>
    </row>
    <row r="1007" spans="1:15" x14ac:dyDescent="0.2">
      <c r="A1007" t="s">
        <v>8188</v>
      </c>
      <c r="B1007" t="s">
        <v>18433</v>
      </c>
      <c r="C1007" s="1">
        <v>40884</v>
      </c>
      <c r="D1007" t="s">
        <v>3231</v>
      </c>
      <c r="E1007" t="s">
        <v>18434</v>
      </c>
      <c r="F1007">
        <v>2</v>
      </c>
      <c r="G1007">
        <v>12</v>
      </c>
      <c r="H1007" t="s">
        <v>3503</v>
      </c>
      <c r="I1007">
        <v>13340279</v>
      </c>
      <c r="J1007">
        <v>2</v>
      </c>
      <c r="K1007" t="s">
        <v>3504</v>
      </c>
      <c r="L1007" t="s">
        <v>3499</v>
      </c>
      <c r="M1007">
        <v>11</v>
      </c>
      <c r="N1007" s="3">
        <v>1211.67</v>
      </c>
      <c r="O1007" t="s">
        <v>492</v>
      </c>
    </row>
    <row r="1008" spans="1:15" x14ac:dyDescent="0.2">
      <c r="A1008" t="s">
        <v>77</v>
      </c>
      <c r="B1008" t="s">
        <v>18441</v>
      </c>
      <c r="C1008" s="1">
        <v>40885</v>
      </c>
      <c r="D1008" t="s">
        <v>5766</v>
      </c>
      <c r="E1008" t="s">
        <v>18442</v>
      </c>
      <c r="F1008">
        <v>8</v>
      </c>
      <c r="G1008">
        <v>14</v>
      </c>
      <c r="H1008" t="s">
        <v>3498</v>
      </c>
      <c r="J1008">
        <v>2</v>
      </c>
      <c r="K1008" t="s">
        <v>3499</v>
      </c>
      <c r="L1008" t="s">
        <v>3499</v>
      </c>
      <c r="M1008">
        <v>16</v>
      </c>
      <c r="N1008" s="3">
        <v>2126.6999999999998</v>
      </c>
      <c r="O1008" t="s">
        <v>90</v>
      </c>
    </row>
    <row r="1009" spans="1:15" x14ac:dyDescent="0.2">
      <c r="A1009" t="s">
        <v>73</v>
      </c>
      <c r="B1009" t="s">
        <v>18443</v>
      </c>
      <c r="C1009" s="1">
        <v>40885</v>
      </c>
      <c r="D1009" t="s">
        <v>7517</v>
      </c>
      <c r="E1009" t="s">
        <v>18444</v>
      </c>
      <c r="F1009">
        <v>2</v>
      </c>
      <c r="G1009">
        <v>29</v>
      </c>
      <c r="H1009" t="s">
        <v>3498</v>
      </c>
      <c r="J1009">
        <v>1</v>
      </c>
      <c r="K1009" t="s">
        <v>3499</v>
      </c>
      <c r="L1009" t="s">
        <v>3499</v>
      </c>
      <c r="M1009">
        <v>7</v>
      </c>
      <c r="N1009" s="3">
        <v>1902.29</v>
      </c>
      <c r="O1009" t="s">
        <v>18445</v>
      </c>
    </row>
    <row r="1010" spans="1:15" x14ac:dyDescent="0.2">
      <c r="A1010" t="s">
        <v>3495</v>
      </c>
      <c r="B1010" t="s">
        <v>18439</v>
      </c>
      <c r="C1010" s="1">
        <v>40885</v>
      </c>
      <c r="D1010" t="s">
        <v>4240</v>
      </c>
      <c r="E1010" t="s">
        <v>18440</v>
      </c>
      <c r="F1010">
        <v>2</v>
      </c>
      <c r="G1010">
        <v>9</v>
      </c>
      <c r="H1010" t="s">
        <v>3503</v>
      </c>
      <c r="I1010">
        <v>13320142</v>
      </c>
      <c r="J1010">
        <v>2</v>
      </c>
      <c r="K1010" t="s">
        <v>3504</v>
      </c>
      <c r="L1010" t="s">
        <v>3499</v>
      </c>
      <c r="M1010">
        <v>11</v>
      </c>
      <c r="N1010" s="3">
        <v>2719.66</v>
      </c>
      <c r="O1010" t="s">
        <v>6039</v>
      </c>
    </row>
    <row r="1011" spans="1:15" x14ac:dyDescent="0.2">
      <c r="A1011" t="s">
        <v>5969</v>
      </c>
      <c r="B1011" t="s">
        <v>18446</v>
      </c>
      <c r="C1011" s="1">
        <v>40886</v>
      </c>
      <c r="D1011" t="s">
        <v>4556</v>
      </c>
      <c r="E1011" t="s">
        <v>18447</v>
      </c>
      <c r="F1011">
        <v>11</v>
      </c>
      <c r="G1011">
        <v>14</v>
      </c>
      <c r="H1011" t="s">
        <v>3503</v>
      </c>
      <c r="I1011">
        <v>13190202</v>
      </c>
      <c r="J1011">
        <v>2</v>
      </c>
      <c r="K1011" t="s">
        <v>3499</v>
      </c>
      <c r="L1011" t="s">
        <v>3499</v>
      </c>
      <c r="M1011">
        <v>14</v>
      </c>
      <c r="N1011" s="3">
        <v>338.24</v>
      </c>
      <c r="O1011" s="47" t="s">
        <v>18448</v>
      </c>
    </row>
    <row r="1012" spans="1:15" x14ac:dyDescent="0.2">
      <c r="A1012" t="s">
        <v>5969</v>
      </c>
      <c r="B1012" t="s">
        <v>18449</v>
      </c>
      <c r="C1012" s="1">
        <v>40889</v>
      </c>
      <c r="D1012" t="s">
        <v>4556</v>
      </c>
      <c r="E1012" t="s">
        <v>18209</v>
      </c>
      <c r="F1012">
        <v>2</v>
      </c>
      <c r="G1012">
        <v>29</v>
      </c>
      <c r="H1012" t="s">
        <v>3503</v>
      </c>
      <c r="I1012">
        <v>13390467</v>
      </c>
      <c r="J1012">
        <v>2</v>
      </c>
      <c r="K1012" t="s">
        <v>3499</v>
      </c>
      <c r="L1012" t="s">
        <v>3499</v>
      </c>
      <c r="M1012">
        <v>15</v>
      </c>
      <c r="N1012" s="3">
        <v>330.87</v>
      </c>
      <c r="O1012" t="s">
        <v>13895</v>
      </c>
    </row>
    <row r="1013" spans="1:15" x14ac:dyDescent="0.2">
      <c r="A1013" t="s">
        <v>5969</v>
      </c>
      <c r="B1013" t="s">
        <v>18202</v>
      </c>
      <c r="C1013" s="1">
        <v>40889</v>
      </c>
      <c r="D1013" t="s">
        <v>4556</v>
      </c>
      <c r="E1013" t="s">
        <v>18450</v>
      </c>
      <c r="F1013">
        <v>2</v>
      </c>
      <c r="G1013">
        <v>20</v>
      </c>
      <c r="H1013" t="s">
        <v>3503</v>
      </c>
      <c r="I1013">
        <v>13420335</v>
      </c>
      <c r="J1013">
        <v>2</v>
      </c>
      <c r="K1013" t="s">
        <v>3504</v>
      </c>
      <c r="L1013" t="s">
        <v>3504</v>
      </c>
      <c r="M1013">
        <v>15</v>
      </c>
      <c r="N1013" s="3">
        <v>275.20999999999998</v>
      </c>
      <c r="O1013" t="s">
        <v>10482</v>
      </c>
    </row>
    <row r="1014" spans="1:15" x14ac:dyDescent="0.2">
      <c r="A1014" t="s">
        <v>5969</v>
      </c>
      <c r="B1014" t="s">
        <v>18451</v>
      </c>
      <c r="C1014" s="1">
        <v>40889</v>
      </c>
      <c r="D1014" t="s">
        <v>8628</v>
      </c>
      <c r="E1014" t="s">
        <v>18452</v>
      </c>
      <c r="F1014">
        <v>99</v>
      </c>
      <c r="G1014">
        <v>29</v>
      </c>
      <c r="H1014" t="s">
        <v>3503</v>
      </c>
      <c r="I1014">
        <v>13340261</v>
      </c>
      <c r="J1014">
        <v>2</v>
      </c>
      <c r="K1014" t="s">
        <v>3504</v>
      </c>
      <c r="L1014" t="s">
        <v>3504</v>
      </c>
      <c r="M1014">
        <v>15</v>
      </c>
      <c r="N1014" s="3">
        <v>231.39</v>
      </c>
      <c r="O1014" t="s">
        <v>9329</v>
      </c>
    </row>
    <row r="1015" spans="1:15" x14ac:dyDescent="0.2">
      <c r="A1015" t="s">
        <v>59</v>
      </c>
      <c r="B1015" t="s">
        <v>18500</v>
      </c>
      <c r="C1015" s="1">
        <v>40889</v>
      </c>
      <c r="D1015" t="s">
        <v>9338</v>
      </c>
      <c r="E1015" t="s">
        <v>18501</v>
      </c>
      <c r="F1015">
        <v>2</v>
      </c>
      <c r="G1015">
        <v>9</v>
      </c>
      <c r="H1015" t="s">
        <v>3503</v>
      </c>
      <c r="I1015">
        <v>13320413</v>
      </c>
      <c r="J1015">
        <v>2</v>
      </c>
      <c r="K1015" t="s">
        <v>3504</v>
      </c>
      <c r="L1015" t="s">
        <v>3504</v>
      </c>
      <c r="M1015">
        <v>15</v>
      </c>
      <c r="N1015" s="3">
        <v>1047.24</v>
      </c>
      <c r="O1015" t="s">
        <v>18502</v>
      </c>
    </row>
    <row r="1016" spans="1:15" x14ac:dyDescent="0.2">
      <c r="A1016" t="s">
        <v>91</v>
      </c>
      <c r="B1016" t="s">
        <v>18200</v>
      </c>
      <c r="C1016" s="1">
        <v>40889</v>
      </c>
      <c r="D1016" t="s">
        <v>6005</v>
      </c>
      <c r="E1016" t="s">
        <v>13137</v>
      </c>
      <c r="F1016">
        <v>3</v>
      </c>
      <c r="G1016">
        <v>25</v>
      </c>
      <c r="H1016" t="s">
        <v>3503</v>
      </c>
      <c r="I1016">
        <v>13430216</v>
      </c>
      <c r="J1016">
        <v>2</v>
      </c>
      <c r="K1016" t="s">
        <v>3504</v>
      </c>
      <c r="L1016" t="s">
        <v>3504</v>
      </c>
      <c r="M1016">
        <v>15</v>
      </c>
      <c r="N1016" s="3">
        <v>5670.05</v>
      </c>
      <c r="O1016" t="s">
        <v>9132</v>
      </c>
    </row>
    <row r="1017" spans="1:15" x14ac:dyDescent="0.2">
      <c r="A1017" t="s">
        <v>5969</v>
      </c>
      <c r="B1017" t="s">
        <v>18453</v>
      </c>
      <c r="C1017" s="1">
        <v>40890</v>
      </c>
      <c r="D1017" t="s">
        <v>4556</v>
      </c>
      <c r="E1017" t="s">
        <v>18454</v>
      </c>
      <c r="F1017">
        <v>2</v>
      </c>
      <c r="G1017">
        <v>29</v>
      </c>
      <c r="H1017" t="s">
        <v>3503</v>
      </c>
      <c r="I1017">
        <v>13470077</v>
      </c>
      <c r="J1017">
        <v>2</v>
      </c>
      <c r="K1017" t="s">
        <v>3499</v>
      </c>
      <c r="L1017" t="s">
        <v>3499</v>
      </c>
      <c r="M1017">
        <v>14</v>
      </c>
      <c r="N1017" s="3">
        <v>1052.75</v>
      </c>
      <c r="O1017" t="s">
        <v>52</v>
      </c>
    </row>
    <row r="1018" spans="1:15" x14ac:dyDescent="0.2">
      <c r="A1018" t="s">
        <v>3495</v>
      </c>
      <c r="B1018" t="s">
        <v>18455</v>
      </c>
      <c r="C1018" s="1">
        <v>40890</v>
      </c>
      <c r="D1018" t="s">
        <v>4949</v>
      </c>
      <c r="E1018" t="s">
        <v>18456</v>
      </c>
      <c r="F1018">
        <v>2</v>
      </c>
      <c r="G1018">
        <v>9</v>
      </c>
      <c r="H1018" t="s">
        <v>3498</v>
      </c>
      <c r="J1018">
        <v>2</v>
      </c>
      <c r="K1018" t="s">
        <v>3499</v>
      </c>
      <c r="L1018" t="s">
        <v>3499</v>
      </c>
      <c r="M1018">
        <v>7</v>
      </c>
      <c r="N1018" s="3">
        <v>406.6</v>
      </c>
      <c r="O1018" t="s">
        <v>2839</v>
      </c>
    </row>
    <row r="1019" spans="1:15" x14ac:dyDescent="0.2">
      <c r="A1019" t="s">
        <v>5969</v>
      </c>
      <c r="B1019" t="s">
        <v>18467</v>
      </c>
      <c r="C1019" s="1">
        <v>40891</v>
      </c>
      <c r="D1019" t="s">
        <v>4556</v>
      </c>
      <c r="E1019" t="s">
        <v>18468</v>
      </c>
      <c r="F1019">
        <v>2</v>
      </c>
      <c r="G1019">
        <v>14</v>
      </c>
      <c r="H1019" t="s">
        <v>3503</v>
      </c>
      <c r="I1019">
        <v>13250348</v>
      </c>
      <c r="J1019">
        <v>2</v>
      </c>
      <c r="K1019" t="s">
        <v>3504</v>
      </c>
      <c r="L1019" t="s">
        <v>3504</v>
      </c>
      <c r="M1019">
        <v>15</v>
      </c>
      <c r="N1019" s="3">
        <v>568.01</v>
      </c>
      <c r="O1019" t="s">
        <v>18469</v>
      </c>
    </row>
    <row r="1020" spans="1:15" x14ac:dyDescent="0.2">
      <c r="A1020" t="s">
        <v>5969</v>
      </c>
      <c r="B1020" t="s">
        <v>18476</v>
      </c>
      <c r="C1020" s="1">
        <v>40892</v>
      </c>
      <c r="D1020" t="s">
        <v>94</v>
      </c>
      <c r="E1020" t="s">
        <v>18477</v>
      </c>
      <c r="F1020">
        <v>2</v>
      </c>
      <c r="G1020">
        <v>29</v>
      </c>
      <c r="H1020" t="s">
        <v>3503</v>
      </c>
      <c r="I1020">
        <v>13430311</v>
      </c>
      <c r="J1020">
        <v>2</v>
      </c>
      <c r="K1020" t="s">
        <v>3504</v>
      </c>
      <c r="L1020" t="s">
        <v>3499</v>
      </c>
      <c r="M1020">
        <v>11</v>
      </c>
      <c r="N1020" s="3">
        <v>388.82</v>
      </c>
      <c r="O1020" t="s">
        <v>422</v>
      </c>
    </row>
    <row r="1021" spans="1:15" x14ac:dyDescent="0.2">
      <c r="A1021" t="s">
        <v>87</v>
      </c>
      <c r="B1021" t="s">
        <v>18461</v>
      </c>
      <c r="C1021" s="1">
        <v>40892</v>
      </c>
      <c r="D1021" t="s">
        <v>1080</v>
      </c>
      <c r="E1021" t="s">
        <v>18462</v>
      </c>
      <c r="F1021">
        <v>5</v>
      </c>
      <c r="G1021">
        <v>25</v>
      </c>
      <c r="H1021" t="s">
        <v>3503</v>
      </c>
      <c r="I1021">
        <v>13430166</v>
      </c>
      <c r="J1021">
        <v>2</v>
      </c>
      <c r="K1021" t="s">
        <v>3504</v>
      </c>
      <c r="L1021" t="s">
        <v>3499</v>
      </c>
      <c r="M1021">
        <v>4</v>
      </c>
      <c r="N1021" s="3">
        <v>3262.82</v>
      </c>
      <c r="O1021" t="s">
        <v>7862</v>
      </c>
    </row>
    <row r="1022" spans="1:15" x14ac:dyDescent="0.2">
      <c r="A1022" t="s">
        <v>5969</v>
      </c>
      <c r="B1022" t="s">
        <v>18478</v>
      </c>
      <c r="C1022" s="1">
        <v>40893</v>
      </c>
      <c r="D1022" t="s">
        <v>70</v>
      </c>
      <c r="E1022" t="s">
        <v>18479</v>
      </c>
      <c r="F1022">
        <v>2</v>
      </c>
      <c r="G1022">
        <v>9</v>
      </c>
      <c r="H1022" t="s">
        <v>3503</v>
      </c>
      <c r="J1022">
        <v>2</v>
      </c>
      <c r="K1022" t="s">
        <v>3504</v>
      </c>
      <c r="L1022" t="s">
        <v>3504</v>
      </c>
      <c r="M1022">
        <v>15</v>
      </c>
      <c r="N1022" s="3">
        <v>741.96</v>
      </c>
      <c r="O1022" t="s">
        <v>14273</v>
      </c>
    </row>
    <row r="1023" spans="1:15" x14ac:dyDescent="0.2">
      <c r="A1023" t="s">
        <v>5969</v>
      </c>
      <c r="B1023" t="s">
        <v>18480</v>
      </c>
      <c r="C1023" s="1">
        <v>40895</v>
      </c>
      <c r="D1023" t="s">
        <v>106</v>
      </c>
      <c r="E1023" t="s">
        <v>18481</v>
      </c>
      <c r="F1023">
        <v>2</v>
      </c>
      <c r="G1023">
        <v>3</v>
      </c>
      <c r="H1023" t="s">
        <v>3503</v>
      </c>
      <c r="I1023">
        <v>13460086</v>
      </c>
      <c r="J1023">
        <v>2</v>
      </c>
      <c r="K1023" t="s">
        <v>3504</v>
      </c>
      <c r="L1023" t="s">
        <v>3504</v>
      </c>
      <c r="M1023">
        <v>14</v>
      </c>
      <c r="N1023" s="3">
        <v>198.47</v>
      </c>
      <c r="O1023" t="s">
        <v>7723</v>
      </c>
    </row>
    <row r="1024" spans="1:15" x14ac:dyDescent="0.2">
      <c r="A1024" t="s">
        <v>53</v>
      </c>
      <c r="B1024" t="s">
        <v>18470</v>
      </c>
      <c r="C1024" s="1">
        <v>40896</v>
      </c>
      <c r="D1024" t="s">
        <v>4056</v>
      </c>
      <c r="E1024" t="s">
        <v>18471</v>
      </c>
      <c r="F1024">
        <v>99</v>
      </c>
      <c r="G1024">
        <v>99</v>
      </c>
      <c r="H1024" t="s">
        <v>3498</v>
      </c>
      <c r="J1024">
        <v>2</v>
      </c>
      <c r="K1024" t="s">
        <v>3499</v>
      </c>
      <c r="L1024" t="s">
        <v>3499</v>
      </c>
      <c r="M1024">
        <v>99</v>
      </c>
      <c r="N1024" s="3">
        <v>683.83</v>
      </c>
      <c r="O1024" t="s">
        <v>18472</v>
      </c>
    </row>
    <row r="1025" spans="1:15" x14ac:dyDescent="0.2">
      <c r="A1025" t="s">
        <v>8188</v>
      </c>
      <c r="B1025" t="s">
        <v>18488</v>
      </c>
      <c r="C1025" s="1">
        <v>40896</v>
      </c>
      <c r="D1025" t="s">
        <v>6548</v>
      </c>
      <c r="E1025" t="s">
        <v>18489</v>
      </c>
      <c r="F1025">
        <v>8</v>
      </c>
      <c r="G1025">
        <v>99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3">
        <v>139.94</v>
      </c>
      <c r="O1025" t="s">
        <v>18490</v>
      </c>
    </row>
    <row r="1026" spans="1:15" x14ac:dyDescent="0.2">
      <c r="A1026" t="s">
        <v>3495</v>
      </c>
      <c r="B1026" t="s">
        <v>18457</v>
      </c>
      <c r="C1026" s="1">
        <v>40896</v>
      </c>
      <c r="D1026" t="s">
        <v>4949</v>
      </c>
      <c r="E1026" t="s">
        <v>18458</v>
      </c>
      <c r="F1026">
        <v>3</v>
      </c>
      <c r="G1026">
        <v>9</v>
      </c>
      <c r="H1026" t="s">
        <v>3503</v>
      </c>
      <c r="I1026">
        <v>13390459</v>
      </c>
      <c r="J1026">
        <v>2</v>
      </c>
      <c r="K1026" t="s">
        <v>3504</v>
      </c>
      <c r="L1026" t="s">
        <v>3504</v>
      </c>
      <c r="M1026">
        <v>15</v>
      </c>
      <c r="N1026" s="3">
        <v>2000.32</v>
      </c>
      <c r="O1026" s="47" t="s">
        <v>2839</v>
      </c>
    </row>
    <row r="1027" spans="1:15" x14ac:dyDescent="0.2">
      <c r="A1027" t="s">
        <v>5969</v>
      </c>
      <c r="B1027" t="s">
        <v>18484</v>
      </c>
      <c r="C1027" s="1">
        <v>40897</v>
      </c>
      <c r="D1027" t="s">
        <v>8628</v>
      </c>
      <c r="E1027" t="s">
        <v>18485</v>
      </c>
      <c r="F1027">
        <v>2</v>
      </c>
      <c r="G1027">
        <v>9</v>
      </c>
      <c r="H1027" t="s">
        <v>3503</v>
      </c>
      <c r="I1027">
        <v>13500277</v>
      </c>
      <c r="J1027">
        <v>2</v>
      </c>
      <c r="K1027" t="s">
        <v>3504</v>
      </c>
      <c r="L1027" t="s">
        <v>3504</v>
      </c>
      <c r="M1027">
        <v>15</v>
      </c>
      <c r="N1027" s="3">
        <v>1407.3</v>
      </c>
      <c r="O1027" t="s">
        <v>2876</v>
      </c>
    </row>
    <row r="1028" spans="1:15" x14ac:dyDescent="0.2">
      <c r="A1028" t="s">
        <v>5969</v>
      </c>
      <c r="B1028" t="s">
        <v>18518</v>
      </c>
      <c r="C1028" s="1">
        <v>40897</v>
      </c>
      <c r="D1028" t="s">
        <v>2477</v>
      </c>
      <c r="E1028" t="s">
        <v>18519</v>
      </c>
      <c r="F1028">
        <v>2</v>
      </c>
      <c r="G1028">
        <v>13</v>
      </c>
      <c r="H1028" t="s">
        <v>3503</v>
      </c>
      <c r="I1028">
        <v>13410275</v>
      </c>
      <c r="J1028">
        <v>2</v>
      </c>
      <c r="K1028" t="s">
        <v>3504</v>
      </c>
      <c r="L1028" t="s">
        <v>3499</v>
      </c>
      <c r="M1028">
        <v>4</v>
      </c>
      <c r="N1028" s="3">
        <v>1073.97</v>
      </c>
      <c r="O1028" t="s">
        <v>17205</v>
      </c>
    </row>
    <row r="1029" spans="1:15" x14ac:dyDescent="0.2">
      <c r="A1029" t="s">
        <v>8188</v>
      </c>
      <c r="B1029" t="s">
        <v>18531</v>
      </c>
      <c r="C1029" s="1">
        <v>40897</v>
      </c>
      <c r="D1029" t="s">
        <v>8189</v>
      </c>
      <c r="E1029" t="s">
        <v>18532</v>
      </c>
      <c r="F1029">
        <v>8</v>
      </c>
      <c r="G1029">
        <v>9</v>
      </c>
      <c r="H1029" t="s">
        <v>3498</v>
      </c>
      <c r="J1029">
        <v>2</v>
      </c>
      <c r="K1029" t="s">
        <v>3499</v>
      </c>
      <c r="L1029" t="s">
        <v>3499</v>
      </c>
      <c r="M1029">
        <v>7</v>
      </c>
      <c r="N1029" s="3">
        <v>898.35</v>
      </c>
      <c r="O1029" t="s">
        <v>43</v>
      </c>
    </row>
    <row r="1030" spans="1:15" x14ac:dyDescent="0.2">
      <c r="A1030" t="s">
        <v>5969</v>
      </c>
      <c r="B1030" t="s">
        <v>18482</v>
      </c>
      <c r="C1030" s="1">
        <v>40897</v>
      </c>
      <c r="D1030" t="s">
        <v>5973</v>
      </c>
      <c r="E1030" t="s">
        <v>18483</v>
      </c>
      <c r="F1030">
        <v>2</v>
      </c>
      <c r="G1030">
        <v>29</v>
      </c>
      <c r="H1030" t="s">
        <v>3503</v>
      </c>
      <c r="I1030">
        <v>13420272</v>
      </c>
      <c r="J1030">
        <v>2</v>
      </c>
      <c r="K1030" t="s">
        <v>3504</v>
      </c>
      <c r="L1030" t="s">
        <v>3499</v>
      </c>
      <c r="M1030">
        <v>11</v>
      </c>
      <c r="N1030" s="3">
        <v>337.2</v>
      </c>
      <c r="O1030" t="s">
        <v>3053</v>
      </c>
    </row>
    <row r="1031" spans="1:15" x14ac:dyDescent="0.2">
      <c r="A1031" t="s">
        <v>8188</v>
      </c>
      <c r="B1031" t="s">
        <v>18503</v>
      </c>
      <c r="C1031" s="1">
        <v>40898</v>
      </c>
      <c r="D1031" t="s">
        <v>8189</v>
      </c>
      <c r="E1031" t="s">
        <v>18504</v>
      </c>
      <c r="F1031">
        <v>8</v>
      </c>
      <c r="G1031">
        <v>4</v>
      </c>
      <c r="H1031" t="s">
        <v>3498</v>
      </c>
      <c r="J1031">
        <v>2</v>
      </c>
      <c r="K1031" t="s">
        <v>3499</v>
      </c>
      <c r="L1031" t="s">
        <v>3499</v>
      </c>
      <c r="M1031">
        <v>7</v>
      </c>
      <c r="N1031" s="3">
        <v>355.39</v>
      </c>
      <c r="O1031" t="s">
        <v>18505</v>
      </c>
    </row>
    <row r="1032" spans="1:15" x14ac:dyDescent="0.2">
      <c r="A1032" t="s">
        <v>5969</v>
      </c>
      <c r="B1032" t="s">
        <v>18525</v>
      </c>
      <c r="C1032" s="1">
        <v>40899</v>
      </c>
      <c r="D1032" t="s">
        <v>106</v>
      </c>
      <c r="E1032" t="s">
        <v>18526</v>
      </c>
      <c r="F1032">
        <v>2</v>
      </c>
      <c r="G1032">
        <v>9</v>
      </c>
      <c r="H1032" t="s">
        <v>3503</v>
      </c>
      <c r="J1032">
        <v>2</v>
      </c>
      <c r="K1032" t="s">
        <v>3499</v>
      </c>
      <c r="L1032" t="s">
        <v>3499</v>
      </c>
      <c r="M1032">
        <v>14</v>
      </c>
      <c r="N1032" s="3">
        <v>442.38</v>
      </c>
      <c r="O1032" t="s">
        <v>8269</v>
      </c>
    </row>
    <row r="1033" spans="1:15" x14ac:dyDescent="0.2">
      <c r="A1033" t="s">
        <v>87</v>
      </c>
      <c r="B1033" t="s">
        <v>18495</v>
      </c>
      <c r="C1033" s="1">
        <v>40903</v>
      </c>
      <c r="D1033" t="s">
        <v>4382</v>
      </c>
      <c r="E1033" t="s">
        <v>18496</v>
      </c>
      <c r="F1033">
        <v>98</v>
      </c>
      <c r="G1033">
        <v>98</v>
      </c>
      <c r="H1033" t="s">
        <v>3498</v>
      </c>
      <c r="J1033">
        <v>2</v>
      </c>
      <c r="K1033" t="s">
        <v>3499</v>
      </c>
      <c r="L1033" t="s">
        <v>3499</v>
      </c>
      <c r="M1033">
        <v>7</v>
      </c>
      <c r="N1033" s="3">
        <v>944.34</v>
      </c>
      <c r="O1033" t="s">
        <v>18497</v>
      </c>
    </row>
    <row r="1034" spans="1:15" x14ac:dyDescent="0.2">
      <c r="A1034" t="s">
        <v>87</v>
      </c>
      <c r="B1034" t="s">
        <v>18498</v>
      </c>
      <c r="C1034" s="1">
        <v>40903</v>
      </c>
      <c r="D1034" t="s">
        <v>1080</v>
      </c>
      <c r="E1034" t="s">
        <v>18499</v>
      </c>
      <c r="F1034">
        <v>2</v>
      </c>
      <c r="G1034">
        <v>23</v>
      </c>
      <c r="H1034" t="s">
        <v>3498</v>
      </c>
      <c r="J1034">
        <v>2</v>
      </c>
      <c r="K1034" t="s">
        <v>3499</v>
      </c>
      <c r="L1034" t="s">
        <v>3499</v>
      </c>
      <c r="M1034">
        <v>7</v>
      </c>
      <c r="N1034" s="3">
        <v>575.35</v>
      </c>
      <c r="O1034" t="s">
        <v>4181</v>
      </c>
    </row>
    <row r="1035" spans="1:15" x14ac:dyDescent="0.2">
      <c r="A1035" t="s">
        <v>8188</v>
      </c>
      <c r="B1035" t="s">
        <v>18551</v>
      </c>
      <c r="C1035" s="1">
        <v>40904</v>
      </c>
      <c r="D1035" t="s">
        <v>6104</v>
      </c>
      <c r="E1035" t="s">
        <v>18552</v>
      </c>
      <c r="F1035">
        <v>1</v>
      </c>
      <c r="G1035">
        <v>11</v>
      </c>
      <c r="H1035" t="s">
        <v>3503</v>
      </c>
      <c r="I1035">
        <v>13530378</v>
      </c>
      <c r="J1035">
        <v>2</v>
      </c>
      <c r="K1035" t="s">
        <v>3504</v>
      </c>
      <c r="L1035" t="s">
        <v>3499</v>
      </c>
      <c r="M1035">
        <v>9</v>
      </c>
      <c r="N1035" s="3">
        <v>2081.6999999999998</v>
      </c>
      <c r="O1035" t="s">
        <v>4205</v>
      </c>
    </row>
    <row r="1036" spans="1:15" x14ac:dyDescent="0.2">
      <c r="A1036" t="s">
        <v>5969</v>
      </c>
      <c r="B1036" t="s">
        <v>18558</v>
      </c>
      <c r="C1036" s="1">
        <v>40904</v>
      </c>
      <c r="D1036" t="s">
        <v>5652</v>
      </c>
      <c r="E1036" t="s">
        <v>18559</v>
      </c>
      <c r="F1036">
        <v>99</v>
      </c>
      <c r="G1036">
        <v>99</v>
      </c>
      <c r="H1036" t="s">
        <v>3498</v>
      </c>
      <c r="J1036">
        <v>2</v>
      </c>
      <c r="K1036" t="s">
        <v>3499</v>
      </c>
      <c r="L1036" t="s">
        <v>3499</v>
      </c>
      <c r="M1036">
        <v>99</v>
      </c>
      <c r="N1036">
        <v>674.4</v>
      </c>
      <c r="O1036" t="s">
        <v>18560</v>
      </c>
    </row>
    <row r="1037" spans="1:15" x14ac:dyDescent="0.2">
      <c r="A1037" t="s">
        <v>5969</v>
      </c>
      <c r="B1037" t="s">
        <v>18513</v>
      </c>
      <c r="C1037" s="1">
        <v>40904</v>
      </c>
      <c r="D1037" t="s">
        <v>4556</v>
      </c>
      <c r="E1037" t="s">
        <v>18514</v>
      </c>
      <c r="F1037">
        <v>2</v>
      </c>
      <c r="G1037">
        <v>9</v>
      </c>
      <c r="H1037" t="s">
        <v>3503</v>
      </c>
      <c r="I1037">
        <v>13460276</v>
      </c>
      <c r="J1037">
        <v>2</v>
      </c>
      <c r="K1037" t="s">
        <v>3504</v>
      </c>
      <c r="L1037" t="s">
        <v>3504</v>
      </c>
      <c r="M1037">
        <v>15</v>
      </c>
      <c r="N1037" s="3">
        <v>374.04</v>
      </c>
      <c r="O1037" t="s">
        <v>18515</v>
      </c>
    </row>
    <row r="1038" spans="1:15" x14ac:dyDescent="0.2">
      <c r="A1038" t="s">
        <v>59</v>
      </c>
      <c r="B1038" t="s">
        <v>18508</v>
      </c>
      <c r="C1038" s="1">
        <v>40904</v>
      </c>
      <c r="D1038" t="s">
        <v>9338</v>
      </c>
      <c r="E1038" t="s">
        <v>18509</v>
      </c>
      <c r="F1038">
        <v>2</v>
      </c>
      <c r="G1038">
        <v>9</v>
      </c>
      <c r="H1038" t="s">
        <v>3498</v>
      </c>
      <c r="J1038">
        <v>2</v>
      </c>
      <c r="K1038" t="s">
        <v>3499</v>
      </c>
      <c r="L1038" t="s">
        <v>3499</v>
      </c>
      <c r="M1038">
        <v>7</v>
      </c>
      <c r="N1038" s="3">
        <v>692.96</v>
      </c>
      <c r="O1038" t="s">
        <v>10179</v>
      </c>
    </row>
    <row r="1039" spans="1:15" x14ac:dyDescent="0.2">
      <c r="A1039" t="s">
        <v>5969</v>
      </c>
      <c r="B1039" t="s">
        <v>18506</v>
      </c>
      <c r="C1039" s="1">
        <v>40905</v>
      </c>
      <c r="D1039" t="s">
        <v>2477</v>
      </c>
      <c r="E1039" t="s">
        <v>18507</v>
      </c>
      <c r="F1039">
        <v>2</v>
      </c>
      <c r="G1039">
        <v>25</v>
      </c>
      <c r="H1039" t="s">
        <v>3503</v>
      </c>
      <c r="I1039">
        <v>13480332</v>
      </c>
      <c r="J1039">
        <v>2</v>
      </c>
      <c r="K1039" t="s">
        <v>3504</v>
      </c>
      <c r="L1039" t="s">
        <v>3499</v>
      </c>
      <c r="M1039">
        <v>11</v>
      </c>
      <c r="N1039" s="3">
        <v>93.41</v>
      </c>
      <c r="O1039" t="s">
        <v>8269</v>
      </c>
    </row>
    <row r="1040" spans="1:15" x14ac:dyDescent="0.2">
      <c r="A1040" t="s">
        <v>3495</v>
      </c>
      <c r="B1040" t="s">
        <v>18520</v>
      </c>
      <c r="C1040" s="1">
        <v>40906</v>
      </c>
      <c r="D1040" t="s">
        <v>4949</v>
      </c>
      <c r="E1040" t="s">
        <v>18521</v>
      </c>
      <c r="F1040">
        <v>2</v>
      </c>
      <c r="G1040">
        <v>29</v>
      </c>
      <c r="H1040" t="s">
        <v>3503</v>
      </c>
      <c r="I1040">
        <v>13480063</v>
      </c>
      <c r="J1040">
        <v>2</v>
      </c>
      <c r="K1040" t="s">
        <v>3499</v>
      </c>
      <c r="L1040" t="s">
        <v>3499</v>
      </c>
      <c r="M1040">
        <v>1</v>
      </c>
      <c r="N1040" s="3">
        <v>712.89</v>
      </c>
      <c r="O1040" t="s">
        <v>422</v>
      </c>
    </row>
    <row r="1041" spans="1:15" x14ac:dyDescent="0.2">
      <c r="A1041" t="s">
        <v>5969</v>
      </c>
      <c r="B1041" t="s">
        <v>18527</v>
      </c>
      <c r="C1041" s="1">
        <v>40906</v>
      </c>
      <c r="D1041" t="s">
        <v>4556</v>
      </c>
      <c r="E1041" t="s">
        <v>18528</v>
      </c>
      <c r="F1041">
        <v>3</v>
      </c>
      <c r="G1041">
        <v>24</v>
      </c>
      <c r="H1041" t="s">
        <v>3503</v>
      </c>
      <c r="I1041">
        <v>12900459</v>
      </c>
      <c r="J1041">
        <v>2</v>
      </c>
      <c r="K1041" t="s">
        <v>3504</v>
      </c>
      <c r="L1041" t="s">
        <v>3504</v>
      </c>
      <c r="M1041">
        <v>15</v>
      </c>
      <c r="N1041" s="3">
        <v>1130.92</v>
      </c>
      <c r="O1041" t="s">
        <v>15251</v>
      </c>
    </row>
    <row r="1042" spans="1:15" x14ac:dyDescent="0.2">
      <c r="A1042" t="s">
        <v>5969</v>
      </c>
      <c r="B1042" t="s">
        <v>18522</v>
      </c>
      <c r="C1042" s="1">
        <v>40906</v>
      </c>
      <c r="D1042" t="s">
        <v>5652</v>
      </c>
      <c r="E1042" t="s">
        <v>18523</v>
      </c>
      <c r="F1042">
        <v>2</v>
      </c>
      <c r="G1042">
        <v>23</v>
      </c>
      <c r="H1042" t="s">
        <v>3503</v>
      </c>
      <c r="J1042">
        <v>2</v>
      </c>
      <c r="K1042" t="s">
        <v>3499</v>
      </c>
      <c r="L1042" t="s">
        <v>3499</v>
      </c>
      <c r="M1042">
        <v>14</v>
      </c>
      <c r="N1042" s="3">
        <v>2554.0100000000002</v>
      </c>
      <c r="O1042" t="s">
        <v>18524</v>
      </c>
    </row>
    <row r="1043" spans="1:15" x14ac:dyDescent="0.2">
      <c r="A1043" t="s">
        <v>5969</v>
      </c>
      <c r="B1043" t="s">
        <v>18533</v>
      </c>
      <c r="C1043" s="1">
        <v>40906</v>
      </c>
      <c r="D1043" t="s">
        <v>4556</v>
      </c>
      <c r="E1043" t="s">
        <v>18534</v>
      </c>
      <c r="F1043">
        <v>2</v>
      </c>
      <c r="G1043">
        <v>29</v>
      </c>
      <c r="H1043" t="s">
        <v>3503</v>
      </c>
      <c r="I1043">
        <v>13610021</v>
      </c>
      <c r="J1043">
        <v>2</v>
      </c>
      <c r="K1043" t="s">
        <v>3504</v>
      </c>
      <c r="L1043" t="s">
        <v>3499</v>
      </c>
      <c r="M1043">
        <v>11</v>
      </c>
      <c r="N1043" s="3">
        <v>1107.17</v>
      </c>
      <c r="O1043" t="s">
        <v>52</v>
      </c>
    </row>
    <row r="1044" spans="1:15" x14ac:dyDescent="0.2">
      <c r="A1044" t="s">
        <v>5969</v>
      </c>
      <c r="B1044" t="s">
        <v>18510</v>
      </c>
      <c r="C1044" s="1">
        <v>40907</v>
      </c>
      <c r="D1044" t="s">
        <v>4556</v>
      </c>
      <c r="E1044" t="s">
        <v>18529</v>
      </c>
      <c r="F1044">
        <v>8</v>
      </c>
      <c r="G1044">
        <v>29</v>
      </c>
      <c r="H1044" t="s">
        <v>3503</v>
      </c>
      <c r="J1044">
        <v>2</v>
      </c>
      <c r="K1044" t="s">
        <v>3504</v>
      </c>
      <c r="L1044" t="s">
        <v>3504</v>
      </c>
      <c r="M1044">
        <v>15</v>
      </c>
      <c r="N1044" s="3">
        <v>221.51</v>
      </c>
      <c r="O1044" t="s">
        <v>18530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1:S16384"/>
  <sheetViews>
    <sheetView workbookViewId="0">
      <selection activeCell="L18" sqref="L18"/>
    </sheetView>
  </sheetViews>
  <sheetFormatPr defaultRowHeight="12.75" x14ac:dyDescent="0.2"/>
  <cols>
    <col min="10" max="10" width="6.42578125" bestFit="1" customWidth="1"/>
  </cols>
  <sheetData>
    <row r="1" spans="2:19" x14ac:dyDescent="0.2">
      <c r="B1" t="s">
        <v>12878</v>
      </c>
      <c r="C1" t="s">
        <v>18574</v>
      </c>
      <c r="E1" s="35" t="s">
        <v>18596</v>
      </c>
      <c r="F1" s="35" t="s">
        <v>18597</v>
      </c>
      <c r="H1" s="35" t="s">
        <v>18596</v>
      </c>
      <c r="I1" s="35" t="s">
        <v>18599</v>
      </c>
      <c r="J1" s="35" t="s">
        <v>18629</v>
      </c>
      <c r="K1" s="35"/>
      <c r="L1" s="35"/>
      <c r="M1" t="s">
        <v>10644</v>
      </c>
      <c r="S1" s="63" t="s">
        <v>18630</v>
      </c>
    </row>
    <row r="2" spans="2:19" x14ac:dyDescent="0.2">
      <c r="B2">
        <v>1</v>
      </c>
      <c r="C2" t="s">
        <v>18600</v>
      </c>
      <c r="E2" s="11">
        <v>1</v>
      </c>
      <c r="F2" s="61" t="s">
        <v>18592</v>
      </c>
      <c r="H2">
        <v>1</v>
      </c>
      <c r="I2" s="61" t="s">
        <v>18592</v>
      </c>
      <c r="J2">
        <v>1</v>
      </c>
      <c r="M2">
        <v>1</v>
      </c>
      <c r="N2" t="s">
        <v>18579</v>
      </c>
      <c r="S2" s="49" t="s">
        <v>10473</v>
      </c>
    </row>
    <row r="3" spans="2:19" x14ac:dyDescent="0.2">
      <c r="B3">
        <v>2</v>
      </c>
      <c r="C3" s="35" t="s">
        <v>18601</v>
      </c>
      <c r="E3" s="11">
        <v>4</v>
      </c>
      <c r="F3" s="61" t="s">
        <v>18593</v>
      </c>
      <c r="H3">
        <v>2</v>
      </c>
      <c r="I3" s="61" t="s">
        <v>18592</v>
      </c>
      <c r="J3">
        <v>1</v>
      </c>
      <c r="M3">
        <v>4</v>
      </c>
      <c r="N3" t="s">
        <v>18580</v>
      </c>
      <c r="S3" s="49" t="s">
        <v>12844</v>
      </c>
    </row>
    <row r="4" spans="2:19" x14ac:dyDescent="0.2">
      <c r="B4">
        <v>3</v>
      </c>
      <c r="C4" t="s">
        <v>18602</v>
      </c>
      <c r="E4" s="11">
        <v>7</v>
      </c>
      <c r="F4" s="61" t="s">
        <v>18594</v>
      </c>
      <c r="H4">
        <v>3</v>
      </c>
      <c r="I4" s="61" t="s">
        <v>18592</v>
      </c>
      <c r="J4">
        <v>1</v>
      </c>
      <c r="M4">
        <v>6</v>
      </c>
      <c r="N4" t="s">
        <v>18581</v>
      </c>
      <c r="S4" s="49" t="s">
        <v>12749</v>
      </c>
    </row>
    <row r="5" spans="2:19" x14ac:dyDescent="0.2">
      <c r="B5">
        <v>4</v>
      </c>
      <c r="C5" t="s">
        <v>18603</v>
      </c>
      <c r="E5" s="11">
        <v>10</v>
      </c>
      <c r="F5" s="61" t="s">
        <v>18595</v>
      </c>
      <c r="H5">
        <v>4</v>
      </c>
      <c r="I5" s="61" t="s">
        <v>18593</v>
      </c>
      <c r="J5">
        <v>4</v>
      </c>
      <c r="M5">
        <v>7</v>
      </c>
      <c r="N5" t="s">
        <v>18582</v>
      </c>
      <c r="S5" s="49" t="s">
        <v>12877</v>
      </c>
    </row>
    <row r="6" spans="2:19" x14ac:dyDescent="0.2">
      <c r="B6">
        <v>5</v>
      </c>
      <c r="C6" t="s">
        <v>18604</v>
      </c>
      <c r="H6">
        <v>5</v>
      </c>
      <c r="I6" s="61" t="s">
        <v>18593</v>
      </c>
      <c r="J6">
        <v>4</v>
      </c>
      <c r="M6">
        <v>9</v>
      </c>
      <c r="N6" t="s">
        <v>18583</v>
      </c>
      <c r="S6" s="49" t="s">
        <v>12762</v>
      </c>
    </row>
    <row r="7" spans="2:19" x14ac:dyDescent="0.2">
      <c r="B7">
        <v>6</v>
      </c>
      <c r="C7" t="s">
        <v>18605</v>
      </c>
      <c r="H7">
        <v>6</v>
      </c>
      <c r="I7" s="61" t="s">
        <v>18593</v>
      </c>
      <c r="J7">
        <v>4</v>
      </c>
      <c r="M7">
        <v>10</v>
      </c>
      <c r="N7" t="s">
        <v>18584</v>
      </c>
      <c r="S7" s="37" t="s">
        <v>18567</v>
      </c>
    </row>
    <row r="8" spans="2:19" x14ac:dyDescent="0.2">
      <c r="B8">
        <v>7</v>
      </c>
      <c r="C8" t="s">
        <v>18606</v>
      </c>
      <c r="H8">
        <v>7</v>
      </c>
      <c r="I8" s="61" t="s">
        <v>18594</v>
      </c>
      <c r="J8">
        <v>7</v>
      </c>
      <c r="M8">
        <v>11</v>
      </c>
      <c r="N8" t="s">
        <v>18585</v>
      </c>
      <c r="S8" s="37" t="s">
        <v>18568</v>
      </c>
    </row>
    <row r="9" spans="2:19" x14ac:dyDescent="0.2">
      <c r="B9">
        <v>8</v>
      </c>
      <c r="C9" t="s">
        <v>18607</v>
      </c>
      <c r="H9">
        <v>8</v>
      </c>
      <c r="I9" s="61" t="s">
        <v>18594</v>
      </c>
      <c r="J9">
        <v>7</v>
      </c>
      <c r="M9">
        <v>14</v>
      </c>
      <c r="N9" t="s">
        <v>18586</v>
      </c>
      <c r="S9" s="37" t="s">
        <v>18569</v>
      </c>
    </row>
    <row r="10" spans="2:19" x14ac:dyDescent="0.2">
      <c r="B10">
        <v>9</v>
      </c>
      <c r="C10" t="s">
        <v>18608</v>
      </c>
      <c r="H10">
        <v>9</v>
      </c>
      <c r="I10" s="61" t="s">
        <v>18594</v>
      </c>
      <c r="J10">
        <v>7</v>
      </c>
      <c r="M10">
        <v>15</v>
      </c>
      <c r="N10" t="s">
        <v>18587</v>
      </c>
      <c r="S10" s="37" t="s">
        <v>3488</v>
      </c>
    </row>
    <row r="11" spans="2:19" x14ac:dyDescent="0.2">
      <c r="B11">
        <v>10</v>
      </c>
      <c r="C11" t="s">
        <v>18609</v>
      </c>
      <c r="H11">
        <v>10</v>
      </c>
      <c r="I11" s="61" t="s">
        <v>18595</v>
      </c>
      <c r="J11">
        <v>10</v>
      </c>
      <c r="M11">
        <v>16</v>
      </c>
      <c r="N11" t="s">
        <v>18588</v>
      </c>
      <c r="S11" s="37" t="s">
        <v>12774</v>
      </c>
    </row>
    <row r="12" spans="2:19" x14ac:dyDescent="0.2">
      <c r="B12">
        <v>11</v>
      </c>
      <c r="C12" t="s">
        <v>18612</v>
      </c>
      <c r="H12">
        <v>11</v>
      </c>
      <c r="I12" s="61" t="s">
        <v>18595</v>
      </c>
      <c r="J12">
        <v>10</v>
      </c>
      <c r="M12">
        <v>98</v>
      </c>
      <c r="N12" t="s">
        <v>18575</v>
      </c>
      <c r="S12" s="37" t="s">
        <v>18570</v>
      </c>
    </row>
    <row r="13" spans="2:19" x14ac:dyDescent="0.2">
      <c r="B13">
        <v>98</v>
      </c>
      <c r="C13" t="s">
        <v>18610</v>
      </c>
      <c r="H13">
        <v>12</v>
      </c>
      <c r="I13" s="61" t="s">
        <v>18595</v>
      </c>
      <c r="J13">
        <v>10</v>
      </c>
      <c r="M13">
        <v>99</v>
      </c>
      <c r="N13" t="s">
        <v>18589</v>
      </c>
      <c r="S13" s="37" t="s">
        <v>18571</v>
      </c>
    </row>
    <row r="14" spans="2:19" x14ac:dyDescent="0.2">
      <c r="B14">
        <v>99</v>
      </c>
      <c r="C14" t="s">
        <v>18611</v>
      </c>
      <c r="S14" s="37" t="s">
        <v>10644</v>
      </c>
    </row>
    <row r="15" spans="2:19" x14ac:dyDescent="0.2">
      <c r="S15" s="50" t="s">
        <v>16039</v>
      </c>
    </row>
    <row r="16" spans="2:19" x14ac:dyDescent="0.2">
      <c r="S16" s="49" t="s">
        <v>12747</v>
      </c>
    </row>
    <row r="17" spans="19:19" x14ac:dyDescent="0.2">
      <c r="S17" s="37" t="s">
        <v>18572</v>
      </c>
    </row>
    <row r="18" spans="19:19" x14ac:dyDescent="0.2">
      <c r="S18" s="37" t="s">
        <v>18573</v>
      </c>
    </row>
    <row r="19" spans="19:19" x14ac:dyDescent="0.2">
      <c r="S19" s="62" t="s">
        <v>18598</v>
      </c>
    </row>
    <row r="20" spans="19:19" x14ac:dyDescent="0.2">
      <c r="S20" s="35"/>
    </row>
    <row r="21" spans="19:19" x14ac:dyDescent="0.2">
      <c r="S21" s="35"/>
    </row>
    <row r="22" spans="19:19" x14ac:dyDescent="0.2">
      <c r="S22" s="35"/>
    </row>
    <row r="23" spans="19:19" x14ac:dyDescent="0.2">
      <c r="S23" s="35"/>
    </row>
    <row r="24" spans="19:19" x14ac:dyDescent="0.2">
      <c r="S24" s="35"/>
    </row>
    <row r="25" spans="19:19" x14ac:dyDescent="0.2">
      <c r="S25" s="35"/>
    </row>
    <row r="26" spans="19:19" x14ac:dyDescent="0.2">
      <c r="S26" s="35"/>
    </row>
    <row r="27" spans="19:19" x14ac:dyDescent="0.2">
      <c r="S27" s="35"/>
    </row>
    <row r="28" spans="19:19" x14ac:dyDescent="0.2">
      <c r="S28" s="35"/>
    </row>
    <row r="29" spans="19:19" x14ac:dyDescent="0.2">
      <c r="S29" s="35"/>
    </row>
    <row r="30" spans="19:19" x14ac:dyDescent="0.2">
      <c r="S30" s="35"/>
    </row>
    <row r="31" spans="19:19" x14ac:dyDescent="0.2">
      <c r="S31" s="35"/>
    </row>
    <row r="32" spans="19:19" x14ac:dyDescent="0.2">
      <c r="S32" s="35"/>
    </row>
    <row r="33" spans="19:19" x14ac:dyDescent="0.2">
      <c r="S33" s="35"/>
    </row>
    <row r="34" spans="19:19" x14ac:dyDescent="0.2">
      <c r="S34" s="35"/>
    </row>
    <row r="35" spans="19:19" x14ac:dyDescent="0.2">
      <c r="S35" s="35"/>
    </row>
    <row r="36" spans="19:19" x14ac:dyDescent="0.2">
      <c r="S36" s="35"/>
    </row>
    <row r="37" spans="19:19" x14ac:dyDescent="0.2">
      <c r="S37" s="35"/>
    </row>
    <row r="38" spans="19:19" x14ac:dyDescent="0.2">
      <c r="S38" s="35"/>
    </row>
    <row r="39" spans="19:19" x14ac:dyDescent="0.2">
      <c r="S39" s="35"/>
    </row>
    <row r="40" spans="19:19" x14ac:dyDescent="0.2">
      <c r="S40" s="35"/>
    </row>
    <row r="41" spans="19:19" x14ac:dyDescent="0.2">
      <c r="S41" s="35"/>
    </row>
    <row r="42" spans="19:19" x14ac:dyDescent="0.2">
      <c r="S42" s="35"/>
    </row>
    <row r="43" spans="19:19" x14ac:dyDescent="0.2">
      <c r="S43" s="35"/>
    </row>
    <row r="44" spans="19:19" x14ac:dyDescent="0.2">
      <c r="S44" s="35"/>
    </row>
    <row r="45" spans="19:19" x14ac:dyDescent="0.2">
      <c r="S45" s="35"/>
    </row>
    <row r="46" spans="19:19" x14ac:dyDescent="0.2">
      <c r="S46" s="35"/>
    </row>
    <row r="47" spans="19:19" x14ac:dyDescent="0.2">
      <c r="S47" s="35"/>
    </row>
    <row r="48" spans="19:19" x14ac:dyDescent="0.2">
      <c r="S48" s="35"/>
    </row>
    <row r="49" spans="19:19" x14ac:dyDescent="0.2">
      <c r="S49" s="35"/>
    </row>
    <row r="50" spans="19:19" x14ac:dyDescent="0.2">
      <c r="S50" s="35"/>
    </row>
    <row r="51" spans="19:19" x14ac:dyDescent="0.2">
      <c r="S51" s="35"/>
    </row>
    <row r="52" spans="19:19" x14ac:dyDescent="0.2">
      <c r="S52" s="35"/>
    </row>
    <row r="53" spans="19:19" x14ac:dyDescent="0.2">
      <c r="S53" s="35"/>
    </row>
    <row r="54" spans="19:19" x14ac:dyDescent="0.2">
      <c r="S54" s="35"/>
    </row>
    <row r="55" spans="19:19" x14ac:dyDescent="0.2">
      <c r="S55" s="35"/>
    </row>
    <row r="56" spans="19:19" x14ac:dyDescent="0.2">
      <c r="S56" s="35"/>
    </row>
    <row r="57" spans="19:19" x14ac:dyDescent="0.2">
      <c r="S57" s="35"/>
    </row>
    <row r="58" spans="19:19" x14ac:dyDescent="0.2">
      <c r="S58" s="35"/>
    </row>
    <row r="59" spans="19:19" x14ac:dyDescent="0.2">
      <c r="S59" s="35"/>
    </row>
    <row r="60" spans="19:19" x14ac:dyDescent="0.2">
      <c r="S60" s="35"/>
    </row>
    <row r="61" spans="19:19" x14ac:dyDescent="0.2">
      <c r="S61" s="35"/>
    </row>
    <row r="62" spans="19:19" x14ac:dyDescent="0.2">
      <c r="S62" s="35"/>
    </row>
    <row r="63" spans="19:19" x14ac:dyDescent="0.2">
      <c r="S63" s="35"/>
    </row>
    <row r="64" spans="19:19" x14ac:dyDescent="0.2">
      <c r="S64" s="35"/>
    </row>
    <row r="65" spans="19:19" x14ac:dyDescent="0.2">
      <c r="S65" s="35"/>
    </row>
    <row r="66" spans="19:19" x14ac:dyDescent="0.2">
      <c r="S66" s="35"/>
    </row>
    <row r="67" spans="19:19" x14ac:dyDescent="0.2">
      <c r="S67" s="35"/>
    </row>
    <row r="68" spans="19:19" x14ac:dyDescent="0.2">
      <c r="S68" s="35"/>
    </row>
    <row r="69" spans="19:19" x14ac:dyDescent="0.2">
      <c r="S69" s="35"/>
    </row>
    <row r="70" spans="19:19" x14ac:dyDescent="0.2">
      <c r="S70" s="35"/>
    </row>
    <row r="71" spans="19:19" x14ac:dyDescent="0.2">
      <c r="S71" s="35"/>
    </row>
    <row r="72" spans="19:19" x14ac:dyDescent="0.2">
      <c r="S72" s="35"/>
    </row>
    <row r="73" spans="19:19" x14ac:dyDescent="0.2">
      <c r="S73" s="35"/>
    </row>
    <row r="74" spans="19:19" x14ac:dyDescent="0.2">
      <c r="S74" s="35"/>
    </row>
    <row r="75" spans="19:19" x14ac:dyDescent="0.2">
      <c r="S75" s="35"/>
    </row>
    <row r="76" spans="19:19" x14ac:dyDescent="0.2">
      <c r="S76" s="35"/>
    </row>
    <row r="77" spans="19:19" x14ac:dyDescent="0.2">
      <c r="S77" s="35"/>
    </row>
    <row r="78" spans="19:19" x14ac:dyDescent="0.2">
      <c r="S78" s="35"/>
    </row>
    <row r="79" spans="19:19" x14ac:dyDescent="0.2">
      <c r="S79" s="35"/>
    </row>
    <row r="80" spans="19:19" x14ac:dyDescent="0.2">
      <c r="S80" s="35"/>
    </row>
    <row r="81" spans="19:19" x14ac:dyDescent="0.2">
      <c r="S81" s="35"/>
    </row>
    <row r="82" spans="19:19" x14ac:dyDescent="0.2">
      <c r="S82" s="35"/>
    </row>
    <row r="83" spans="19:19" x14ac:dyDescent="0.2">
      <c r="S83" s="35"/>
    </row>
    <row r="84" spans="19:19" x14ac:dyDescent="0.2">
      <c r="S84" s="35"/>
    </row>
    <row r="85" spans="19:19" x14ac:dyDescent="0.2">
      <c r="S85" s="35"/>
    </row>
    <row r="86" spans="19:19" x14ac:dyDescent="0.2">
      <c r="S86" s="35"/>
    </row>
    <row r="87" spans="19:19" x14ac:dyDescent="0.2">
      <c r="S87" s="35"/>
    </row>
    <row r="88" spans="19:19" x14ac:dyDescent="0.2">
      <c r="S88" s="35"/>
    </row>
    <row r="89" spans="19:19" x14ac:dyDescent="0.2">
      <c r="S89" s="35"/>
    </row>
    <row r="90" spans="19:19" x14ac:dyDescent="0.2">
      <c r="S90" s="35"/>
    </row>
    <row r="91" spans="19:19" x14ac:dyDescent="0.2">
      <c r="S91" s="35"/>
    </row>
    <row r="92" spans="19:19" x14ac:dyDescent="0.2">
      <c r="S92" s="35"/>
    </row>
    <row r="93" spans="19:19" x14ac:dyDescent="0.2">
      <c r="S93" s="35"/>
    </row>
    <row r="94" spans="19:19" x14ac:dyDescent="0.2">
      <c r="S94" s="35"/>
    </row>
    <row r="95" spans="19:19" x14ac:dyDescent="0.2">
      <c r="S95" s="35"/>
    </row>
    <row r="96" spans="19:19" x14ac:dyDescent="0.2">
      <c r="S96" s="35"/>
    </row>
    <row r="97" spans="19:19" x14ac:dyDescent="0.2">
      <c r="S97" s="35"/>
    </row>
    <row r="98" spans="19:19" x14ac:dyDescent="0.2">
      <c r="S98" s="35"/>
    </row>
    <row r="99" spans="19:19" x14ac:dyDescent="0.2">
      <c r="S99" s="35"/>
    </row>
    <row r="100" spans="19:19" x14ac:dyDescent="0.2">
      <c r="S100" s="35"/>
    </row>
    <row r="101" spans="19:19" x14ac:dyDescent="0.2">
      <c r="S101" s="35"/>
    </row>
    <row r="102" spans="19:19" x14ac:dyDescent="0.2">
      <c r="S102" s="35"/>
    </row>
    <row r="103" spans="19:19" x14ac:dyDescent="0.2">
      <c r="S103" s="35"/>
    </row>
    <row r="104" spans="19:19" x14ac:dyDescent="0.2">
      <c r="S104" s="35"/>
    </row>
    <row r="105" spans="19:19" x14ac:dyDescent="0.2">
      <c r="S105" s="35"/>
    </row>
    <row r="106" spans="19:19" x14ac:dyDescent="0.2">
      <c r="S106" s="35"/>
    </row>
    <row r="107" spans="19:19" x14ac:dyDescent="0.2">
      <c r="S107" s="35"/>
    </row>
    <row r="108" spans="19:19" x14ac:dyDescent="0.2">
      <c r="S108" s="35"/>
    </row>
    <row r="109" spans="19:19" x14ac:dyDescent="0.2">
      <c r="S109" s="35"/>
    </row>
    <row r="110" spans="19:19" x14ac:dyDescent="0.2">
      <c r="S110" s="35"/>
    </row>
    <row r="111" spans="19:19" x14ac:dyDescent="0.2">
      <c r="S111" s="35"/>
    </row>
    <row r="112" spans="19:19" x14ac:dyDescent="0.2">
      <c r="S112" s="35"/>
    </row>
    <row r="113" spans="19:19" x14ac:dyDescent="0.2">
      <c r="S113" s="35"/>
    </row>
    <row r="114" spans="19:19" x14ac:dyDescent="0.2">
      <c r="S114" s="35"/>
    </row>
    <row r="115" spans="19:19" x14ac:dyDescent="0.2">
      <c r="S115" s="35"/>
    </row>
    <row r="116" spans="19:19" x14ac:dyDescent="0.2">
      <c r="S116" s="35"/>
    </row>
    <row r="117" spans="19:19" x14ac:dyDescent="0.2">
      <c r="S117" s="35"/>
    </row>
    <row r="118" spans="19:19" x14ac:dyDescent="0.2">
      <c r="S118" s="35"/>
    </row>
    <row r="119" spans="19:19" x14ac:dyDescent="0.2">
      <c r="S119" s="35"/>
    </row>
    <row r="120" spans="19:19" x14ac:dyDescent="0.2">
      <c r="S120" s="35"/>
    </row>
    <row r="121" spans="19:19" x14ac:dyDescent="0.2">
      <c r="S121" s="35"/>
    </row>
    <row r="122" spans="19:19" x14ac:dyDescent="0.2">
      <c r="S122" s="35"/>
    </row>
    <row r="123" spans="19:19" x14ac:dyDescent="0.2">
      <c r="S123" s="35"/>
    </row>
    <row r="124" spans="19:19" x14ac:dyDescent="0.2">
      <c r="S124" s="35"/>
    </row>
    <row r="125" spans="19:19" x14ac:dyDescent="0.2">
      <c r="S125" s="35"/>
    </row>
    <row r="126" spans="19:19" x14ac:dyDescent="0.2">
      <c r="S126" s="35"/>
    </row>
    <row r="127" spans="19:19" x14ac:dyDescent="0.2">
      <c r="S127" s="35"/>
    </row>
    <row r="128" spans="19:19" x14ac:dyDescent="0.2">
      <c r="S128" s="35"/>
    </row>
    <row r="129" spans="19:19" x14ac:dyDescent="0.2">
      <c r="S129" s="35"/>
    </row>
    <row r="130" spans="19:19" x14ac:dyDescent="0.2">
      <c r="S130" s="35"/>
    </row>
    <row r="131" spans="19:19" x14ac:dyDescent="0.2">
      <c r="S131" s="35"/>
    </row>
    <row r="132" spans="19:19" x14ac:dyDescent="0.2">
      <c r="S132" s="35"/>
    </row>
    <row r="133" spans="19:19" x14ac:dyDescent="0.2">
      <c r="S133" s="35"/>
    </row>
    <row r="134" spans="19:19" x14ac:dyDescent="0.2">
      <c r="S134" s="35"/>
    </row>
    <row r="135" spans="19:19" x14ac:dyDescent="0.2">
      <c r="S135" s="35"/>
    </row>
    <row r="136" spans="19:19" x14ac:dyDescent="0.2">
      <c r="S136" s="35"/>
    </row>
    <row r="137" spans="19:19" x14ac:dyDescent="0.2">
      <c r="S137" s="35"/>
    </row>
    <row r="138" spans="19:19" x14ac:dyDescent="0.2">
      <c r="S138" s="35"/>
    </row>
    <row r="139" spans="19:19" x14ac:dyDescent="0.2">
      <c r="S139" s="35"/>
    </row>
    <row r="140" spans="19:19" x14ac:dyDescent="0.2">
      <c r="S140" s="35"/>
    </row>
    <row r="141" spans="19:19" x14ac:dyDescent="0.2">
      <c r="S141" s="35"/>
    </row>
    <row r="142" spans="19:19" x14ac:dyDescent="0.2">
      <c r="S142" s="35"/>
    </row>
    <row r="143" spans="19:19" x14ac:dyDescent="0.2">
      <c r="S143" s="35"/>
    </row>
    <row r="144" spans="19:19" x14ac:dyDescent="0.2">
      <c r="S144" s="35"/>
    </row>
    <row r="145" spans="19:19" x14ac:dyDescent="0.2">
      <c r="S145" s="35"/>
    </row>
    <row r="146" spans="19:19" x14ac:dyDescent="0.2">
      <c r="S146" s="35"/>
    </row>
    <row r="147" spans="19:19" x14ac:dyDescent="0.2">
      <c r="S147" s="35"/>
    </row>
    <row r="148" spans="19:19" x14ac:dyDescent="0.2">
      <c r="S148" s="35"/>
    </row>
    <row r="149" spans="19:19" x14ac:dyDescent="0.2">
      <c r="S149" s="35"/>
    </row>
    <row r="150" spans="19:19" x14ac:dyDescent="0.2">
      <c r="S150" s="35"/>
    </row>
    <row r="151" spans="19:19" x14ac:dyDescent="0.2">
      <c r="S151" s="35"/>
    </row>
    <row r="152" spans="19:19" x14ac:dyDescent="0.2">
      <c r="S152" s="35"/>
    </row>
    <row r="153" spans="19:19" x14ac:dyDescent="0.2">
      <c r="S153" s="35"/>
    </row>
    <row r="154" spans="19:19" x14ac:dyDescent="0.2">
      <c r="S154" s="35"/>
    </row>
    <row r="155" spans="19:19" x14ac:dyDescent="0.2">
      <c r="S155" s="35"/>
    </row>
    <row r="156" spans="19:19" x14ac:dyDescent="0.2">
      <c r="S156" s="35"/>
    </row>
    <row r="157" spans="19:19" x14ac:dyDescent="0.2">
      <c r="S157" s="35"/>
    </row>
    <row r="158" spans="19:19" x14ac:dyDescent="0.2">
      <c r="S158" s="35"/>
    </row>
    <row r="159" spans="19:19" x14ac:dyDescent="0.2">
      <c r="S159" s="35"/>
    </row>
    <row r="160" spans="19:19" x14ac:dyDescent="0.2">
      <c r="S160" s="35"/>
    </row>
    <row r="161" spans="19:19" x14ac:dyDescent="0.2">
      <c r="S161" s="35"/>
    </row>
    <row r="162" spans="19:19" x14ac:dyDescent="0.2">
      <c r="S162" s="35"/>
    </row>
    <row r="163" spans="19:19" x14ac:dyDescent="0.2">
      <c r="S163" s="35"/>
    </row>
    <row r="164" spans="19:19" x14ac:dyDescent="0.2">
      <c r="S164" s="35"/>
    </row>
    <row r="165" spans="19:19" x14ac:dyDescent="0.2">
      <c r="S165" s="35"/>
    </row>
    <row r="166" spans="19:19" x14ac:dyDescent="0.2">
      <c r="S166" s="35"/>
    </row>
    <row r="167" spans="19:19" x14ac:dyDescent="0.2">
      <c r="S167" s="35"/>
    </row>
    <row r="168" spans="19:19" x14ac:dyDescent="0.2">
      <c r="S168" s="35"/>
    </row>
    <row r="169" spans="19:19" x14ac:dyDescent="0.2">
      <c r="S169" s="35"/>
    </row>
    <row r="170" spans="19:19" x14ac:dyDescent="0.2">
      <c r="S170" s="35"/>
    </row>
    <row r="171" spans="19:19" x14ac:dyDescent="0.2">
      <c r="S171" s="35"/>
    </row>
    <row r="172" spans="19:19" x14ac:dyDescent="0.2">
      <c r="S172" s="35"/>
    </row>
    <row r="173" spans="19:19" x14ac:dyDescent="0.2">
      <c r="S173" s="35"/>
    </row>
    <row r="174" spans="19:19" x14ac:dyDescent="0.2">
      <c r="S174" s="35"/>
    </row>
    <row r="175" spans="19:19" x14ac:dyDescent="0.2">
      <c r="S175" s="35"/>
    </row>
    <row r="176" spans="19:19" x14ac:dyDescent="0.2">
      <c r="S176" s="35"/>
    </row>
    <row r="177" spans="19:19" x14ac:dyDescent="0.2">
      <c r="S177" s="35"/>
    </row>
    <row r="178" spans="19:19" x14ac:dyDescent="0.2">
      <c r="S178" s="35"/>
    </row>
    <row r="179" spans="19:19" x14ac:dyDescent="0.2">
      <c r="S179" s="35"/>
    </row>
    <row r="180" spans="19:19" x14ac:dyDescent="0.2">
      <c r="S180" s="35"/>
    </row>
    <row r="181" spans="19:19" x14ac:dyDescent="0.2">
      <c r="S181" s="35"/>
    </row>
    <row r="182" spans="19:19" x14ac:dyDescent="0.2">
      <c r="S182" s="35"/>
    </row>
    <row r="183" spans="19:19" x14ac:dyDescent="0.2">
      <c r="S183" s="35"/>
    </row>
    <row r="184" spans="19:19" x14ac:dyDescent="0.2">
      <c r="S184" s="35"/>
    </row>
    <row r="185" spans="19:19" x14ac:dyDescent="0.2">
      <c r="S185" s="35"/>
    </row>
    <row r="186" spans="19:19" x14ac:dyDescent="0.2">
      <c r="S186" s="35"/>
    </row>
    <row r="187" spans="19:19" x14ac:dyDescent="0.2">
      <c r="S187" s="35"/>
    </row>
    <row r="188" spans="19:19" x14ac:dyDescent="0.2">
      <c r="S188" s="35"/>
    </row>
    <row r="189" spans="19:19" x14ac:dyDescent="0.2">
      <c r="S189" s="35"/>
    </row>
    <row r="190" spans="19:19" x14ac:dyDescent="0.2">
      <c r="S190" s="35"/>
    </row>
    <row r="191" spans="19:19" x14ac:dyDescent="0.2">
      <c r="S191" s="35"/>
    </row>
    <row r="192" spans="19:19" x14ac:dyDescent="0.2">
      <c r="S192" s="35"/>
    </row>
    <row r="193" spans="19:19" x14ac:dyDescent="0.2">
      <c r="S193" s="35"/>
    </row>
    <row r="194" spans="19:19" x14ac:dyDescent="0.2">
      <c r="S194" s="35"/>
    </row>
    <row r="195" spans="19:19" x14ac:dyDescent="0.2">
      <c r="S195" s="35"/>
    </row>
    <row r="196" spans="19:19" x14ac:dyDescent="0.2">
      <c r="S196" s="35"/>
    </row>
    <row r="197" spans="19:19" x14ac:dyDescent="0.2">
      <c r="S197" s="35"/>
    </row>
    <row r="198" spans="19:19" x14ac:dyDescent="0.2">
      <c r="S198" s="35"/>
    </row>
    <row r="199" spans="19:19" x14ac:dyDescent="0.2">
      <c r="S199" s="35"/>
    </row>
    <row r="200" spans="19:19" x14ac:dyDescent="0.2">
      <c r="S200" s="35"/>
    </row>
    <row r="201" spans="19:19" x14ac:dyDescent="0.2">
      <c r="S201" s="35"/>
    </row>
    <row r="202" spans="19:19" x14ac:dyDescent="0.2">
      <c r="S202" s="35"/>
    </row>
    <row r="203" spans="19:19" x14ac:dyDescent="0.2">
      <c r="S203" s="35"/>
    </row>
    <row r="204" spans="19:19" x14ac:dyDescent="0.2">
      <c r="S204" s="35"/>
    </row>
    <row r="205" spans="19:19" x14ac:dyDescent="0.2">
      <c r="S205" s="35"/>
    </row>
    <row r="206" spans="19:19" x14ac:dyDescent="0.2">
      <c r="S206" s="35"/>
    </row>
    <row r="207" spans="19:19" x14ac:dyDescent="0.2">
      <c r="S207" s="35"/>
    </row>
    <row r="208" spans="19:19" x14ac:dyDescent="0.2">
      <c r="S208" s="35"/>
    </row>
    <row r="209" spans="19:19" x14ac:dyDescent="0.2">
      <c r="S209" s="35"/>
    </row>
    <row r="210" spans="19:19" x14ac:dyDescent="0.2">
      <c r="S210" s="35"/>
    </row>
    <row r="211" spans="19:19" x14ac:dyDescent="0.2">
      <c r="S211" s="35"/>
    </row>
    <row r="212" spans="19:19" x14ac:dyDescent="0.2">
      <c r="S212" s="35"/>
    </row>
    <row r="213" spans="19:19" x14ac:dyDescent="0.2">
      <c r="S213" s="35"/>
    </row>
    <row r="214" spans="19:19" x14ac:dyDescent="0.2">
      <c r="S214" s="35"/>
    </row>
    <row r="215" spans="19:19" x14ac:dyDescent="0.2">
      <c r="S215" s="35"/>
    </row>
    <row r="216" spans="19:19" x14ac:dyDescent="0.2">
      <c r="S216" s="35"/>
    </row>
    <row r="217" spans="19:19" x14ac:dyDescent="0.2">
      <c r="S217" s="35"/>
    </row>
    <row r="218" spans="19:19" x14ac:dyDescent="0.2">
      <c r="S218" s="35"/>
    </row>
    <row r="219" spans="19:19" x14ac:dyDescent="0.2">
      <c r="S219" s="35"/>
    </row>
    <row r="220" spans="19:19" x14ac:dyDescent="0.2">
      <c r="S220" s="35"/>
    </row>
    <row r="221" spans="19:19" x14ac:dyDescent="0.2">
      <c r="S221" s="35"/>
    </row>
    <row r="222" spans="19:19" x14ac:dyDescent="0.2">
      <c r="S222" s="35"/>
    </row>
    <row r="223" spans="19:19" x14ac:dyDescent="0.2">
      <c r="S223" s="35"/>
    </row>
    <row r="224" spans="19:19" x14ac:dyDescent="0.2">
      <c r="S224" s="35"/>
    </row>
    <row r="225" spans="19:19" x14ac:dyDescent="0.2">
      <c r="S225" s="35"/>
    </row>
    <row r="226" spans="19:19" x14ac:dyDescent="0.2">
      <c r="S226" s="35"/>
    </row>
    <row r="227" spans="19:19" x14ac:dyDescent="0.2">
      <c r="S227" s="35"/>
    </row>
    <row r="228" spans="19:19" x14ac:dyDescent="0.2">
      <c r="S228" s="35"/>
    </row>
    <row r="229" spans="19:19" x14ac:dyDescent="0.2">
      <c r="S229" s="35"/>
    </row>
    <row r="230" spans="19:19" x14ac:dyDescent="0.2">
      <c r="S230" s="35"/>
    </row>
    <row r="231" spans="19:19" x14ac:dyDescent="0.2">
      <c r="S231" s="35"/>
    </row>
    <row r="232" spans="19:19" x14ac:dyDescent="0.2">
      <c r="S232" s="35"/>
    </row>
    <row r="233" spans="19:19" x14ac:dyDescent="0.2">
      <c r="S233" s="35"/>
    </row>
    <row r="234" spans="19:19" x14ac:dyDescent="0.2">
      <c r="S234" s="35"/>
    </row>
    <row r="235" spans="19:19" x14ac:dyDescent="0.2">
      <c r="S235" s="35"/>
    </row>
    <row r="236" spans="19:19" x14ac:dyDescent="0.2">
      <c r="S236" s="35"/>
    </row>
    <row r="237" spans="19:19" x14ac:dyDescent="0.2">
      <c r="S237" s="35"/>
    </row>
    <row r="238" spans="19:19" x14ac:dyDescent="0.2">
      <c r="S238" s="35"/>
    </row>
    <row r="239" spans="19:19" x14ac:dyDescent="0.2">
      <c r="S239" s="35"/>
    </row>
    <row r="240" spans="19:19" x14ac:dyDescent="0.2">
      <c r="S240" s="35"/>
    </row>
    <row r="241" spans="19:19" x14ac:dyDescent="0.2">
      <c r="S241" s="35"/>
    </row>
    <row r="242" spans="19:19" x14ac:dyDescent="0.2">
      <c r="S242" s="35"/>
    </row>
    <row r="243" spans="19:19" x14ac:dyDescent="0.2">
      <c r="S243" s="35"/>
    </row>
    <row r="244" spans="19:19" x14ac:dyDescent="0.2">
      <c r="S244" s="35"/>
    </row>
    <row r="245" spans="19:19" x14ac:dyDescent="0.2">
      <c r="S245" s="35"/>
    </row>
    <row r="246" spans="19:19" x14ac:dyDescent="0.2">
      <c r="S246" s="35"/>
    </row>
    <row r="247" spans="19:19" x14ac:dyDescent="0.2">
      <c r="S247" s="35"/>
    </row>
    <row r="248" spans="19:19" x14ac:dyDescent="0.2">
      <c r="S248" s="35"/>
    </row>
    <row r="249" spans="19:19" x14ac:dyDescent="0.2">
      <c r="S249" s="35"/>
    </row>
    <row r="250" spans="19:19" x14ac:dyDescent="0.2">
      <c r="S250" s="35"/>
    </row>
    <row r="251" spans="19:19" x14ac:dyDescent="0.2">
      <c r="S251" s="35"/>
    </row>
    <row r="252" spans="19:19" x14ac:dyDescent="0.2">
      <c r="S252" s="35"/>
    </row>
    <row r="253" spans="19:19" x14ac:dyDescent="0.2">
      <c r="S253" s="35"/>
    </row>
    <row r="254" spans="19:19" x14ac:dyDescent="0.2">
      <c r="S254" s="35"/>
    </row>
    <row r="255" spans="19:19" x14ac:dyDescent="0.2">
      <c r="S255" s="35"/>
    </row>
    <row r="256" spans="19:19" x14ac:dyDescent="0.2">
      <c r="S256" s="35"/>
    </row>
    <row r="257" spans="19:19" x14ac:dyDescent="0.2">
      <c r="S257" s="35"/>
    </row>
    <row r="258" spans="19:19" x14ac:dyDescent="0.2">
      <c r="S258" s="35"/>
    </row>
    <row r="259" spans="19:19" x14ac:dyDescent="0.2">
      <c r="S259" s="35"/>
    </row>
    <row r="260" spans="19:19" x14ac:dyDescent="0.2">
      <c r="S260" s="35"/>
    </row>
    <row r="261" spans="19:19" x14ac:dyDescent="0.2">
      <c r="S261" s="35"/>
    </row>
    <row r="262" spans="19:19" x14ac:dyDescent="0.2">
      <c r="S262" s="35"/>
    </row>
    <row r="263" spans="19:19" x14ac:dyDescent="0.2">
      <c r="S263" s="35"/>
    </row>
    <row r="264" spans="19:19" x14ac:dyDescent="0.2">
      <c r="S264" s="35"/>
    </row>
    <row r="265" spans="19:19" x14ac:dyDescent="0.2">
      <c r="S265" s="35"/>
    </row>
    <row r="266" spans="19:19" x14ac:dyDescent="0.2">
      <c r="S266" s="35"/>
    </row>
    <row r="267" spans="19:19" x14ac:dyDescent="0.2">
      <c r="S267" s="35"/>
    </row>
    <row r="268" spans="19:19" x14ac:dyDescent="0.2">
      <c r="S268" s="35"/>
    </row>
    <row r="269" spans="19:19" x14ac:dyDescent="0.2">
      <c r="S269" s="35"/>
    </row>
    <row r="270" spans="19:19" x14ac:dyDescent="0.2">
      <c r="S270" s="35"/>
    </row>
    <row r="271" spans="19:19" x14ac:dyDescent="0.2">
      <c r="S271" s="35"/>
    </row>
    <row r="272" spans="19:19" x14ac:dyDescent="0.2">
      <c r="S272" s="35"/>
    </row>
    <row r="273" spans="19:19" x14ac:dyDescent="0.2">
      <c r="S273" s="35"/>
    </row>
    <row r="274" spans="19:19" x14ac:dyDescent="0.2">
      <c r="S274" s="35"/>
    </row>
    <row r="275" spans="19:19" x14ac:dyDescent="0.2">
      <c r="S275" s="35"/>
    </row>
    <row r="276" spans="19:19" x14ac:dyDescent="0.2">
      <c r="S276" s="35"/>
    </row>
    <row r="277" spans="19:19" x14ac:dyDescent="0.2">
      <c r="S277" s="35"/>
    </row>
    <row r="278" spans="19:19" x14ac:dyDescent="0.2">
      <c r="S278" s="35"/>
    </row>
    <row r="279" spans="19:19" x14ac:dyDescent="0.2">
      <c r="S279" s="35"/>
    </row>
    <row r="280" spans="19:19" x14ac:dyDescent="0.2">
      <c r="S280" s="35"/>
    </row>
    <row r="281" spans="19:19" x14ac:dyDescent="0.2">
      <c r="S281" s="35"/>
    </row>
    <row r="282" spans="19:19" x14ac:dyDescent="0.2">
      <c r="S282" s="35"/>
    </row>
    <row r="283" spans="19:19" x14ac:dyDescent="0.2">
      <c r="S283" s="35"/>
    </row>
    <row r="284" spans="19:19" x14ac:dyDescent="0.2">
      <c r="S284" s="35"/>
    </row>
    <row r="285" spans="19:19" x14ac:dyDescent="0.2">
      <c r="S285" s="35"/>
    </row>
    <row r="286" spans="19:19" x14ac:dyDescent="0.2">
      <c r="S286" s="35"/>
    </row>
    <row r="287" spans="19:19" x14ac:dyDescent="0.2">
      <c r="S287" s="35"/>
    </row>
    <row r="288" spans="19:19" x14ac:dyDescent="0.2">
      <c r="S288" s="35"/>
    </row>
    <row r="289" spans="19:19" x14ac:dyDescent="0.2">
      <c r="S289" s="35"/>
    </row>
    <row r="290" spans="19:19" x14ac:dyDescent="0.2">
      <c r="S290" s="35"/>
    </row>
    <row r="291" spans="19:19" x14ac:dyDescent="0.2">
      <c r="S291" s="35"/>
    </row>
    <row r="292" spans="19:19" x14ac:dyDescent="0.2">
      <c r="S292" s="35"/>
    </row>
    <row r="293" spans="19:19" x14ac:dyDescent="0.2">
      <c r="S293" s="35"/>
    </row>
    <row r="294" spans="19:19" x14ac:dyDescent="0.2">
      <c r="S294" s="35"/>
    </row>
    <row r="295" spans="19:19" x14ac:dyDescent="0.2">
      <c r="S295" s="35"/>
    </row>
    <row r="296" spans="19:19" x14ac:dyDescent="0.2">
      <c r="S296" s="35"/>
    </row>
    <row r="297" spans="19:19" x14ac:dyDescent="0.2">
      <c r="S297" s="35"/>
    </row>
    <row r="298" spans="19:19" x14ac:dyDescent="0.2">
      <c r="S298" s="35"/>
    </row>
    <row r="299" spans="19:19" x14ac:dyDescent="0.2">
      <c r="S299" s="35"/>
    </row>
    <row r="300" spans="19:19" x14ac:dyDescent="0.2">
      <c r="S300" s="35"/>
    </row>
    <row r="301" spans="19:19" x14ac:dyDescent="0.2">
      <c r="S301" s="35"/>
    </row>
    <row r="302" spans="19:19" x14ac:dyDescent="0.2">
      <c r="S302" s="35"/>
    </row>
    <row r="303" spans="19:19" x14ac:dyDescent="0.2">
      <c r="S303" s="35"/>
    </row>
    <row r="304" spans="19:19" x14ac:dyDescent="0.2">
      <c r="S304" s="35"/>
    </row>
    <row r="305" spans="19:19" x14ac:dyDescent="0.2">
      <c r="S305" s="35"/>
    </row>
    <row r="306" spans="19:19" x14ac:dyDescent="0.2">
      <c r="S306" s="35"/>
    </row>
    <row r="307" spans="19:19" x14ac:dyDescent="0.2">
      <c r="S307" s="35"/>
    </row>
    <row r="308" spans="19:19" x14ac:dyDescent="0.2">
      <c r="S308" s="35"/>
    </row>
    <row r="309" spans="19:19" x14ac:dyDescent="0.2">
      <c r="S309" s="35"/>
    </row>
    <row r="310" spans="19:19" x14ac:dyDescent="0.2">
      <c r="S310" s="35"/>
    </row>
    <row r="311" spans="19:19" x14ac:dyDescent="0.2">
      <c r="S311" s="35"/>
    </row>
    <row r="312" spans="19:19" x14ac:dyDescent="0.2">
      <c r="S312" s="35"/>
    </row>
    <row r="313" spans="19:19" x14ac:dyDescent="0.2">
      <c r="S313" s="35"/>
    </row>
    <row r="314" spans="19:19" x14ac:dyDescent="0.2">
      <c r="S314" s="35"/>
    </row>
    <row r="315" spans="19:19" x14ac:dyDescent="0.2">
      <c r="S315" s="35"/>
    </row>
    <row r="316" spans="19:19" x14ac:dyDescent="0.2">
      <c r="S316" s="35"/>
    </row>
    <row r="317" spans="19:19" x14ac:dyDescent="0.2">
      <c r="S317" s="35"/>
    </row>
    <row r="318" spans="19:19" x14ac:dyDescent="0.2">
      <c r="S318" s="35"/>
    </row>
    <row r="319" spans="19:19" x14ac:dyDescent="0.2">
      <c r="S319" s="35"/>
    </row>
    <row r="320" spans="19:19" x14ac:dyDescent="0.2">
      <c r="S320" s="35"/>
    </row>
    <row r="321" spans="19:19" x14ac:dyDescent="0.2">
      <c r="S321" s="35"/>
    </row>
    <row r="322" spans="19:19" x14ac:dyDescent="0.2">
      <c r="S322" s="35"/>
    </row>
    <row r="323" spans="19:19" x14ac:dyDescent="0.2">
      <c r="S323" s="35"/>
    </row>
    <row r="324" spans="19:19" x14ac:dyDescent="0.2">
      <c r="S324" s="35"/>
    </row>
    <row r="325" spans="19:19" x14ac:dyDescent="0.2">
      <c r="S325" s="35"/>
    </row>
    <row r="326" spans="19:19" x14ac:dyDescent="0.2">
      <c r="S326" s="35"/>
    </row>
    <row r="327" spans="19:19" x14ac:dyDescent="0.2">
      <c r="S327" s="35"/>
    </row>
    <row r="328" spans="19:19" x14ac:dyDescent="0.2">
      <c r="S328" s="35"/>
    </row>
    <row r="329" spans="19:19" x14ac:dyDescent="0.2">
      <c r="S329" s="35"/>
    </row>
    <row r="330" spans="19:19" x14ac:dyDescent="0.2">
      <c r="S330" s="35"/>
    </row>
    <row r="331" spans="19:19" x14ac:dyDescent="0.2">
      <c r="S331" s="35"/>
    </row>
    <row r="332" spans="19:19" x14ac:dyDescent="0.2">
      <c r="S332" s="35"/>
    </row>
    <row r="333" spans="19:19" x14ac:dyDescent="0.2">
      <c r="S333" s="35"/>
    </row>
    <row r="334" spans="19:19" x14ac:dyDescent="0.2">
      <c r="S334" s="35"/>
    </row>
    <row r="335" spans="19:19" x14ac:dyDescent="0.2">
      <c r="S335" s="35"/>
    </row>
    <row r="336" spans="19:19" x14ac:dyDescent="0.2">
      <c r="S336" s="35"/>
    </row>
    <row r="337" spans="19:19" x14ac:dyDescent="0.2">
      <c r="S337" s="35"/>
    </row>
    <row r="338" spans="19:19" x14ac:dyDescent="0.2">
      <c r="S338" s="35"/>
    </row>
    <row r="339" spans="19:19" x14ac:dyDescent="0.2">
      <c r="S339" s="35"/>
    </row>
    <row r="340" spans="19:19" x14ac:dyDescent="0.2">
      <c r="S340" s="35"/>
    </row>
    <row r="341" spans="19:19" x14ac:dyDescent="0.2">
      <c r="S341" s="35"/>
    </row>
    <row r="342" spans="19:19" x14ac:dyDescent="0.2">
      <c r="S342" s="35"/>
    </row>
    <row r="343" spans="19:19" x14ac:dyDescent="0.2">
      <c r="S343" s="35"/>
    </row>
    <row r="344" spans="19:19" x14ac:dyDescent="0.2">
      <c r="S344" s="35"/>
    </row>
    <row r="345" spans="19:19" x14ac:dyDescent="0.2">
      <c r="S345" s="35"/>
    </row>
    <row r="346" spans="19:19" x14ac:dyDescent="0.2">
      <c r="S346" s="35"/>
    </row>
    <row r="347" spans="19:19" x14ac:dyDescent="0.2">
      <c r="S347" s="35"/>
    </row>
    <row r="348" spans="19:19" x14ac:dyDescent="0.2">
      <c r="S348" s="35"/>
    </row>
    <row r="349" spans="19:19" x14ac:dyDescent="0.2">
      <c r="S349" s="35"/>
    </row>
    <row r="350" spans="19:19" x14ac:dyDescent="0.2">
      <c r="S350" s="35"/>
    </row>
    <row r="351" spans="19:19" x14ac:dyDescent="0.2">
      <c r="S351" s="35"/>
    </row>
    <row r="352" spans="19:19" x14ac:dyDescent="0.2">
      <c r="S352" s="35"/>
    </row>
    <row r="353" spans="19:19" x14ac:dyDescent="0.2">
      <c r="S353" s="35"/>
    </row>
    <row r="354" spans="19:19" x14ac:dyDescent="0.2">
      <c r="S354" s="35"/>
    </row>
    <row r="355" spans="19:19" x14ac:dyDescent="0.2">
      <c r="S355" s="35"/>
    </row>
    <row r="356" spans="19:19" x14ac:dyDescent="0.2">
      <c r="S356" s="35"/>
    </row>
    <row r="357" spans="19:19" x14ac:dyDescent="0.2">
      <c r="S357" s="35"/>
    </row>
    <row r="358" spans="19:19" x14ac:dyDescent="0.2">
      <c r="S358" s="35"/>
    </row>
    <row r="359" spans="19:19" x14ac:dyDescent="0.2">
      <c r="S359" s="35"/>
    </row>
    <row r="360" spans="19:19" x14ac:dyDescent="0.2">
      <c r="S360" s="35"/>
    </row>
    <row r="361" spans="19:19" x14ac:dyDescent="0.2">
      <c r="S361" s="35"/>
    </row>
    <row r="362" spans="19:19" x14ac:dyDescent="0.2">
      <c r="S362" s="35"/>
    </row>
    <row r="363" spans="19:19" x14ac:dyDescent="0.2">
      <c r="S363" s="35"/>
    </row>
    <row r="364" spans="19:19" x14ac:dyDescent="0.2">
      <c r="S364" s="35"/>
    </row>
    <row r="365" spans="19:19" x14ac:dyDescent="0.2">
      <c r="S365" s="35"/>
    </row>
    <row r="366" spans="19:19" x14ac:dyDescent="0.2">
      <c r="S366" s="35"/>
    </row>
    <row r="367" spans="19:19" x14ac:dyDescent="0.2">
      <c r="S367" s="35"/>
    </row>
    <row r="368" spans="19:19" x14ac:dyDescent="0.2">
      <c r="S368" s="35"/>
    </row>
    <row r="369" spans="19:19" x14ac:dyDescent="0.2">
      <c r="S369" s="35"/>
    </row>
    <row r="370" spans="19:19" x14ac:dyDescent="0.2">
      <c r="S370" s="35"/>
    </row>
    <row r="371" spans="19:19" x14ac:dyDescent="0.2">
      <c r="S371" s="35"/>
    </row>
    <row r="372" spans="19:19" x14ac:dyDescent="0.2">
      <c r="S372" s="35"/>
    </row>
    <row r="373" spans="19:19" x14ac:dyDescent="0.2">
      <c r="S373" s="35"/>
    </row>
    <row r="374" spans="19:19" x14ac:dyDescent="0.2">
      <c r="S374" s="35"/>
    </row>
    <row r="375" spans="19:19" x14ac:dyDescent="0.2">
      <c r="S375" s="35"/>
    </row>
    <row r="376" spans="19:19" x14ac:dyDescent="0.2">
      <c r="S376" s="35"/>
    </row>
    <row r="377" spans="19:19" x14ac:dyDescent="0.2">
      <c r="S377" s="35"/>
    </row>
    <row r="378" spans="19:19" x14ac:dyDescent="0.2">
      <c r="S378" s="35"/>
    </row>
    <row r="379" spans="19:19" x14ac:dyDescent="0.2">
      <c r="S379" s="35"/>
    </row>
    <row r="380" spans="19:19" x14ac:dyDescent="0.2">
      <c r="S380" s="35"/>
    </row>
    <row r="381" spans="19:19" x14ac:dyDescent="0.2">
      <c r="S381" s="35"/>
    </row>
    <row r="382" spans="19:19" x14ac:dyDescent="0.2">
      <c r="S382" s="35"/>
    </row>
    <row r="383" spans="19:19" x14ac:dyDescent="0.2">
      <c r="S383" s="35"/>
    </row>
    <row r="384" spans="19:19" x14ac:dyDescent="0.2">
      <c r="S384" s="35"/>
    </row>
    <row r="385" spans="19:19" x14ac:dyDescent="0.2">
      <c r="S385" s="35"/>
    </row>
    <row r="386" spans="19:19" x14ac:dyDescent="0.2">
      <c r="S386" s="35"/>
    </row>
    <row r="387" spans="19:19" x14ac:dyDescent="0.2">
      <c r="S387" s="35"/>
    </row>
    <row r="388" spans="19:19" x14ac:dyDescent="0.2">
      <c r="S388" s="35"/>
    </row>
    <row r="389" spans="19:19" x14ac:dyDescent="0.2">
      <c r="S389" s="35"/>
    </row>
    <row r="390" spans="19:19" x14ac:dyDescent="0.2">
      <c r="S390" s="35"/>
    </row>
    <row r="391" spans="19:19" x14ac:dyDescent="0.2">
      <c r="S391" s="35"/>
    </row>
    <row r="392" spans="19:19" x14ac:dyDescent="0.2">
      <c r="S392" s="35"/>
    </row>
    <row r="393" spans="19:19" x14ac:dyDescent="0.2">
      <c r="S393" s="35"/>
    </row>
    <row r="394" spans="19:19" x14ac:dyDescent="0.2">
      <c r="S394" s="35"/>
    </row>
    <row r="395" spans="19:19" x14ac:dyDescent="0.2">
      <c r="S395" s="35"/>
    </row>
    <row r="396" spans="19:19" x14ac:dyDescent="0.2">
      <c r="S396" s="35"/>
    </row>
    <row r="397" spans="19:19" x14ac:dyDescent="0.2">
      <c r="S397" s="35"/>
    </row>
    <row r="398" spans="19:19" x14ac:dyDescent="0.2">
      <c r="S398" s="35"/>
    </row>
    <row r="399" spans="19:19" x14ac:dyDescent="0.2">
      <c r="S399" s="35"/>
    </row>
    <row r="400" spans="19:19" x14ac:dyDescent="0.2">
      <c r="S400" s="35"/>
    </row>
    <row r="401" spans="19:19" x14ac:dyDescent="0.2">
      <c r="S401" s="35"/>
    </row>
    <row r="402" spans="19:19" x14ac:dyDescent="0.2">
      <c r="S402" s="35"/>
    </row>
    <row r="403" spans="19:19" x14ac:dyDescent="0.2">
      <c r="S403" s="35"/>
    </row>
    <row r="404" spans="19:19" x14ac:dyDescent="0.2">
      <c r="S404" s="35"/>
    </row>
    <row r="405" spans="19:19" x14ac:dyDescent="0.2">
      <c r="S405" s="35"/>
    </row>
    <row r="406" spans="19:19" x14ac:dyDescent="0.2">
      <c r="S406" s="35"/>
    </row>
    <row r="407" spans="19:19" x14ac:dyDescent="0.2">
      <c r="S407" s="35"/>
    </row>
    <row r="408" spans="19:19" x14ac:dyDescent="0.2">
      <c r="S408" s="35"/>
    </row>
    <row r="409" spans="19:19" x14ac:dyDescent="0.2">
      <c r="S409" s="35"/>
    </row>
    <row r="410" spans="19:19" x14ac:dyDescent="0.2">
      <c r="S410" s="35"/>
    </row>
    <row r="411" spans="19:19" x14ac:dyDescent="0.2">
      <c r="S411" s="35"/>
    </row>
    <row r="412" spans="19:19" x14ac:dyDescent="0.2">
      <c r="S412" s="35"/>
    </row>
    <row r="413" spans="19:19" x14ac:dyDescent="0.2">
      <c r="S413" s="35"/>
    </row>
    <row r="414" spans="19:19" x14ac:dyDescent="0.2">
      <c r="S414" s="35"/>
    </row>
    <row r="415" spans="19:19" x14ac:dyDescent="0.2">
      <c r="S415" s="35"/>
    </row>
    <row r="416" spans="19:19" x14ac:dyDescent="0.2">
      <c r="S416" s="35"/>
    </row>
    <row r="417" spans="19:19" x14ac:dyDescent="0.2">
      <c r="S417" s="35"/>
    </row>
    <row r="418" spans="19:19" x14ac:dyDescent="0.2">
      <c r="S418" s="35"/>
    </row>
    <row r="419" spans="19:19" x14ac:dyDescent="0.2">
      <c r="S419" s="35"/>
    </row>
    <row r="420" spans="19:19" x14ac:dyDescent="0.2">
      <c r="S420" s="35"/>
    </row>
    <row r="421" spans="19:19" x14ac:dyDescent="0.2">
      <c r="S421" s="35"/>
    </row>
    <row r="422" spans="19:19" x14ac:dyDescent="0.2">
      <c r="S422" s="35"/>
    </row>
    <row r="423" spans="19:19" x14ac:dyDescent="0.2">
      <c r="S423" s="35"/>
    </row>
    <row r="424" spans="19:19" x14ac:dyDescent="0.2">
      <c r="S424" s="35"/>
    </row>
    <row r="425" spans="19:19" x14ac:dyDescent="0.2">
      <c r="S425" s="35"/>
    </row>
    <row r="426" spans="19:19" x14ac:dyDescent="0.2">
      <c r="S426" s="35"/>
    </row>
    <row r="427" spans="19:19" x14ac:dyDescent="0.2">
      <c r="S427" s="35"/>
    </row>
    <row r="428" spans="19:19" x14ac:dyDescent="0.2">
      <c r="S428" s="35"/>
    </row>
    <row r="429" spans="19:19" x14ac:dyDescent="0.2">
      <c r="S429" s="35"/>
    </row>
    <row r="430" spans="19:19" x14ac:dyDescent="0.2">
      <c r="S430" s="35"/>
    </row>
    <row r="431" spans="19:19" x14ac:dyDescent="0.2">
      <c r="S431" s="35"/>
    </row>
    <row r="432" spans="19:19" x14ac:dyDescent="0.2">
      <c r="S432" s="35"/>
    </row>
    <row r="433" spans="19:19" x14ac:dyDescent="0.2">
      <c r="S433" s="35"/>
    </row>
    <row r="434" spans="19:19" x14ac:dyDescent="0.2">
      <c r="S434" s="35"/>
    </row>
    <row r="435" spans="19:19" x14ac:dyDescent="0.2">
      <c r="S435" s="35"/>
    </row>
    <row r="436" spans="19:19" x14ac:dyDescent="0.2">
      <c r="S436" s="35"/>
    </row>
    <row r="437" spans="19:19" x14ac:dyDescent="0.2">
      <c r="S437" s="35"/>
    </row>
    <row r="438" spans="19:19" x14ac:dyDescent="0.2">
      <c r="S438" s="35"/>
    </row>
    <row r="439" spans="19:19" x14ac:dyDescent="0.2">
      <c r="S439" s="35"/>
    </row>
    <row r="440" spans="19:19" x14ac:dyDescent="0.2">
      <c r="S440" s="35"/>
    </row>
    <row r="441" spans="19:19" x14ac:dyDescent="0.2">
      <c r="S441" s="35"/>
    </row>
    <row r="442" spans="19:19" x14ac:dyDescent="0.2">
      <c r="S442" s="35"/>
    </row>
    <row r="443" spans="19:19" x14ac:dyDescent="0.2">
      <c r="S443" s="35"/>
    </row>
    <row r="444" spans="19:19" x14ac:dyDescent="0.2">
      <c r="S444" s="35"/>
    </row>
    <row r="445" spans="19:19" x14ac:dyDescent="0.2">
      <c r="S445" s="35"/>
    </row>
    <row r="446" spans="19:19" x14ac:dyDescent="0.2">
      <c r="S446" s="35"/>
    </row>
    <row r="447" spans="19:19" x14ac:dyDescent="0.2">
      <c r="S447" s="35"/>
    </row>
    <row r="448" spans="19:19" x14ac:dyDescent="0.2">
      <c r="S448" s="35"/>
    </row>
    <row r="449" spans="19:19" x14ac:dyDescent="0.2">
      <c r="S449" s="35"/>
    </row>
    <row r="450" spans="19:19" x14ac:dyDescent="0.2">
      <c r="S450" s="35"/>
    </row>
    <row r="451" spans="19:19" x14ac:dyDescent="0.2">
      <c r="S451" s="35"/>
    </row>
    <row r="452" spans="19:19" x14ac:dyDescent="0.2">
      <c r="S452" s="35"/>
    </row>
    <row r="453" spans="19:19" x14ac:dyDescent="0.2">
      <c r="S453" s="35"/>
    </row>
    <row r="454" spans="19:19" x14ac:dyDescent="0.2">
      <c r="S454" s="35"/>
    </row>
    <row r="455" spans="19:19" x14ac:dyDescent="0.2">
      <c r="S455" s="35"/>
    </row>
    <row r="456" spans="19:19" x14ac:dyDescent="0.2">
      <c r="S456" s="35"/>
    </row>
    <row r="457" spans="19:19" x14ac:dyDescent="0.2">
      <c r="S457" s="35"/>
    </row>
    <row r="458" spans="19:19" x14ac:dyDescent="0.2">
      <c r="S458" s="35"/>
    </row>
    <row r="459" spans="19:19" x14ac:dyDescent="0.2">
      <c r="S459" s="35"/>
    </row>
    <row r="460" spans="19:19" x14ac:dyDescent="0.2">
      <c r="S460" s="35"/>
    </row>
    <row r="461" spans="19:19" x14ac:dyDescent="0.2">
      <c r="S461" s="35"/>
    </row>
    <row r="462" spans="19:19" x14ac:dyDescent="0.2">
      <c r="S462" s="35"/>
    </row>
    <row r="463" spans="19:19" x14ac:dyDescent="0.2">
      <c r="S463" s="35"/>
    </row>
    <row r="464" spans="19:19" x14ac:dyDescent="0.2">
      <c r="S464" s="35"/>
    </row>
    <row r="465" spans="19:19" x14ac:dyDescent="0.2">
      <c r="S465" s="35"/>
    </row>
    <row r="466" spans="19:19" x14ac:dyDescent="0.2">
      <c r="S466" s="35"/>
    </row>
    <row r="467" spans="19:19" x14ac:dyDescent="0.2">
      <c r="S467" s="35"/>
    </row>
    <row r="468" spans="19:19" x14ac:dyDescent="0.2">
      <c r="S468" s="35"/>
    </row>
    <row r="469" spans="19:19" x14ac:dyDescent="0.2">
      <c r="S469" s="35"/>
    </row>
    <row r="470" spans="19:19" x14ac:dyDescent="0.2">
      <c r="S470" s="35"/>
    </row>
    <row r="471" spans="19:19" x14ac:dyDescent="0.2">
      <c r="S471" s="35"/>
    </row>
    <row r="472" spans="19:19" x14ac:dyDescent="0.2">
      <c r="S472" s="35"/>
    </row>
    <row r="473" spans="19:19" x14ac:dyDescent="0.2">
      <c r="S473" s="35"/>
    </row>
    <row r="474" spans="19:19" x14ac:dyDescent="0.2">
      <c r="S474" s="35"/>
    </row>
    <row r="475" spans="19:19" x14ac:dyDescent="0.2">
      <c r="S475" s="35"/>
    </row>
    <row r="476" spans="19:19" x14ac:dyDescent="0.2">
      <c r="S476" s="35"/>
    </row>
    <row r="477" spans="19:19" x14ac:dyDescent="0.2">
      <c r="S477" s="35"/>
    </row>
    <row r="478" spans="19:19" x14ac:dyDescent="0.2">
      <c r="S478" s="35"/>
    </row>
    <row r="479" spans="19:19" x14ac:dyDescent="0.2">
      <c r="S479" s="35"/>
    </row>
    <row r="480" spans="19:19" x14ac:dyDescent="0.2">
      <c r="S480" s="35"/>
    </row>
    <row r="481" spans="19:19" x14ac:dyDescent="0.2">
      <c r="S481" s="35"/>
    </row>
    <row r="482" spans="19:19" x14ac:dyDescent="0.2">
      <c r="S482" s="35"/>
    </row>
    <row r="483" spans="19:19" x14ac:dyDescent="0.2">
      <c r="S483" s="35"/>
    </row>
    <row r="484" spans="19:19" x14ac:dyDescent="0.2">
      <c r="S484" s="35"/>
    </row>
    <row r="485" spans="19:19" x14ac:dyDescent="0.2">
      <c r="S485" s="35"/>
    </row>
    <row r="486" spans="19:19" x14ac:dyDescent="0.2">
      <c r="S486" s="35"/>
    </row>
    <row r="487" spans="19:19" x14ac:dyDescent="0.2">
      <c r="S487" s="35"/>
    </row>
    <row r="488" spans="19:19" x14ac:dyDescent="0.2">
      <c r="S488" s="35"/>
    </row>
    <row r="489" spans="19:19" x14ac:dyDescent="0.2">
      <c r="S489" s="35"/>
    </row>
    <row r="490" spans="19:19" x14ac:dyDescent="0.2">
      <c r="S490" s="35"/>
    </row>
    <row r="491" spans="19:19" x14ac:dyDescent="0.2">
      <c r="S491" s="35"/>
    </row>
    <row r="492" spans="19:19" x14ac:dyDescent="0.2">
      <c r="S492" s="35"/>
    </row>
    <row r="493" spans="19:19" x14ac:dyDescent="0.2">
      <c r="S493" s="35"/>
    </row>
    <row r="494" spans="19:19" x14ac:dyDescent="0.2">
      <c r="S494" s="35"/>
    </row>
    <row r="495" spans="19:19" x14ac:dyDescent="0.2">
      <c r="S495" s="35"/>
    </row>
    <row r="496" spans="19:19" x14ac:dyDescent="0.2">
      <c r="S496" s="35"/>
    </row>
    <row r="497" spans="19:19" x14ac:dyDescent="0.2">
      <c r="S497" s="35"/>
    </row>
    <row r="498" spans="19:19" x14ac:dyDescent="0.2">
      <c r="S498" s="35"/>
    </row>
    <row r="499" spans="19:19" x14ac:dyDescent="0.2">
      <c r="S499" s="35"/>
    </row>
    <row r="500" spans="19:19" x14ac:dyDescent="0.2">
      <c r="S500" s="35"/>
    </row>
    <row r="501" spans="19:19" x14ac:dyDescent="0.2">
      <c r="S501" s="35"/>
    </row>
    <row r="502" spans="19:19" x14ac:dyDescent="0.2">
      <c r="S502" s="35"/>
    </row>
    <row r="503" spans="19:19" x14ac:dyDescent="0.2">
      <c r="S503" s="35"/>
    </row>
    <row r="504" spans="19:19" x14ac:dyDescent="0.2">
      <c r="S504" s="35"/>
    </row>
    <row r="505" spans="19:19" x14ac:dyDescent="0.2">
      <c r="S505" s="35"/>
    </row>
    <row r="506" spans="19:19" x14ac:dyDescent="0.2">
      <c r="S506" s="35"/>
    </row>
    <row r="507" spans="19:19" x14ac:dyDescent="0.2">
      <c r="S507" s="35"/>
    </row>
    <row r="508" spans="19:19" x14ac:dyDescent="0.2">
      <c r="S508" s="35"/>
    </row>
    <row r="509" spans="19:19" x14ac:dyDescent="0.2">
      <c r="S509" s="35"/>
    </row>
    <row r="510" spans="19:19" x14ac:dyDescent="0.2">
      <c r="S510" s="35"/>
    </row>
    <row r="511" spans="19:19" x14ac:dyDescent="0.2">
      <c r="S511" s="35"/>
    </row>
    <row r="512" spans="19:19" x14ac:dyDescent="0.2">
      <c r="S512" s="35"/>
    </row>
    <row r="513" spans="19:19" x14ac:dyDescent="0.2">
      <c r="S513" s="35"/>
    </row>
    <row r="514" spans="19:19" x14ac:dyDescent="0.2">
      <c r="S514" s="35"/>
    </row>
    <row r="515" spans="19:19" x14ac:dyDescent="0.2">
      <c r="S515" s="35"/>
    </row>
    <row r="516" spans="19:19" x14ac:dyDescent="0.2">
      <c r="S516" s="35"/>
    </row>
    <row r="517" spans="19:19" x14ac:dyDescent="0.2">
      <c r="S517" s="35"/>
    </row>
    <row r="518" spans="19:19" x14ac:dyDescent="0.2">
      <c r="S518" s="35"/>
    </row>
    <row r="519" spans="19:19" x14ac:dyDescent="0.2">
      <c r="S519" s="35"/>
    </row>
    <row r="520" spans="19:19" x14ac:dyDescent="0.2">
      <c r="S520" s="35"/>
    </row>
    <row r="521" spans="19:19" x14ac:dyDescent="0.2">
      <c r="S521" s="35"/>
    </row>
    <row r="522" spans="19:19" x14ac:dyDescent="0.2">
      <c r="S522" s="35"/>
    </row>
    <row r="523" spans="19:19" x14ac:dyDescent="0.2">
      <c r="S523" s="35"/>
    </row>
    <row r="524" spans="19:19" x14ac:dyDescent="0.2">
      <c r="S524" s="35"/>
    </row>
    <row r="525" spans="19:19" x14ac:dyDescent="0.2">
      <c r="S525" s="35"/>
    </row>
    <row r="526" spans="19:19" x14ac:dyDescent="0.2">
      <c r="S526" s="35"/>
    </row>
    <row r="527" spans="19:19" x14ac:dyDescent="0.2">
      <c r="S527" s="35"/>
    </row>
    <row r="528" spans="19:19" x14ac:dyDescent="0.2">
      <c r="S528" s="35"/>
    </row>
    <row r="529" spans="19:19" x14ac:dyDescent="0.2">
      <c r="S529" s="35"/>
    </row>
    <row r="530" spans="19:19" x14ac:dyDescent="0.2">
      <c r="S530" s="35"/>
    </row>
    <row r="531" spans="19:19" x14ac:dyDescent="0.2">
      <c r="S531" s="35"/>
    </row>
    <row r="532" spans="19:19" x14ac:dyDescent="0.2">
      <c r="S532" s="35"/>
    </row>
    <row r="533" spans="19:19" x14ac:dyDescent="0.2">
      <c r="S533" s="35"/>
    </row>
    <row r="534" spans="19:19" x14ac:dyDescent="0.2">
      <c r="S534" s="35"/>
    </row>
    <row r="535" spans="19:19" x14ac:dyDescent="0.2">
      <c r="S535" s="35"/>
    </row>
    <row r="536" spans="19:19" x14ac:dyDescent="0.2">
      <c r="S536" s="35"/>
    </row>
    <row r="537" spans="19:19" x14ac:dyDescent="0.2">
      <c r="S537" s="35"/>
    </row>
    <row r="538" spans="19:19" x14ac:dyDescent="0.2">
      <c r="S538" s="35"/>
    </row>
    <row r="539" spans="19:19" x14ac:dyDescent="0.2">
      <c r="S539" s="35"/>
    </row>
    <row r="540" spans="19:19" x14ac:dyDescent="0.2">
      <c r="S540" s="35"/>
    </row>
    <row r="541" spans="19:19" x14ac:dyDescent="0.2">
      <c r="S541" s="35"/>
    </row>
    <row r="542" spans="19:19" x14ac:dyDescent="0.2">
      <c r="S542" s="35"/>
    </row>
    <row r="543" spans="19:19" x14ac:dyDescent="0.2">
      <c r="S543" s="35"/>
    </row>
    <row r="544" spans="19:19" x14ac:dyDescent="0.2">
      <c r="S544" s="35"/>
    </row>
    <row r="545" spans="19:19" x14ac:dyDescent="0.2">
      <c r="S545" s="35"/>
    </row>
    <row r="546" spans="19:19" x14ac:dyDescent="0.2">
      <c r="S546" s="35"/>
    </row>
    <row r="547" spans="19:19" x14ac:dyDescent="0.2">
      <c r="S547" s="35"/>
    </row>
    <row r="548" spans="19:19" x14ac:dyDescent="0.2">
      <c r="S548" s="35"/>
    </row>
    <row r="549" spans="19:19" x14ac:dyDescent="0.2">
      <c r="S549" s="35"/>
    </row>
    <row r="550" spans="19:19" x14ac:dyDescent="0.2">
      <c r="S550" s="35"/>
    </row>
    <row r="551" spans="19:19" x14ac:dyDescent="0.2">
      <c r="S551" s="35"/>
    </row>
    <row r="552" spans="19:19" x14ac:dyDescent="0.2">
      <c r="S552" s="35"/>
    </row>
    <row r="553" spans="19:19" x14ac:dyDescent="0.2">
      <c r="S553" s="35"/>
    </row>
    <row r="554" spans="19:19" x14ac:dyDescent="0.2">
      <c r="S554" s="35"/>
    </row>
    <row r="555" spans="19:19" x14ac:dyDescent="0.2">
      <c r="S555" s="35"/>
    </row>
    <row r="556" spans="19:19" x14ac:dyDescent="0.2">
      <c r="S556" s="35"/>
    </row>
    <row r="557" spans="19:19" x14ac:dyDescent="0.2">
      <c r="S557" s="35"/>
    </row>
    <row r="558" spans="19:19" x14ac:dyDescent="0.2">
      <c r="S558" s="35"/>
    </row>
    <row r="559" spans="19:19" x14ac:dyDescent="0.2">
      <c r="S559" s="35"/>
    </row>
    <row r="560" spans="19:19" x14ac:dyDescent="0.2">
      <c r="S560" s="35"/>
    </row>
    <row r="561" spans="19:19" x14ac:dyDescent="0.2">
      <c r="S561" s="35"/>
    </row>
    <row r="562" spans="19:19" x14ac:dyDescent="0.2">
      <c r="S562" s="35"/>
    </row>
    <row r="563" spans="19:19" x14ac:dyDescent="0.2">
      <c r="S563" s="35"/>
    </row>
    <row r="564" spans="19:19" x14ac:dyDescent="0.2">
      <c r="S564" s="35"/>
    </row>
    <row r="565" spans="19:19" x14ac:dyDescent="0.2">
      <c r="S565" s="35"/>
    </row>
    <row r="566" spans="19:19" x14ac:dyDescent="0.2">
      <c r="S566" s="35"/>
    </row>
    <row r="567" spans="19:19" x14ac:dyDescent="0.2">
      <c r="S567" s="35"/>
    </row>
    <row r="568" spans="19:19" x14ac:dyDescent="0.2">
      <c r="S568" s="35"/>
    </row>
    <row r="569" spans="19:19" x14ac:dyDescent="0.2">
      <c r="S569" s="35"/>
    </row>
    <row r="570" spans="19:19" x14ac:dyDescent="0.2">
      <c r="S570" s="35"/>
    </row>
    <row r="571" spans="19:19" x14ac:dyDescent="0.2">
      <c r="S571" s="35"/>
    </row>
    <row r="572" spans="19:19" x14ac:dyDescent="0.2">
      <c r="S572" s="35"/>
    </row>
    <row r="573" spans="19:19" x14ac:dyDescent="0.2">
      <c r="S573" s="35"/>
    </row>
    <row r="574" spans="19:19" x14ac:dyDescent="0.2">
      <c r="S574" s="35"/>
    </row>
    <row r="575" spans="19:19" x14ac:dyDescent="0.2">
      <c r="S575" s="35"/>
    </row>
    <row r="576" spans="19:19" x14ac:dyDescent="0.2">
      <c r="S576" s="35"/>
    </row>
    <row r="577" spans="19:19" x14ac:dyDescent="0.2">
      <c r="S577" s="35"/>
    </row>
    <row r="578" spans="19:19" x14ac:dyDescent="0.2">
      <c r="S578" s="35"/>
    </row>
    <row r="579" spans="19:19" x14ac:dyDescent="0.2">
      <c r="S579" s="35"/>
    </row>
    <row r="580" spans="19:19" x14ac:dyDescent="0.2">
      <c r="S580" s="35"/>
    </row>
    <row r="581" spans="19:19" x14ac:dyDescent="0.2">
      <c r="S581" s="35"/>
    </row>
    <row r="582" spans="19:19" x14ac:dyDescent="0.2">
      <c r="S582" s="35"/>
    </row>
    <row r="583" spans="19:19" x14ac:dyDescent="0.2">
      <c r="S583" s="35"/>
    </row>
    <row r="584" spans="19:19" x14ac:dyDescent="0.2">
      <c r="S584" s="35"/>
    </row>
    <row r="585" spans="19:19" x14ac:dyDescent="0.2">
      <c r="S585" s="35"/>
    </row>
    <row r="586" spans="19:19" x14ac:dyDescent="0.2">
      <c r="S586" s="35"/>
    </row>
    <row r="587" spans="19:19" x14ac:dyDescent="0.2">
      <c r="S587" s="35"/>
    </row>
    <row r="588" spans="19:19" x14ac:dyDescent="0.2">
      <c r="S588" s="35"/>
    </row>
    <row r="589" spans="19:19" x14ac:dyDescent="0.2">
      <c r="S589" s="35"/>
    </row>
    <row r="590" spans="19:19" x14ac:dyDescent="0.2">
      <c r="S590" s="35"/>
    </row>
    <row r="591" spans="19:19" x14ac:dyDescent="0.2">
      <c r="S591" s="35"/>
    </row>
    <row r="592" spans="19:19" x14ac:dyDescent="0.2">
      <c r="S592" s="35"/>
    </row>
    <row r="593" spans="19:19" x14ac:dyDescent="0.2">
      <c r="S593" s="35"/>
    </row>
    <row r="594" spans="19:19" x14ac:dyDescent="0.2">
      <c r="S594" s="35"/>
    </row>
    <row r="595" spans="19:19" x14ac:dyDescent="0.2">
      <c r="S595" s="35"/>
    </row>
    <row r="596" spans="19:19" x14ac:dyDescent="0.2">
      <c r="S596" s="35"/>
    </row>
    <row r="597" spans="19:19" x14ac:dyDescent="0.2">
      <c r="S597" s="35"/>
    </row>
    <row r="598" spans="19:19" x14ac:dyDescent="0.2">
      <c r="S598" s="35"/>
    </row>
    <row r="599" spans="19:19" x14ac:dyDescent="0.2">
      <c r="S599" s="35"/>
    </row>
    <row r="600" spans="19:19" x14ac:dyDescent="0.2">
      <c r="S600" s="35"/>
    </row>
    <row r="601" spans="19:19" x14ac:dyDescent="0.2">
      <c r="S601" s="35"/>
    </row>
    <row r="602" spans="19:19" x14ac:dyDescent="0.2">
      <c r="S602" s="35"/>
    </row>
    <row r="603" spans="19:19" x14ac:dyDescent="0.2">
      <c r="S603" s="35"/>
    </row>
    <row r="604" spans="19:19" x14ac:dyDescent="0.2">
      <c r="S604" s="35"/>
    </row>
    <row r="605" spans="19:19" x14ac:dyDescent="0.2">
      <c r="S605" s="35"/>
    </row>
    <row r="606" spans="19:19" x14ac:dyDescent="0.2">
      <c r="S606" s="35"/>
    </row>
    <row r="607" spans="19:19" x14ac:dyDescent="0.2">
      <c r="S607" s="35"/>
    </row>
    <row r="608" spans="19:19" x14ac:dyDescent="0.2">
      <c r="S608" s="35"/>
    </row>
    <row r="609" spans="19:19" x14ac:dyDescent="0.2">
      <c r="S609" s="35"/>
    </row>
    <row r="610" spans="19:19" x14ac:dyDescent="0.2">
      <c r="S610" s="35"/>
    </row>
    <row r="611" spans="19:19" x14ac:dyDescent="0.2">
      <c r="S611" s="35"/>
    </row>
    <row r="612" spans="19:19" x14ac:dyDescent="0.2">
      <c r="S612" s="35"/>
    </row>
    <row r="613" spans="19:19" x14ac:dyDescent="0.2">
      <c r="S613" s="35"/>
    </row>
    <row r="614" spans="19:19" x14ac:dyDescent="0.2">
      <c r="S614" s="35"/>
    </row>
    <row r="615" spans="19:19" x14ac:dyDescent="0.2">
      <c r="S615" s="35"/>
    </row>
    <row r="616" spans="19:19" x14ac:dyDescent="0.2">
      <c r="S616" s="35"/>
    </row>
    <row r="617" spans="19:19" x14ac:dyDescent="0.2">
      <c r="S617" s="35"/>
    </row>
    <row r="618" spans="19:19" x14ac:dyDescent="0.2">
      <c r="S618" s="35"/>
    </row>
    <row r="619" spans="19:19" x14ac:dyDescent="0.2">
      <c r="S619" s="35"/>
    </row>
    <row r="620" spans="19:19" x14ac:dyDescent="0.2">
      <c r="S620" s="35"/>
    </row>
    <row r="621" spans="19:19" x14ac:dyDescent="0.2">
      <c r="S621" s="35"/>
    </row>
    <row r="622" spans="19:19" x14ac:dyDescent="0.2">
      <c r="S622" s="35"/>
    </row>
    <row r="623" spans="19:19" x14ac:dyDescent="0.2">
      <c r="S623" s="35"/>
    </row>
    <row r="624" spans="19:19" x14ac:dyDescent="0.2">
      <c r="S624" s="35"/>
    </row>
    <row r="625" spans="19:19" x14ac:dyDescent="0.2">
      <c r="S625" s="35"/>
    </row>
    <row r="626" spans="19:19" x14ac:dyDescent="0.2">
      <c r="S626" s="35"/>
    </row>
    <row r="627" spans="19:19" x14ac:dyDescent="0.2">
      <c r="S627" s="35"/>
    </row>
    <row r="628" spans="19:19" x14ac:dyDescent="0.2">
      <c r="S628" s="35"/>
    </row>
    <row r="629" spans="19:19" x14ac:dyDescent="0.2">
      <c r="S629" s="35"/>
    </row>
    <row r="630" spans="19:19" x14ac:dyDescent="0.2">
      <c r="S630" s="35"/>
    </row>
    <row r="631" spans="19:19" x14ac:dyDescent="0.2">
      <c r="S631" s="35"/>
    </row>
    <row r="632" spans="19:19" x14ac:dyDescent="0.2">
      <c r="S632" s="35"/>
    </row>
    <row r="633" spans="19:19" x14ac:dyDescent="0.2">
      <c r="S633" s="35"/>
    </row>
    <row r="634" spans="19:19" x14ac:dyDescent="0.2">
      <c r="S634" s="35"/>
    </row>
    <row r="635" spans="19:19" x14ac:dyDescent="0.2">
      <c r="S635" s="35"/>
    </row>
    <row r="636" spans="19:19" x14ac:dyDescent="0.2">
      <c r="S636" s="35"/>
    </row>
    <row r="637" spans="19:19" x14ac:dyDescent="0.2">
      <c r="S637" s="35"/>
    </row>
    <row r="638" spans="19:19" x14ac:dyDescent="0.2">
      <c r="S638" s="35"/>
    </row>
    <row r="639" spans="19:19" x14ac:dyDescent="0.2">
      <c r="S639" s="35"/>
    </row>
    <row r="640" spans="19:19" x14ac:dyDescent="0.2">
      <c r="S640" s="35"/>
    </row>
    <row r="641" spans="19:19" x14ac:dyDescent="0.2">
      <c r="S641" s="35"/>
    </row>
    <row r="642" spans="19:19" x14ac:dyDescent="0.2">
      <c r="S642" s="35"/>
    </row>
    <row r="643" spans="19:19" x14ac:dyDescent="0.2">
      <c r="S643" s="35"/>
    </row>
    <row r="644" spans="19:19" x14ac:dyDescent="0.2">
      <c r="S644" s="35"/>
    </row>
    <row r="645" spans="19:19" x14ac:dyDescent="0.2">
      <c r="S645" s="35"/>
    </row>
    <row r="646" spans="19:19" x14ac:dyDescent="0.2">
      <c r="S646" s="35"/>
    </row>
    <row r="647" spans="19:19" x14ac:dyDescent="0.2">
      <c r="S647" s="35"/>
    </row>
    <row r="648" spans="19:19" x14ac:dyDescent="0.2">
      <c r="S648" s="35"/>
    </row>
    <row r="649" spans="19:19" x14ac:dyDescent="0.2">
      <c r="S649" s="35"/>
    </row>
    <row r="650" spans="19:19" x14ac:dyDescent="0.2">
      <c r="S650" s="35"/>
    </row>
    <row r="651" spans="19:19" x14ac:dyDescent="0.2">
      <c r="S651" s="35"/>
    </row>
    <row r="652" spans="19:19" x14ac:dyDescent="0.2">
      <c r="S652" s="35"/>
    </row>
    <row r="653" spans="19:19" x14ac:dyDescent="0.2">
      <c r="S653" s="35"/>
    </row>
    <row r="654" spans="19:19" x14ac:dyDescent="0.2">
      <c r="S654" s="35"/>
    </row>
    <row r="655" spans="19:19" x14ac:dyDescent="0.2">
      <c r="S655" s="35"/>
    </row>
    <row r="656" spans="19:19" x14ac:dyDescent="0.2">
      <c r="S656" s="35"/>
    </row>
    <row r="657" spans="19:19" x14ac:dyDescent="0.2">
      <c r="S657" s="35"/>
    </row>
    <row r="658" spans="19:19" x14ac:dyDescent="0.2">
      <c r="S658" s="35"/>
    </row>
    <row r="659" spans="19:19" x14ac:dyDescent="0.2">
      <c r="S659" s="35"/>
    </row>
    <row r="660" spans="19:19" x14ac:dyDescent="0.2">
      <c r="S660" s="35"/>
    </row>
    <row r="661" spans="19:19" x14ac:dyDescent="0.2">
      <c r="S661" s="35"/>
    </row>
    <row r="662" spans="19:19" x14ac:dyDescent="0.2">
      <c r="S662" s="35"/>
    </row>
    <row r="663" spans="19:19" x14ac:dyDescent="0.2">
      <c r="S663" s="35"/>
    </row>
    <row r="664" spans="19:19" x14ac:dyDescent="0.2">
      <c r="S664" s="35"/>
    </row>
    <row r="665" spans="19:19" x14ac:dyDescent="0.2">
      <c r="S665" s="35"/>
    </row>
    <row r="666" spans="19:19" x14ac:dyDescent="0.2">
      <c r="S666" s="35"/>
    </row>
    <row r="667" spans="19:19" x14ac:dyDescent="0.2">
      <c r="S667" s="35"/>
    </row>
    <row r="668" spans="19:19" x14ac:dyDescent="0.2">
      <c r="S668" s="35"/>
    </row>
    <row r="669" spans="19:19" x14ac:dyDescent="0.2">
      <c r="S669" s="35"/>
    </row>
    <row r="670" spans="19:19" x14ac:dyDescent="0.2">
      <c r="S670" s="35"/>
    </row>
    <row r="671" spans="19:19" x14ac:dyDescent="0.2">
      <c r="S671" s="35"/>
    </row>
    <row r="672" spans="19:19" x14ac:dyDescent="0.2">
      <c r="S672" s="35"/>
    </row>
    <row r="673" spans="19:19" x14ac:dyDescent="0.2">
      <c r="S673" s="35"/>
    </row>
    <row r="674" spans="19:19" x14ac:dyDescent="0.2">
      <c r="S674" s="35"/>
    </row>
    <row r="675" spans="19:19" x14ac:dyDescent="0.2">
      <c r="S675" s="35"/>
    </row>
    <row r="676" spans="19:19" x14ac:dyDescent="0.2">
      <c r="S676" s="35"/>
    </row>
    <row r="677" spans="19:19" x14ac:dyDescent="0.2">
      <c r="S677" s="35"/>
    </row>
    <row r="678" spans="19:19" x14ac:dyDescent="0.2">
      <c r="S678" s="35"/>
    </row>
    <row r="679" spans="19:19" x14ac:dyDescent="0.2">
      <c r="S679" s="35"/>
    </row>
    <row r="680" spans="19:19" x14ac:dyDescent="0.2">
      <c r="S680" s="35"/>
    </row>
    <row r="681" spans="19:19" x14ac:dyDescent="0.2">
      <c r="S681" s="35"/>
    </row>
    <row r="682" spans="19:19" x14ac:dyDescent="0.2">
      <c r="S682" s="35"/>
    </row>
    <row r="683" spans="19:19" x14ac:dyDescent="0.2">
      <c r="S683" s="35"/>
    </row>
    <row r="684" spans="19:19" x14ac:dyDescent="0.2">
      <c r="S684" s="35"/>
    </row>
    <row r="685" spans="19:19" x14ac:dyDescent="0.2">
      <c r="S685" s="35"/>
    </row>
    <row r="686" spans="19:19" x14ac:dyDescent="0.2">
      <c r="S686" s="35"/>
    </row>
    <row r="687" spans="19:19" x14ac:dyDescent="0.2">
      <c r="S687" s="35"/>
    </row>
    <row r="688" spans="19:19" x14ac:dyDescent="0.2">
      <c r="S688" s="35"/>
    </row>
    <row r="689" spans="19:19" x14ac:dyDescent="0.2">
      <c r="S689" s="35"/>
    </row>
    <row r="690" spans="19:19" x14ac:dyDescent="0.2">
      <c r="S690" s="35"/>
    </row>
    <row r="691" spans="19:19" x14ac:dyDescent="0.2">
      <c r="S691" s="35"/>
    </row>
    <row r="692" spans="19:19" x14ac:dyDescent="0.2">
      <c r="S692" s="35"/>
    </row>
    <row r="693" spans="19:19" x14ac:dyDescent="0.2">
      <c r="S693" s="35"/>
    </row>
    <row r="694" spans="19:19" x14ac:dyDescent="0.2">
      <c r="S694" s="35"/>
    </row>
    <row r="695" spans="19:19" x14ac:dyDescent="0.2">
      <c r="S695" s="35"/>
    </row>
    <row r="696" spans="19:19" x14ac:dyDescent="0.2">
      <c r="S696" s="35"/>
    </row>
    <row r="697" spans="19:19" x14ac:dyDescent="0.2">
      <c r="S697" s="35"/>
    </row>
    <row r="698" spans="19:19" x14ac:dyDescent="0.2">
      <c r="S698" s="35"/>
    </row>
    <row r="699" spans="19:19" x14ac:dyDescent="0.2">
      <c r="S699" s="35"/>
    </row>
    <row r="700" spans="19:19" x14ac:dyDescent="0.2">
      <c r="S700" s="35"/>
    </row>
    <row r="701" spans="19:19" x14ac:dyDescent="0.2">
      <c r="S701" s="35"/>
    </row>
    <row r="702" spans="19:19" x14ac:dyDescent="0.2">
      <c r="S702" s="35"/>
    </row>
    <row r="703" spans="19:19" x14ac:dyDescent="0.2">
      <c r="S703" s="35"/>
    </row>
    <row r="704" spans="19:19" x14ac:dyDescent="0.2">
      <c r="S704" s="35"/>
    </row>
    <row r="705" spans="19:19" x14ac:dyDescent="0.2">
      <c r="S705" s="35"/>
    </row>
    <row r="706" spans="19:19" x14ac:dyDescent="0.2">
      <c r="S706" s="35"/>
    </row>
    <row r="707" spans="19:19" x14ac:dyDescent="0.2">
      <c r="S707" s="35"/>
    </row>
    <row r="708" spans="19:19" x14ac:dyDescent="0.2">
      <c r="S708" s="35"/>
    </row>
    <row r="709" spans="19:19" x14ac:dyDescent="0.2">
      <c r="S709" s="35"/>
    </row>
    <row r="710" spans="19:19" x14ac:dyDescent="0.2">
      <c r="S710" s="35"/>
    </row>
    <row r="711" spans="19:19" x14ac:dyDescent="0.2">
      <c r="S711" s="35"/>
    </row>
    <row r="712" spans="19:19" x14ac:dyDescent="0.2">
      <c r="S712" s="35"/>
    </row>
    <row r="713" spans="19:19" x14ac:dyDescent="0.2">
      <c r="S713" s="35"/>
    </row>
    <row r="714" spans="19:19" x14ac:dyDescent="0.2">
      <c r="S714" s="35"/>
    </row>
    <row r="715" spans="19:19" x14ac:dyDescent="0.2">
      <c r="S715" s="35"/>
    </row>
    <row r="716" spans="19:19" x14ac:dyDescent="0.2">
      <c r="S716" s="35"/>
    </row>
    <row r="717" spans="19:19" x14ac:dyDescent="0.2">
      <c r="S717" s="35"/>
    </row>
    <row r="718" spans="19:19" x14ac:dyDescent="0.2">
      <c r="S718" s="35"/>
    </row>
    <row r="719" spans="19:19" x14ac:dyDescent="0.2">
      <c r="S719" s="35"/>
    </row>
    <row r="720" spans="19:19" x14ac:dyDescent="0.2">
      <c r="S720" s="35"/>
    </row>
    <row r="721" spans="19:19" x14ac:dyDescent="0.2">
      <c r="S721" s="35"/>
    </row>
    <row r="722" spans="19:19" x14ac:dyDescent="0.2">
      <c r="S722" s="35"/>
    </row>
    <row r="723" spans="19:19" x14ac:dyDescent="0.2">
      <c r="S723" s="35"/>
    </row>
    <row r="724" spans="19:19" x14ac:dyDescent="0.2">
      <c r="S724" s="35"/>
    </row>
    <row r="725" spans="19:19" x14ac:dyDescent="0.2">
      <c r="S725" s="35"/>
    </row>
    <row r="726" spans="19:19" x14ac:dyDescent="0.2">
      <c r="S726" s="35"/>
    </row>
    <row r="727" spans="19:19" x14ac:dyDescent="0.2">
      <c r="S727" s="35"/>
    </row>
    <row r="728" spans="19:19" x14ac:dyDescent="0.2">
      <c r="S728" s="35"/>
    </row>
    <row r="729" spans="19:19" x14ac:dyDescent="0.2">
      <c r="S729" s="35"/>
    </row>
    <row r="730" spans="19:19" x14ac:dyDescent="0.2">
      <c r="S730" s="35"/>
    </row>
    <row r="731" spans="19:19" x14ac:dyDescent="0.2">
      <c r="S731" s="35"/>
    </row>
    <row r="732" spans="19:19" x14ac:dyDescent="0.2">
      <c r="S732" s="35"/>
    </row>
    <row r="733" spans="19:19" x14ac:dyDescent="0.2">
      <c r="S733" s="35"/>
    </row>
    <row r="734" spans="19:19" x14ac:dyDescent="0.2">
      <c r="S734" s="35"/>
    </row>
    <row r="735" spans="19:19" x14ac:dyDescent="0.2">
      <c r="S735" s="35"/>
    </row>
    <row r="736" spans="19:19" x14ac:dyDescent="0.2">
      <c r="S736" s="35"/>
    </row>
    <row r="737" spans="19:19" x14ac:dyDescent="0.2">
      <c r="S737" s="35"/>
    </row>
    <row r="738" spans="19:19" x14ac:dyDescent="0.2">
      <c r="S738" s="35"/>
    </row>
    <row r="739" spans="19:19" x14ac:dyDescent="0.2">
      <c r="S739" s="35"/>
    </row>
    <row r="740" spans="19:19" x14ac:dyDescent="0.2">
      <c r="S740" s="35"/>
    </row>
    <row r="741" spans="19:19" x14ac:dyDescent="0.2">
      <c r="S741" s="35"/>
    </row>
    <row r="742" spans="19:19" x14ac:dyDescent="0.2">
      <c r="S742" s="35"/>
    </row>
    <row r="743" spans="19:19" x14ac:dyDescent="0.2">
      <c r="S743" s="35"/>
    </row>
    <row r="744" spans="19:19" x14ac:dyDescent="0.2">
      <c r="S744" s="35"/>
    </row>
    <row r="745" spans="19:19" x14ac:dyDescent="0.2">
      <c r="S745" s="35"/>
    </row>
    <row r="746" spans="19:19" x14ac:dyDescent="0.2">
      <c r="S746" s="35"/>
    </row>
    <row r="747" spans="19:19" x14ac:dyDescent="0.2">
      <c r="S747" s="35"/>
    </row>
    <row r="748" spans="19:19" x14ac:dyDescent="0.2">
      <c r="S748" s="35"/>
    </row>
    <row r="749" spans="19:19" x14ac:dyDescent="0.2">
      <c r="S749" s="35"/>
    </row>
    <row r="750" spans="19:19" x14ac:dyDescent="0.2">
      <c r="S750" s="35"/>
    </row>
    <row r="751" spans="19:19" x14ac:dyDescent="0.2">
      <c r="S751" s="35"/>
    </row>
    <row r="752" spans="19:19" x14ac:dyDescent="0.2">
      <c r="S752" s="35"/>
    </row>
    <row r="753" spans="19:19" x14ac:dyDescent="0.2">
      <c r="S753" s="35"/>
    </row>
    <row r="754" spans="19:19" x14ac:dyDescent="0.2">
      <c r="S754" s="35"/>
    </row>
    <row r="755" spans="19:19" x14ac:dyDescent="0.2">
      <c r="S755" s="35"/>
    </row>
    <row r="756" spans="19:19" x14ac:dyDescent="0.2">
      <c r="S756" s="35"/>
    </row>
    <row r="757" spans="19:19" x14ac:dyDescent="0.2">
      <c r="S757" s="35"/>
    </row>
    <row r="758" spans="19:19" x14ac:dyDescent="0.2">
      <c r="S758" s="35"/>
    </row>
    <row r="759" spans="19:19" x14ac:dyDescent="0.2">
      <c r="S759" s="35"/>
    </row>
    <row r="760" spans="19:19" x14ac:dyDescent="0.2">
      <c r="S760" s="35"/>
    </row>
    <row r="761" spans="19:19" x14ac:dyDescent="0.2">
      <c r="S761" s="35"/>
    </row>
    <row r="762" spans="19:19" x14ac:dyDescent="0.2">
      <c r="S762" s="35"/>
    </row>
    <row r="763" spans="19:19" x14ac:dyDescent="0.2">
      <c r="S763" s="35"/>
    </row>
    <row r="764" spans="19:19" x14ac:dyDescent="0.2">
      <c r="S764" s="35"/>
    </row>
    <row r="765" spans="19:19" x14ac:dyDescent="0.2">
      <c r="S765" s="35"/>
    </row>
    <row r="766" spans="19:19" x14ac:dyDescent="0.2">
      <c r="S766" s="35"/>
    </row>
    <row r="767" spans="19:19" x14ac:dyDescent="0.2">
      <c r="S767" s="35"/>
    </row>
    <row r="768" spans="19:19" x14ac:dyDescent="0.2">
      <c r="S768" s="35"/>
    </row>
    <row r="769" spans="19:19" x14ac:dyDescent="0.2">
      <c r="S769" s="35"/>
    </row>
    <row r="770" spans="19:19" x14ac:dyDescent="0.2">
      <c r="S770" s="35"/>
    </row>
    <row r="771" spans="19:19" x14ac:dyDescent="0.2">
      <c r="S771" s="35"/>
    </row>
    <row r="772" spans="19:19" x14ac:dyDescent="0.2">
      <c r="S772" s="35"/>
    </row>
    <row r="773" spans="19:19" x14ac:dyDescent="0.2">
      <c r="S773" s="35"/>
    </row>
    <row r="774" spans="19:19" x14ac:dyDescent="0.2">
      <c r="S774" s="35"/>
    </row>
    <row r="775" spans="19:19" x14ac:dyDescent="0.2">
      <c r="S775" s="35"/>
    </row>
    <row r="776" spans="19:19" x14ac:dyDescent="0.2">
      <c r="S776" s="35"/>
    </row>
    <row r="777" spans="19:19" x14ac:dyDescent="0.2">
      <c r="S777" s="35"/>
    </row>
    <row r="778" spans="19:19" x14ac:dyDescent="0.2">
      <c r="S778" s="35"/>
    </row>
    <row r="779" spans="19:19" x14ac:dyDescent="0.2">
      <c r="S779" s="35"/>
    </row>
    <row r="780" spans="19:19" x14ac:dyDescent="0.2">
      <c r="S780" s="35"/>
    </row>
    <row r="781" spans="19:19" x14ac:dyDescent="0.2">
      <c r="S781" s="35"/>
    </row>
    <row r="782" spans="19:19" x14ac:dyDescent="0.2">
      <c r="S782" s="35"/>
    </row>
    <row r="783" spans="19:19" x14ac:dyDescent="0.2">
      <c r="S783" s="35"/>
    </row>
    <row r="784" spans="19:19" x14ac:dyDescent="0.2">
      <c r="S784" s="35"/>
    </row>
    <row r="785" spans="19:19" x14ac:dyDescent="0.2">
      <c r="S785" s="35"/>
    </row>
    <row r="786" spans="19:19" x14ac:dyDescent="0.2">
      <c r="S786" s="35"/>
    </row>
    <row r="787" spans="19:19" x14ac:dyDescent="0.2">
      <c r="S787" s="35"/>
    </row>
    <row r="788" spans="19:19" x14ac:dyDescent="0.2">
      <c r="S788" s="35"/>
    </row>
    <row r="789" spans="19:19" x14ac:dyDescent="0.2">
      <c r="S789" s="35"/>
    </row>
    <row r="790" spans="19:19" x14ac:dyDescent="0.2">
      <c r="S790" s="35"/>
    </row>
    <row r="791" spans="19:19" x14ac:dyDescent="0.2">
      <c r="S791" s="35"/>
    </row>
    <row r="792" spans="19:19" x14ac:dyDescent="0.2">
      <c r="S792" s="35"/>
    </row>
    <row r="793" spans="19:19" x14ac:dyDescent="0.2">
      <c r="S793" s="35"/>
    </row>
    <row r="794" spans="19:19" x14ac:dyDescent="0.2">
      <c r="S794" s="35"/>
    </row>
    <row r="795" spans="19:19" x14ac:dyDescent="0.2">
      <c r="S795" s="35"/>
    </row>
    <row r="796" spans="19:19" x14ac:dyDescent="0.2">
      <c r="S796" s="35"/>
    </row>
    <row r="797" spans="19:19" x14ac:dyDescent="0.2">
      <c r="S797" s="35"/>
    </row>
    <row r="798" spans="19:19" x14ac:dyDescent="0.2">
      <c r="S798" s="35"/>
    </row>
    <row r="799" spans="19:19" x14ac:dyDescent="0.2">
      <c r="S799" s="35"/>
    </row>
    <row r="800" spans="19:19" x14ac:dyDescent="0.2">
      <c r="S800" s="35"/>
    </row>
    <row r="801" spans="19:19" x14ac:dyDescent="0.2">
      <c r="S801" s="35"/>
    </row>
    <row r="802" spans="19:19" x14ac:dyDescent="0.2">
      <c r="S802" s="35"/>
    </row>
    <row r="803" spans="19:19" x14ac:dyDescent="0.2">
      <c r="S803" s="35"/>
    </row>
    <row r="804" spans="19:19" x14ac:dyDescent="0.2">
      <c r="S804" s="35"/>
    </row>
    <row r="805" spans="19:19" x14ac:dyDescent="0.2">
      <c r="S805" s="35"/>
    </row>
    <row r="806" spans="19:19" x14ac:dyDescent="0.2">
      <c r="S806" s="35"/>
    </row>
    <row r="807" spans="19:19" x14ac:dyDescent="0.2">
      <c r="S807" s="35"/>
    </row>
    <row r="808" spans="19:19" x14ac:dyDescent="0.2">
      <c r="S808" s="35"/>
    </row>
    <row r="809" spans="19:19" x14ac:dyDescent="0.2">
      <c r="S809" s="35"/>
    </row>
    <row r="810" spans="19:19" x14ac:dyDescent="0.2">
      <c r="S810" s="35"/>
    </row>
    <row r="811" spans="19:19" x14ac:dyDescent="0.2">
      <c r="S811" s="35"/>
    </row>
    <row r="812" spans="19:19" x14ac:dyDescent="0.2">
      <c r="S812" s="35"/>
    </row>
    <row r="813" spans="19:19" x14ac:dyDescent="0.2">
      <c r="S813" s="35"/>
    </row>
    <row r="814" spans="19:19" x14ac:dyDescent="0.2">
      <c r="S814" s="35"/>
    </row>
    <row r="815" spans="19:19" x14ac:dyDescent="0.2">
      <c r="S815" s="35"/>
    </row>
    <row r="816" spans="19:19" x14ac:dyDescent="0.2">
      <c r="S816" s="35"/>
    </row>
    <row r="817" spans="19:19" x14ac:dyDescent="0.2">
      <c r="S817" s="35"/>
    </row>
    <row r="818" spans="19:19" x14ac:dyDescent="0.2">
      <c r="S818" s="35"/>
    </row>
    <row r="819" spans="19:19" x14ac:dyDescent="0.2">
      <c r="S819" s="35"/>
    </row>
    <row r="820" spans="19:19" x14ac:dyDescent="0.2">
      <c r="S820" s="35"/>
    </row>
    <row r="821" spans="19:19" x14ac:dyDescent="0.2">
      <c r="S821" s="35"/>
    </row>
    <row r="822" spans="19:19" x14ac:dyDescent="0.2">
      <c r="S822" s="35"/>
    </row>
    <row r="823" spans="19:19" x14ac:dyDescent="0.2">
      <c r="S823" s="35"/>
    </row>
    <row r="824" spans="19:19" x14ac:dyDescent="0.2">
      <c r="S824" s="35"/>
    </row>
    <row r="825" spans="19:19" x14ac:dyDescent="0.2">
      <c r="S825" s="35"/>
    </row>
    <row r="826" spans="19:19" x14ac:dyDescent="0.2">
      <c r="S826" s="35"/>
    </row>
    <row r="827" spans="19:19" x14ac:dyDescent="0.2">
      <c r="S827" s="35"/>
    </row>
    <row r="828" spans="19:19" x14ac:dyDescent="0.2">
      <c r="S828" s="35"/>
    </row>
    <row r="829" spans="19:19" x14ac:dyDescent="0.2">
      <c r="S829" s="35"/>
    </row>
    <row r="830" spans="19:19" x14ac:dyDescent="0.2">
      <c r="S830" s="35"/>
    </row>
    <row r="831" spans="19:19" x14ac:dyDescent="0.2">
      <c r="S831" s="35"/>
    </row>
    <row r="832" spans="19:19" x14ac:dyDescent="0.2">
      <c r="S832" s="35"/>
    </row>
    <row r="833" spans="19:19" x14ac:dyDescent="0.2">
      <c r="S833" s="35"/>
    </row>
    <row r="834" spans="19:19" x14ac:dyDescent="0.2">
      <c r="S834" s="35"/>
    </row>
    <row r="835" spans="19:19" x14ac:dyDescent="0.2">
      <c r="S835" s="35"/>
    </row>
    <row r="836" spans="19:19" x14ac:dyDescent="0.2">
      <c r="S836" s="35"/>
    </row>
    <row r="837" spans="19:19" x14ac:dyDescent="0.2">
      <c r="S837" s="35"/>
    </row>
    <row r="838" spans="19:19" x14ac:dyDescent="0.2">
      <c r="S838" s="35"/>
    </row>
    <row r="839" spans="19:19" x14ac:dyDescent="0.2">
      <c r="S839" s="35"/>
    </row>
    <row r="840" spans="19:19" x14ac:dyDescent="0.2">
      <c r="S840" s="35"/>
    </row>
    <row r="841" spans="19:19" x14ac:dyDescent="0.2">
      <c r="S841" s="35"/>
    </row>
    <row r="842" spans="19:19" x14ac:dyDescent="0.2">
      <c r="S842" s="35"/>
    </row>
    <row r="843" spans="19:19" x14ac:dyDescent="0.2">
      <c r="S843" s="35"/>
    </row>
    <row r="844" spans="19:19" x14ac:dyDescent="0.2">
      <c r="S844" s="35"/>
    </row>
    <row r="845" spans="19:19" x14ac:dyDescent="0.2">
      <c r="S845" s="35"/>
    </row>
    <row r="846" spans="19:19" x14ac:dyDescent="0.2">
      <c r="S846" s="35"/>
    </row>
    <row r="847" spans="19:19" x14ac:dyDescent="0.2">
      <c r="S847" s="35"/>
    </row>
    <row r="848" spans="19:19" x14ac:dyDescent="0.2">
      <c r="S848" s="35"/>
    </row>
    <row r="849" spans="19:19" x14ac:dyDescent="0.2">
      <c r="S849" s="35"/>
    </row>
    <row r="850" spans="19:19" x14ac:dyDescent="0.2">
      <c r="S850" s="35"/>
    </row>
    <row r="851" spans="19:19" x14ac:dyDescent="0.2">
      <c r="S851" s="35"/>
    </row>
    <row r="852" spans="19:19" x14ac:dyDescent="0.2">
      <c r="S852" s="35"/>
    </row>
    <row r="853" spans="19:19" x14ac:dyDescent="0.2">
      <c r="S853" s="35"/>
    </row>
    <row r="854" spans="19:19" x14ac:dyDescent="0.2">
      <c r="S854" s="35"/>
    </row>
    <row r="855" spans="19:19" x14ac:dyDescent="0.2">
      <c r="S855" s="35"/>
    </row>
    <row r="856" spans="19:19" x14ac:dyDescent="0.2">
      <c r="S856" s="35"/>
    </row>
    <row r="857" spans="19:19" x14ac:dyDescent="0.2">
      <c r="S857" s="35"/>
    </row>
    <row r="858" spans="19:19" x14ac:dyDescent="0.2">
      <c r="S858" s="35"/>
    </row>
    <row r="859" spans="19:19" x14ac:dyDescent="0.2">
      <c r="S859" s="35"/>
    </row>
    <row r="860" spans="19:19" x14ac:dyDescent="0.2">
      <c r="S860" s="35"/>
    </row>
    <row r="861" spans="19:19" x14ac:dyDescent="0.2">
      <c r="S861" s="35"/>
    </row>
    <row r="862" spans="19:19" x14ac:dyDescent="0.2">
      <c r="S862" s="35"/>
    </row>
    <row r="863" spans="19:19" x14ac:dyDescent="0.2">
      <c r="S863" s="35"/>
    </row>
    <row r="864" spans="19:19" x14ac:dyDescent="0.2">
      <c r="S864" s="35"/>
    </row>
    <row r="865" spans="19:19" x14ac:dyDescent="0.2">
      <c r="S865" s="35"/>
    </row>
    <row r="866" spans="19:19" x14ac:dyDescent="0.2">
      <c r="S866" s="35"/>
    </row>
    <row r="867" spans="19:19" x14ac:dyDescent="0.2">
      <c r="S867" s="35"/>
    </row>
    <row r="868" spans="19:19" x14ac:dyDescent="0.2">
      <c r="S868" s="35"/>
    </row>
    <row r="869" spans="19:19" x14ac:dyDescent="0.2">
      <c r="S869" s="35"/>
    </row>
    <row r="870" spans="19:19" x14ac:dyDescent="0.2">
      <c r="S870" s="35"/>
    </row>
    <row r="871" spans="19:19" x14ac:dyDescent="0.2">
      <c r="S871" s="35"/>
    </row>
    <row r="872" spans="19:19" x14ac:dyDescent="0.2">
      <c r="S872" s="35"/>
    </row>
    <row r="873" spans="19:19" x14ac:dyDescent="0.2">
      <c r="S873" s="35"/>
    </row>
    <row r="874" spans="19:19" x14ac:dyDescent="0.2">
      <c r="S874" s="35"/>
    </row>
    <row r="875" spans="19:19" x14ac:dyDescent="0.2">
      <c r="S875" s="35"/>
    </row>
    <row r="876" spans="19:19" x14ac:dyDescent="0.2">
      <c r="S876" s="35"/>
    </row>
    <row r="877" spans="19:19" x14ac:dyDescent="0.2">
      <c r="S877" s="35"/>
    </row>
    <row r="878" spans="19:19" x14ac:dyDescent="0.2">
      <c r="S878" s="35"/>
    </row>
    <row r="879" spans="19:19" x14ac:dyDescent="0.2">
      <c r="S879" s="35"/>
    </row>
    <row r="880" spans="19:19" x14ac:dyDescent="0.2">
      <c r="S880" s="35"/>
    </row>
    <row r="881" spans="19:19" x14ac:dyDescent="0.2">
      <c r="S881" s="35"/>
    </row>
    <row r="882" spans="19:19" x14ac:dyDescent="0.2">
      <c r="S882" s="35"/>
    </row>
    <row r="883" spans="19:19" x14ac:dyDescent="0.2">
      <c r="S883" s="35"/>
    </row>
    <row r="884" spans="19:19" x14ac:dyDescent="0.2">
      <c r="S884" s="35"/>
    </row>
    <row r="885" spans="19:19" x14ac:dyDescent="0.2">
      <c r="S885" s="35"/>
    </row>
    <row r="886" spans="19:19" x14ac:dyDescent="0.2">
      <c r="S886" s="35"/>
    </row>
    <row r="887" spans="19:19" x14ac:dyDescent="0.2">
      <c r="S887" s="35"/>
    </row>
    <row r="888" spans="19:19" x14ac:dyDescent="0.2">
      <c r="S888" s="35"/>
    </row>
    <row r="889" spans="19:19" x14ac:dyDescent="0.2">
      <c r="S889" s="35"/>
    </row>
    <row r="890" spans="19:19" x14ac:dyDescent="0.2">
      <c r="S890" s="35"/>
    </row>
    <row r="891" spans="19:19" x14ac:dyDescent="0.2">
      <c r="S891" s="35"/>
    </row>
    <row r="892" spans="19:19" x14ac:dyDescent="0.2">
      <c r="S892" s="35"/>
    </row>
    <row r="893" spans="19:19" x14ac:dyDescent="0.2">
      <c r="S893" s="35"/>
    </row>
    <row r="894" spans="19:19" x14ac:dyDescent="0.2">
      <c r="S894" s="35"/>
    </row>
    <row r="895" spans="19:19" x14ac:dyDescent="0.2">
      <c r="S895" s="35"/>
    </row>
    <row r="896" spans="19:19" x14ac:dyDescent="0.2">
      <c r="S896" s="35"/>
    </row>
    <row r="897" spans="19:19" x14ac:dyDescent="0.2">
      <c r="S897" s="35"/>
    </row>
    <row r="898" spans="19:19" x14ac:dyDescent="0.2">
      <c r="S898" s="35"/>
    </row>
    <row r="899" spans="19:19" x14ac:dyDescent="0.2">
      <c r="S899" s="35"/>
    </row>
    <row r="900" spans="19:19" x14ac:dyDescent="0.2">
      <c r="S900" s="35"/>
    </row>
    <row r="901" spans="19:19" x14ac:dyDescent="0.2">
      <c r="S901" s="35"/>
    </row>
    <row r="902" spans="19:19" x14ac:dyDescent="0.2">
      <c r="S902" s="35"/>
    </row>
    <row r="903" spans="19:19" x14ac:dyDescent="0.2">
      <c r="S903" s="35"/>
    </row>
    <row r="904" spans="19:19" x14ac:dyDescent="0.2">
      <c r="S904" s="35"/>
    </row>
    <row r="905" spans="19:19" x14ac:dyDescent="0.2">
      <c r="S905" s="35"/>
    </row>
    <row r="906" spans="19:19" x14ac:dyDescent="0.2">
      <c r="S906" s="35"/>
    </row>
    <row r="907" spans="19:19" x14ac:dyDescent="0.2">
      <c r="S907" s="35"/>
    </row>
    <row r="908" spans="19:19" x14ac:dyDescent="0.2">
      <c r="S908" s="35"/>
    </row>
    <row r="909" spans="19:19" x14ac:dyDescent="0.2">
      <c r="S909" s="35"/>
    </row>
    <row r="910" spans="19:19" x14ac:dyDescent="0.2">
      <c r="S910" s="35"/>
    </row>
    <row r="911" spans="19:19" x14ac:dyDescent="0.2">
      <c r="S911" s="35"/>
    </row>
    <row r="912" spans="19:19" x14ac:dyDescent="0.2">
      <c r="S912" s="35"/>
    </row>
    <row r="913" spans="19:19" x14ac:dyDescent="0.2">
      <c r="S913" s="35"/>
    </row>
    <row r="914" spans="19:19" x14ac:dyDescent="0.2">
      <c r="S914" s="35"/>
    </row>
    <row r="915" spans="19:19" x14ac:dyDescent="0.2">
      <c r="S915" s="35"/>
    </row>
    <row r="916" spans="19:19" x14ac:dyDescent="0.2">
      <c r="S916" s="35"/>
    </row>
    <row r="917" spans="19:19" x14ac:dyDescent="0.2">
      <c r="S917" s="35"/>
    </row>
    <row r="918" spans="19:19" x14ac:dyDescent="0.2">
      <c r="S918" s="35"/>
    </row>
    <row r="919" spans="19:19" x14ac:dyDescent="0.2">
      <c r="S919" s="35"/>
    </row>
    <row r="920" spans="19:19" x14ac:dyDescent="0.2">
      <c r="S920" s="35"/>
    </row>
    <row r="921" spans="19:19" x14ac:dyDescent="0.2">
      <c r="S921" s="35"/>
    </row>
    <row r="922" spans="19:19" x14ac:dyDescent="0.2">
      <c r="S922" s="35"/>
    </row>
    <row r="923" spans="19:19" x14ac:dyDescent="0.2">
      <c r="S923" s="35"/>
    </row>
    <row r="924" spans="19:19" x14ac:dyDescent="0.2">
      <c r="S924" s="35"/>
    </row>
    <row r="925" spans="19:19" x14ac:dyDescent="0.2">
      <c r="S925" s="35"/>
    </row>
    <row r="926" spans="19:19" x14ac:dyDescent="0.2">
      <c r="S926" s="35"/>
    </row>
    <row r="927" spans="19:19" x14ac:dyDescent="0.2">
      <c r="S927" s="35"/>
    </row>
    <row r="928" spans="19:19" x14ac:dyDescent="0.2">
      <c r="S928" s="35"/>
    </row>
    <row r="929" spans="19:19" x14ac:dyDescent="0.2">
      <c r="S929" s="35"/>
    </row>
    <row r="930" spans="19:19" x14ac:dyDescent="0.2">
      <c r="S930" s="35"/>
    </row>
    <row r="931" spans="19:19" x14ac:dyDescent="0.2">
      <c r="S931" s="35"/>
    </row>
    <row r="932" spans="19:19" x14ac:dyDescent="0.2">
      <c r="S932" s="35"/>
    </row>
    <row r="933" spans="19:19" x14ac:dyDescent="0.2">
      <c r="S933" s="35"/>
    </row>
    <row r="934" spans="19:19" x14ac:dyDescent="0.2">
      <c r="S934" s="35"/>
    </row>
    <row r="935" spans="19:19" x14ac:dyDescent="0.2">
      <c r="S935" s="35"/>
    </row>
    <row r="936" spans="19:19" x14ac:dyDescent="0.2">
      <c r="S936" s="35"/>
    </row>
    <row r="937" spans="19:19" x14ac:dyDescent="0.2">
      <c r="S937" s="35"/>
    </row>
    <row r="938" spans="19:19" x14ac:dyDescent="0.2">
      <c r="S938" s="35"/>
    </row>
    <row r="939" spans="19:19" x14ac:dyDescent="0.2">
      <c r="S939" s="35"/>
    </row>
    <row r="940" spans="19:19" x14ac:dyDescent="0.2">
      <c r="S940" s="35"/>
    </row>
    <row r="941" spans="19:19" x14ac:dyDescent="0.2">
      <c r="S941" s="35"/>
    </row>
    <row r="942" spans="19:19" x14ac:dyDescent="0.2">
      <c r="S942" s="35"/>
    </row>
    <row r="943" spans="19:19" x14ac:dyDescent="0.2">
      <c r="S943" s="35"/>
    </row>
    <row r="944" spans="19:19" x14ac:dyDescent="0.2">
      <c r="S944" s="35"/>
    </row>
    <row r="945" spans="19:19" x14ac:dyDescent="0.2">
      <c r="S945" s="35"/>
    </row>
    <row r="946" spans="19:19" x14ac:dyDescent="0.2">
      <c r="S946" s="35"/>
    </row>
    <row r="947" spans="19:19" x14ac:dyDescent="0.2">
      <c r="S947" s="35"/>
    </row>
    <row r="948" spans="19:19" x14ac:dyDescent="0.2">
      <c r="S948" s="35"/>
    </row>
    <row r="949" spans="19:19" x14ac:dyDescent="0.2">
      <c r="S949" s="35"/>
    </row>
    <row r="950" spans="19:19" x14ac:dyDescent="0.2">
      <c r="S950" s="35"/>
    </row>
    <row r="951" spans="19:19" x14ac:dyDescent="0.2">
      <c r="S951" s="35"/>
    </row>
    <row r="952" spans="19:19" x14ac:dyDescent="0.2">
      <c r="S952" s="35"/>
    </row>
    <row r="953" spans="19:19" x14ac:dyDescent="0.2">
      <c r="S953" s="35"/>
    </row>
    <row r="954" spans="19:19" x14ac:dyDescent="0.2">
      <c r="S954" s="35"/>
    </row>
    <row r="955" spans="19:19" x14ac:dyDescent="0.2">
      <c r="S955" s="35"/>
    </row>
    <row r="956" spans="19:19" x14ac:dyDescent="0.2">
      <c r="S956" s="35"/>
    </row>
    <row r="957" spans="19:19" x14ac:dyDescent="0.2">
      <c r="S957" s="35"/>
    </row>
    <row r="958" spans="19:19" x14ac:dyDescent="0.2">
      <c r="S958" s="35"/>
    </row>
    <row r="959" spans="19:19" x14ac:dyDescent="0.2">
      <c r="S959" s="35"/>
    </row>
    <row r="960" spans="19:19" x14ac:dyDescent="0.2">
      <c r="S960" s="35"/>
    </row>
    <row r="961" spans="19:19" x14ac:dyDescent="0.2">
      <c r="S961" s="35"/>
    </row>
    <row r="962" spans="19:19" x14ac:dyDescent="0.2">
      <c r="S962" s="35"/>
    </row>
    <row r="963" spans="19:19" x14ac:dyDescent="0.2">
      <c r="S963" s="35"/>
    </row>
    <row r="964" spans="19:19" x14ac:dyDescent="0.2">
      <c r="S964" s="35"/>
    </row>
    <row r="965" spans="19:19" x14ac:dyDescent="0.2">
      <c r="S965" s="35"/>
    </row>
    <row r="966" spans="19:19" x14ac:dyDescent="0.2">
      <c r="S966" s="35"/>
    </row>
    <row r="967" spans="19:19" x14ac:dyDescent="0.2">
      <c r="S967" s="35"/>
    </row>
    <row r="968" spans="19:19" x14ac:dyDescent="0.2">
      <c r="S968" s="35"/>
    </row>
    <row r="969" spans="19:19" x14ac:dyDescent="0.2">
      <c r="S969" s="35"/>
    </row>
    <row r="970" spans="19:19" x14ac:dyDescent="0.2">
      <c r="S970" s="35"/>
    </row>
    <row r="971" spans="19:19" x14ac:dyDescent="0.2">
      <c r="S971" s="35"/>
    </row>
    <row r="972" spans="19:19" x14ac:dyDescent="0.2">
      <c r="S972" s="35"/>
    </row>
    <row r="973" spans="19:19" x14ac:dyDescent="0.2">
      <c r="S973" s="35"/>
    </row>
    <row r="974" spans="19:19" x14ac:dyDescent="0.2">
      <c r="S974" s="35"/>
    </row>
    <row r="975" spans="19:19" x14ac:dyDescent="0.2">
      <c r="S975" s="35"/>
    </row>
    <row r="976" spans="19:19" x14ac:dyDescent="0.2">
      <c r="S976" s="35"/>
    </row>
    <row r="977" spans="19:19" x14ac:dyDescent="0.2">
      <c r="S977" s="35"/>
    </row>
    <row r="978" spans="19:19" x14ac:dyDescent="0.2">
      <c r="S978" s="35"/>
    </row>
    <row r="979" spans="19:19" x14ac:dyDescent="0.2">
      <c r="S979" s="35"/>
    </row>
    <row r="980" spans="19:19" x14ac:dyDescent="0.2">
      <c r="S980" s="35"/>
    </row>
    <row r="981" spans="19:19" x14ac:dyDescent="0.2">
      <c r="S981" s="35"/>
    </row>
    <row r="982" spans="19:19" x14ac:dyDescent="0.2">
      <c r="S982" s="35"/>
    </row>
    <row r="983" spans="19:19" x14ac:dyDescent="0.2">
      <c r="S983" s="35"/>
    </row>
    <row r="984" spans="19:19" x14ac:dyDescent="0.2">
      <c r="S984" s="35"/>
    </row>
    <row r="985" spans="19:19" x14ac:dyDescent="0.2">
      <c r="S985" s="35"/>
    </row>
    <row r="986" spans="19:19" x14ac:dyDescent="0.2">
      <c r="S986" s="35"/>
    </row>
    <row r="987" spans="19:19" x14ac:dyDescent="0.2">
      <c r="S987" s="35"/>
    </row>
    <row r="988" spans="19:19" x14ac:dyDescent="0.2">
      <c r="S988" s="35"/>
    </row>
    <row r="989" spans="19:19" x14ac:dyDescent="0.2">
      <c r="S989" s="35"/>
    </row>
    <row r="990" spans="19:19" x14ac:dyDescent="0.2">
      <c r="S990" s="35"/>
    </row>
    <row r="991" spans="19:19" x14ac:dyDescent="0.2">
      <c r="S991" s="35"/>
    </row>
    <row r="992" spans="19:19" x14ac:dyDescent="0.2">
      <c r="S992" s="35"/>
    </row>
    <row r="993" spans="19:19" x14ac:dyDescent="0.2">
      <c r="S993" s="35"/>
    </row>
    <row r="994" spans="19:19" x14ac:dyDescent="0.2">
      <c r="S994" s="35"/>
    </row>
    <row r="995" spans="19:19" x14ac:dyDescent="0.2">
      <c r="S995" s="35"/>
    </row>
    <row r="996" spans="19:19" x14ac:dyDescent="0.2">
      <c r="S996" s="35"/>
    </row>
    <row r="997" spans="19:19" x14ac:dyDescent="0.2">
      <c r="S997" s="35"/>
    </row>
    <row r="998" spans="19:19" x14ac:dyDescent="0.2">
      <c r="S998" s="35"/>
    </row>
    <row r="999" spans="19:19" x14ac:dyDescent="0.2">
      <c r="S999" s="35"/>
    </row>
    <row r="1000" spans="19:19" x14ac:dyDescent="0.2">
      <c r="S1000" s="35"/>
    </row>
    <row r="1001" spans="19:19" x14ac:dyDescent="0.2">
      <c r="S1001" s="35"/>
    </row>
    <row r="1002" spans="19:19" x14ac:dyDescent="0.2">
      <c r="S1002" s="35"/>
    </row>
    <row r="1003" spans="19:19" x14ac:dyDescent="0.2">
      <c r="S1003" s="35"/>
    </row>
    <row r="1004" spans="19:19" x14ac:dyDescent="0.2">
      <c r="S1004" s="35"/>
    </row>
    <row r="1005" spans="19:19" x14ac:dyDescent="0.2">
      <c r="S1005" s="35"/>
    </row>
    <row r="1006" spans="19:19" x14ac:dyDescent="0.2">
      <c r="S1006" s="35"/>
    </row>
    <row r="1007" spans="19:19" x14ac:dyDescent="0.2">
      <c r="S1007" s="35"/>
    </row>
    <row r="1008" spans="19:19" x14ac:dyDescent="0.2">
      <c r="S1008" s="35"/>
    </row>
    <row r="1009" spans="19:19" x14ac:dyDescent="0.2">
      <c r="S1009" s="35"/>
    </row>
    <row r="1010" spans="19:19" x14ac:dyDescent="0.2">
      <c r="S1010" s="35"/>
    </row>
    <row r="1011" spans="19:19" x14ac:dyDescent="0.2">
      <c r="S1011" s="35"/>
    </row>
    <row r="1012" spans="19:19" x14ac:dyDescent="0.2">
      <c r="S1012" s="35"/>
    </row>
    <row r="1013" spans="19:19" x14ac:dyDescent="0.2">
      <c r="S1013" s="35"/>
    </row>
    <row r="1014" spans="19:19" x14ac:dyDescent="0.2">
      <c r="S1014" s="35"/>
    </row>
    <row r="1015" spans="19:19" x14ac:dyDescent="0.2">
      <c r="S1015" s="35"/>
    </row>
    <row r="1016" spans="19:19" x14ac:dyDescent="0.2">
      <c r="S1016" s="35"/>
    </row>
    <row r="1017" spans="19:19" x14ac:dyDescent="0.2">
      <c r="S1017" s="35"/>
    </row>
    <row r="1018" spans="19:19" x14ac:dyDescent="0.2">
      <c r="S1018" s="35"/>
    </row>
    <row r="1019" spans="19:19" x14ac:dyDescent="0.2">
      <c r="S1019" s="35"/>
    </row>
    <row r="1020" spans="19:19" x14ac:dyDescent="0.2">
      <c r="S1020" s="35"/>
    </row>
    <row r="1021" spans="19:19" x14ac:dyDescent="0.2">
      <c r="S1021" s="35"/>
    </row>
    <row r="1022" spans="19:19" x14ac:dyDescent="0.2">
      <c r="S1022" s="35"/>
    </row>
    <row r="1023" spans="19:19" x14ac:dyDescent="0.2">
      <c r="S1023" s="35"/>
    </row>
    <row r="1024" spans="19:19" x14ac:dyDescent="0.2">
      <c r="S1024" s="35"/>
    </row>
    <row r="1025" spans="19:19" x14ac:dyDescent="0.2">
      <c r="S1025" s="35"/>
    </row>
    <row r="1026" spans="19:19" x14ac:dyDescent="0.2">
      <c r="S1026" s="35"/>
    </row>
    <row r="1027" spans="19:19" x14ac:dyDescent="0.2">
      <c r="S1027" s="35"/>
    </row>
    <row r="1028" spans="19:19" x14ac:dyDescent="0.2">
      <c r="S1028" s="35"/>
    </row>
    <row r="1029" spans="19:19" x14ac:dyDescent="0.2">
      <c r="S1029" s="35"/>
    </row>
    <row r="1030" spans="19:19" x14ac:dyDescent="0.2">
      <c r="S1030" s="35"/>
    </row>
    <row r="1031" spans="19:19" x14ac:dyDescent="0.2">
      <c r="S1031" s="35"/>
    </row>
    <row r="1032" spans="19:19" x14ac:dyDescent="0.2">
      <c r="S1032" s="35"/>
    </row>
    <row r="1033" spans="19:19" x14ac:dyDescent="0.2">
      <c r="S1033" s="35"/>
    </row>
    <row r="1034" spans="19:19" x14ac:dyDescent="0.2">
      <c r="S1034" s="35"/>
    </row>
    <row r="1035" spans="19:19" x14ac:dyDescent="0.2">
      <c r="S1035" s="35"/>
    </row>
    <row r="1036" spans="19:19" x14ac:dyDescent="0.2">
      <c r="S1036" s="35"/>
    </row>
    <row r="1037" spans="19:19" x14ac:dyDescent="0.2">
      <c r="S1037" s="35"/>
    </row>
    <row r="1038" spans="19:19" x14ac:dyDescent="0.2">
      <c r="S1038" s="35"/>
    </row>
    <row r="1039" spans="19:19" x14ac:dyDescent="0.2">
      <c r="S1039" s="35"/>
    </row>
    <row r="1040" spans="19:19" x14ac:dyDescent="0.2">
      <c r="S1040" s="35"/>
    </row>
    <row r="1041" spans="19:19" x14ac:dyDescent="0.2">
      <c r="S1041" s="35"/>
    </row>
    <row r="1042" spans="19:19" x14ac:dyDescent="0.2">
      <c r="S1042" s="35"/>
    </row>
    <row r="1043" spans="19:19" x14ac:dyDescent="0.2">
      <c r="S1043" s="35"/>
    </row>
    <row r="1044" spans="19:19" x14ac:dyDescent="0.2">
      <c r="S1044" s="35"/>
    </row>
    <row r="1045" spans="19:19" x14ac:dyDescent="0.2">
      <c r="S1045" s="35"/>
    </row>
    <row r="1046" spans="19:19" x14ac:dyDescent="0.2">
      <c r="S1046" s="35"/>
    </row>
    <row r="1047" spans="19:19" x14ac:dyDescent="0.2">
      <c r="S1047" s="35"/>
    </row>
    <row r="1048" spans="19:19" x14ac:dyDescent="0.2">
      <c r="S1048" s="35"/>
    </row>
    <row r="1049" spans="19:19" x14ac:dyDescent="0.2">
      <c r="S1049" s="35"/>
    </row>
    <row r="1050" spans="19:19" x14ac:dyDescent="0.2">
      <c r="S1050" s="35"/>
    </row>
    <row r="1051" spans="19:19" x14ac:dyDescent="0.2">
      <c r="S1051" s="35"/>
    </row>
    <row r="1052" spans="19:19" x14ac:dyDescent="0.2">
      <c r="S1052" s="35"/>
    </row>
    <row r="1053" spans="19:19" x14ac:dyDescent="0.2">
      <c r="S1053" s="35"/>
    </row>
    <row r="1054" spans="19:19" x14ac:dyDescent="0.2">
      <c r="S1054" s="35"/>
    </row>
    <row r="1055" spans="19:19" x14ac:dyDescent="0.2">
      <c r="S1055" s="35"/>
    </row>
    <row r="1056" spans="19:19" x14ac:dyDescent="0.2">
      <c r="S1056" s="35"/>
    </row>
    <row r="1057" spans="19:19" x14ac:dyDescent="0.2">
      <c r="S1057" s="35"/>
    </row>
    <row r="1058" spans="19:19" x14ac:dyDescent="0.2">
      <c r="S1058" s="35"/>
    </row>
    <row r="1059" spans="19:19" x14ac:dyDescent="0.2">
      <c r="S1059" s="35"/>
    </row>
    <row r="1060" spans="19:19" x14ac:dyDescent="0.2">
      <c r="S1060" s="35"/>
    </row>
    <row r="1061" spans="19:19" x14ac:dyDescent="0.2">
      <c r="S1061" s="35"/>
    </row>
    <row r="1062" spans="19:19" x14ac:dyDescent="0.2">
      <c r="S1062" s="35"/>
    </row>
    <row r="1063" spans="19:19" x14ac:dyDescent="0.2">
      <c r="S1063" s="35"/>
    </row>
    <row r="1064" spans="19:19" x14ac:dyDescent="0.2">
      <c r="S1064" s="35"/>
    </row>
    <row r="1065" spans="19:19" x14ac:dyDescent="0.2">
      <c r="S1065" s="35"/>
    </row>
    <row r="1066" spans="19:19" x14ac:dyDescent="0.2">
      <c r="S1066" s="35"/>
    </row>
    <row r="1067" spans="19:19" x14ac:dyDescent="0.2">
      <c r="S1067" s="35"/>
    </row>
    <row r="1068" spans="19:19" x14ac:dyDescent="0.2">
      <c r="S1068" s="35"/>
    </row>
    <row r="1069" spans="19:19" x14ac:dyDescent="0.2">
      <c r="S1069" s="35"/>
    </row>
    <row r="1070" spans="19:19" x14ac:dyDescent="0.2">
      <c r="S1070" s="35"/>
    </row>
    <row r="1071" spans="19:19" x14ac:dyDescent="0.2">
      <c r="S1071" s="35"/>
    </row>
    <row r="1072" spans="19:19" x14ac:dyDescent="0.2">
      <c r="S1072" s="35"/>
    </row>
    <row r="1073" spans="19:19" x14ac:dyDescent="0.2">
      <c r="S1073" s="35"/>
    </row>
    <row r="1074" spans="19:19" x14ac:dyDescent="0.2">
      <c r="S1074" s="35"/>
    </row>
    <row r="1075" spans="19:19" x14ac:dyDescent="0.2">
      <c r="S1075" s="35"/>
    </row>
    <row r="1076" spans="19:19" x14ac:dyDescent="0.2">
      <c r="S1076" s="35"/>
    </row>
    <row r="1077" spans="19:19" x14ac:dyDescent="0.2">
      <c r="S1077" s="35"/>
    </row>
    <row r="1078" spans="19:19" x14ac:dyDescent="0.2">
      <c r="S1078" s="35"/>
    </row>
    <row r="1079" spans="19:19" x14ac:dyDescent="0.2">
      <c r="S1079" s="35"/>
    </row>
    <row r="1080" spans="19:19" x14ac:dyDescent="0.2">
      <c r="S1080" s="35"/>
    </row>
    <row r="1081" spans="19:19" x14ac:dyDescent="0.2">
      <c r="S1081" s="35"/>
    </row>
    <row r="1082" spans="19:19" x14ac:dyDescent="0.2">
      <c r="S1082" s="35"/>
    </row>
    <row r="1083" spans="19:19" x14ac:dyDescent="0.2">
      <c r="S1083" s="35"/>
    </row>
    <row r="1084" spans="19:19" x14ac:dyDescent="0.2">
      <c r="S1084" s="35"/>
    </row>
    <row r="1085" spans="19:19" x14ac:dyDescent="0.2">
      <c r="S1085" s="35"/>
    </row>
    <row r="1086" spans="19:19" x14ac:dyDescent="0.2">
      <c r="S1086" s="35"/>
    </row>
    <row r="1087" spans="19:19" x14ac:dyDescent="0.2">
      <c r="S1087" s="35"/>
    </row>
    <row r="1088" spans="19:19" x14ac:dyDescent="0.2">
      <c r="S1088" s="35"/>
    </row>
    <row r="1089" spans="19:19" x14ac:dyDescent="0.2">
      <c r="S1089" s="35"/>
    </row>
    <row r="1090" spans="19:19" x14ac:dyDescent="0.2">
      <c r="S1090" s="35"/>
    </row>
    <row r="1091" spans="19:19" x14ac:dyDescent="0.2">
      <c r="S1091" s="35"/>
    </row>
    <row r="1092" spans="19:19" x14ac:dyDescent="0.2">
      <c r="S1092" s="35"/>
    </row>
    <row r="1093" spans="19:19" x14ac:dyDescent="0.2">
      <c r="S1093" s="35"/>
    </row>
    <row r="1094" spans="19:19" x14ac:dyDescent="0.2">
      <c r="S1094" s="35"/>
    </row>
    <row r="1095" spans="19:19" x14ac:dyDescent="0.2">
      <c r="S1095" s="35"/>
    </row>
    <row r="1096" spans="19:19" x14ac:dyDescent="0.2">
      <c r="S1096" s="35"/>
    </row>
    <row r="1097" spans="19:19" x14ac:dyDescent="0.2">
      <c r="S1097" s="35"/>
    </row>
    <row r="1098" spans="19:19" x14ac:dyDescent="0.2">
      <c r="S1098" s="35"/>
    </row>
    <row r="1099" spans="19:19" x14ac:dyDescent="0.2">
      <c r="S1099" s="35"/>
    </row>
    <row r="1100" spans="19:19" x14ac:dyDescent="0.2">
      <c r="S1100" s="35"/>
    </row>
    <row r="1101" spans="19:19" x14ac:dyDescent="0.2">
      <c r="S1101" s="35"/>
    </row>
    <row r="1102" spans="19:19" x14ac:dyDescent="0.2">
      <c r="S1102" s="35"/>
    </row>
    <row r="1103" spans="19:19" x14ac:dyDescent="0.2">
      <c r="S1103" s="35"/>
    </row>
    <row r="1104" spans="19:19" x14ac:dyDescent="0.2">
      <c r="S1104" s="35"/>
    </row>
    <row r="1105" spans="19:19" x14ac:dyDescent="0.2">
      <c r="S1105" s="35"/>
    </row>
    <row r="1106" spans="19:19" x14ac:dyDescent="0.2">
      <c r="S1106" s="35"/>
    </row>
    <row r="1107" spans="19:19" x14ac:dyDescent="0.2">
      <c r="S1107" s="35"/>
    </row>
    <row r="1108" spans="19:19" x14ac:dyDescent="0.2">
      <c r="S1108" s="35"/>
    </row>
    <row r="1109" spans="19:19" x14ac:dyDescent="0.2">
      <c r="S1109" s="35"/>
    </row>
    <row r="1110" spans="19:19" x14ac:dyDescent="0.2">
      <c r="S1110" s="35"/>
    </row>
    <row r="1111" spans="19:19" x14ac:dyDescent="0.2">
      <c r="S1111" s="35"/>
    </row>
    <row r="1112" spans="19:19" x14ac:dyDescent="0.2">
      <c r="S1112" s="35"/>
    </row>
    <row r="1113" spans="19:19" x14ac:dyDescent="0.2">
      <c r="S1113" s="35"/>
    </row>
    <row r="1114" spans="19:19" x14ac:dyDescent="0.2">
      <c r="S1114" s="35"/>
    </row>
    <row r="1115" spans="19:19" x14ac:dyDescent="0.2">
      <c r="S1115" s="35"/>
    </row>
    <row r="1116" spans="19:19" x14ac:dyDescent="0.2">
      <c r="S1116" s="35"/>
    </row>
    <row r="1117" spans="19:19" x14ac:dyDescent="0.2">
      <c r="S1117" s="35"/>
    </row>
    <row r="1118" spans="19:19" x14ac:dyDescent="0.2">
      <c r="S1118" s="35"/>
    </row>
    <row r="1119" spans="19:19" x14ac:dyDescent="0.2">
      <c r="S1119" s="35"/>
    </row>
    <row r="1120" spans="19:19" x14ac:dyDescent="0.2">
      <c r="S1120" s="35"/>
    </row>
    <row r="1121" spans="19:19" x14ac:dyDescent="0.2">
      <c r="S1121" s="35"/>
    </row>
    <row r="1122" spans="19:19" x14ac:dyDescent="0.2">
      <c r="S1122" s="35"/>
    </row>
    <row r="1123" spans="19:19" x14ac:dyDescent="0.2">
      <c r="S1123" s="35"/>
    </row>
    <row r="1124" spans="19:19" x14ac:dyDescent="0.2">
      <c r="S1124" s="35"/>
    </row>
    <row r="1125" spans="19:19" x14ac:dyDescent="0.2">
      <c r="S1125" s="35"/>
    </row>
    <row r="1126" spans="19:19" x14ac:dyDescent="0.2">
      <c r="S1126" s="35"/>
    </row>
    <row r="1127" spans="19:19" x14ac:dyDescent="0.2">
      <c r="S1127" s="35"/>
    </row>
    <row r="1128" spans="19:19" x14ac:dyDescent="0.2">
      <c r="S1128" s="35"/>
    </row>
    <row r="1129" spans="19:19" x14ac:dyDescent="0.2">
      <c r="S1129" s="35"/>
    </row>
    <row r="1130" spans="19:19" x14ac:dyDescent="0.2">
      <c r="S1130" s="35"/>
    </row>
    <row r="1131" spans="19:19" x14ac:dyDescent="0.2">
      <c r="S1131" s="35"/>
    </row>
    <row r="1132" spans="19:19" x14ac:dyDescent="0.2">
      <c r="S1132" s="35"/>
    </row>
    <row r="1133" spans="19:19" x14ac:dyDescent="0.2">
      <c r="S1133" s="35"/>
    </row>
    <row r="1134" spans="19:19" x14ac:dyDescent="0.2">
      <c r="S1134" s="35"/>
    </row>
    <row r="1135" spans="19:19" x14ac:dyDescent="0.2">
      <c r="S1135" s="35"/>
    </row>
    <row r="1136" spans="19:19" x14ac:dyDescent="0.2">
      <c r="S1136" s="35"/>
    </row>
    <row r="1137" spans="19:19" x14ac:dyDescent="0.2">
      <c r="S1137" s="35"/>
    </row>
    <row r="1138" spans="19:19" x14ac:dyDescent="0.2">
      <c r="S1138" s="35"/>
    </row>
    <row r="1139" spans="19:19" x14ac:dyDescent="0.2">
      <c r="S1139" s="35"/>
    </row>
    <row r="1140" spans="19:19" x14ac:dyDescent="0.2">
      <c r="S1140" s="35"/>
    </row>
    <row r="1141" spans="19:19" x14ac:dyDescent="0.2">
      <c r="S1141" s="35"/>
    </row>
    <row r="1142" spans="19:19" x14ac:dyDescent="0.2">
      <c r="S1142" s="35"/>
    </row>
    <row r="1143" spans="19:19" x14ac:dyDescent="0.2">
      <c r="S1143" s="35"/>
    </row>
    <row r="1144" spans="19:19" x14ac:dyDescent="0.2">
      <c r="S1144" s="35"/>
    </row>
    <row r="1145" spans="19:19" x14ac:dyDescent="0.2">
      <c r="S1145" s="35"/>
    </row>
    <row r="1146" spans="19:19" x14ac:dyDescent="0.2">
      <c r="S1146" s="35"/>
    </row>
    <row r="1147" spans="19:19" x14ac:dyDescent="0.2">
      <c r="S1147" s="35"/>
    </row>
    <row r="1148" spans="19:19" x14ac:dyDescent="0.2">
      <c r="S1148" s="35"/>
    </row>
    <row r="1149" spans="19:19" x14ac:dyDescent="0.2">
      <c r="S1149" s="35"/>
    </row>
    <row r="1150" spans="19:19" x14ac:dyDescent="0.2">
      <c r="S1150" s="35"/>
    </row>
    <row r="1151" spans="19:19" x14ac:dyDescent="0.2">
      <c r="S1151" s="35"/>
    </row>
    <row r="1152" spans="19:19" x14ac:dyDescent="0.2">
      <c r="S1152" s="35"/>
    </row>
    <row r="1153" spans="19:19" x14ac:dyDescent="0.2">
      <c r="S1153" s="35"/>
    </row>
    <row r="1154" spans="19:19" x14ac:dyDescent="0.2">
      <c r="S1154" s="35"/>
    </row>
    <row r="1155" spans="19:19" x14ac:dyDescent="0.2">
      <c r="S1155" s="35"/>
    </row>
    <row r="1156" spans="19:19" x14ac:dyDescent="0.2">
      <c r="S1156" s="35"/>
    </row>
    <row r="1157" spans="19:19" x14ac:dyDescent="0.2">
      <c r="S1157" s="35"/>
    </row>
    <row r="1158" spans="19:19" x14ac:dyDescent="0.2">
      <c r="S1158" s="35"/>
    </row>
    <row r="1159" spans="19:19" x14ac:dyDescent="0.2">
      <c r="S1159" s="35"/>
    </row>
    <row r="1160" spans="19:19" x14ac:dyDescent="0.2">
      <c r="S1160" s="35"/>
    </row>
    <row r="1161" spans="19:19" x14ac:dyDescent="0.2">
      <c r="S1161" s="35"/>
    </row>
    <row r="1162" spans="19:19" x14ac:dyDescent="0.2">
      <c r="S1162" s="35"/>
    </row>
    <row r="1163" spans="19:19" x14ac:dyDescent="0.2">
      <c r="S1163" s="35"/>
    </row>
    <row r="1164" spans="19:19" x14ac:dyDescent="0.2">
      <c r="S1164" s="35"/>
    </row>
    <row r="1165" spans="19:19" x14ac:dyDescent="0.2">
      <c r="S1165" s="35"/>
    </row>
    <row r="1166" spans="19:19" x14ac:dyDescent="0.2">
      <c r="S1166" s="35"/>
    </row>
    <row r="1167" spans="19:19" x14ac:dyDescent="0.2">
      <c r="S1167" s="35"/>
    </row>
    <row r="1168" spans="19:19" x14ac:dyDescent="0.2">
      <c r="S1168" s="35"/>
    </row>
    <row r="1169" spans="19:19" x14ac:dyDescent="0.2">
      <c r="S1169" s="35"/>
    </row>
    <row r="1170" spans="19:19" x14ac:dyDescent="0.2">
      <c r="S1170" s="35"/>
    </row>
    <row r="1171" spans="19:19" x14ac:dyDescent="0.2">
      <c r="S1171" s="35"/>
    </row>
    <row r="1172" spans="19:19" x14ac:dyDescent="0.2">
      <c r="S1172" s="35"/>
    </row>
    <row r="1173" spans="19:19" x14ac:dyDescent="0.2">
      <c r="S1173" s="35"/>
    </row>
    <row r="1174" spans="19:19" x14ac:dyDescent="0.2">
      <c r="S1174" s="35"/>
    </row>
    <row r="1175" spans="19:19" x14ac:dyDescent="0.2">
      <c r="S1175" s="35"/>
    </row>
    <row r="1176" spans="19:19" x14ac:dyDescent="0.2">
      <c r="S1176" s="35"/>
    </row>
    <row r="1177" spans="19:19" x14ac:dyDescent="0.2">
      <c r="S1177" s="35"/>
    </row>
    <row r="1178" spans="19:19" x14ac:dyDescent="0.2">
      <c r="S1178" s="35"/>
    </row>
    <row r="1179" spans="19:19" x14ac:dyDescent="0.2">
      <c r="S1179" s="35"/>
    </row>
    <row r="1180" spans="19:19" x14ac:dyDescent="0.2">
      <c r="S1180" s="35"/>
    </row>
    <row r="1181" spans="19:19" x14ac:dyDescent="0.2">
      <c r="S1181" s="35"/>
    </row>
    <row r="1182" spans="19:19" x14ac:dyDescent="0.2">
      <c r="S1182" s="35"/>
    </row>
    <row r="1183" spans="19:19" x14ac:dyDescent="0.2">
      <c r="S1183" s="35"/>
    </row>
    <row r="1184" spans="19:19" x14ac:dyDescent="0.2">
      <c r="S1184" s="35"/>
    </row>
    <row r="1185" spans="19:19" x14ac:dyDescent="0.2">
      <c r="S1185" s="35"/>
    </row>
    <row r="1186" spans="19:19" x14ac:dyDescent="0.2">
      <c r="S1186" s="35"/>
    </row>
    <row r="1187" spans="19:19" x14ac:dyDescent="0.2">
      <c r="S1187" s="35"/>
    </row>
    <row r="1188" spans="19:19" x14ac:dyDescent="0.2">
      <c r="S1188" s="35"/>
    </row>
    <row r="1189" spans="19:19" x14ac:dyDescent="0.2">
      <c r="S1189" s="35"/>
    </row>
    <row r="1190" spans="19:19" x14ac:dyDescent="0.2">
      <c r="S1190" s="35"/>
    </row>
    <row r="1191" spans="19:19" x14ac:dyDescent="0.2">
      <c r="S1191" s="35"/>
    </row>
    <row r="1192" spans="19:19" x14ac:dyDescent="0.2">
      <c r="S1192" s="35"/>
    </row>
    <row r="1193" spans="19:19" x14ac:dyDescent="0.2">
      <c r="S1193" s="35"/>
    </row>
    <row r="1194" spans="19:19" x14ac:dyDescent="0.2">
      <c r="S1194" s="35"/>
    </row>
    <row r="1195" spans="19:19" x14ac:dyDescent="0.2">
      <c r="S1195" s="35"/>
    </row>
    <row r="1196" spans="19:19" x14ac:dyDescent="0.2">
      <c r="S1196" s="35"/>
    </row>
    <row r="1197" spans="19:19" x14ac:dyDescent="0.2">
      <c r="S1197" s="35"/>
    </row>
    <row r="1198" spans="19:19" x14ac:dyDescent="0.2">
      <c r="S1198" s="35"/>
    </row>
    <row r="1199" spans="19:19" x14ac:dyDescent="0.2">
      <c r="S1199" s="35"/>
    </row>
    <row r="1200" spans="19:19" x14ac:dyDescent="0.2">
      <c r="S1200" s="35"/>
    </row>
    <row r="1201" spans="19:19" x14ac:dyDescent="0.2">
      <c r="S1201" s="35"/>
    </row>
    <row r="1202" spans="19:19" x14ac:dyDescent="0.2">
      <c r="S1202" s="35"/>
    </row>
    <row r="1203" spans="19:19" x14ac:dyDescent="0.2">
      <c r="S1203" s="35"/>
    </row>
    <row r="1204" spans="19:19" x14ac:dyDescent="0.2">
      <c r="S1204" s="35"/>
    </row>
    <row r="1205" spans="19:19" x14ac:dyDescent="0.2">
      <c r="S1205" s="35"/>
    </row>
    <row r="1206" spans="19:19" x14ac:dyDescent="0.2">
      <c r="S1206" s="35"/>
    </row>
    <row r="1207" spans="19:19" x14ac:dyDescent="0.2">
      <c r="S1207" s="35"/>
    </row>
    <row r="1208" spans="19:19" x14ac:dyDescent="0.2">
      <c r="S1208" s="35"/>
    </row>
    <row r="1209" spans="19:19" x14ac:dyDescent="0.2">
      <c r="S1209" s="35"/>
    </row>
    <row r="1210" spans="19:19" x14ac:dyDescent="0.2">
      <c r="S1210" s="35"/>
    </row>
    <row r="1211" spans="19:19" x14ac:dyDescent="0.2">
      <c r="S1211" s="35"/>
    </row>
    <row r="1212" spans="19:19" x14ac:dyDescent="0.2">
      <c r="S1212" s="35"/>
    </row>
    <row r="1213" spans="19:19" x14ac:dyDescent="0.2">
      <c r="S1213" s="35"/>
    </row>
    <row r="1214" spans="19:19" x14ac:dyDescent="0.2">
      <c r="S1214" s="35"/>
    </row>
    <row r="1215" spans="19:19" x14ac:dyDescent="0.2">
      <c r="S1215" s="35"/>
    </row>
    <row r="1216" spans="19:19" x14ac:dyDescent="0.2">
      <c r="S1216" s="35"/>
    </row>
    <row r="1217" spans="19:19" x14ac:dyDescent="0.2">
      <c r="S1217" s="35"/>
    </row>
    <row r="1218" spans="19:19" x14ac:dyDescent="0.2">
      <c r="S1218" s="35"/>
    </row>
    <row r="1219" spans="19:19" x14ac:dyDescent="0.2">
      <c r="S1219" s="35"/>
    </row>
    <row r="1220" spans="19:19" x14ac:dyDescent="0.2">
      <c r="S1220" s="35"/>
    </row>
    <row r="1221" spans="19:19" x14ac:dyDescent="0.2">
      <c r="S1221" s="35"/>
    </row>
    <row r="1222" spans="19:19" x14ac:dyDescent="0.2">
      <c r="S1222" s="35"/>
    </row>
    <row r="1223" spans="19:19" x14ac:dyDescent="0.2">
      <c r="S1223" s="35"/>
    </row>
    <row r="1224" spans="19:19" x14ac:dyDescent="0.2">
      <c r="S1224" s="35"/>
    </row>
    <row r="1225" spans="19:19" x14ac:dyDescent="0.2">
      <c r="S1225" s="35"/>
    </row>
    <row r="1226" spans="19:19" x14ac:dyDescent="0.2">
      <c r="S1226" s="35"/>
    </row>
    <row r="1227" spans="19:19" x14ac:dyDescent="0.2">
      <c r="S1227" s="35"/>
    </row>
    <row r="1228" spans="19:19" x14ac:dyDescent="0.2">
      <c r="S1228" s="35"/>
    </row>
    <row r="1229" spans="19:19" x14ac:dyDescent="0.2">
      <c r="S1229" s="35"/>
    </row>
    <row r="1230" spans="19:19" x14ac:dyDescent="0.2">
      <c r="S1230" s="35"/>
    </row>
    <row r="1231" spans="19:19" x14ac:dyDescent="0.2">
      <c r="S1231" s="35"/>
    </row>
    <row r="1232" spans="19:19" x14ac:dyDescent="0.2">
      <c r="S1232" s="35"/>
    </row>
    <row r="1233" spans="19:19" x14ac:dyDescent="0.2">
      <c r="S1233" s="35"/>
    </row>
    <row r="1234" spans="19:19" x14ac:dyDescent="0.2">
      <c r="S1234" s="35"/>
    </row>
    <row r="1235" spans="19:19" x14ac:dyDescent="0.2">
      <c r="S1235" s="35"/>
    </row>
    <row r="1236" spans="19:19" x14ac:dyDescent="0.2">
      <c r="S1236" s="35"/>
    </row>
    <row r="1237" spans="19:19" x14ac:dyDescent="0.2">
      <c r="S1237" s="35"/>
    </row>
    <row r="1238" spans="19:19" x14ac:dyDescent="0.2">
      <c r="S1238" s="35"/>
    </row>
    <row r="1239" spans="19:19" x14ac:dyDescent="0.2">
      <c r="S1239" s="35"/>
    </row>
    <row r="1240" spans="19:19" x14ac:dyDescent="0.2">
      <c r="S1240" s="35"/>
    </row>
    <row r="1241" spans="19:19" x14ac:dyDescent="0.2">
      <c r="S1241" s="35"/>
    </row>
    <row r="1242" spans="19:19" x14ac:dyDescent="0.2">
      <c r="S1242" s="35"/>
    </row>
    <row r="1243" spans="19:19" x14ac:dyDescent="0.2">
      <c r="S1243" s="35"/>
    </row>
    <row r="1244" spans="19:19" x14ac:dyDescent="0.2">
      <c r="S1244" s="35"/>
    </row>
    <row r="1245" spans="19:19" x14ac:dyDescent="0.2">
      <c r="S1245" s="35"/>
    </row>
    <row r="1246" spans="19:19" x14ac:dyDescent="0.2">
      <c r="S1246" s="35"/>
    </row>
    <row r="1247" spans="19:19" x14ac:dyDescent="0.2">
      <c r="S1247" s="35"/>
    </row>
    <row r="1248" spans="19:19" x14ac:dyDescent="0.2">
      <c r="S1248" s="35"/>
    </row>
    <row r="1249" spans="19:19" x14ac:dyDescent="0.2">
      <c r="S1249" s="35"/>
    </row>
    <row r="1250" spans="19:19" x14ac:dyDescent="0.2">
      <c r="S1250" s="35"/>
    </row>
    <row r="1251" spans="19:19" x14ac:dyDescent="0.2">
      <c r="S1251" s="35"/>
    </row>
    <row r="1252" spans="19:19" x14ac:dyDescent="0.2">
      <c r="S1252" s="35"/>
    </row>
    <row r="1253" spans="19:19" x14ac:dyDescent="0.2">
      <c r="S1253" s="35"/>
    </row>
    <row r="1254" spans="19:19" x14ac:dyDescent="0.2">
      <c r="S1254" s="35"/>
    </row>
    <row r="1255" spans="19:19" x14ac:dyDescent="0.2">
      <c r="S1255" s="35"/>
    </row>
    <row r="1256" spans="19:19" x14ac:dyDescent="0.2">
      <c r="S1256" s="35"/>
    </row>
    <row r="1257" spans="19:19" x14ac:dyDescent="0.2">
      <c r="S1257" s="35"/>
    </row>
    <row r="1258" spans="19:19" x14ac:dyDescent="0.2">
      <c r="S1258" s="35"/>
    </row>
    <row r="1259" spans="19:19" x14ac:dyDescent="0.2">
      <c r="S1259" s="35"/>
    </row>
    <row r="1260" spans="19:19" x14ac:dyDescent="0.2">
      <c r="S1260" s="35"/>
    </row>
    <row r="1261" spans="19:19" x14ac:dyDescent="0.2">
      <c r="S1261" s="35"/>
    </row>
    <row r="1262" spans="19:19" x14ac:dyDescent="0.2">
      <c r="S1262" s="35"/>
    </row>
    <row r="1263" spans="19:19" x14ac:dyDescent="0.2">
      <c r="S1263" s="35"/>
    </row>
    <row r="1264" spans="19:19" x14ac:dyDescent="0.2">
      <c r="S1264" s="35"/>
    </row>
    <row r="1265" spans="19:19" x14ac:dyDescent="0.2">
      <c r="S1265" s="35"/>
    </row>
    <row r="1266" spans="19:19" x14ac:dyDescent="0.2">
      <c r="S1266" s="35"/>
    </row>
    <row r="1267" spans="19:19" x14ac:dyDescent="0.2">
      <c r="S1267" s="35"/>
    </row>
    <row r="1268" spans="19:19" x14ac:dyDescent="0.2">
      <c r="S1268" s="35"/>
    </row>
    <row r="1269" spans="19:19" x14ac:dyDescent="0.2">
      <c r="S1269" s="35"/>
    </row>
    <row r="1270" spans="19:19" x14ac:dyDescent="0.2">
      <c r="S1270" s="35"/>
    </row>
    <row r="1271" spans="19:19" x14ac:dyDescent="0.2">
      <c r="S1271" s="35"/>
    </row>
    <row r="1272" spans="19:19" x14ac:dyDescent="0.2">
      <c r="S1272" s="35"/>
    </row>
    <row r="1273" spans="19:19" x14ac:dyDescent="0.2">
      <c r="S1273" s="35"/>
    </row>
    <row r="1274" spans="19:19" x14ac:dyDescent="0.2">
      <c r="S1274" s="35"/>
    </row>
    <row r="1275" spans="19:19" x14ac:dyDescent="0.2">
      <c r="S1275" s="35"/>
    </row>
    <row r="1276" spans="19:19" x14ac:dyDescent="0.2">
      <c r="S1276" s="35"/>
    </row>
    <row r="1277" spans="19:19" x14ac:dyDescent="0.2">
      <c r="S1277" s="35"/>
    </row>
    <row r="1278" spans="19:19" x14ac:dyDescent="0.2">
      <c r="S1278" s="35"/>
    </row>
    <row r="1279" spans="19:19" x14ac:dyDescent="0.2">
      <c r="S1279" s="35"/>
    </row>
    <row r="1280" spans="19:19" x14ac:dyDescent="0.2">
      <c r="S1280" s="35"/>
    </row>
    <row r="1281" spans="19:19" x14ac:dyDescent="0.2">
      <c r="S1281" s="35"/>
    </row>
    <row r="1282" spans="19:19" x14ac:dyDescent="0.2">
      <c r="S1282" s="35"/>
    </row>
    <row r="1283" spans="19:19" x14ac:dyDescent="0.2">
      <c r="S1283" s="35"/>
    </row>
    <row r="1284" spans="19:19" x14ac:dyDescent="0.2">
      <c r="S1284" s="35"/>
    </row>
    <row r="1285" spans="19:19" x14ac:dyDescent="0.2">
      <c r="S1285" s="35"/>
    </row>
    <row r="1286" spans="19:19" x14ac:dyDescent="0.2">
      <c r="S1286" s="35"/>
    </row>
    <row r="1287" spans="19:19" x14ac:dyDescent="0.2">
      <c r="S1287" s="35"/>
    </row>
    <row r="1288" spans="19:19" x14ac:dyDescent="0.2">
      <c r="S1288" s="35"/>
    </row>
    <row r="1289" spans="19:19" x14ac:dyDescent="0.2">
      <c r="S1289" s="35"/>
    </row>
    <row r="1290" spans="19:19" x14ac:dyDescent="0.2">
      <c r="S1290" s="35"/>
    </row>
    <row r="1291" spans="19:19" x14ac:dyDescent="0.2">
      <c r="S1291" s="35"/>
    </row>
    <row r="1292" spans="19:19" x14ac:dyDescent="0.2">
      <c r="S1292" s="35"/>
    </row>
    <row r="1293" spans="19:19" x14ac:dyDescent="0.2">
      <c r="S1293" s="35"/>
    </row>
    <row r="1294" spans="19:19" x14ac:dyDescent="0.2">
      <c r="S1294" s="35"/>
    </row>
    <row r="1295" spans="19:19" x14ac:dyDescent="0.2">
      <c r="S1295" s="35"/>
    </row>
    <row r="1296" spans="19:19" x14ac:dyDescent="0.2">
      <c r="S1296" s="35"/>
    </row>
    <row r="1297" spans="19:19" x14ac:dyDescent="0.2">
      <c r="S1297" s="35"/>
    </row>
    <row r="1298" spans="19:19" x14ac:dyDescent="0.2">
      <c r="S1298" s="35"/>
    </row>
    <row r="1299" spans="19:19" x14ac:dyDescent="0.2">
      <c r="S1299" s="35"/>
    </row>
    <row r="1300" spans="19:19" x14ac:dyDescent="0.2">
      <c r="S1300" s="35"/>
    </row>
    <row r="1301" spans="19:19" x14ac:dyDescent="0.2">
      <c r="S1301" s="35"/>
    </row>
    <row r="1302" spans="19:19" x14ac:dyDescent="0.2">
      <c r="S1302" s="35"/>
    </row>
    <row r="1303" spans="19:19" x14ac:dyDescent="0.2">
      <c r="S1303" s="35"/>
    </row>
    <row r="1304" spans="19:19" x14ac:dyDescent="0.2">
      <c r="S1304" s="35"/>
    </row>
    <row r="1305" spans="19:19" x14ac:dyDescent="0.2">
      <c r="S1305" s="35"/>
    </row>
    <row r="1306" spans="19:19" x14ac:dyDescent="0.2">
      <c r="S1306" s="35"/>
    </row>
    <row r="1307" spans="19:19" x14ac:dyDescent="0.2">
      <c r="S1307" s="35"/>
    </row>
    <row r="1308" spans="19:19" x14ac:dyDescent="0.2">
      <c r="S1308" s="35"/>
    </row>
    <row r="1309" spans="19:19" x14ac:dyDescent="0.2">
      <c r="S1309" s="35"/>
    </row>
    <row r="1310" spans="19:19" x14ac:dyDescent="0.2">
      <c r="S1310" s="35"/>
    </row>
    <row r="1311" spans="19:19" x14ac:dyDescent="0.2">
      <c r="S1311" s="35"/>
    </row>
    <row r="1312" spans="19:19" x14ac:dyDescent="0.2">
      <c r="S1312" s="35"/>
    </row>
    <row r="1313" spans="19:19" x14ac:dyDescent="0.2">
      <c r="S1313" s="35"/>
    </row>
    <row r="1314" spans="19:19" x14ac:dyDescent="0.2">
      <c r="S1314" s="35"/>
    </row>
    <row r="1315" spans="19:19" x14ac:dyDescent="0.2">
      <c r="S1315" s="35"/>
    </row>
    <row r="1316" spans="19:19" x14ac:dyDescent="0.2">
      <c r="S1316" s="35"/>
    </row>
    <row r="1317" spans="19:19" x14ac:dyDescent="0.2">
      <c r="S1317" s="35"/>
    </row>
    <row r="1318" spans="19:19" x14ac:dyDescent="0.2">
      <c r="S1318" s="35"/>
    </row>
    <row r="1319" spans="19:19" x14ac:dyDescent="0.2">
      <c r="S1319" s="35"/>
    </row>
    <row r="1320" spans="19:19" x14ac:dyDescent="0.2">
      <c r="S1320" s="35"/>
    </row>
    <row r="1321" spans="19:19" x14ac:dyDescent="0.2">
      <c r="S1321" s="35"/>
    </row>
    <row r="1322" spans="19:19" x14ac:dyDescent="0.2">
      <c r="S1322" s="35"/>
    </row>
    <row r="1323" spans="19:19" x14ac:dyDescent="0.2">
      <c r="S1323" s="35"/>
    </row>
    <row r="1324" spans="19:19" x14ac:dyDescent="0.2">
      <c r="S1324" s="35"/>
    </row>
    <row r="1325" spans="19:19" x14ac:dyDescent="0.2">
      <c r="S1325" s="35"/>
    </row>
    <row r="1326" spans="19:19" x14ac:dyDescent="0.2">
      <c r="S1326" s="35"/>
    </row>
    <row r="1327" spans="19:19" x14ac:dyDescent="0.2">
      <c r="S1327" s="35"/>
    </row>
    <row r="1328" spans="19:19" x14ac:dyDescent="0.2">
      <c r="S1328" s="35"/>
    </row>
    <row r="1329" spans="19:19" x14ac:dyDescent="0.2">
      <c r="S1329" s="35"/>
    </row>
    <row r="1330" spans="19:19" x14ac:dyDescent="0.2">
      <c r="S1330" s="35"/>
    </row>
    <row r="1331" spans="19:19" x14ac:dyDescent="0.2">
      <c r="S1331" s="35"/>
    </row>
    <row r="1332" spans="19:19" x14ac:dyDescent="0.2">
      <c r="S1332" s="35"/>
    </row>
    <row r="1333" spans="19:19" x14ac:dyDescent="0.2">
      <c r="S1333" s="35"/>
    </row>
    <row r="1334" spans="19:19" x14ac:dyDescent="0.2">
      <c r="S1334" s="35"/>
    </row>
    <row r="1335" spans="19:19" x14ac:dyDescent="0.2">
      <c r="S1335" s="35"/>
    </row>
    <row r="1336" spans="19:19" x14ac:dyDescent="0.2">
      <c r="S1336" s="35"/>
    </row>
    <row r="1337" spans="19:19" x14ac:dyDescent="0.2">
      <c r="S1337" s="35"/>
    </row>
    <row r="1338" spans="19:19" x14ac:dyDescent="0.2">
      <c r="S1338" s="35"/>
    </row>
    <row r="1339" spans="19:19" x14ac:dyDescent="0.2">
      <c r="S1339" s="35"/>
    </row>
    <row r="1340" spans="19:19" x14ac:dyDescent="0.2">
      <c r="S1340" s="35"/>
    </row>
    <row r="1341" spans="19:19" x14ac:dyDescent="0.2">
      <c r="S1341" s="35"/>
    </row>
    <row r="1342" spans="19:19" x14ac:dyDescent="0.2">
      <c r="S1342" s="35"/>
    </row>
    <row r="1343" spans="19:19" x14ac:dyDescent="0.2">
      <c r="S1343" s="35"/>
    </row>
    <row r="1344" spans="19:19" x14ac:dyDescent="0.2">
      <c r="S1344" s="35"/>
    </row>
    <row r="1345" spans="19:19" x14ac:dyDescent="0.2">
      <c r="S1345" s="35"/>
    </row>
    <row r="1346" spans="19:19" x14ac:dyDescent="0.2">
      <c r="S1346" s="35"/>
    </row>
    <row r="1347" spans="19:19" x14ac:dyDescent="0.2">
      <c r="S1347" s="35"/>
    </row>
    <row r="1348" spans="19:19" x14ac:dyDescent="0.2">
      <c r="S1348" s="35"/>
    </row>
    <row r="1349" spans="19:19" x14ac:dyDescent="0.2">
      <c r="S1349" s="35"/>
    </row>
    <row r="1350" spans="19:19" x14ac:dyDescent="0.2">
      <c r="S1350" s="35"/>
    </row>
    <row r="1351" spans="19:19" x14ac:dyDescent="0.2">
      <c r="S1351" s="35"/>
    </row>
    <row r="1352" spans="19:19" x14ac:dyDescent="0.2">
      <c r="S1352" s="35"/>
    </row>
    <row r="1353" spans="19:19" x14ac:dyDescent="0.2">
      <c r="S1353" s="35"/>
    </row>
    <row r="1354" spans="19:19" x14ac:dyDescent="0.2">
      <c r="S1354" s="35"/>
    </row>
    <row r="1355" spans="19:19" x14ac:dyDescent="0.2">
      <c r="S1355" s="35"/>
    </row>
    <row r="1356" spans="19:19" x14ac:dyDescent="0.2">
      <c r="S1356" s="35"/>
    </row>
    <row r="1357" spans="19:19" x14ac:dyDescent="0.2">
      <c r="S1357" s="35"/>
    </row>
    <row r="1358" spans="19:19" x14ac:dyDescent="0.2">
      <c r="S1358" s="35"/>
    </row>
    <row r="1359" spans="19:19" x14ac:dyDescent="0.2">
      <c r="S1359" s="35"/>
    </row>
    <row r="1360" spans="19:19" x14ac:dyDescent="0.2">
      <c r="S1360" s="35"/>
    </row>
    <row r="1361" spans="19:19" x14ac:dyDescent="0.2">
      <c r="S1361" s="35"/>
    </row>
    <row r="1362" spans="19:19" x14ac:dyDescent="0.2">
      <c r="S1362" s="35"/>
    </row>
    <row r="1363" spans="19:19" x14ac:dyDescent="0.2">
      <c r="S1363" s="35"/>
    </row>
    <row r="1364" spans="19:19" x14ac:dyDescent="0.2">
      <c r="S1364" s="35"/>
    </row>
    <row r="1365" spans="19:19" x14ac:dyDescent="0.2">
      <c r="S1365" s="35"/>
    </row>
    <row r="1366" spans="19:19" x14ac:dyDescent="0.2">
      <c r="S1366" s="35"/>
    </row>
    <row r="1367" spans="19:19" x14ac:dyDescent="0.2">
      <c r="S1367" s="35"/>
    </row>
    <row r="1368" spans="19:19" x14ac:dyDescent="0.2">
      <c r="S1368" s="35"/>
    </row>
    <row r="1369" spans="19:19" x14ac:dyDescent="0.2">
      <c r="S1369" s="35"/>
    </row>
    <row r="1370" spans="19:19" x14ac:dyDescent="0.2">
      <c r="S1370" s="35"/>
    </row>
    <row r="1371" spans="19:19" x14ac:dyDescent="0.2">
      <c r="S1371" s="35"/>
    </row>
    <row r="1372" spans="19:19" x14ac:dyDescent="0.2">
      <c r="S1372" s="35"/>
    </row>
    <row r="1373" spans="19:19" x14ac:dyDescent="0.2">
      <c r="S1373" s="35"/>
    </row>
    <row r="1374" spans="19:19" x14ac:dyDescent="0.2">
      <c r="S1374" s="35"/>
    </row>
    <row r="1375" spans="19:19" x14ac:dyDescent="0.2">
      <c r="S1375" s="35"/>
    </row>
    <row r="1376" spans="19:19" x14ac:dyDescent="0.2">
      <c r="S1376" s="35"/>
    </row>
    <row r="1377" spans="19:19" x14ac:dyDescent="0.2">
      <c r="S1377" s="35"/>
    </row>
    <row r="1378" spans="19:19" x14ac:dyDescent="0.2">
      <c r="S1378" s="35"/>
    </row>
    <row r="1379" spans="19:19" x14ac:dyDescent="0.2">
      <c r="S1379" s="35"/>
    </row>
    <row r="1380" spans="19:19" x14ac:dyDescent="0.2">
      <c r="S1380" s="35"/>
    </row>
    <row r="1381" spans="19:19" x14ac:dyDescent="0.2">
      <c r="S1381" s="35"/>
    </row>
    <row r="1382" spans="19:19" x14ac:dyDescent="0.2">
      <c r="S1382" s="35"/>
    </row>
    <row r="1383" spans="19:19" x14ac:dyDescent="0.2">
      <c r="S1383" s="35"/>
    </row>
    <row r="1384" spans="19:19" x14ac:dyDescent="0.2">
      <c r="S1384" s="35"/>
    </row>
    <row r="1385" spans="19:19" x14ac:dyDescent="0.2">
      <c r="S1385" s="35"/>
    </row>
    <row r="1386" spans="19:19" x14ac:dyDescent="0.2">
      <c r="S1386" s="35"/>
    </row>
    <row r="1387" spans="19:19" x14ac:dyDescent="0.2">
      <c r="S1387" s="35"/>
    </row>
    <row r="1388" spans="19:19" x14ac:dyDescent="0.2">
      <c r="S1388" s="35"/>
    </row>
    <row r="1389" spans="19:19" x14ac:dyDescent="0.2">
      <c r="S1389" s="35"/>
    </row>
    <row r="1390" spans="19:19" x14ac:dyDescent="0.2">
      <c r="S1390" s="35"/>
    </row>
    <row r="1391" spans="19:19" x14ac:dyDescent="0.2">
      <c r="S1391" s="35"/>
    </row>
    <row r="1392" spans="19:19" x14ac:dyDescent="0.2">
      <c r="S1392" s="35"/>
    </row>
    <row r="1393" spans="19:19" x14ac:dyDescent="0.2">
      <c r="S1393" s="35"/>
    </row>
    <row r="1394" spans="19:19" x14ac:dyDescent="0.2">
      <c r="S1394" s="35"/>
    </row>
    <row r="1395" spans="19:19" x14ac:dyDescent="0.2">
      <c r="S1395" s="35"/>
    </row>
    <row r="1396" spans="19:19" x14ac:dyDescent="0.2">
      <c r="S1396" s="35"/>
    </row>
    <row r="1397" spans="19:19" x14ac:dyDescent="0.2">
      <c r="S1397" s="35"/>
    </row>
    <row r="1398" spans="19:19" x14ac:dyDescent="0.2">
      <c r="S1398" s="35"/>
    </row>
    <row r="1399" spans="19:19" x14ac:dyDescent="0.2">
      <c r="S1399" s="35"/>
    </row>
    <row r="1400" spans="19:19" x14ac:dyDescent="0.2">
      <c r="S1400" s="35"/>
    </row>
    <row r="1401" spans="19:19" x14ac:dyDescent="0.2">
      <c r="S1401" s="35"/>
    </row>
    <row r="1402" spans="19:19" x14ac:dyDescent="0.2">
      <c r="S1402" s="35"/>
    </row>
    <row r="1403" spans="19:19" x14ac:dyDescent="0.2">
      <c r="S1403" s="35"/>
    </row>
    <row r="1404" spans="19:19" x14ac:dyDescent="0.2">
      <c r="S1404" s="35"/>
    </row>
    <row r="1405" spans="19:19" x14ac:dyDescent="0.2">
      <c r="S1405" s="35"/>
    </row>
    <row r="1406" spans="19:19" x14ac:dyDescent="0.2">
      <c r="S1406" s="35"/>
    </row>
    <row r="1407" spans="19:19" x14ac:dyDescent="0.2">
      <c r="S1407" s="35"/>
    </row>
    <row r="1408" spans="19:19" x14ac:dyDescent="0.2">
      <c r="S1408" s="35"/>
    </row>
    <row r="1409" spans="19:19" x14ac:dyDescent="0.2">
      <c r="S1409" s="35"/>
    </row>
    <row r="1410" spans="19:19" x14ac:dyDescent="0.2">
      <c r="S1410" s="35"/>
    </row>
    <row r="1411" spans="19:19" x14ac:dyDescent="0.2">
      <c r="S1411" s="35"/>
    </row>
    <row r="1412" spans="19:19" x14ac:dyDescent="0.2">
      <c r="S1412" s="35"/>
    </row>
    <row r="1413" spans="19:19" x14ac:dyDescent="0.2">
      <c r="S1413" s="35"/>
    </row>
    <row r="1414" spans="19:19" x14ac:dyDescent="0.2">
      <c r="S1414" s="35"/>
    </row>
    <row r="1415" spans="19:19" x14ac:dyDescent="0.2">
      <c r="S1415" s="35"/>
    </row>
    <row r="1416" spans="19:19" x14ac:dyDescent="0.2">
      <c r="S1416" s="35"/>
    </row>
    <row r="1417" spans="19:19" x14ac:dyDescent="0.2">
      <c r="S1417" s="35"/>
    </row>
    <row r="1418" spans="19:19" x14ac:dyDescent="0.2">
      <c r="S1418" s="35"/>
    </row>
    <row r="1419" spans="19:19" x14ac:dyDescent="0.2">
      <c r="S1419" s="35"/>
    </row>
    <row r="1420" spans="19:19" x14ac:dyDescent="0.2">
      <c r="S1420" s="35"/>
    </row>
    <row r="1421" spans="19:19" x14ac:dyDescent="0.2">
      <c r="S1421" s="35"/>
    </row>
    <row r="1422" spans="19:19" x14ac:dyDescent="0.2">
      <c r="S1422" s="35"/>
    </row>
    <row r="1423" spans="19:19" x14ac:dyDescent="0.2">
      <c r="S1423" s="35"/>
    </row>
    <row r="1424" spans="19:19" x14ac:dyDescent="0.2">
      <c r="S1424" s="35"/>
    </row>
    <row r="1425" spans="19:19" x14ac:dyDescent="0.2">
      <c r="S1425" s="35"/>
    </row>
    <row r="1426" spans="19:19" x14ac:dyDescent="0.2">
      <c r="S1426" s="35"/>
    </row>
    <row r="1427" spans="19:19" x14ac:dyDescent="0.2">
      <c r="S1427" s="35"/>
    </row>
    <row r="1428" spans="19:19" x14ac:dyDescent="0.2">
      <c r="S1428" s="35"/>
    </row>
    <row r="1429" spans="19:19" x14ac:dyDescent="0.2">
      <c r="S1429" s="35"/>
    </row>
    <row r="1430" spans="19:19" x14ac:dyDescent="0.2">
      <c r="S1430" s="35"/>
    </row>
    <row r="1431" spans="19:19" x14ac:dyDescent="0.2">
      <c r="S1431" s="35"/>
    </row>
    <row r="1432" spans="19:19" x14ac:dyDescent="0.2">
      <c r="S1432" s="35"/>
    </row>
    <row r="1433" spans="19:19" x14ac:dyDescent="0.2">
      <c r="S1433" s="35"/>
    </row>
    <row r="1434" spans="19:19" x14ac:dyDescent="0.2">
      <c r="S1434" s="35"/>
    </row>
    <row r="1435" spans="19:19" x14ac:dyDescent="0.2">
      <c r="S1435" s="35"/>
    </row>
    <row r="1436" spans="19:19" x14ac:dyDescent="0.2">
      <c r="S1436" s="35"/>
    </row>
    <row r="1437" spans="19:19" x14ac:dyDescent="0.2">
      <c r="S1437" s="35"/>
    </row>
    <row r="1438" spans="19:19" x14ac:dyDescent="0.2">
      <c r="S1438" s="35"/>
    </row>
    <row r="1439" spans="19:19" x14ac:dyDescent="0.2">
      <c r="S1439" s="35"/>
    </row>
    <row r="1440" spans="19:19" x14ac:dyDescent="0.2">
      <c r="S1440" s="35"/>
    </row>
    <row r="1441" spans="19:19" x14ac:dyDescent="0.2">
      <c r="S1441" s="35"/>
    </row>
    <row r="1442" spans="19:19" x14ac:dyDescent="0.2">
      <c r="S1442" s="35"/>
    </row>
    <row r="1443" spans="19:19" x14ac:dyDescent="0.2">
      <c r="S1443" s="35"/>
    </row>
    <row r="1444" spans="19:19" x14ac:dyDescent="0.2">
      <c r="S1444" s="35"/>
    </row>
    <row r="1445" spans="19:19" x14ac:dyDescent="0.2">
      <c r="S1445" s="35"/>
    </row>
    <row r="1446" spans="19:19" x14ac:dyDescent="0.2">
      <c r="S1446" s="35"/>
    </row>
    <row r="1447" spans="19:19" x14ac:dyDescent="0.2">
      <c r="S1447" s="35"/>
    </row>
    <row r="1448" spans="19:19" x14ac:dyDescent="0.2">
      <c r="S1448" s="35"/>
    </row>
    <row r="1449" spans="19:19" x14ac:dyDescent="0.2">
      <c r="S1449" s="35"/>
    </row>
    <row r="1450" spans="19:19" x14ac:dyDescent="0.2">
      <c r="S1450" s="35"/>
    </row>
    <row r="1451" spans="19:19" x14ac:dyDescent="0.2">
      <c r="S1451" s="35"/>
    </row>
    <row r="1452" spans="19:19" x14ac:dyDescent="0.2">
      <c r="S1452" s="35"/>
    </row>
    <row r="1453" spans="19:19" x14ac:dyDescent="0.2">
      <c r="S1453" s="35"/>
    </row>
    <row r="1454" spans="19:19" x14ac:dyDescent="0.2">
      <c r="S1454" s="35"/>
    </row>
    <row r="1455" spans="19:19" x14ac:dyDescent="0.2">
      <c r="S1455" s="35"/>
    </row>
    <row r="1456" spans="19:19" x14ac:dyDescent="0.2">
      <c r="S1456" s="35"/>
    </row>
    <row r="1457" spans="19:19" x14ac:dyDescent="0.2">
      <c r="S1457" s="35"/>
    </row>
    <row r="1458" spans="19:19" x14ac:dyDescent="0.2">
      <c r="S1458" s="35"/>
    </row>
    <row r="1459" spans="19:19" x14ac:dyDescent="0.2">
      <c r="S1459" s="35"/>
    </row>
    <row r="1460" spans="19:19" x14ac:dyDescent="0.2">
      <c r="S1460" s="35"/>
    </row>
    <row r="1461" spans="19:19" x14ac:dyDescent="0.2">
      <c r="S1461" s="35"/>
    </row>
    <row r="1462" spans="19:19" x14ac:dyDescent="0.2">
      <c r="S1462" s="35"/>
    </row>
    <row r="1463" spans="19:19" x14ac:dyDescent="0.2">
      <c r="S1463" s="35"/>
    </row>
    <row r="1464" spans="19:19" x14ac:dyDescent="0.2">
      <c r="S1464" s="35"/>
    </row>
    <row r="1465" spans="19:19" x14ac:dyDescent="0.2">
      <c r="S1465" s="35"/>
    </row>
    <row r="1466" spans="19:19" x14ac:dyDescent="0.2">
      <c r="S1466" s="35"/>
    </row>
    <row r="1467" spans="19:19" x14ac:dyDescent="0.2">
      <c r="S1467" s="35"/>
    </row>
    <row r="1468" spans="19:19" x14ac:dyDescent="0.2">
      <c r="S1468" s="35"/>
    </row>
    <row r="1469" spans="19:19" x14ac:dyDescent="0.2">
      <c r="S1469" s="35"/>
    </row>
    <row r="1470" spans="19:19" x14ac:dyDescent="0.2">
      <c r="S1470" s="35"/>
    </row>
    <row r="1471" spans="19:19" x14ac:dyDescent="0.2">
      <c r="S1471" s="35"/>
    </row>
    <row r="1472" spans="19:19" x14ac:dyDescent="0.2">
      <c r="S1472" s="35"/>
    </row>
    <row r="1473" spans="19:19" x14ac:dyDescent="0.2">
      <c r="S1473" s="35"/>
    </row>
    <row r="1474" spans="19:19" x14ac:dyDescent="0.2">
      <c r="S1474" s="35"/>
    </row>
    <row r="1475" spans="19:19" x14ac:dyDescent="0.2">
      <c r="S1475" s="35"/>
    </row>
    <row r="1476" spans="19:19" x14ac:dyDescent="0.2">
      <c r="S1476" s="35"/>
    </row>
    <row r="1477" spans="19:19" x14ac:dyDescent="0.2">
      <c r="S1477" s="35"/>
    </row>
    <row r="1478" spans="19:19" x14ac:dyDescent="0.2">
      <c r="S1478" s="35"/>
    </row>
    <row r="1479" spans="19:19" x14ac:dyDescent="0.2">
      <c r="S1479" s="35"/>
    </row>
    <row r="1480" spans="19:19" x14ac:dyDescent="0.2">
      <c r="S1480" s="35"/>
    </row>
    <row r="1481" spans="19:19" x14ac:dyDescent="0.2">
      <c r="S1481" s="35"/>
    </row>
    <row r="1482" spans="19:19" x14ac:dyDescent="0.2">
      <c r="S1482" s="35"/>
    </row>
    <row r="1483" spans="19:19" x14ac:dyDescent="0.2">
      <c r="S1483" s="35"/>
    </row>
    <row r="1484" spans="19:19" x14ac:dyDescent="0.2">
      <c r="S1484" s="35"/>
    </row>
    <row r="1485" spans="19:19" x14ac:dyDescent="0.2">
      <c r="S1485" s="35"/>
    </row>
    <row r="1486" spans="19:19" x14ac:dyDescent="0.2">
      <c r="S1486" s="35"/>
    </row>
    <row r="1487" spans="19:19" x14ac:dyDescent="0.2">
      <c r="S1487" s="35"/>
    </row>
    <row r="1488" spans="19:19" x14ac:dyDescent="0.2">
      <c r="S1488" s="35"/>
    </row>
    <row r="1489" spans="19:19" x14ac:dyDescent="0.2">
      <c r="S1489" s="35"/>
    </row>
    <row r="1490" spans="19:19" x14ac:dyDescent="0.2">
      <c r="S1490" s="35"/>
    </row>
    <row r="1491" spans="19:19" x14ac:dyDescent="0.2">
      <c r="S1491" s="35"/>
    </row>
    <row r="1492" spans="19:19" x14ac:dyDescent="0.2">
      <c r="S1492" s="35"/>
    </row>
    <row r="1493" spans="19:19" x14ac:dyDescent="0.2">
      <c r="S1493" s="35"/>
    </row>
    <row r="1494" spans="19:19" x14ac:dyDescent="0.2">
      <c r="S1494" s="35"/>
    </row>
    <row r="1495" spans="19:19" x14ac:dyDescent="0.2">
      <c r="S1495" s="35"/>
    </row>
    <row r="1496" spans="19:19" x14ac:dyDescent="0.2">
      <c r="S1496" s="35"/>
    </row>
    <row r="1497" spans="19:19" x14ac:dyDescent="0.2">
      <c r="S1497" s="35"/>
    </row>
    <row r="1498" spans="19:19" x14ac:dyDescent="0.2">
      <c r="S1498" s="35"/>
    </row>
    <row r="1499" spans="19:19" x14ac:dyDescent="0.2">
      <c r="S1499" s="35"/>
    </row>
    <row r="1500" spans="19:19" x14ac:dyDescent="0.2">
      <c r="S1500" s="35"/>
    </row>
    <row r="1501" spans="19:19" x14ac:dyDescent="0.2">
      <c r="S1501" s="35"/>
    </row>
    <row r="1502" spans="19:19" x14ac:dyDescent="0.2">
      <c r="S1502" s="35"/>
    </row>
    <row r="1503" spans="19:19" x14ac:dyDescent="0.2">
      <c r="S1503" s="35"/>
    </row>
    <row r="1504" spans="19:19" x14ac:dyDescent="0.2">
      <c r="S1504" s="35"/>
    </row>
    <row r="1505" spans="19:19" x14ac:dyDescent="0.2">
      <c r="S1505" s="35"/>
    </row>
    <row r="1506" spans="19:19" x14ac:dyDescent="0.2">
      <c r="S1506" s="35"/>
    </row>
    <row r="1507" spans="19:19" x14ac:dyDescent="0.2">
      <c r="S1507" s="35"/>
    </row>
    <row r="1508" spans="19:19" x14ac:dyDescent="0.2">
      <c r="S1508" s="35"/>
    </row>
    <row r="1509" spans="19:19" x14ac:dyDescent="0.2">
      <c r="S1509" s="35"/>
    </row>
    <row r="1510" spans="19:19" x14ac:dyDescent="0.2">
      <c r="S1510" s="35"/>
    </row>
    <row r="1511" spans="19:19" x14ac:dyDescent="0.2">
      <c r="S1511" s="35"/>
    </row>
    <row r="1512" spans="19:19" x14ac:dyDescent="0.2">
      <c r="S1512" s="35"/>
    </row>
    <row r="1513" spans="19:19" x14ac:dyDescent="0.2">
      <c r="S1513" s="35"/>
    </row>
    <row r="1514" spans="19:19" x14ac:dyDescent="0.2">
      <c r="S1514" s="35"/>
    </row>
    <row r="1515" spans="19:19" x14ac:dyDescent="0.2">
      <c r="S1515" s="35"/>
    </row>
    <row r="1516" spans="19:19" x14ac:dyDescent="0.2">
      <c r="S1516" s="35"/>
    </row>
    <row r="1517" spans="19:19" x14ac:dyDescent="0.2">
      <c r="S1517" s="35"/>
    </row>
    <row r="1518" spans="19:19" x14ac:dyDescent="0.2">
      <c r="S1518" s="35"/>
    </row>
    <row r="1519" spans="19:19" x14ac:dyDescent="0.2">
      <c r="S1519" s="35"/>
    </row>
    <row r="1520" spans="19:19" x14ac:dyDescent="0.2">
      <c r="S1520" s="35"/>
    </row>
    <row r="1521" spans="19:19" x14ac:dyDescent="0.2">
      <c r="S1521" s="35"/>
    </row>
    <row r="1522" spans="19:19" x14ac:dyDescent="0.2">
      <c r="S1522" s="35"/>
    </row>
    <row r="1523" spans="19:19" x14ac:dyDescent="0.2">
      <c r="S1523" s="35"/>
    </row>
    <row r="1524" spans="19:19" x14ac:dyDescent="0.2">
      <c r="S1524" s="35"/>
    </row>
    <row r="1525" spans="19:19" x14ac:dyDescent="0.2">
      <c r="S1525" s="35"/>
    </row>
    <row r="1526" spans="19:19" x14ac:dyDescent="0.2">
      <c r="S1526" s="35"/>
    </row>
    <row r="1527" spans="19:19" x14ac:dyDescent="0.2">
      <c r="S1527" s="35"/>
    </row>
    <row r="1528" spans="19:19" x14ac:dyDescent="0.2">
      <c r="S1528" s="35"/>
    </row>
    <row r="1529" spans="19:19" x14ac:dyDescent="0.2">
      <c r="S1529" s="35"/>
    </row>
    <row r="1530" spans="19:19" x14ac:dyDescent="0.2">
      <c r="S1530" s="35"/>
    </row>
    <row r="1531" spans="19:19" x14ac:dyDescent="0.2">
      <c r="S1531" s="35"/>
    </row>
    <row r="1532" spans="19:19" x14ac:dyDescent="0.2">
      <c r="S1532" s="35"/>
    </row>
    <row r="1533" spans="19:19" x14ac:dyDescent="0.2">
      <c r="S1533" s="35"/>
    </row>
    <row r="1534" spans="19:19" x14ac:dyDescent="0.2">
      <c r="S1534" s="35"/>
    </row>
    <row r="1535" spans="19:19" x14ac:dyDescent="0.2">
      <c r="S1535" s="35"/>
    </row>
    <row r="1536" spans="19:19" x14ac:dyDescent="0.2">
      <c r="S1536" s="35"/>
    </row>
    <row r="1537" spans="19:19" x14ac:dyDescent="0.2">
      <c r="S1537" s="35"/>
    </row>
    <row r="1538" spans="19:19" x14ac:dyDescent="0.2">
      <c r="S1538" s="35"/>
    </row>
    <row r="1539" spans="19:19" x14ac:dyDescent="0.2">
      <c r="S1539" s="35"/>
    </row>
    <row r="1540" spans="19:19" x14ac:dyDescent="0.2">
      <c r="S1540" s="35"/>
    </row>
    <row r="1541" spans="19:19" x14ac:dyDescent="0.2">
      <c r="S1541" s="35"/>
    </row>
    <row r="1542" spans="19:19" x14ac:dyDescent="0.2">
      <c r="S1542" s="35"/>
    </row>
    <row r="1543" spans="19:19" x14ac:dyDescent="0.2">
      <c r="S1543" s="35"/>
    </row>
    <row r="1544" spans="19:19" x14ac:dyDescent="0.2">
      <c r="S1544" s="35"/>
    </row>
    <row r="1545" spans="19:19" x14ac:dyDescent="0.2">
      <c r="S1545" s="35"/>
    </row>
    <row r="1546" spans="19:19" x14ac:dyDescent="0.2">
      <c r="S1546" s="35"/>
    </row>
    <row r="1547" spans="19:19" x14ac:dyDescent="0.2">
      <c r="S1547" s="35"/>
    </row>
    <row r="1548" spans="19:19" x14ac:dyDescent="0.2">
      <c r="S1548" s="35"/>
    </row>
    <row r="1549" spans="19:19" x14ac:dyDescent="0.2">
      <c r="S1549" s="35"/>
    </row>
    <row r="1550" spans="19:19" x14ac:dyDescent="0.2">
      <c r="S1550" s="35"/>
    </row>
    <row r="1551" spans="19:19" x14ac:dyDescent="0.2">
      <c r="S1551" s="35"/>
    </row>
    <row r="1552" spans="19:19" x14ac:dyDescent="0.2">
      <c r="S1552" s="35"/>
    </row>
    <row r="1553" spans="19:19" x14ac:dyDescent="0.2">
      <c r="S1553" s="35"/>
    </row>
    <row r="1554" spans="19:19" x14ac:dyDescent="0.2">
      <c r="S1554" s="35"/>
    </row>
    <row r="1555" spans="19:19" x14ac:dyDescent="0.2">
      <c r="S1555" s="35"/>
    </row>
    <row r="1556" spans="19:19" x14ac:dyDescent="0.2">
      <c r="S1556" s="35"/>
    </row>
    <row r="1557" spans="19:19" x14ac:dyDescent="0.2">
      <c r="S1557" s="35"/>
    </row>
    <row r="1558" spans="19:19" x14ac:dyDescent="0.2">
      <c r="S1558" s="35"/>
    </row>
    <row r="1559" spans="19:19" x14ac:dyDescent="0.2">
      <c r="S1559" s="35"/>
    </row>
    <row r="1560" spans="19:19" x14ac:dyDescent="0.2">
      <c r="S1560" s="35"/>
    </row>
    <row r="1561" spans="19:19" x14ac:dyDescent="0.2">
      <c r="S1561" s="35"/>
    </row>
    <row r="1562" spans="19:19" x14ac:dyDescent="0.2">
      <c r="S1562" s="35"/>
    </row>
    <row r="1563" spans="19:19" x14ac:dyDescent="0.2">
      <c r="S1563" s="35"/>
    </row>
    <row r="1564" spans="19:19" x14ac:dyDescent="0.2">
      <c r="S1564" s="35"/>
    </row>
    <row r="1565" spans="19:19" x14ac:dyDescent="0.2">
      <c r="S1565" s="35"/>
    </row>
    <row r="1566" spans="19:19" x14ac:dyDescent="0.2">
      <c r="S1566" s="35"/>
    </row>
    <row r="1567" spans="19:19" x14ac:dyDescent="0.2">
      <c r="S1567" s="35"/>
    </row>
    <row r="1568" spans="19:19" x14ac:dyDescent="0.2">
      <c r="S1568" s="35"/>
    </row>
    <row r="1569" spans="19:19" x14ac:dyDescent="0.2">
      <c r="S1569" s="35"/>
    </row>
    <row r="1570" spans="19:19" x14ac:dyDescent="0.2">
      <c r="S1570" s="35"/>
    </row>
    <row r="1571" spans="19:19" x14ac:dyDescent="0.2">
      <c r="S1571" s="35"/>
    </row>
    <row r="1572" spans="19:19" x14ac:dyDescent="0.2">
      <c r="S1572" s="35"/>
    </row>
    <row r="1573" spans="19:19" x14ac:dyDescent="0.2">
      <c r="S1573" s="35"/>
    </row>
    <row r="1574" spans="19:19" x14ac:dyDescent="0.2">
      <c r="S1574" s="35"/>
    </row>
    <row r="1575" spans="19:19" x14ac:dyDescent="0.2">
      <c r="S1575" s="35"/>
    </row>
    <row r="1576" spans="19:19" x14ac:dyDescent="0.2">
      <c r="S1576" s="35"/>
    </row>
    <row r="1577" spans="19:19" x14ac:dyDescent="0.2">
      <c r="S1577" s="35"/>
    </row>
    <row r="1578" spans="19:19" x14ac:dyDescent="0.2">
      <c r="S1578" s="35"/>
    </row>
    <row r="1579" spans="19:19" x14ac:dyDescent="0.2">
      <c r="S1579" s="35"/>
    </row>
    <row r="1580" spans="19:19" x14ac:dyDescent="0.2">
      <c r="S1580" s="35"/>
    </row>
    <row r="1581" spans="19:19" x14ac:dyDescent="0.2">
      <c r="S1581" s="35"/>
    </row>
    <row r="1582" spans="19:19" x14ac:dyDescent="0.2">
      <c r="S1582" s="35"/>
    </row>
    <row r="1583" spans="19:19" x14ac:dyDescent="0.2">
      <c r="S1583" s="35"/>
    </row>
    <row r="1584" spans="19:19" x14ac:dyDescent="0.2">
      <c r="S1584" s="35"/>
    </row>
    <row r="1585" spans="19:19" x14ac:dyDescent="0.2">
      <c r="S1585" s="35"/>
    </row>
    <row r="1586" spans="19:19" x14ac:dyDescent="0.2">
      <c r="S1586" s="35"/>
    </row>
    <row r="1587" spans="19:19" x14ac:dyDescent="0.2">
      <c r="S1587" s="35"/>
    </row>
    <row r="1588" spans="19:19" x14ac:dyDescent="0.2">
      <c r="S1588" s="35"/>
    </row>
    <row r="1589" spans="19:19" x14ac:dyDescent="0.2">
      <c r="S1589" s="35"/>
    </row>
    <row r="1590" spans="19:19" x14ac:dyDescent="0.2">
      <c r="S1590" s="35"/>
    </row>
    <row r="1591" spans="19:19" x14ac:dyDescent="0.2">
      <c r="S1591" s="35"/>
    </row>
    <row r="1592" spans="19:19" x14ac:dyDescent="0.2">
      <c r="S1592" s="35"/>
    </row>
    <row r="1593" spans="19:19" x14ac:dyDescent="0.2">
      <c r="S1593" s="35"/>
    </row>
    <row r="1594" spans="19:19" x14ac:dyDescent="0.2">
      <c r="S1594" s="35"/>
    </row>
    <row r="1595" spans="19:19" x14ac:dyDescent="0.2">
      <c r="S1595" s="35"/>
    </row>
    <row r="1596" spans="19:19" x14ac:dyDescent="0.2">
      <c r="S1596" s="35"/>
    </row>
    <row r="1597" spans="19:19" x14ac:dyDescent="0.2">
      <c r="S1597" s="35"/>
    </row>
    <row r="1598" spans="19:19" x14ac:dyDescent="0.2">
      <c r="S1598" s="35"/>
    </row>
    <row r="1599" spans="19:19" x14ac:dyDescent="0.2">
      <c r="S1599" s="35"/>
    </row>
    <row r="1600" spans="19:19" x14ac:dyDescent="0.2">
      <c r="S1600" s="35"/>
    </row>
    <row r="1601" spans="19:19" x14ac:dyDescent="0.2">
      <c r="S1601" s="35"/>
    </row>
    <row r="1602" spans="19:19" x14ac:dyDescent="0.2">
      <c r="S1602" s="35"/>
    </row>
    <row r="1603" spans="19:19" x14ac:dyDescent="0.2">
      <c r="S1603" s="35"/>
    </row>
    <row r="1604" spans="19:19" x14ac:dyDescent="0.2">
      <c r="S1604" s="35"/>
    </row>
    <row r="1605" spans="19:19" x14ac:dyDescent="0.2">
      <c r="S1605" s="35"/>
    </row>
    <row r="1606" spans="19:19" x14ac:dyDescent="0.2">
      <c r="S1606" s="35"/>
    </row>
    <row r="1607" spans="19:19" x14ac:dyDescent="0.2">
      <c r="S1607" s="35"/>
    </row>
    <row r="1608" spans="19:19" x14ac:dyDescent="0.2">
      <c r="S1608" s="35"/>
    </row>
    <row r="1609" spans="19:19" x14ac:dyDescent="0.2">
      <c r="S1609" s="35"/>
    </row>
    <row r="1610" spans="19:19" x14ac:dyDescent="0.2">
      <c r="S1610" s="35"/>
    </row>
    <row r="1611" spans="19:19" x14ac:dyDescent="0.2">
      <c r="S1611" s="35"/>
    </row>
    <row r="1612" spans="19:19" x14ac:dyDescent="0.2">
      <c r="S1612" s="35"/>
    </row>
    <row r="1613" spans="19:19" x14ac:dyDescent="0.2">
      <c r="S1613" s="35"/>
    </row>
    <row r="1614" spans="19:19" x14ac:dyDescent="0.2">
      <c r="S1614" s="35"/>
    </row>
    <row r="1615" spans="19:19" x14ac:dyDescent="0.2">
      <c r="S1615" s="35"/>
    </row>
    <row r="1616" spans="19:19" x14ac:dyDescent="0.2">
      <c r="S1616" s="35"/>
    </row>
    <row r="1617" spans="19:19" x14ac:dyDescent="0.2">
      <c r="S1617" s="35"/>
    </row>
    <row r="1618" spans="19:19" x14ac:dyDescent="0.2">
      <c r="S1618" s="35"/>
    </row>
    <row r="1619" spans="19:19" x14ac:dyDescent="0.2">
      <c r="S1619" s="35"/>
    </row>
    <row r="1620" spans="19:19" x14ac:dyDescent="0.2">
      <c r="S1620" s="35"/>
    </row>
    <row r="1621" spans="19:19" x14ac:dyDescent="0.2">
      <c r="S1621" s="35"/>
    </row>
    <row r="1622" spans="19:19" x14ac:dyDescent="0.2">
      <c r="S1622" s="35"/>
    </row>
    <row r="1623" spans="19:19" x14ac:dyDescent="0.2">
      <c r="S1623" s="35"/>
    </row>
    <row r="1624" spans="19:19" x14ac:dyDescent="0.2">
      <c r="S1624" s="35"/>
    </row>
    <row r="1625" spans="19:19" x14ac:dyDescent="0.2">
      <c r="S1625" s="35"/>
    </row>
    <row r="1626" spans="19:19" x14ac:dyDescent="0.2">
      <c r="S1626" s="35"/>
    </row>
    <row r="1627" spans="19:19" x14ac:dyDescent="0.2">
      <c r="S1627" s="35"/>
    </row>
    <row r="1628" spans="19:19" x14ac:dyDescent="0.2">
      <c r="S1628" s="35"/>
    </row>
    <row r="1629" spans="19:19" x14ac:dyDescent="0.2">
      <c r="S1629" s="35"/>
    </row>
    <row r="1630" spans="19:19" x14ac:dyDescent="0.2">
      <c r="S1630" s="35"/>
    </row>
    <row r="1631" spans="19:19" x14ac:dyDescent="0.2">
      <c r="S1631" s="35"/>
    </row>
    <row r="1632" spans="19:19" x14ac:dyDescent="0.2">
      <c r="S1632" s="35"/>
    </row>
    <row r="1633" spans="19:19" x14ac:dyDescent="0.2">
      <c r="S1633" s="35"/>
    </row>
    <row r="1634" spans="19:19" x14ac:dyDescent="0.2">
      <c r="S1634" s="35"/>
    </row>
    <row r="1635" spans="19:19" x14ac:dyDescent="0.2">
      <c r="S1635" s="35"/>
    </row>
    <row r="1636" spans="19:19" x14ac:dyDescent="0.2">
      <c r="S1636" s="35"/>
    </row>
    <row r="1637" spans="19:19" x14ac:dyDescent="0.2">
      <c r="S1637" s="35"/>
    </row>
    <row r="1638" spans="19:19" x14ac:dyDescent="0.2">
      <c r="S1638" s="35"/>
    </row>
    <row r="1639" spans="19:19" x14ac:dyDescent="0.2">
      <c r="S1639" s="35"/>
    </row>
    <row r="1640" spans="19:19" x14ac:dyDescent="0.2">
      <c r="S1640" s="35"/>
    </row>
    <row r="1641" spans="19:19" x14ac:dyDescent="0.2">
      <c r="S1641" s="35"/>
    </row>
    <row r="1642" spans="19:19" x14ac:dyDescent="0.2">
      <c r="S1642" s="35"/>
    </row>
    <row r="1643" spans="19:19" x14ac:dyDescent="0.2">
      <c r="S1643" s="35"/>
    </row>
    <row r="1644" spans="19:19" x14ac:dyDescent="0.2">
      <c r="S1644" s="35"/>
    </row>
    <row r="1645" spans="19:19" x14ac:dyDescent="0.2">
      <c r="S1645" s="35"/>
    </row>
    <row r="1646" spans="19:19" x14ac:dyDescent="0.2">
      <c r="S1646" s="35"/>
    </row>
    <row r="1647" spans="19:19" x14ac:dyDescent="0.2">
      <c r="S1647" s="35"/>
    </row>
    <row r="1648" spans="19:19" x14ac:dyDescent="0.2">
      <c r="S1648" s="35"/>
    </row>
    <row r="1649" spans="19:19" x14ac:dyDescent="0.2">
      <c r="S1649" s="35"/>
    </row>
    <row r="1650" spans="19:19" x14ac:dyDescent="0.2">
      <c r="S1650" s="35"/>
    </row>
    <row r="1651" spans="19:19" x14ac:dyDescent="0.2">
      <c r="S1651" s="35"/>
    </row>
    <row r="1652" spans="19:19" x14ac:dyDescent="0.2">
      <c r="S1652" s="35"/>
    </row>
    <row r="1653" spans="19:19" x14ac:dyDescent="0.2">
      <c r="S1653" s="35"/>
    </row>
    <row r="1654" spans="19:19" x14ac:dyDescent="0.2">
      <c r="S1654" s="35"/>
    </row>
    <row r="1655" spans="19:19" x14ac:dyDescent="0.2">
      <c r="S1655" s="35"/>
    </row>
    <row r="1656" spans="19:19" x14ac:dyDescent="0.2">
      <c r="S1656" s="35"/>
    </row>
    <row r="1657" spans="19:19" x14ac:dyDescent="0.2">
      <c r="S1657" s="35"/>
    </row>
    <row r="1658" spans="19:19" x14ac:dyDescent="0.2">
      <c r="S1658" s="35"/>
    </row>
    <row r="1659" spans="19:19" x14ac:dyDescent="0.2">
      <c r="S1659" s="35"/>
    </row>
    <row r="1660" spans="19:19" x14ac:dyDescent="0.2">
      <c r="S1660" s="35"/>
    </row>
    <row r="1661" spans="19:19" x14ac:dyDescent="0.2">
      <c r="S1661" s="35"/>
    </row>
    <row r="1662" spans="19:19" x14ac:dyDescent="0.2">
      <c r="S1662" s="35"/>
    </row>
    <row r="1663" spans="19:19" x14ac:dyDescent="0.2">
      <c r="S1663" s="35"/>
    </row>
    <row r="1664" spans="19:19" x14ac:dyDescent="0.2">
      <c r="S1664" s="35"/>
    </row>
    <row r="1665" spans="19:19" x14ac:dyDescent="0.2">
      <c r="S1665" s="35"/>
    </row>
    <row r="1666" spans="19:19" x14ac:dyDescent="0.2">
      <c r="S1666" s="35"/>
    </row>
    <row r="1667" spans="19:19" x14ac:dyDescent="0.2">
      <c r="S1667" s="35"/>
    </row>
    <row r="1668" spans="19:19" x14ac:dyDescent="0.2">
      <c r="S1668" s="35"/>
    </row>
    <row r="1669" spans="19:19" x14ac:dyDescent="0.2">
      <c r="S1669" s="35"/>
    </row>
    <row r="1670" spans="19:19" x14ac:dyDescent="0.2">
      <c r="S1670" s="35"/>
    </row>
    <row r="1671" spans="19:19" x14ac:dyDescent="0.2">
      <c r="S1671" s="35"/>
    </row>
    <row r="1672" spans="19:19" x14ac:dyDescent="0.2">
      <c r="S1672" s="35"/>
    </row>
    <row r="1673" spans="19:19" x14ac:dyDescent="0.2">
      <c r="S1673" s="35"/>
    </row>
    <row r="1674" spans="19:19" x14ac:dyDescent="0.2">
      <c r="S1674" s="35"/>
    </row>
    <row r="1675" spans="19:19" x14ac:dyDescent="0.2">
      <c r="S1675" s="35"/>
    </row>
    <row r="1676" spans="19:19" x14ac:dyDescent="0.2">
      <c r="S1676" s="35"/>
    </row>
    <row r="1677" spans="19:19" x14ac:dyDescent="0.2">
      <c r="S1677" s="35"/>
    </row>
    <row r="1678" spans="19:19" x14ac:dyDescent="0.2">
      <c r="S1678" s="35"/>
    </row>
    <row r="1679" spans="19:19" x14ac:dyDescent="0.2">
      <c r="S1679" s="35"/>
    </row>
    <row r="1680" spans="19:19" x14ac:dyDescent="0.2">
      <c r="S1680" s="35"/>
    </row>
    <row r="1681" spans="19:19" x14ac:dyDescent="0.2">
      <c r="S1681" s="35"/>
    </row>
    <row r="1682" spans="19:19" x14ac:dyDescent="0.2">
      <c r="S1682" s="35"/>
    </row>
    <row r="1683" spans="19:19" x14ac:dyDescent="0.2">
      <c r="S1683" s="35"/>
    </row>
    <row r="1684" spans="19:19" x14ac:dyDescent="0.2">
      <c r="S1684" s="35"/>
    </row>
    <row r="1685" spans="19:19" x14ac:dyDescent="0.2">
      <c r="S1685" s="35"/>
    </row>
    <row r="1686" spans="19:19" x14ac:dyDescent="0.2">
      <c r="S1686" s="35"/>
    </row>
    <row r="1687" spans="19:19" x14ac:dyDescent="0.2">
      <c r="S1687" s="35"/>
    </row>
    <row r="1688" spans="19:19" x14ac:dyDescent="0.2">
      <c r="S1688" s="35"/>
    </row>
    <row r="1689" spans="19:19" x14ac:dyDescent="0.2">
      <c r="S1689" s="35"/>
    </row>
    <row r="1690" spans="19:19" x14ac:dyDescent="0.2">
      <c r="S1690" s="35"/>
    </row>
    <row r="1691" spans="19:19" x14ac:dyDescent="0.2">
      <c r="S1691" s="35"/>
    </row>
    <row r="1692" spans="19:19" x14ac:dyDescent="0.2">
      <c r="S1692" s="35"/>
    </row>
    <row r="1693" spans="19:19" x14ac:dyDescent="0.2">
      <c r="S1693" s="35"/>
    </row>
    <row r="1694" spans="19:19" x14ac:dyDescent="0.2">
      <c r="S1694" s="35"/>
    </row>
    <row r="1695" spans="19:19" x14ac:dyDescent="0.2">
      <c r="S1695" s="35"/>
    </row>
    <row r="1696" spans="19:19" x14ac:dyDescent="0.2">
      <c r="S1696" s="35"/>
    </row>
    <row r="1697" spans="19:19" x14ac:dyDescent="0.2">
      <c r="S1697" s="35"/>
    </row>
    <row r="1698" spans="19:19" x14ac:dyDescent="0.2">
      <c r="S1698" s="35"/>
    </row>
    <row r="1699" spans="19:19" x14ac:dyDescent="0.2">
      <c r="S1699" s="35"/>
    </row>
    <row r="1700" spans="19:19" x14ac:dyDescent="0.2">
      <c r="S1700" s="35"/>
    </row>
    <row r="1701" spans="19:19" x14ac:dyDescent="0.2">
      <c r="S1701" s="35"/>
    </row>
    <row r="1702" spans="19:19" x14ac:dyDescent="0.2">
      <c r="S1702" s="35"/>
    </row>
    <row r="1703" spans="19:19" x14ac:dyDescent="0.2">
      <c r="S1703" s="35"/>
    </row>
    <row r="1704" spans="19:19" x14ac:dyDescent="0.2">
      <c r="S1704" s="35"/>
    </row>
    <row r="1705" spans="19:19" x14ac:dyDescent="0.2">
      <c r="S1705" s="35"/>
    </row>
    <row r="1706" spans="19:19" x14ac:dyDescent="0.2">
      <c r="S1706" s="35"/>
    </row>
    <row r="1707" spans="19:19" x14ac:dyDescent="0.2">
      <c r="S1707" s="35"/>
    </row>
    <row r="1708" spans="19:19" x14ac:dyDescent="0.2">
      <c r="S1708" s="35"/>
    </row>
    <row r="1709" spans="19:19" x14ac:dyDescent="0.2">
      <c r="S1709" s="35"/>
    </row>
    <row r="1710" spans="19:19" x14ac:dyDescent="0.2">
      <c r="S1710" s="35"/>
    </row>
    <row r="1711" spans="19:19" x14ac:dyDescent="0.2">
      <c r="S1711" s="35"/>
    </row>
    <row r="1712" spans="19:19" x14ac:dyDescent="0.2">
      <c r="S1712" s="35"/>
    </row>
    <row r="1713" spans="19:19" x14ac:dyDescent="0.2">
      <c r="S1713" s="35"/>
    </row>
    <row r="1714" spans="19:19" x14ac:dyDescent="0.2">
      <c r="S1714" s="35"/>
    </row>
    <row r="1715" spans="19:19" x14ac:dyDescent="0.2">
      <c r="S1715" s="35"/>
    </row>
    <row r="1716" spans="19:19" x14ac:dyDescent="0.2">
      <c r="S1716" s="35"/>
    </row>
    <row r="1717" spans="19:19" x14ac:dyDescent="0.2">
      <c r="S1717" s="35"/>
    </row>
    <row r="1718" spans="19:19" x14ac:dyDescent="0.2">
      <c r="S1718" s="35"/>
    </row>
    <row r="1719" spans="19:19" x14ac:dyDescent="0.2">
      <c r="S1719" s="35"/>
    </row>
    <row r="1720" spans="19:19" x14ac:dyDescent="0.2">
      <c r="S1720" s="35"/>
    </row>
    <row r="1721" spans="19:19" x14ac:dyDescent="0.2">
      <c r="S1721" s="35"/>
    </row>
    <row r="1722" spans="19:19" x14ac:dyDescent="0.2">
      <c r="S1722" s="35"/>
    </row>
    <row r="1723" spans="19:19" x14ac:dyDescent="0.2">
      <c r="S1723" s="35"/>
    </row>
    <row r="1724" spans="19:19" x14ac:dyDescent="0.2">
      <c r="S1724" s="35"/>
    </row>
    <row r="1725" spans="19:19" x14ac:dyDescent="0.2">
      <c r="S1725" s="35"/>
    </row>
    <row r="1726" spans="19:19" x14ac:dyDescent="0.2">
      <c r="S1726" s="35"/>
    </row>
    <row r="1727" spans="19:19" x14ac:dyDescent="0.2">
      <c r="S1727" s="35"/>
    </row>
    <row r="1728" spans="19:19" x14ac:dyDescent="0.2">
      <c r="S1728" s="35"/>
    </row>
    <row r="1729" spans="19:19" x14ac:dyDescent="0.2">
      <c r="S1729" s="35"/>
    </row>
    <row r="1730" spans="19:19" x14ac:dyDescent="0.2">
      <c r="S1730" s="35"/>
    </row>
    <row r="1731" spans="19:19" x14ac:dyDescent="0.2">
      <c r="S1731" s="35"/>
    </row>
    <row r="1732" spans="19:19" x14ac:dyDescent="0.2">
      <c r="S1732" s="35"/>
    </row>
    <row r="1733" spans="19:19" x14ac:dyDescent="0.2">
      <c r="S1733" s="35"/>
    </row>
    <row r="1734" spans="19:19" x14ac:dyDescent="0.2">
      <c r="S1734" s="35"/>
    </row>
    <row r="1735" spans="19:19" x14ac:dyDescent="0.2">
      <c r="S1735" s="35"/>
    </row>
    <row r="1736" spans="19:19" x14ac:dyDescent="0.2">
      <c r="S1736" s="35"/>
    </row>
    <row r="1737" spans="19:19" x14ac:dyDescent="0.2">
      <c r="S1737" s="35"/>
    </row>
    <row r="1738" spans="19:19" x14ac:dyDescent="0.2">
      <c r="S1738" s="35"/>
    </row>
    <row r="1739" spans="19:19" x14ac:dyDescent="0.2">
      <c r="S1739" s="35"/>
    </row>
    <row r="1740" spans="19:19" x14ac:dyDescent="0.2">
      <c r="S1740" s="35"/>
    </row>
    <row r="1741" spans="19:19" x14ac:dyDescent="0.2">
      <c r="S1741" s="35"/>
    </row>
    <row r="1742" spans="19:19" x14ac:dyDescent="0.2">
      <c r="S1742" s="35"/>
    </row>
    <row r="1743" spans="19:19" x14ac:dyDescent="0.2">
      <c r="S1743" s="35"/>
    </row>
    <row r="1744" spans="19:19" x14ac:dyDescent="0.2">
      <c r="S1744" s="35"/>
    </row>
    <row r="1745" spans="19:19" x14ac:dyDescent="0.2">
      <c r="S1745" s="35"/>
    </row>
    <row r="1746" spans="19:19" x14ac:dyDescent="0.2">
      <c r="S1746" s="35"/>
    </row>
    <row r="1747" spans="19:19" x14ac:dyDescent="0.2">
      <c r="S1747" s="35"/>
    </row>
    <row r="1748" spans="19:19" x14ac:dyDescent="0.2">
      <c r="S1748" s="35"/>
    </row>
    <row r="1749" spans="19:19" x14ac:dyDescent="0.2">
      <c r="S1749" s="35"/>
    </row>
    <row r="1750" spans="19:19" x14ac:dyDescent="0.2">
      <c r="S1750" s="35"/>
    </row>
    <row r="1751" spans="19:19" x14ac:dyDescent="0.2">
      <c r="S1751" s="35"/>
    </row>
    <row r="1752" spans="19:19" x14ac:dyDescent="0.2">
      <c r="S1752" s="35"/>
    </row>
    <row r="1753" spans="19:19" x14ac:dyDescent="0.2">
      <c r="S1753" s="35"/>
    </row>
    <row r="1754" spans="19:19" x14ac:dyDescent="0.2">
      <c r="S1754" s="35"/>
    </row>
    <row r="1755" spans="19:19" x14ac:dyDescent="0.2">
      <c r="S1755" s="35"/>
    </row>
    <row r="1756" spans="19:19" x14ac:dyDescent="0.2">
      <c r="S1756" s="35"/>
    </row>
    <row r="1757" spans="19:19" x14ac:dyDescent="0.2">
      <c r="S1757" s="35"/>
    </row>
    <row r="1758" spans="19:19" x14ac:dyDescent="0.2">
      <c r="S1758" s="35"/>
    </row>
    <row r="1759" spans="19:19" x14ac:dyDescent="0.2">
      <c r="S1759" s="35"/>
    </row>
    <row r="1760" spans="19:19" x14ac:dyDescent="0.2">
      <c r="S1760" s="35"/>
    </row>
    <row r="1761" spans="19:19" x14ac:dyDescent="0.2">
      <c r="S1761" s="35"/>
    </row>
    <row r="1762" spans="19:19" x14ac:dyDescent="0.2">
      <c r="S1762" s="35"/>
    </row>
    <row r="1763" spans="19:19" x14ac:dyDescent="0.2">
      <c r="S1763" s="35"/>
    </row>
    <row r="1764" spans="19:19" x14ac:dyDescent="0.2">
      <c r="S1764" s="35"/>
    </row>
    <row r="1765" spans="19:19" x14ac:dyDescent="0.2">
      <c r="S1765" s="35"/>
    </row>
    <row r="1766" spans="19:19" x14ac:dyDescent="0.2">
      <c r="S1766" s="35"/>
    </row>
    <row r="1767" spans="19:19" x14ac:dyDescent="0.2">
      <c r="S1767" s="35"/>
    </row>
    <row r="1768" spans="19:19" x14ac:dyDescent="0.2">
      <c r="S1768" s="35"/>
    </row>
    <row r="1769" spans="19:19" x14ac:dyDescent="0.2">
      <c r="S1769" s="35"/>
    </row>
    <row r="1770" spans="19:19" x14ac:dyDescent="0.2">
      <c r="S1770" s="35"/>
    </row>
    <row r="1771" spans="19:19" x14ac:dyDescent="0.2">
      <c r="S1771" s="35"/>
    </row>
    <row r="1772" spans="19:19" x14ac:dyDescent="0.2">
      <c r="S1772" s="35"/>
    </row>
    <row r="1773" spans="19:19" x14ac:dyDescent="0.2">
      <c r="S1773" s="35"/>
    </row>
    <row r="1774" spans="19:19" x14ac:dyDescent="0.2">
      <c r="S1774" s="35"/>
    </row>
    <row r="1775" spans="19:19" x14ac:dyDescent="0.2">
      <c r="S1775" s="35"/>
    </row>
    <row r="1776" spans="19:19" x14ac:dyDescent="0.2">
      <c r="S1776" s="35"/>
    </row>
    <row r="1777" spans="19:19" x14ac:dyDescent="0.2">
      <c r="S1777" s="35"/>
    </row>
    <row r="1778" spans="19:19" x14ac:dyDescent="0.2">
      <c r="S1778" s="35"/>
    </row>
    <row r="1779" spans="19:19" x14ac:dyDescent="0.2">
      <c r="S1779" s="35"/>
    </row>
    <row r="1780" spans="19:19" x14ac:dyDescent="0.2">
      <c r="S1780" s="35"/>
    </row>
    <row r="1781" spans="19:19" x14ac:dyDescent="0.2">
      <c r="S1781" s="35"/>
    </row>
    <row r="1782" spans="19:19" x14ac:dyDescent="0.2">
      <c r="S1782" s="35"/>
    </row>
    <row r="1783" spans="19:19" x14ac:dyDescent="0.2">
      <c r="S1783" s="35"/>
    </row>
    <row r="1784" spans="19:19" x14ac:dyDescent="0.2">
      <c r="S1784" s="35"/>
    </row>
    <row r="1785" spans="19:19" x14ac:dyDescent="0.2">
      <c r="S1785" s="35"/>
    </row>
    <row r="1786" spans="19:19" x14ac:dyDescent="0.2">
      <c r="S1786" s="35"/>
    </row>
    <row r="1787" spans="19:19" x14ac:dyDescent="0.2">
      <c r="S1787" s="35"/>
    </row>
    <row r="1788" spans="19:19" x14ac:dyDescent="0.2">
      <c r="S1788" s="35"/>
    </row>
    <row r="1789" spans="19:19" x14ac:dyDescent="0.2">
      <c r="S1789" s="35"/>
    </row>
    <row r="1790" spans="19:19" x14ac:dyDescent="0.2">
      <c r="S1790" s="35"/>
    </row>
    <row r="1791" spans="19:19" x14ac:dyDescent="0.2">
      <c r="S1791" s="35"/>
    </row>
    <row r="1792" spans="19:19" x14ac:dyDescent="0.2">
      <c r="S1792" s="35"/>
    </row>
    <row r="1793" spans="19:19" x14ac:dyDescent="0.2">
      <c r="S1793" s="35"/>
    </row>
    <row r="1794" spans="19:19" x14ac:dyDescent="0.2">
      <c r="S1794" s="35"/>
    </row>
    <row r="1795" spans="19:19" x14ac:dyDescent="0.2">
      <c r="S1795" s="35"/>
    </row>
    <row r="1796" spans="19:19" x14ac:dyDescent="0.2">
      <c r="S1796" s="35"/>
    </row>
    <row r="1797" spans="19:19" x14ac:dyDescent="0.2">
      <c r="S1797" s="35"/>
    </row>
    <row r="1798" spans="19:19" x14ac:dyDescent="0.2">
      <c r="S1798" s="35"/>
    </row>
    <row r="1799" spans="19:19" x14ac:dyDescent="0.2">
      <c r="S1799" s="35"/>
    </row>
    <row r="1800" spans="19:19" x14ac:dyDescent="0.2">
      <c r="S1800" s="35"/>
    </row>
    <row r="1801" spans="19:19" x14ac:dyDescent="0.2">
      <c r="S1801" s="35"/>
    </row>
    <row r="1802" spans="19:19" x14ac:dyDescent="0.2">
      <c r="S1802" s="35"/>
    </row>
    <row r="1803" spans="19:19" x14ac:dyDescent="0.2">
      <c r="S1803" s="35"/>
    </row>
    <row r="1804" spans="19:19" x14ac:dyDescent="0.2">
      <c r="S1804" s="35"/>
    </row>
    <row r="1805" spans="19:19" x14ac:dyDescent="0.2">
      <c r="S1805" s="35"/>
    </row>
    <row r="1806" spans="19:19" x14ac:dyDescent="0.2">
      <c r="S1806" s="35"/>
    </row>
    <row r="1807" spans="19:19" x14ac:dyDescent="0.2">
      <c r="S1807" s="35"/>
    </row>
    <row r="1808" spans="19:19" x14ac:dyDescent="0.2">
      <c r="S1808" s="35"/>
    </row>
    <row r="1809" spans="19:19" x14ac:dyDescent="0.2">
      <c r="S1809" s="35"/>
    </row>
    <row r="1810" spans="19:19" x14ac:dyDescent="0.2">
      <c r="S1810" s="35"/>
    </row>
    <row r="1811" spans="19:19" x14ac:dyDescent="0.2">
      <c r="S1811" s="35"/>
    </row>
    <row r="1812" spans="19:19" x14ac:dyDescent="0.2">
      <c r="S1812" s="35"/>
    </row>
    <row r="1813" spans="19:19" x14ac:dyDescent="0.2">
      <c r="S1813" s="35"/>
    </row>
    <row r="1814" spans="19:19" x14ac:dyDescent="0.2">
      <c r="S1814" s="35"/>
    </row>
    <row r="1815" spans="19:19" x14ac:dyDescent="0.2">
      <c r="S1815" s="35"/>
    </row>
    <row r="1816" spans="19:19" x14ac:dyDescent="0.2">
      <c r="S1816" s="35"/>
    </row>
    <row r="1817" spans="19:19" x14ac:dyDescent="0.2">
      <c r="S1817" s="35"/>
    </row>
    <row r="1818" spans="19:19" x14ac:dyDescent="0.2">
      <c r="S1818" s="35"/>
    </row>
    <row r="1819" spans="19:19" x14ac:dyDescent="0.2">
      <c r="S1819" s="35"/>
    </row>
    <row r="1820" spans="19:19" x14ac:dyDescent="0.2">
      <c r="S1820" s="35"/>
    </row>
    <row r="1821" spans="19:19" x14ac:dyDescent="0.2">
      <c r="S1821" s="35"/>
    </row>
    <row r="1822" spans="19:19" x14ac:dyDescent="0.2">
      <c r="S1822" s="35"/>
    </row>
    <row r="1823" spans="19:19" x14ac:dyDescent="0.2">
      <c r="S1823" s="35"/>
    </row>
    <row r="1824" spans="19:19" x14ac:dyDescent="0.2">
      <c r="S1824" s="35"/>
    </row>
    <row r="1825" spans="19:19" x14ac:dyDescent="0.2">
      <c r="S1825" s="35"/>
    </row>
    <row r="1826" spans="19:19" x14ac:dyDescent="0.2">
      <c r="S1826" s="35"/>
    </row>
    <row r="1827" spans="19:19" x14ac:dyDescent="0.2">
      <c r="S1827" s="35"/>
    </row>
    <row r="1828" spans="19:19" x14ac:dyDescent="0.2">
      <c r="S1828" s="35"/>
    </row>
    <row r="1829" spans="19:19" x14ac:dyDescent="0.2">
      <c r="S1829" s="35"/>
    </row>
    <row r="1830" spans="19:19" x14ac:dyDescent="0.2">
      <c r="S1830" s="35"/>
    </row>
    <row r="1831" spans="19:19" x14ac:dyDescent="0.2">
      <c r="S1831" s="35"/>
    </row>
    <row r="1832" spans="19:19" x14ac:dyDescent="0.2">
      <c r="S1832" s="35"/>
    </row>
    <row r="1833" spans="19:19" x14ac:dyDescent="0.2">
      <c r="S1833" s="35"/>
    </row>
    <row r="1834" spans="19:19" x14ac:dyDescent="0.2">
      <c r="S1834" s="35"/>
    </row>
    <row r="1835" spans="19:19" x14ac:dyDescent="0.2">
      <c r="S1835" s="35"/>
    </row>
    <row r="1836" spans="19:19" x14ac:dyDescent="0.2">
      <c r="S1836" s="35"/>
    </row>
    <row r="1837" spans="19:19" x14ac:dyDescent="0.2">
      <c r="S1837" s="35"/>
    </row>
    <row r="1838" spans="19:19" x14ac:dyDescent="0.2">
      <c r="S1838" s="35"/>
    </row>
    <row r="1839" spans="19:19" x14ac:dyDescent="0.2">
      <c r="S1839" s="35"/>
    </row>
    <row r="1840" spans="19:19" x14ac:dyDescent="0.2">
      <c r="S1840" s="35"/>
    </row>
    <row r="1841" spans="19:19" x14ac:dyDescent="0.2">
      <c r="S1841" s="35"/>
    </row>
    <row r="1842" spans="19:19" x14ac:dyDescent="0.2">
      <c r="S1842" s="35"/>
    </row>
    <row r="1843" spans="19:19" x14ac:dyDescent="0.2">
      <c r="S1843" s="35"/>
    </row>
    <row r="1844" spans="19:19" x14ac:dyDescent="0.2">
      <c r="S1844" s="35"/>
    </row>
    <row r="1845" spans="19:19" x14ac:dyDescent="0.2">
      <c r="S1845" s="35"/>
    </row>
    <row r="1846" spans="19:19" x14ac:dyDescent="0.2">
      <c r="S1846" s="35"/>
    </row>
    <row r="1847" spans="19:19" x14ac:dyDescent="0.2">
      <c r="S1847" s="35"/>
    </row>
    <row r="1848" spans="19:19" x14ac:dyDescent="0.2">
      <c r="S1848" s="35"/>
    </row>
    <row r="1849" spans="19:19" x14ac:dyDescent="0.2">
      <c r="S1849" s="35"/>
    </row>
    <row r="1850" spans="19:19" x14ac:dyDescent="0.2">
      <c r="S1850" s="35"/>
    </row>
    <row r="1851" spans="19:19" x14ac:dyDescent="0.2">
      <c r="S1851" s="35"/>
    </row>
    <row r="1852" spans="19:19" x14ac:dyDescent="0.2">
      <c r="S1852" s="35"/>
    </row>
    <row r="1853" spans="19:19" x14ac:dyDescent="0.2">
      <c r="S1853" s="35"/>
    </row>
    <row r="1854" spans="19:19" x14ac:dyDescent="0.2">
      <c r="S1854" s="35"/>
    </row>
    <row r="1855" spans="19:19" x14ac:dyDescent="0.2">
      <c r="S1855" s="35"/>
    </row>
    <row r="1856" spans="19:19" x14ac:dyDescent="0.2">
      <c r="S1856" s="35"/>
    </row>
    <row r="1857" spans="19:19" x14ac:dyDescent="0.2">
      <c r="S1857" s="35"/>
    </row>
    <row r="1858" spans="19:19" x14ac:dyDescent="0.2">
      <c r="S1858" s="35"/>
    </row>
    <row r="1859" spans="19:19" x14ac:dyDescent="0.2">
      <c r="S1859" s="35"/>
    </row>
    <row r="1860" spans="19:19" x14ac:dyDescent="0.2">
      <c r="S1860" s="35"/>
    </row>
    <row r="1861" spans="19:19" x14ac:dyDescent="0.2">
      <c r="S1861" s="35"/>
    </row>
    <row r="1862" spans="19:19" x14ac:dyDescent="0.2">
      <c r="S1862" s="35"/>
    </row>
    <row r="1863" spans="19:19" x14ac:dyDescent="0.2">
      <c r="S1863" s="35"/>
    </row>
    <row r="1864" spans="19:19" x14ac:dyDescent="0.2">
      <c r="S1864" s="35"/>
    </row>
    <row r="1865" spans="19:19" x14ac:dyDescent="0.2">
      <c r="S1865" s="35"/>
    </row>
    <row r="1866" spans="19:19" x14ac:dyDescent="0.2">
      <c r="S1866" s="35"/>
    </row>
    <row r="1867" spans="19:19" x14ac:dyDescent="0.2">
      <c r="S1867" s="35"/>
    </row>
    <row r="1868" spans="19:19" x14ac:dyDescent="0.2">
      <c r="S1868" s="35"/>
    </row>
    <row r="1869" spans="19:19" x14ac:dyDescent="0.2">
      <c r="S1869" s="35"/>
    </row>
    <row r="1870" spans="19:19" x14ac:dyDescent="0.2">
      <c r="S1870" s="35"/>
    </row>
    <row r="1871" spans="19:19" x14ac:dyDescent="0.2">
      <c r="S1871" s="35"/>
    </row>
    <row r="1872" spans="19:19" x14ac:dyDescent="0.2">
      <c r="S1872" s="35"/>
    </row>
    <row r="1873" spans="19:19" x14ac:dyDescent="0.2">
      <c r="S1873" s="35"/>
    </row>
    <row r="1874" spans="19:19" x14ac:dyDescent="0.2">
      <c r="S1874" s="35"/>
    </row>
    <row r="1875" spans="19:19" x14ac:dyDescent="0.2">
      <c r="S1875" s="35"/>
    </row>
    <row r="1876" spans="19:19" x14ac:dyDescent="0.2">
      <c r="S1876" s="35"/>
    </row>
    <row r="1877" spans="19:19" x14ac:dyDescent="0.2">
      <c r="S1877" s="35"/>
    </row>
    <row r="1878" spans="19:19" x14ac:dyDescent="0.2">
      <c r="S1878" s="35"/>
    </row>
    <row r="1879" spans="19:19" x14ac:dyDescent="0.2">
      <c r="S1879" s="35"/>
    </row>
    <row r="1880" spans="19:19" x14ac:dyDescent="0.2">
      <c r="S1880" s="35"/>
    </row>
    <row r="1881" spans="19:19" x14ac:dyDescent="0.2">
      <c r="S1881" s="35"/>
    </row>
    <row r="1882" spans="19:19" x14ac:dyDescent="0.2">
      <c r="S1882" s="35"/>
    </row>
    <row r="1883" spans="19:19" x14ac:dyDescent="0.2">
      <c r="S1883" s="35"/>
    </row>
    <row r="1884" spans="19:19" x14ac:dyDescent="0.2">
      <c r="S1884" s="35"/>
    </row>
    <row r="1885" spans="19:19" x14ac:dyDescent="0.2">
      <c r="S1885" s="35"/>
    </row>
    <row r="1886" spans="19:19" x14ac:dyDescent="0.2">
      <c r="S1886" s="35"/>
    </row>
    <row r="1887" spans="19:19" x14ac:dyDescent="0.2">
      <c r="S1887" s="35"/>
    </row>
    <row r="1888" spans="19:19" x14ac:dyDescent="0.2">
      <c r="S1888" s="35"/>
    </row>
    <row r="1889" spans="19:19" x14ac:dyDescent="0.2">
      <c r="S1889" s="35"/>
    </row>
    <row r="1890" spans="19:19" x14ac:dyDescent="0.2">
      <c r="S1890" s="35"/>
    </row>
    <row r="1891" spans="19:19" x14ac:dyDescent="0.2">
      <c r="S1891" s="35"/>
    </row>
    <row r="1892" spans="19:19" x14ac:dyDescent="0.2">
      <c r="S1892" s="35"/>
    </row>
    <row r="1893" spans="19:19" x14ac:dyDescent="0.2">
      <c r="S1893" s="35"/>
    </row>
    <row r="1894" spans="19:19" x14ac:dyDescent="0.2">
      <c r="S1894" s="35"/>
    </row>
    <row r="1895" spans="19:19" x14ac:dyDescent="0.2">
      <c r="S1895" s="35"/>
    </row>
    <row r="1896" spans="19:19" x14ac:dyDescent="0.2">
      <c r="S1896" s="35"/>
    </row>
    <row r="1897" spans="19:19" x14ac:dyDescent="0.2">
      <c r="S1897" s="35"/>
    </row>
    <row r="1898" spans="19:19" x14ac:dyDescent="0.2">
      <c r="S1898" s="35"/>
    </row>
    <row r="1899" spans="19:19" x14ac:dyDescent="0.2">
      <c r="S1899" s="35"/>
    </row>
    <row r="1900" spans="19:19" x14ac:dyDescent="0.2">
      <c r="S1900" s="35"/>
    </row>
    <row r="1901" spans="19:19" x14ac:dyDescent="0.2">
      <c r="S1901" s="35"/>
    </row>
    <row r="1902" spans="19:19" x14ac:dyDescent="0.2">
      <c r="S1902" s="35"/>
    </row>
    <row r="1903" spans="19:19" x14ac:dyDescent="0.2">
      <c r="S1903" s="35"/>
    </row>
    <row r="1904" spans="19:19" x14ac:dyDescent="0.2">
      <c r="S1904" s="35"/>
    </row>
    <row r="1905" spans="19:19" x14ac:dyDescent="0.2">
      <c r="S1905" s="35"/>
    </row>
    <row r="1906" spans="19:19" x14ac:dyDescent="0.2">
      <c r="S1906" s="35"/>
    </row>
    <row r="1907" spans="19:19" x14ac:dyDescent="0.2">
      <c r="S1907" s="35"/>
    </row>
    <row r="1908" spans="19:19" x14ac:dyDescent="0.2">
      <c r="S1908" s="35"/>
    </row>
    <row r="1909" spans="19:19" x14ac:dyDescent="0.2">
      <c r="S1909" s="35"/>
    </row>
    <row r="1910" spans="19:19" x14ac:dyDescent="0.2">
      <c r="S1910" s="35"/>
    </row>
    <row r="1911" spans="19:19" x14ac:dyDescent="0.2">
      <c r="S1911" s="35"/>
    </row>
    <row r="1912" spans="19:19" x14ac:dyDescent="0.2">
      <c r="S1912" s="35"/>
    </row>
    <row r="1913" spans="19:19" x14ac:dyDescent="0.2">
      <c r="S1913" s="35"/>
    </row>
    <row r="1914" spans="19:19" x14ac:dyDescent="0.2">
      <c r="S1914" s="35"/>
    </row>
    <row r="1915" spans="19:19" x14ac:dyDescent="0.2">
      <c r="S1915" s="35"/>
    </row>
    <row r="1916" spans="19:19" x14ac:dyDescent="0.2">
      <c r="S1916" s="35"/>
    </row>
    <row r="1917" spans="19:19" x14ac:dyDescent="0.2">
      <c r="S1917" s="35"/>
    </row>
    <row r="1918" spans="19:19" x14ac:dyDescent="0.2">
      <c r="S1918" s="35"/>
    </row>
    <row r="1919" spans="19:19" x14ac:dyDescent="0.2">
      <c r="S1919" s="35"/>
    </row>
    <row r="1920" spans="19:19" x14ac:dyDescent="0.2">
      <c r="S1920" s="35"/>
    </row>
    <row r="1921" spans="19:19" x14ac:dyDescent="0.2">
      <c r="S1921" s="35"/>
    </row>
    <row r="1922" spans="19:19" x14ac:dyDescent="0.2">
      <c r="S1922" s="35"/>
    </row>
    <row r="1923" spans="19:19" x14ac:dyDescent="0.2">
      <c r="S1923" s="35"/>
    </row>
    <row r="1924" spans="19:19" x14ac:dyDescent="0.2">
      <c r="S1924" s="35"/>
    </row>
    <row r="1925" spans="19:19" x14ac:dyDescent="0.2">
      <c r="S1925" s="35"/>
    </row>
    <row r="1926" spans="19:19" x14ac:dyDescent="0.2">
      <c r="S1926" s="35"/>
    </row>
    <row r="1927" spans="19:19" x14ac:dyDescent="0.2">
      <c r="S1927" s="35"/>
    </row>
    <row r="1928" spans="19:19" x14ac:dyDescent="0.2">
      <c r="S1928" s="35"/>
    </row>
    <row r="1929" spans="19:19" x14ac:dyDescent="0.2">
      <c r="S1929" s="35"/>
    </row>
    <row r="1930" spans="19:19" x14ac:dyDescent="0.2">
      <c r="S1930" s="35"/>
    </row>
    <row r="1931" spans="19:19" x14ac:dyDescent="0.2">
      <c r="S1931" s="35"/>
    </row>
    <row r="1932" spans="19:19" x14ac:dyDescent="0.2">
      <c r="S1932" s="35"/>
    </row>
    <row r="1933" spans="19:19" x14ac:dyDescent="0.2">
      <c r="S1933" s="35"/>
    </row>
    <row r="1934" spans="19:19" x14ac:dyDescent="0.2">
      <c r="S1934" s="35"/>
    </row>
    <row r="1935" spans="19:19" x14ac:dyDescent="0.2">
      <c r="S1935" s="35"/>
    </row>
    <row r="1936" spans="19:19" x14ac:dyDescent="0.2">
      <c r="S1936" s="35"/>
    </row>
    <row r="1937" spans="19:19" x14ac:dyDescent="0.2">
      <c r="S1937" s="35"/>
    </row>
    <row r="1938" spans="19:19" x14ac:dyDescent="0.2">
      <c r="S1938" s="35"/>
    </row>
    <row r="1939" spans="19:19" x14ac:dyDescent="0.2">
      <c r="S1939" s="35"/>
    </row>
    <row r="1940" spans="19:19" x14ac:dyDescent="0.2">
      <c r="S1940" s="35"/>
    </row>
    <row r="1941" spans="19:19" x14ac:dyDescent="0.2">
      <c r="S1941" s="35"/>
    </row>
    <row r="1942" spans="19:19" x14ac:dyDescent="0.2">
      <c r="S1942" s="35"/>
    </row>
    <row r="1943" spans="19:19" x14ac:dyDescent="0.2">
      <c r="S1943" s="35"/>
    </row>
    <row r="1944" spans="19:19" x14ac:dyDescent="0.2">
      <c r="S1944" s="35"/>
    </row>
    <row r="1945" spans="19:19" x14ac:dyDescent="0.2">
      <c r="S1945" s="35"/>
    </row>
    <row r="1946" spans="19:19" x14ac:dyDescent="0.2">
      <c r="S1946" s="35"/>
    </row>
    <row r="1947" spans="19:19" x14ac:dyDescent="0.2">
      <c r="S1947" s="35"/>
    </row>
    <row r="1948" spans="19:19" x14ac:dyDescent="0.2">
      <c r="S1948" s="35"/>
    </row>
    <row r="1949" spans="19:19" x14ac:dyDescent="0.2">
      <c r="S1949" s="35"/>
    </row>
    <row r="1950" spans="19:19" x14ac:dyDescent="0.2">
      <c r="S1950" s="35"/>
    </row>
    <row r="1951" spans="19:19" x14ac:dyDescent="0.2">
      <c r="S1951" s="35"/>
    </row>
    <row r="1952" spans="19:19" x14ac:dyDescent="0.2">
      <c r="S1952" s="35"/>
    </row>
    <row r="1953" spans="19:19" x14ac:dyDescent="0.2">
      <c r="S1953" s="35"/>
    </row>
    <row r="1954" spans="19:19" x14ac:dyDescent="0.2">
      <c r="S1954" s="35"/>
    </row>
    <row r="1955" spans="19:19" x14ac:dyDescent="0.2">
      <c r="S1955" s="35"/>
    </row>
    <row r="1956" spans="19:19" x14ac:dyDescent="0.2">
      <c r="S1956" s="35"/>
    </row>
    <row r="1957" spans="19:19" x14ac:dyDescent="0.2">
      <c r="S1957" s="35"/>
    </row>
    <row r="1958" spans="19:19" x14ac:dyDescent="0.2">
      <c r="S1958" s="35"/>
    </row>
    <row r="1959" spans="19:19" x14ac:dyDescent="0.2">
      <c r="S1959" s="35"/>
    </row>
    <row r="1960" spans="19:19" x14ac:dyDescent="0.2">
      <c r="S1960" s="35"/>
    </row>
    <row r="1961" spans="19:19" x14ac:dyDescent="0.2">
      <c r="S1961" s="35"/>
    </row>
    <row r="1962" spans="19:19" x14ac:dyDescent="0.2">
      <c r="S1962" s="35"/>
    </row>
    <row r="1963" spans="19:19" x14ac:dyDescent="0.2">
      <c r="S1963" s="35"/>
    </row>
    <row r="1964" spans="19:19" x14ac:dyDescent="0.2">
      <c r="S1964" s="35"/>
    </row>
    <row r="1965" spans="19:19" x14ac:dyDescent="0.2">
      <c r="S1965" s="35"/>
    </row>
    <row r="1966" spans="19:19" x14ac:dyDescent="0.2">
      <c r="S1966" s="35"/>
    </row>
    <row r="1967" spans="19:19" x14ac:dyDescent="0.2">
      <c r="S1967" s="35"/>
    </row>
    <row r="1968" spans="19:19" x14ac:dyDescent="0.2">
      <c r="S1968" s="35"/>
    </row>
    <row r="1969" spans="19:19" x14ac:dyDescent="0.2">
      <c r="S1969" s="35"/>
    </row>
    <row r="1970" spans="19:19" x14ac:dyDescent="0.2">
      <c r="S1970" s="35"/>
    </row>
    <row r="1971" spans="19:19" x14ac:dyDescent="0.2">
      <c r="S1971" s="35"/>
    </row>
    <row r="1972" spans="19:19" x14ac:dyDescent="0.2">
      <c r="S1972" s="35"/>
    </row>
    <row r="1973" spans="19:19" x14ac:dyDescent="0.2">
      <c r="S1973" s="35"/>
    </row>
    <row r="1974" spans="19:19" x14ac:dyDescent="0.2">
      <c r="S1974" s="35"/>
    </row>
    <row r="1975" spans="19:19" x14ac:dyDescent="0.2">
      <c r="S1975" s="35"/>
    </row>
    <row r="1976" spans="19:19" x14ac:dyDescent="0.2">
      <c r="S1976" s="35"/>
    </row>
    <row r="1977" spans="19:19" x14ac:dyDescent="0.2">
      <c r="S1977" s="35"/>
    </row>
    <row r="1978" spans="19:19" x14ac:dyDescent="0.2">
      <c r="S1978" s="35"/>
    </row>
    <row r="1979" spans="19:19" x14ac:dyDescent="0.2">
      <c r="S1979" s="35"/>
    </row>
    <row r="1980" spans="19:19" x14ac:dyDescent="0.2">
      <c r="S1980" s="35"/>
    </row>
    <row r="1981" spans="19:19" x14ac:dyDescent="0.2">
      <c r="S1981" s="35"/>
    </row>
    <row r="1982" spans="19:19" x14ac:dyDescent="0.2">
      <c r="S1982" s="35"/>
    </row>
    <row r="1983" spans="19:19" x14ac:dyDescent="0.2">
      <c r="S1983" s="35"/>
    </row>
    <row r="1984" spans="19:19" x14ac:dyDescent="0.2">
      <c r="S1984" s="35"/>
    </row>
    <row r="1985" spans="19:19" x14ac:dyDescent="0.2">
      <c r="S1985" s="35"/>
    </row>
    <row r="1986" spans="19:19" x14ac:dyDescent="0.2">
      <c r="S1986" s="35"/>
    </row>
    <row r="1987" spans="19:19" x14ac:dyDescent="0.2">
      <c r="S1987" s="35"/>
    </row>
    <row r="1988" spans="19:19" x14ac:dyDescent="0.2">
      <c r="S1988" s="35"/>
    </row>
    <row r="1989" spans="19:19" x14ac:dyDescent="0.2">
      <c r="S1989" s="35"/>
    </row>
    <row r="1990" spans="19:19" x14ac:dyDescent="0.2">
      <c r="S1990" s="35"/>
    </row>
    <row r="1991" spans="19:19" x14ac:dyDescent="0.2">
      <c r="S1991" s="35"/>
    </row>
    <row r="1992" spans="19:19" x14ac:dyDescent="0.2">
      <c r="S1992" s="35"/>
    </row>
    <row r="1993" spans="19:19" x14ac:dyDescent="0.2">
      <c r="S1993" s="35"/>
    </row>
    <row r="1994" spans="19:19" x14ac:dyDescent="0.2">
      <c r="S1994" s="35"/>
    </row>
    <row r="1995" spans="19:19" x14ac:dyDescent="0.2">
      <c r="S1995" s="35"/>
    </row>
    <row r="1996" spans="19:19" x14ac:dyDescent="0.2">
      <c r="S1996" s="35"/>
    </row>
    <row r="1997" spans="19:19" x14ac:dyDescent="0.2">
      <c r="S1997" s="35"/>
    </row>
    <row r="1998" spans="19:19" x14ac:dyDescent="0.2">
      <c r="S1998" s="35"/>
    </row>
    <row r="1999" spans="19:19" x14ac:dyDescent="0.2">
      <c r="S1999" s="35"/>
    </row>
    <row r="2000" spans="19:19" x14ac:dyDescent="0.2">
      <c r="S2000" s="35"/>
    </row>
    <row r="2001" spans="19:19" x14ac:dyDescent="0.2">
      <c r="S2001" s="35"/>
    </row>
    <row r="2002" spans="19:19" x14ac:dyDescent="0.2">
      <c r="S2002" s="35"/>
    </row>
    <row r="2003" spans="19:19" x14ac:dyDescent="0.2">
      <c r="S2003" s="35"/>
    </row>
    <row r="2004" spans="19:19" x14ac:dyDescent="0.2">
      <c r="S2004" s="35"/>
    </row>
    <row r="2005" spans="19:19" x14ac:dyDescent="0.2">
      <c r="S2005" s="35"/>
    </row>
    <row r="2006" spans="19:19" x14ac:dyDescent="0.2">
      <c r="S2006" s="35"/>
    </row>
    <row r="2007" spans="19:19" x14ac:dyDescent="0.2">
      <c r="S2007" s="35"/>
    </row>
    <row r="2008" spans="19:19" x14ac:dyDescent="0.2">
      <c r="S2008" s="35"/>
    </row>
    <row r="2009" spans="19:19" x14ac:dyDescent="0.2">
      <c r="S2009" s="35"/>
    </row>
    <row r="2010" spans="19:19" x14ac:dyDescent="0.2">
      <c r="S2010" s="35"/>
    </row>
    <row r="2011" spans="19:19" x14ac:dyDescent="0.2">
      <c r="S2011" s="35"/>
    </row>
    <row r="2012" spans="19:19" x14ac:dyDescent="0.2">
      <c r="S2012" s="35"/>
    </row>
    <row r="2013" spans="19:19" x14ac:dyDescent="0.2">
      <c r="S2013" s="35"/>
    </row>
    <row r="2014" spans="19:19" x14ac:dyDescent="0.2">
      <c r="S2014" s="35"/>
    </row>
    <row r="2015" spans="19:19" x14ac:dyDescent="0.2">
      <c r="S2015" s="35"/>
    </row>
    <row r="2016" spans="19:19" x14ac:dyDescent="0.2">
      <c r="S2016" s="35"/>
    </row>
    <row r="2017" spans="19:19" x14ac:dyDescent="0.2">
      <c r="S2017" s="35"/>
    </row>
    <row r="2018" spans="19:19" x14ac:dyDescent="0.2">
      <c r="S2018" s="35"/>
    </row>
    <row r="2019" spans="19:19" x14ac:dyDescent="0.2">
      <c r="S2019" s="35"/>
    </row>
    <row r="2020" spans="19:19" x14ac:dyDescent="0.2">
      <c r="S2020" s="35"/>
    </row>
    <row r="2021" spans="19:19" x14ac:dyDescent="0.2">
      <c r="S2021" s="35"/>
    </row>
    <row r="2022" spans="19:19" x14ac:dyDescent="0.2">
      <c r="S2022" s="35"/>
    </row>
    <row r="2023" spans="19:19" x14ac:dyDescent="0.2">
      <c r="S2023" s="35"/>
    </row>
    <row r="2024" spans="19:19" x14ac:dyDescent="0.2">
      <c r="S2024" s="35"/>
    </row>
    <row r="2025" spans="19:19" x14ac:dyDescent="0.2">
      <c r="S2025" s="35"/>
    </row>
    <row r="2026" spans="19:19" x14ac:dyDescent="0.2">
      <c r="S2026" s="35"/>
    </row>
    <row r="2027" spans="19:19" x14ac:dyDescent="0.2">
      <c r="S2027" s="35"/>
    </row>
    <row r="2028" spans="19:19" x14ac:dyDescent="0.2">
      <c r="S2028" s="35"/>
    </row>
    <row r="2029" spans="19:19" x14ac:dyDescent="0.2">
      <c r="S2029" s="35"/>
    </row>
    <row r="2030" spans="19:19" x14ac:dyDescent="0.2">
      <c r="S2030" s="35"/>
    </row>
    <row r="2031" spans="19:19" x14ac:dyDescent="0.2">
      <c r="S2031" s="35"/>
    </row>
    <row r="2032" spans="19:19" x14ac:dyDescent="0.2">
      <c r="S2032" s="35"/>
    </row>
    <row r="2033" spans="19:19" x14ac:dyDescent="0.2">
      <c r="S2033" s="35"/>
    </row>
    <row r="2034" spans="19:19" x14ac:dyDescent="0.2">
      <c r="S2034" s="35"/>
    </row>
    <row r="2035" spans="19:19" x14ac:dyDescent="0.2">
      <c r="S2035" s="35"/>
    </row>
    <row r="2036" spans="19:19" x14ac:dyDescent="0.2">
      <c r="S2036" s="35"/>
    </row>
    <row r="2037" spans="19:19" x14ac:dyDescent="0.2">
      <c r="S2037" s="35"/>
    </row>
    <row r="2038" spans="19:19" x14ac:dyDescent="0.2">
      <c r="S2038" s="35"/>
    </row>
    <row r="2039" spans="19:19" x14ac:dyDescent="0.2">
      <c r="S2039" s="35"/>
    </row>
    <row r="2040" spans="19:19" x14ac:dyDescent="0.2">
      <c r="S2040" s="35"/>
    </row>
    <row r="2041" spans="19:19" x14ac:dyDescent="0.2">
      <c r="S2041" s="35"/>
    </row>
    <row r="2042" spans="19:19" x14ac:dyDescent="0.2">
      <c r="S2042" s="35"/>
    </row>
    <row r="2043" spans="19:19" x14ac:dyDescent="0.2">
      <c r="S2043" s="35"/>
    </row>
    <row r="2044" spans="19:19" x14ac:dyDescent="0.2">
      <c r="S2044" s="35"/>
    </row>
    <row r="2045" spans="19:19" x14ac:dyDescent="0.2">
      <c r="S2045" s="35"/>
    </row>
    <row r="2046" spans="19:19" x14ac:dyDescent="0.2">
      <c r="S2046" s="35"/>
    </row>
    <row r="2047" spans="19:19" x14ac:dyDescent="0.2">
      <c r="S2047" s="35"/>
    </row>
    <row r="2048" spans="19:19" x14ac:dyDescent="0.2">
      <c r="S2048" s="35"/>
    </row>
    <row r="2049" spans="19:19" x14ac:dyDescent="0.2">
      <c r="S2049" s="35"/>
    </row>
    <row r="2050" spans="19:19" x14ac:dyDescent="0.2">
      <c r="S2050" s="35"/>
    </row>
    <row r="2051" spans="19:19" x14ac:dyDescent="0.2">
      <c r="S2051" s="35"/>
    </row>
    <row r="2052" spans="19:19" x14ac:dyDescent="0.2">
      <c r="S2052" s="35"/>
    </row>
    <row r="2053" spans="19:19" x14ac:dyDescent="0.2">
      <c r="S2053" s="35"/>
    </row>
    <row r="2054" spans="19:19" x14ac:dyDescent="0.2">
      <c r="S2054" s="35"/>
    </row>
    <row r="2055" spans="19:19" x14ac:dyDescent="0.2">
      <c r="S2055" s="35"/>
    </row>
    <row r="2056" spans="19:19" x14ac:dyDescent="0.2">
      <c r="S2056" s="35"/>
    </row>
    <row r="2057" spans="19:19" x14ac:dyDescent="0.2">
      <c r="S2057" s="35"/>
    </row>
    <row r="2058" spans="19:19" x14ac:dyDescent="0.2">
      <c r="S2058" s="35"/>
    </row>
    <row r="2059" spans="19:19" x14ac:dyDescent="0.2">
      <c r="S2059" s="35"/>
    </row>
    <row r="2060" spans="19:19" x14ac:dyDescent="0.2">
      <c r="S2060" s="35"/>
    </row>
    <row r="2061" spans="19:19" x14ac:dyDescent="0.2">
      <c r="S2061" s="35"/>
    </row>
    <row r="2062" spans="19:19" x14ac:dyDescent="0.2">
      <c r="S2062" s="35"/>
    </row>
    <row r="2063" spans="19:19" x14ac:dyDescent="0.2">
      <c r="S2063" s="35"/>
    </row>
    <row r="2064" spans="19:19" x14ac:dyDescent="0.2">
      <c r="S2064" s="35"/>
    </row>
    <row r="2065" spans="19:19" x14ac:dyDescent="0.2">
      <c r="S2065" s="35"/>
    </row>
    <row r="2066" spans="19:19" x14ac:dyDescent="0.2">
      <c r="S2066" s="35"/>
    </row>
    <row r="2067" spans="19:19" x14ac:dyDescent="0.2">
      <c r="S2067" s="35"/>
    </row>
    <row r="2068" spans="19:19" x14ac:dyDescent="0.2">
      <c r="S2068" s="35"/>
    </row>
    <row r="2069" spans="19:19" x14ac:dyDescent="0.2">
      <c r="S2069" s="35"/>
    </row>
    <row r="2070" spans="19:19" x14ac:dyDescent="0.2">
      <c r="S2070" s="35"/>
    </row>
    <row r="2071" spans="19:19" x14ac:dyDescent="0.2">
      <c r="S2071" s="35"/>
    </row>
    <row r="2072" spans="19:19" x14ac:dyDescent="0.2">
      <c r="S2072" s="35"/>
    </row>
    <row r="2073" spans="19:19" x14ac:dyDescent="0.2">
      <c r="S2073" s="35"/>
    </row>
    <row r="2074" spans="19:19" x14ac:dyDescent="0.2">
      <c r="S2074" s="35"/>
    </row>
    <row r="2075" spans="19:19" x14ac:dyDescent="0.2">
      <c r="S2075" s="35"/>
    </row>
    <row r="2076" spans="19:19" x14ac:dyDescent="0.2">
      <c r="S2076" s="35"/>
    </row>
    <row r="2077" spans="19:19" x14ac:dyDescent="0.2">
      <c r="S2077" s="35"/>
    </row>
    <row r="2078" spans="19:19" x14ac:dyDescent="0.2">
      <c r="S2078" s="35"/>
    </row>
    <row r="2079" spans="19:19" x14ac:dyDescent="0.2">
      <c r="S2079" s="35"/>
    </row>
    <row r="2080" spans="19:19" x14ac:dyDescent="0.2">
      <c r="S2080" s="35"/>
    </row>
    <row r="2081" spans="19:19" x14ac:dyDescent="0.2">
      <c r="S2081" s="35"/>
    </row>
    <row r="2082" spans="19:19" x14ac:dyDescent="0.2">
      <c r="S2082" s="35"/>
    </row>
    <row r="2083" spans="19:19" x14ac:dyDescent="0.2">
      <c r="S2083" s="35"/>
    </row>
    <row r="2084" spans="19:19" x14ac:dyDescent="0.2">
      <c r="S2084" s="35"/>
    </row>
    <row r="2085" spans="19:19" x14ac:dyDescent="0.2">
      <c r="S2085" s="35"/>
    </row>
    <row r="2086" spans="19:19" x14ac:dyDescent="0.2">
      <c r="S2086" s="35"/>
    </row>
    <row r="2087" spans="19:19" x14ac:dyDescent="0.2">
      <c r="S2087" s="35"/>
    </row>
    <row r="2088" spans="19:19" x14ac:dyDescent="0.2">
      <c r="S2088" s="35"/>
    </row>
    <row r="2089" spans="19:19" x14ac:dyDescent="0.2">
      <c r="S2089" s="35"/>
    </row>
    <row r="2090" spans="19:19" x14ac:dyDescent="0.2">
      <c r="S2090" s="35"/>
    </row>
    <row r="2091" spans="19:19" x14ac:dyDescent="0.2">
      <c r="S2091" s="35"/>
    </row>
    <row r="2092" spans="19:19" x14ac:dyDescent="0.2">
      <c r="S2092" s="35"/>
    </row>
    <row r="2093" spans="19:19" x14ac:dyDescent="0.2">
      <c r="S2093" s="35"/>
    </row>
    <row r="2094" spans="19:19" x14ac:dyDescent="0.2">
      <c r="S2094" s="35"/>
    </row>
    <row r="2095" spans="19:19" x14ac:dyDescent="0.2">
      <c r="S2095" s="35"/>
    </row>
    <row r="2096" spans="19:19" x14ac:dyDescent="0.2">
      <c r="S2096" s="35"/>
    </row>
    <row r="2097" spans="19:19" x14ac:dyDescent="0.2">
      <c r="S2097" s="35"/>
    </row>
    <row r="2098" spans="19:19" x14ac:dyDescent="0.2">
      <c r="S2098" s="35"/>
    </row>
    <row r="2099" spans="19:19" x14ac:dyDescent="0.2">
      <c r="S2099" s="35"/>
    </row>
    <row r="2100" spans="19:19" x14ac:dyDescent="0.2">
      <c r="S2100" s="35"/>
    </row>
    <row r="2101" spans="19:19" x14ac:dyDescent="0.2">
      <c r="S2101" s="35"/>
    </row>
    <row r="2102" spans="19:19" x14ac:dyDescent="0.2">
      <c r="S2102" s="35"/>
    </row>
    <row r="2103" spans="19:19" x14ac:dyDescent="0.2">
      <c r="S2103" s="35"/>
    </row>
    <row r="2104" spans="19:19" x14ac:dyDescent="0.2">
      <c r="S2104" s="35"/>
    </row>
    <row r="2105" spans="19:19" x14ac:dyDescent="0.2">
      <c r="S2105" s="35"/>
    </row>
    <row r="2106" spans="19:19" x14ac:dyDescent="0.2">
      <c r="S2106" s="35"/>
    </row>
    <row r="2107" spans="19:19" x14ac:dyDescent="0.2">
      <c r="S2107" s="35"/>
    </row>
    <row r="2108" spans="19:19" x14ac:dyDescent="0.2">
      <c r="S2108" s="35"/>
    </row>
    <row r="2109" spans="19:19" x14ac:dyDescent="0.2">
      <c r="S2109" s="35"/>
    </row>
    <row r="2110" spans="19:19" x14ac:dyDescent="0.2">
      <c r="S2110" s="35"/>
    </row>
    <row r="2111" spans="19:19" x14ac:dyDescent="0.2">
      <c r="S2111" s="35"/>
    </row>
    <row r="2112" spans="19:19" x14ac:dyDescent="0.2">
      <c r="S2112" s="35"/>
    </row>
    <row r="2113" spans="19:19" x14ac:dyDescent="0.2">
      <c r="S2113" s="35"/>
    </row>
    <row r="2114" spans="19:19" x14ac:dyDescent="0.2">
      <c r="S2114" s="35"/>
    </row>
    <row r="2115" spans="19:19" x14ac:dyDescent="0.2">
      <c r="S2115" s="35"/>
    </row>
    <row r="2116" spans="19:19" x14ac:dyDescent="0.2">
      <c r="S2116" s="35"/>
    </row>
    <row r="2117" spans="19:19" x14ac:dyDescent="0.2">
      <c r="S2117" s="35"/>
    </row>
    <row r="2118" spans="19:19" x14ac:dyDescent="0.2">
      <c r="S2118" s="35"/>
    </row>
    <row r="2119" spans="19:19" x14ac:dyDescent="0.2">
      <c r="S2119" s="35"/>
    </row>
    <row r="2120" spans="19:19" x14ac:dyDescent="0.2">
      <c r="S2120" s="35"/>
    </row>
    <row r="2121" spans="19:19" x14ac:dyDescent="0.2">
      <c r="S2121" s="35"/>
    </row>
    <row r="2122" spans="19:19" x14ac:dyDescent="0.2">
      <c r="S2122" s="35"/>
    </row>
    <row r="2123" spans="19:19" x14ac:dyDescent="0.2">
      <c r="S2123" s="35"/>
    </row>
    <row r="2124" spans="19:19" x14ac:dyDescent="0.2">
      <c r="S2124" s="35"/>
    </row>
    <row r="2125" spans="19:19" x14ac:dyDescent="0.2">
      <c r="S2125" s="35"/>
    </row>
    <row r="2126" spans="19:19" x14ac:dyDescent="0.2">
      <c r="S2126" s="35"/>
    </row>
    <row r="2127" spans="19:19" x14ac:dyDescent="0.2">
      <c r="S2127" s="35"/>
    </row>
    <row r="2128" spans="19:19" x14ac:dyDescent="0.2">
      <c r="S2128" s="35"/>
    </row>
    <row r="2129" spans="19:19" x14ac:dyDescent="0.2">
      <c r="S2129" s="35"/>
    </row>
    <row r="2130" spans="19:19" x14ac:dyDescent="0.2">
      <c r="S2130" s="35"/>
    </row>
    <row r="2131" spans="19:19" x14ac:dyDescent="0.2">
      <c r="S2131" s="35"/>
    </row>
    <row r="2132" spans="19:19" x14ac:dyDescent="0.2">
      <c r="S2132" s="35"/>
    </row>
    <row r="2133" spans="19:19" x14ac:dyDescent="0.2">
      <c r="S2133" s="35"/>
    </row>
    <row r="2134" spans="19:19" x14ac:dyDescent="0.2">
      <c r="S2134" s="35"/>
    </row>
    <row r="2135" spans="19:19" x14ac:dyDescent="0.2">
      <c r="S2135" s="35"/>
    </row>
    <row r="2136" spans="19:19" x14ac:dyDescent="0.2">
      <c r="S2136" s="35"/>
    </row>
    <row r="2137" spans="19:19" x14ac:dyDescent="0.2">
      <c r="S2137" s="35"/>
    </row>
    <row r="2138" spans="19:19" x14ac:dyDescent="0.2">
      <c r="S2138" s="35"/>
    </row>
    <row r="2139" spans="19:19" x14ac:dyDescent="0.2">
      <c r="S2139" s="35"/>
    </row>
    <row r="2140" spans="19:19" x14ac:dyDescent="0.2">
      <c r="S2140" s="35"/>
    </row>
    <row r="2141" spans="19:19" x14ac:dyDescent="0.2">
      <c r="S2141" s="35"/>
    </row>
    <row r="2142" spans="19:19" x14ac:dyDescent="0.2">
      <c r="S2142" s="35"/>
    </row>
    <row r="2143" spans="19:19" x14ac:dyDescent="0.2">
      <c r="S2143" s="35"/>
    </row>
    <row r="2144" spans="19:19" x14ac:dyDescent="0.2">
      <c r="S2144" s="35"/>
    </row>
    <row r="2145" spans="19:19" x14ac:dyDescent="0.2">
      <c r="S2145" s="35"/>
    </row>
    <row r="2146" spans="19:19" x14ac:dyDescent="0.2">
      <c r="S2146" s="35"/>
    </row>
    <row r="2147" spans="19:19" x14ac:dyDescent="0.2">
      <c r="S2147" s="35"/>
    </row>
    <row r="2148" spans="19:19" x14ac:dyDescent="0.2">
      <c r="S2148" s="35"/>
    </row>
    <row r="2149" spans="19:19" x14ac:dyDescent="0.2">
      <c r="S2149" s="35"/>
    </row>
    <row r="2150" spans="19:19" x14ac:dyDescent="0.2">
      <c r="S2150" s="35"/>
    </row>
    <row r="2151" spans="19:19" x14ac:dyDescent="0.2">
      <c r="S2151" s="35"/>
    </row>
    <row r="2152" spans="19:19" x14ac:dyDescent="0.2">
      <c r="S2152" s="35"/>
    </row>
    <row r="2153" spans="19:19" x14ac:dyDescent="0.2">
      <c r="S2153" s="35"/>
    </row>
    <row r="2154" spans="19:19" x14ac:dyDescent="0.2">
      <c r="S2154" s="35"/>
    </row>
    <row r="2155" spans="19:19" x14ac:dyDescent="0.2">
      <c r="S2155" s="35"/>
    </row>
    <row r="2156" spans="19:19" x14ac:dyDescent="0.2">
      <c r="S2156" s="35"/>
    </row>
    <row r="2157" spans="19:19" x14ac:dyDescent="0.2">
      <c r="S2157" s="35"/>
    </row>
    <row r="2158" spans="19:19" x14ac:dyDescent="0.2">
      <c r="S2158" s="35"/>
    </row>
    <row r="2159" spans="19:19" x14ac:dyDescent="0.2">
      <c r="S2159" s="35"/>
    </row>
    <row r="2160" spans="19:19" x14ac:dyDescent="0.2">
      <c r="S2160" s="35"/>
    </row>
    <row r="2161" spans="19:19" x14ac:dyDescent="0.2">
      <c r="S2161" s="35"/>
    </row>
    <row r="2162" spans="19:19" x14ac:dyDescent="0.2">
      <c r="S2162" s="35"/>
    </row>
    <row r="2163" spans="19:19" x14ac:dyDescent="0.2">
      <c r="S2163" s="35"/>
    </row>
    <row r="2164" spans="19:19" x14ac:dyDescent="0.2">
      <c r="S2164" s="35"/>
    </row>
    <row r="2165" spans="19:19" x14ac:dyDescent="0.2">
      <c r="S2165" s="35"/>
    </row>
    <row r="2166" spans="19:19" x14ac:dyDescent="0.2">
      <c r="S2166" s="35"/>
    </row>
    <row r="2167" spans="19:19" x14ac:dyDescent="0.2">
      <c r="S2167" s="35"/>
    </row>
    <row r="2168" spans="19:19" x14ac:dyDescent="0.2">
      <c r="S2168" s="35"/>
    </row>
    <row r="2169" spans="19:19" x14ac:dyDescent="0.2">
      <c r="S2169" s="35"/>
    </row>
    <row r="2170" spans="19:19" x14ac:dyDescent="0.2">
      <c r="S2170" s="35"/>
    </row>
    <row r="2171" spans="19:19" x14ac:dyDescent="0.2">
      <c r="S2171" s="35"/>
    </row>
    <row r="2172" spans="19:19" x14ac:dyDescent="0.2">
      <c r="S2172" s="35"/>
    </row>
    <row r="2173" spans="19:19" x14ac:dyDescent="0.2">
      <c r="S2173" s="35"/>
    </row>
    <row r="2174" spans="19:19" x14ac:dyDescent="0.2">
      <c r="S2174" s="35"/>
    </row>
    <row r="2175" spans="19:19" x14ac:dyDescent="0.2">
      <c r="S2175" s="35"/>
    </row>
    <row r="2176" spans="19:19" x14ac:dyDescent="0.2">
      <c r="S2176" s="35"/>
    </row>
    <row r="2177" spans="19:19" x14ac:dyDescent="0.2">
      <c r="S2177" s="35"/>
    </row>
    <row r="2178" spans="19:19" x14ac:dyDescent="0.2">
      <c r="S2178" s="35"/>
    </row>
    <row r="2179" spans="19:19" x14ac:dyDescent="0.2">
      <c r="S2179" s="35"/>
    </row>
    <row r="2180" spans="19:19" x14ac:dyDescent="0.2">
      <c r="S2180" s="35"/>
    </row>
    <row r="2181" spans="19:19" x14ac:dyDescent="0.2">
      <c r="S2181" s="35"/>
    </row>
    <row r="2182" spans="19:19" x14ac:dyDescent="0.2">
      <c r="S2182" s="35"/>
    </row>
    <row r="2183" spans="19:19" x14ac:dyDescent="0.2">
      <c r="S2183" s="35"/>
    </row>
    <row r="2184" spans="19:19" x14ac:dyDescent="0.2">
      <c r="S2184" s="35"/>
    </row>
    <row r="2185" spans="19:19" x14ac:dyDescent="0.2">
      <c r="S2185" s="35"/>
    </row>
    <row r="2186" spans="19:19" x14ac:dyDescent="0.2">
      <c r="S2186" s="35"/>
    </row>
    <row r="2187" spans="19:19" x14ac:dyDescent="0.2">
      <c r="S2187" s="35"/>
    </row>
    <row r="2188" spans="19:19" x14ac:dyDescent="0.2">
      <c r="S2188" s="35"/>
    </row>
    <row r="2189" spans="19:19" x14ac:dyDescent="0.2">
      <c r="S2189" s="35"/>
    </row>
    <row r="2190" spans="19:19" x14ac:dyDescent="0.2">
      <c r="S2190" s="35"/>
    </row>
    <row r="2191" spans="19:19" x14ac:dyDescent="0.2">
      <c r="S2191" s="35"/>
    </row>
    <row r="2192" spans="19:19" x14ac:dyDescent="0.2">
      <c r="S2192" s="35"/>
    </row>
    <row r="2193" spans="19:19" x14ac:dyDescent="0.2">
      <c r="S2193" s="35"/>
    </row>
    <row r="2194" spans="19:19" x14ac:dyDescent="0.2">
      <c r="S2194" s="35"/>
    </row>
    <row r="2195" spans="19:19" x14ac:dyDescent="0.2">
      <c r="S2195" s="35"/>
    </row>
    <row r="2196" spans="19:19" x14ac:dyDescent="0.2">
      <c r="S2196" s="35"/>
    </row>
    <row r="2197" spans="19:19" x14ac:dyDescent="0.2">
      <c r="S2197" s="35"/>
    </row>
    <row r="2198" spans="19:19" x14ac:dyDescent="0.2">
      <c r="S2198" s="35"/>
    </row>
    <row r="2199" spans="19:19" x14ac:dyDescent="0.2">
      <c r="S2199" s="35"/>
    </row>
    <row r="2200" spans="19:19" x14ac:dyDescent="0.2">
      <c r="S2200" s="35"/>
    </row>
    <row r="2201" spans="19:19" x14ac:dyDescent="0.2">
      <c r="S2201" s="35"/>
    </row>
    <row r="2202" spans="19:19" x14ac:dyDescent="0.2">
      <c r="S2202" s="35"/>
    </row>
    <row r="2203" spans="19:19" x14ac:dyDescent="0.2">
      <c r="S2203" s="35"/>
    </row>
    <row r="2204" spans="19:19" x14ac:dyDescent="0.2">
      <c r="S2204" s="35"/>
    </row>
    <row r="2205" spans="19:19" x14ac:dyDescent="0.2">
      <c r="S2205" s="35"/>
    </row>
    <row r="2206" spans="19:19" x14ac:dyDescent="0.2">
      <c r="S2206" s="35"/>
    </row>
    <row r="2207" spans="19:19" x14ac:dyDescent="0.2">
      <c r="S2207" s="35"/>
    </row>
    <row r="2208" spans="19:19" x14ac:dyDescent="0.2">
      <c r="S2208" s="35"/>
    </row>
    <row r="2209" spans="19:19" x14ac:dyDescent="0.2">
      <c r="S2209" s="35"/>
    </row>
    <row r="2210" spans="19:19" x14ac:dyDescent="0.2">
      <c r="S2210" s="35"/>
    </row>
    <row r="2211" spans="19:19" x14ac:dyDescent="0.2">
      <c r="S2211" s="35"/>
    </row>
    <row r="2212" spans="19:19" x14ac:dyDescent="0.2">
      <c r="S2212" s="35"/>
    </row>
    <row r="2213" spans="19:19" x14ac:dyDescent="0.2">
      <c r="S2213" s="35"/>
    </row>
    <row r="2214" spans="19:19" x14ac:dyDescent="0.2">
      <c r="S2214" s="35"/>
    </row>
    <row r="2215" spans="19:19" x14ac:dyDescent="0.2">
      <c r="S2215" s="35"/>
    </row>
    <row r="2216" spans="19:19" x14ac:dyDescent="0.2">
      <c r="S2216" s="35"/>
    </row>
    <row r="2217" spans="19:19" x14ac:dyDescent="0.2">
      <c r="S2217" s="35"/>
    </row>
    <row r="2218" spans="19:19" x14ac:dyDescent="0.2">
      <c r="S2218" s="35"/>
    </row>
    <row r="2219" spans="19:19" x14ac:dyDescent="0.2">
      <c r="S2219" s="35"/>
    </row>
    <row r="2220" spans="19:19" x14ac:dyDescent="0.2">
      <c r="S2220" s="35"/>
    </row>
    <row r="2221" spans="19:19" x14ac:dyDescent="0.2">
      <c r="S2221" s="35"/>
    </row>
    <row r="2222" spans="19:19" x14ac:dyDescent="0.2">
      <c r="S2222" s="35"/>
    </row>
    <row r="2223" spans="19:19" x14ac:dyDescent="0.2">
      <c r="S2223" s="35"/>
    </row>
    <row r="2224" spans="19:19" x14ac:dyDescent="0.2">
      <c r="S2224" s="35"/>
    </row>
    <row r="2225" spans="19:19" x14ac:dyDescent="0.2">
      <c r="S2225" s="35"/>
    </row>
    <row r="2226" spans="19:19" x14ac:dyDescent="0.2">
      <c r="S2226" s="35"/>
    </row>
    <row r="2227" spans="19:19" x14ac:dyDescent="0.2">
      <c r="S2227" s="35"/>
    </row>
    <row r="2228" spans="19:19" x14ac:dyDescent="0.2">
      <c r="S2228" s="35"/>
    </row>
    <row r="2229" spans="19:19" x14ac:dyDescent="0.2">
      <c r="S2229" s="35"/>
    </row>
    <row r="2230" spans="19:19" x14ac:dyDescent="0.2">
      <c r="S2230" s="35"/>
    </row>
    <row r="2231" spans="19:19" x14ac:dyDescent="0.2">
      <c r="S2231" s="35"/>
    </row>
    <row r="2232" spans="19:19" x14ac:dyDescent="0.2">
      <c r="S2232" s="35"/>
    </row>
    <row r="2233" spans="19:19" x14ac:dyDescent="0.2">
      <c r="S2233" s="35"/>
    </row>
    <row r="2234" spans="19:19" x14ac:dyDescent="0.2">
      <c r="S2234" s="35"/>
    </row>
    <row r="2235" spans="19:19" x14ac:dyDescent="0.2">
      <c r="S2235" s="35"/>
    </row>
    <row r="2236" spans="19:19" x14ac:dyDescent="0.2">
      <c r="S2236" s="35"/>
    </row>
    <row r="2237" spans="19:19" x14ac:dyDescent="0.2">
      <c r="S2237" s="35"/>
    </row>
    <row r="2238" spans="19:19" x14ac:dyDescent="0.2">
      <c r="S2238" s="35"/>
    </row>
    <row r="2239" spans="19:19" x14ac:dyDescent="0.2">
      <c r="S2239" s="35"/>
    </row>
    <row r="2240" spans="19:19" x14ac:dyDescent="0.2">
      <c r="S2240" s="35"/>
    </row>
    <row r="2241" spans="19:19" x14ac:dyDescent="0.2">
      <c r="S2241" s="35"/>
    </row>
    <row r="2242" spans="19:19" x14ac:dyDescent="0.2">
      <c r="S2242" s="35"/>
    </row>
    <row r="2243" spans="19:19" x14ac:dyDescent="0.2">
      <c r="S2243" s="35"/>
    </row>
    <row r="2244" spans="19:19" x14ac:dyDescent="0.2">
      <c r="S2244" s="35"/>
    </row>
    <row r="2245" spans="19:19" x14ac:dyDescent="0.2">
      <c r="S2245" s="35"/>
    </row>
    <row r="2246" spans="19:19" x14ac:dyDescent="0.2">
      <c r="S2246" s="35"/>
    </row>
    <row r="2247" spans="19:19" x14ac:dyDescent="0.2">
      <c r="S2247" s="35"/>
    </row>
    <row r="2248" spans="19:19" x14ac:dyDescent="0.2">
      <c r="S2248" s="35"/>
    </row>
    <row r="2249" spans="19:19" x14ac:dyDescent="0.2">
      <c r="S2249" s="35"/>
    </row>
    <row r="2250" spans="19:19" x14ac:dyDescent="0.2">
      <c r="S2250" s="35"/>
    </row>
    <row r="2251" spans="19:19" x14ac:dyDescent="0.2">
      <c r="S2251" s="35"/>
    </row>
    <row r="2252" spans="19:19" x14ac:dyDescent="0.2">
      <c r="S2252" s="35"/>
    </row>
    <row r="2253" spans="19:19" x14ac:dyDescent="0.2">
      <c r="S2253" s="35"/>
    </row>
    <row r="2254" spans="19:19" x14ac:dyDescent="0.2">
      <c r="S2254" s="35"/>
    </row>
    <row r="2255" spans="19:19" x14ac:dyDescent="0.2">
      <c r="S2255" s="35"/>
    </row>
    <row r="2256" spans="19:19" x14ac:dyDescent="0.2">
      <c r="S2256" s="35"/>
    </row>
    <row r="2257" spans="19:19" x14ac:dyDescent="0.2">
      <c r="S2257" s="35"/>
    </row>
    <row r="2258" spans="19:19" x14ac:dyDescent="0.2">
      <c r="S2258" s="35"/>
    </row>
    <row r="2259" spans="19:19" x14ac:dyDescent="0.2">
      <c r="S2259" s="35"/>
    </row>
    <row r="2260" spans="19:19" x14ac:dyDescent="0.2">
      <c r="S2260" s="35"/>
    </row>
    <row r="2261" spans="19:19" x14ac:dyDescent="0.2">
      <c r="S2261" s="35"/>
    </row>
    <row r="2262" spans="19:19" x14ac:dyDescent="0.2">
      <c r="S2262" s="35"/>
    </row>
    <row r="2263" spans="19:19" x14ac:dyDescent="0.2">
      <c r="S2263" s="35"/>
    </row>
    <row r="2264" spans="19:19" x14ac:dyDescent="0.2">
      <c r="S2264" s="35"/>
    </row>
    <row r="2265" spans="19:19" x14ac:dyDescent="0.2">
      <c r="S2265" s="35"/>
    </row>
    <row r="2266" spans="19:19" x14ac:dyDescent="0.2">
      <c r="S2266" s="35"/>
    </row>
    <row r="2267" spans="19:19" x14ac:dyDescent="0.2">
      <c r="S2267" s="35"/>
    </row>
    <row r="2268" spans="19:19" x14ac:dyDescent="0.2">
      <c r="S2268" s="35"/>
    </row>
    <row r="2269" spans="19:19" x14ac:dyDescent="0.2">
      <c r="S2269" s="35"/>
    </row>
    <row r="2270" spans="19:19" x14ac:dyDescent="0.2">
      <c r="S2270" s="35"/>
    </row>
    <row r="2271" spans="19:19" x14ac:dyDescent="0.2">
      <c r="S2271" s="35"/>
    </row>
    <row r="2272" spans="19:19" x14ac:dyDescent="0.2">
      <c r="S2272" s="35"/>
    </row>
    <row r="2273" spans="19:19" x14ac:dyDescent="0.2">
      <c r="S2273" s="35"/>
    </row>
    <row r="2274" spans="19:19" x14ac:dyDescent="0.2">
      <c r="S2274" s="35"/>
    </row>
    <row r="2275" spans="19:19" x14ac:dyDescent="0.2">
      <c r="S2275" s="35"/>
    </row>
    <row r="2276" spans="19:19" x14ac:dyDescent="0.2">
      <c r="S2276" s="35"/>
    </row>
    <row r="2277" spans="19:19" x14ac:dyDescent="0.2">
      <c r="S2277" s="35"/>
    </row>
    <row r="2278" spans="19:19" x14ac:dyDescent="0.2">
      <c r="S2278" s="35"/>
    </row>
    <row r="2279" spans="19:19" x14ac:dyDescent="0.2">
      <c r="S2279" s="35"/>
    </row>
    <row r="2280" spans="19:19" x14ac:dyDescent="0.2">
      <c r="S2280" s="35"/>
    </row>
    <row r="2281" spans="19:19" x14ac:dyDescent="0.2">
      <c r="S2281" s="35"/>
    </row>
    <row r="2282" spans="19:19" x14ac:dyDescent="0.2">
      <c r="S2282" s="35"/>
    </row>
    <row r="2283" spans="19:19" x14ac:dyDescent="0.2">
      <c r="S2283" s="35"/>
    </row>
    <row r="2284" spans="19:19" x14ac:dyDescent="0.2">
      <c r="S2284" s="35"/>
    </row>
    <row r="2285" spans="19:19" x14ac:dyDescent="0.2">
      <c r="S2285" s="35"/>
    </row>
    <row r="2286" spans="19:19" x14ac:dyDescent="0.2">
      <c r="S2286" s="35"/>
    </row>
    <row r="2287" spans="19:19" x14ac:dyDescent="0.2">
      <c r="S2287" s="35"/>
    </row>
    <row r="2288" spans="19:19" x14ac:dyDescent="0.2">
      <c r="S2288" s="35"/>
    </row>
    <row r="2289" spans="19:19" x14ac:dyDescent="0.2">
      <c r="S2289" s="35"/>
    </row>
    <row r="2290" spans="19:19" x14ac:dyDescent="0.2">
      <c r="S2290" s="35"/>
    </row>
    <row r="2291" spans="19:19" x14ac:dyDescent="0.2">
      <c r="S2291" s="35"/>
    </row>
    <row r="2292" spans="19:19" x14ac:dyDescent="0.2">
      <c r="S2292" s="35"/>
    </row>
    <row r="2293" spans="19:19" x14ac:dyDescent="0.2">
      <c r="S2293" s="35"/>
    </row>
    <row r="2294" spans="19:19" x14ac:dyDescent="0.2">
      <c r="S2294" s="35"/>
    </row>
    <row r="2295" spans="19:19" x14ac:dyDescent="0.2">
      <c r="S2295" s="35"/>
    </row>
    <row r="2296" spans="19:19" x14ac:dyDescent="0.2">
      <c r="S2296" s="35"/>
    </row>
    <row r="2297" spans="19:19" x14ac:dyDescent="0.2">
      <c r="S2297" s="35"/>
    </row>
    <row r="2298" spans="19:19" x14ac:dyDescent="0.2">
      <c r="S2298" s="35"/>
    </row>
    <row r="2299" spans="19:19" x14ac:dyDescent="0.2">
      <c r="S2299" s="35"/>
    </row>
    <row r="2300" spans="19:19" x14ac:dyDescent="0.2">
      <c r="S2300" s="35"/>
    </row>
    <row r="2301" spans="19:19" x14ac:dyDescent="0.2">
      <c r="S2301" s="35"/>
    </row>
    <row r="2302" spans="19:19" x14ac:dyDescent="0.2">
      <c r="S2302" s="35"/>
    </row>
    <row r="2303" spans="19:19" x14ac:dyDescent="0.2">
      <c r="S2303" s="35"/>
    </row>
    <row r="2304" spans="19:19" x14ac:dyDescent="0.2">
      <c r="S2304" s="35"/>
    </row>
    <row r="2305" spans="19:19" x14ac:dyDescent="0.2">
      <c r="S2305" s="35"/>
    </row>
    <row r="2306" spans="19:19" x14ac:dyDescent="0.2">
      <c r="S2306" s="35"/>
    </row>
    <row r="2307" spans="19:19" x14ac:dyDescent="0.2">
      <c r="S2307" s="35"/>
    </row>
    <row r="2308" spans="19:19" x14ac:dyDescent="0.2">
      <c r="S2308" s="35"/>
    </row>
    <row r="2309" spans="19:19" x14ac:dyDescent="0.2">
      <c r="S2309" s="35"/>
    </row>
    <row r="2310" spans="19:19" x14ac:dyDescent="0.2">
      <c r="S2310" s="35"/>
    </row>
    <row r="2311" spans="19:19" x14ac:dyDescent="0.2">
      <c r="S2311" s="35"/>
    </row>
    <row r="2312" spans="19:19" x14ac:dyDescent="0.2">
      <c r="S2312" s="35"/>
    </row>
    <row r="2313" spans="19:19" x14ac:dyDescent="0.2">
      <c r="S2313" s="35"/>
    </row>
    <row r="2314" spans="19:19" x14ac:dyDescent="0.2">
      <c r="S2314" s="35"/>
    </row>
    <row r="2315" spans="19:19" x14ac:dyDescent="0.2">
      <c r="S2315" s="35"/>
    </row>
    <row r="2316" spans="19:19" x14ac:dyDescent="0.2">
      <c r="S2316" s="35"/>
    </row>
    <row r="2317" spans="19:19" x14ac:dyDescent="0.2">
      <c r="S2317" s="35"/>
    </row>
    <row r="2318" spans="19:19" x14ac:dyDescent="0.2">
      <c r="S2318" s="35"/>
    </row>
    <row r="2319" spans="19:19" x14ac:dyDescent="0.2">
      <c r="S2319" s="35"/>
    </row>
    <row r="2320" spans="19:19" x14ac:dyDescent="0.2">
      <c r="S2320" s="35"/>
    </row>
    <row r="2321" spans="19:19" x14ac:dyDescent="0.2">
      <c r="S2321" s="35"/>
    </row>
    <row r="2322" spans="19:19" x14ac:dyDescent="0.2">
      <c r="S2322" s="35"/>
    </row>
    <row r="2323" spans="19:19" x14ac:dyDescent="0.2">
      <c r="S2323" s="35"/>
    </row>
    <row r="2324" spans="19:19" x14ac:dyDescent="0.2">
      <c r="S2324" s="35"/>
    </row>
    <row r="2325" spans="19:19" x14ac:dyDescent="0.2">
      <c r="S2325" s="35"/>
    </row>
    <row r="2326" spans="19:19" x14ac:dyDescent="0.2">
      <c r="S2326" s="35"/>
    </row>
    <row r="2327" spans="19:19" x14ac:dyDescent="0.2">
      <c r="S2327" s="35"/>
    </row>
    <row r="2328" spans="19:19" x14ac:dyDescent="0.2">
      <c r="S2328" s="35"/>
    </row>
    <row r="2329" spans="19:19" x14ac:dyDescent="0.2">
      <c r="S2329" s="35"/>
    </row>
    <row r="2330" spans="19:19" x14ac:dyDescent="0.2">
      <c r="S2330" s="35"/>
    </row>
    <row r="2331" spans="19:19" x14ac:dyDescent="0.2">
      <c r="S2331" s="35"/>
    </row>
    <row r="2332" spans="19:19" x14ac:dyDescent="0.2">
      <c r="S2332" s="35"/>
    </row>
    <row r="2333" spans="19:19" x14ac:dyDescent="0.2">
      <c r="S2333" s="35"/>
    </row>
    <row r="2334" spans="19:19" x14ac:dyDescent="0.2">
      <c r="S2334" s="35"/>
    </row>
    <row r="2335" spans="19:19" x14ac:dyDescent="0.2">
      <c r="S2335" s="35"/>
    </row>
    <row r="2336" spans="19:19" x14ac:dyDescent="0.2">
      <c r="S2336" s="35"/>
    </row>
    <row r="2337" spans="19:19" x14ac:dyDescent="0.2">
      <c r="S2337" s="35"/>
    </row>
    <row r="2338" spans="19:19" x14ac:dyDescent="0.2">
      <c r="S2338" s="35"/>
    </row>
    <row r="2339" spans="19:19" x14ac:dyDescent="0.2">
      <c r="S2339" s="35"/>
    </row>
    <row r="2340" spans="19:19" x14ac:dyDescent="0.2">
      <c r="S2340" s="35"/>
    </row>
    <row r="2341" spans="19:19" x14ac:dyDescent="0.2">
      <c r="S2341" s="35"/>
    </row>
    <row r="2342" spans="19:19" x14ac:dyDescent="0.2">
      <c r="S2342" s="35"/>
    </row>
    <row r="2343" spans="19:19" x14ac:dyDescent="0.2">
      <c r="S2343" s="35"/>
    </row>
    <row r="2344" spans="19:19" x14ac:dyDescent="0.2">
      <c r="S2344" s="35"/>
    </row>
    <row r="2345" spans="19:19" x14ac:dyDescent="0.2">
      <c r="S2345" s="35"/>
    </row>
    <row r="2346" spans="19:19" x14ac:dyDescent="0.2">
      <c r="S2346" s="35"/>
    </row>
    <row r="2347" spans="19:19" x14ac:dyDescent="0.2">
      <c r="S2347" s="35"/>
    </row>
    <row r="2348" spans="19:19" x14ac:dyDescent="0.2">
      <c r="S2348" s="35"/>
    </row>
    <row r="2349" spans="19:19" x14ac:dyDescent="0.2">
      <c r="S2349" s="35"/>
    </row>
    <row r="2350" spans="19:19" x14ac:dyDescent="0.2">
      <c r="S2350" s="35"/>
    </row>
    <row r="2351" spans="19:19" x14ac:dyDescent="0.2">
      <c r="S2351" s="35"/>
    </row>
    <row r="2352" spans="19:19" x14ac:dyDescent="0.2">
      <c r="S2352" s="35"/>
    </row>
    <row r="2353" spans="19:19" x14ac:dyDescent="0.2">
      <c r="S2353" s="35"/>
    </row>
    <row r="2354" spans="19:19" x14ac:dyDescent="0.2">
      <c r="S2354" s="35"/>
    </row>
    <row r="2355" spans="19:19" x14ac:dyDescent="0.2">
      <c r="S2355" s="35"/>
    </row>
    <row r="2356" spans="19:19" x14ac:dyDescent="0.2">
      <c r="S2356" s="35"/>
    </row>
    <row r="2357" spans="19:19" x14ac:dyDescent="0.2">
      <c r="S2357" s="35"/>
    </row>
    <row r="2358" spans="19:19" x14ac:dyDescent="0.2">
      <c r="S2358" s="35"/>
    </row>
    <row r="2359" spans="19:19" x14ac:dyDescent="0.2">
      <c r="S2359" s="35"/>
    </row>
    <row r="2360" spans="19:19" x14ac:dyDescent="0.2">
      <c r="S2360" s="35"/>
    </row>
    <row r="2361" spans="19:19" x14ac:dyDescent="0.2">
      <c r="S2361" s="35"/>
    </row>
    <row r="2362" spans="19:19" x14ac:dyDescent="0.2">
      <c r="S2362" s="35"/>
    </row>
    <row r="2363" spans="19:19" x14ac:dyDescent="0.2">
      <c r="S2363" s="35"/>
    </row>
    <row r="2364" spans="19:19" x14ac:dyDescent="0.2">
      <c r="S2364" s="35"/>
    </row>
    <row r="2365" spans="19:19" x14ac:dyDescent="0.2">
      <c r="S2365" s="35"/>
    </row>
    <row r="2366" spans="19:19" x14ac:dyDescent="0.2">
      <c r="S2366" s="35"/>
    </row>
    <row r="2367" spans="19:19" x14ac:dyDescent="0.2">
      <c r="S2367" s="35"/>
    </row>
    <row r="2368" spans="19:19" x14ac:dyDescent="0.2">
      <c r="S2368" s="35"/>
    </row>
    <row r="2369" spans="19:19" x14ac:dyDescent="0.2">
      <c r="S2369" s="35"/>
    </row>
    <row r="2370" spans="19:19" x14ac:dyDescent="0.2">
      <c r="S2370" s="35"/>
    </row>
    <row r="2371" spans="19:19" x14ac:dyDescent="0.2">
      <c r="S2371" s="35"/>
    </row>
    <row r="2372" spans="19:19" x14ac:dyDescent="0.2">
      <c r="S2372" s="35"/>
    </row>
    <row r="2373" spans="19:19" x14ac:dyDescent="0.2">
      <c r="S2373" s="35"/>
    </row>
    <row r="2374" spans="19:19" x14ac:dyDescent="0.2">
      <c r="S2374" s="35"/>
    </row>
    <row r="2375" spans="19:19" x14ac:dyDescent="0.2">
      <c r="S2375" s="35"/>
    </row>
    <row r="2376" spans="19:19" x14ac:dyDescent="0.2">
      <c r="S2376" s="35"/>
    </row>
    <row r="2377" spans="19:19" x14ac:dyDescent="0.2">
      <c r="S2377" s="35"/>
    </row>
    <row r="2378" spans="19:19" x14ac:dyDescent="0.2">
      <c r="S2378" s="35"/>
    </row>
    <row r="2379" spans="19:19" x14ac:dyDescent="0.2">
      <c r="S2379" s="35"/>
    </row>
    <row r="2380" spans="19:19" x14ac:dyDescent="0.2">
      <c r="S2380" s="35"/>
    </row>
    <row r="2381" spans="19:19" x14ac:dyDescent="0.2">
      <c r="S2381" s="35"/>
    </row>
    <row r="2382" spans="19:19" x14ac:dyDescent="0.2">
      <c r="S2382" s="35"/>
    </row>
    <row r="2383" spans="19:19" x14ac:dyDescent="0.2">
      <c r="S2383" s="35"/>
    </row>
    <row r="2384" spans="19:19" x14ac:dyDescent="0.2">
      <c r="S2384" s="35"/>
    </row>
    <row r="2385" spans="19:19" x14ac:dyDescent="0.2">
      <c r="S2385" s="35"/>
    </row>
    <row r="2386" spans="19:19" x14ac:dyDescent="0.2">
      <c r="S2386" s="35"/>
    </row>
    <row r="2387" spans="19:19" x14ac:dyDescent="0.2">
      <c r="S2387" s="35"/>
    </row>
    <row r="2388" spans="19:19" x14ac:dyDescent="0.2">
      <c r="S2388" s="35"/>
    </row>
    <row r="2389" spans="19:19" x14ac:dyDescent="0.2">
      <c r="S2389" s="35"/>
    </row>
    <row r="2390" spans="19:19" x14ac:dyDescent="0.2">
      <c r="S2390" s="35"/>
    </row>
    <row r="2391" spans="19:19" x14ac:dyDescent="0.2">
      <c r="S2391" s="35"/>
    </row>
    <row r="2392" spans="19:19" x14ac:dyDescent="0.2">
      <c r="S2392" s="35"/>
    </row>
    <row r="2393" spans="19:19" x14ac:dyDescent="0.2">
      <c r="S2393" s="35"/>
    </row>
    <row r="2394" spans="19:19" x14ac:dyDescent="0.2">
      <c r="S2394" s="35"/>
    </row>
    <row r="2395" spans="19:19" x14ac:dyDescent="0.2">
      <c r="S2395" s="35"/>
    </row>
    <row r="2396" spans="19:19" x14ac:dyDescent="0.2">
      <c r="S2396" s="35"/>
    </row>
    <row r="2397" spans="19:19" x14ac:dyDescent="0.2">
      <c r="S2397" s="35"/>
    </row>
    <row r="2398" spans="19:19" x14ac:dyDescent="0.2">
      <c r="S2398" s="35"/>
    </row>
    <row r="2399" spans="19:19" x14ac:dyDescent="0.2">
      <c r="S2399" s="35"/>
    </row>
    <row r="2400" spans="19:19" x14ac:dyDescent="0.2">
      <c r="S2400" s="35"/>
    </row>
    <row r="2401" spans="19:19" x14ac:dyDescent="0.2">
      <c r="S2401" s="35"/>
    </row>
    <row r="2402" spans="19:19" x14ac:dyDescent="0.2">
      <c r="S2402" s="35"/>
    </row>
    <row r="2403" spans="19:19" x14ac:dyDescent="0.2">
      <c r="S2403" s="35"/>
    </row>
    <row r="2404" spans="19:19" x14ac:dyDescent="0.2">
      <c r="S2404" s="35"/>
    </row>
    <row r="2405" spans="19:19" x14ac:dyDescent="0.2">
      <c r="S2405" s="35"/>
    </row>
    <row r="2406" spans="19:19" x14ac:dyDescent="0.2">
      <c r="S2406" s="35"/>
    </row>
    <row r="2407" spans="19:19" x14ac:dyDescent="0.2">
      <c r="S2407" s="35"/>
    </row>
    <row r="2408" spans="19:19" x14ac:dyDescent="0.2">
      <c r="S2408" s="35"/>
    </row>
    <row r="2409" spans="19:19" x14ac:dyDescent="0.2">
      <c r="S2409" s="35"/>
    </row>
    <row r="2410" spans="19:19" x14ac:dyDescent="0.2">
      <c r="S2410" s="35"/>
    </row>
    <row r="2411" spans="19:19" x14ac:dyDescent="0.2">
      <c r="S2411" s="35"/>
    </row>
    <row r="2412" spans="19:19" x14ac:dyDescent="0.2">
      <c r="S2412" s="35"/>
    </row>
    <row r="2413" spans="19:19" x14ac:dyDescent="0.2">
      <c r="S2413" s="35"/>
    </row>
    <row r="2414" spans="19:19" x14ac:dyDescent="0.2">
      <c r="S2414" s="35"/>
    </row>
    <row r="2415" spans="19:19" x14ac:dyDescent="0.2">
      <c r="S2415" s="35"/>
    </row>
    <row r="2416" spans="19:19" x14ac:dyDescent="0.2">
      <c r="S2416" s="35"/>
    </row>
    <row r="2417" spans="19:19" x14ac:dyDescent="0.2">
      <c r="S2417" s="35"/>
    </row>
    <row r="2418" spans="19:19" x14ac:dyDescent="0.2">
      <c r="S2418" s="35"/>
    </row>
    <row r="2419" spans="19:19" x14ac:dyDescent="0.2">
      <c r="S2419" s="35"/>
    </row>
    <row r="2420" spans="19:19" x14ac:dyDescent="0.2">
      <c r="S2420" s="35"/>
    </row>
    <row r="2421" spans="19:19" x14ac:dyDescent="0.2">
      <c r="S2421" s="35"/>
    </row>
    <row r="2422" spans="19:19" x14ac:dyDescent="0.2">
      <c r="S2422" s="35"/>
    </row>
    <row r="2423" spans="19:19" x14ac:dyDescent="0.2">
      <c r="S2423" s="35"/>
    </row>
    <row r="2424" spans="19:19" x14ac:dyDescent="0.2">
      <c r="S2424" s="35"/>
    </row>
    <row r="2425" spans="19:19" x14ac:dyDescent="0.2">
      <c r="S2425" s="35"/>
    </row>
    <row r="2426" spans="19:19" x14ac:dyDescent="0.2">
      <c r="S2426" s="35"/>
    </row>
    <row r="2427" spans="19:19" x14ac:dyDescent="0.2">
      <c r="S2427" s="35"/>
    </row>
    <row r="2428" spans="19:19" x14ac:dyDescent="0.2">
      <c r="S2428" s="35"/>
    </row>
    <row r="2429" spans="19:19" x14ac:dyDescent="0.2">
      <c r="S2429" s="35"/>
    </row>
    <row r="2430" spans="19:19" x14ac:dyDescent="0.2">
      <c r="S2430" s="35"/>
    </row>
    <row r="2431" spans="19:19" x14ac:dyDescent="0.2">
      <c r="S2431" s="35"/>
    </row>
    <row r="2432" spans="19:19" x14ac:dyDescent="0.2">
      <c r="S2432" s="35"/>
    </row>
    <row r="2433" spans="19:19" x14ac:dyDescent="0.2">
      <c r="S2433" s="35"/>
    </row>
    <row r="2434" spans="19:19" x14ac:dyDescent="0.2">
      <c r="S2434" s="35"/>
    </row>
    <row r="2435" spans="19:19" x14ac:dyDescent="0.2">
      <c r="S2435" s="35"/>
    </row>
    <row r="2436" spans="19:19" x14ac:dyDescent="0.2">
      <c r="S2436" s="35"/>
    </row>
    <row r="2437" spans="19:19" x14ac:dyDescent="0.2">
      <c r="S2437" s="35"/>
    </row>
    <row r="2438" spans="19:19" x14ac:dyDescent="0.2">
      <c r="S2438" s="35"/>
    </row>
    <row r="2439" spans="19:19" x14ac:dyDescent="0.2">
      <c r="S2439" s="35"/>
    </row>
    <row r="2440" spans="19:19" x14ac:dyDescent="0.2">
      <c r="S2440" s="35"/>
    </row>
    <row r="2441" spans="19:19" x14ac:dyDescent="0.2">
      <c r="S2441" s="35"/>
    </row>
    <row r="2442" spans="19:19" x14ac:dyDescent="0.2">
      <c r="S2442" s="35"/>
    </row>
    <row r="2443" spans="19:19" x14ac:dyDescent="0.2">
      <c r="S2443" s="35"/>
    </row>
    <row r="2444" spans="19:19" x14ac:dyDescent="0.2">
      <c r="S2444" s="35"/>
    </row>
    <row r="2445" spans="19:19" x14ac:dyDescent="0.2">
      <c r="S2445" s="35"/>
    </row>
    <row r="2446" spans="19:19" x14ac:dyDescent="0.2">
      <c r="S2446" s="35"/>
    </row>
    <row r="2447" spans="19:19" x14ac:dyDescent="0.2">
      <c r="S2447" s="35"/>
    </row>
    <row r="2448" spans="19:19" x14ac:dyDescent="0.2">
      <c r="S2448" s="35"/>
    </row>
    <row r="2449" spans="19:19" x14ac:dyDescent="0.2">
      <c r="S2449" s="35"/>
    </row>
    <row r="2450" spans="19:19" x14ac:dyDescent="0.2">
      <c r="S2450" s="35"/>
    </row>
    <row r="2451" spans="19:19" x14ac:dyDescent="0.2">
      <c r="S2451" s="35"/>
    </row>
    <row r="2452" spans="19:19" x14ac:dyDescent="0.2">
      <c r="S2452" s="35"/>
    </row>
    <row r="2453" spans="19:19" x14ac:dyDescent="0.2">
      <c r="S2453" s="35"/>
    </row>
    <row r="2454" spans="19:19" x14ac:dyDescent="0.2">
      <c r="S2454" s="35"/>
    </row>
    <row r="2455" spans="19:19" x14ac:dyDescent="0.2">
      <c r="S2455" s="35"/>
    </row>
    <row r="2456" spans="19:19" x14ac:dyDescent="0.2">
      <c r="S2456" s="35"/>
    </row>
    <row r="2457" spans="19:19" x14ac:dyDescent="0.2">
      <c r="S2457" s="35"/>
    </row>
    <row r="2458" spans="19:19" x14ac:dyDescent="0.2">
      <c r="S2458" s="35"/>
    </row>
    <row r="2459" spans="19:19" x14ac:dyDescent="0.2">
      <c r="S2459" s="35"/>
    </row>
    <row r="2460" spans="19:19" x14ac:dyDescent="0.2">
      <c r="S2460" s="35"/>
    </row>
    <row r="2461" spans="19:19" x14ac:dyDescent="0.2">
      <c r="S2461" s="35"/>
    </row>
    <row r="2462" spans="19:19" x14ac:dyDescent="0.2">
      <c r="S2462" s="35"/>
    </row>
    <row r="2463" spans="19:19" x14ac:dyDescent="0.2">
      <c r="S2463" s="35"/>
    </row>
    <row r="2464" spans="19:19" x14ac:dyDescent="0.2">
      <c r="S2464" s="35"/>
    </row>
    <row r="2465" spans="19:19" x14ac:dyDescent="0.2">
      <c r="S2465" s="35"/>
    </row>
    <row r="2466" spans="19:19" x14ac:dyDescent="0.2">
      <c r="S2466" s="35"/>
    </row>
    <row r="2467" spans="19:19" x14ac:dyDescent="0.2">
      <c r="S2467" s="35"/>
    </row>
    <row r="2468" spans="19:19" x14ac:dyDescent="0.2">
      <c r="S2468" s="35"/>
    </row>
    <row r="2469" spans="19:19" x14ac:dyDescent="0.2">
      <c r="S2469" s="35"/>
    </row>
    <row r="2470" spans="19:19" x14ac:dyDescent="0.2">
      <c r="S2470" s="35"/>
    </row>
    <row r="2471" spans="19:19" x14ac:dyDescent="0.2">
      <c r="S2471" s="35"/>
    </row>
    <row r="2472" spans="19:19" x14ac:dyDescent="0.2">
      <c r="S2472" s="35"/>
    </row>
    <row r="2473" spans="19:19" x14ac:dyDescent="0.2">
      <c r="S2473" s="35"/>
    </row>
    <row r="2474" spans="19:19" x14ac:dyDescent="0.2">
      <c r="S2474" s="35"/>
    </row>
    <row r="2475" spans="19:19" x14ac:dyDescent="0.2">
      <c r="S2475" s="35"/>
    </row>
    <row r="2476" spans="19:19" x14ac:dyDescent="0.2">
      <c r="S2476" s="35"/>
    </row>
    <row r="2477" spans="19:19" x14ac:dyDescent="0.2">
      <c r="S2477" s="35"/>
    </row>
    <row r="2478" spans="19:19" x14ac:dyDescent="0.2">
      <c r="S2478" s="35"/>
    </row>
    <row r="2479" spans="19:19" x14ac:dyDescent="0.2">
      <c r="S2479" s="35"/>
    </row>
    <row r="2480" spans="19:19" x14ac:dyDescent="0.2">
      <c r="S2480" s="35"/>
    </row>
    <row r="2481" spans="19:19" x14ac:dyDescent="0.2">
      <c r="S2481" s="35"/>
    </row>
    <row r="2482" spans="19:19" x14ac:dyDescent="0.2">
      <c r="S2482" s="35"/>
    </row>
    <row r="2483" spans="19:19" x14ac:dyDescent="0.2">
      <c r="S2483" s="35"/>
    </row>
    <row r="2484" spans="19:19" x14ac:dyDescent="0.2">
      <c r="S2484" s="35"/>
    </row>
    <row r="2485" spans="19:19" x14ac:dyDescent="0.2">
      <c r="S2485" s="35"/>
    </row>
    <row r="2486" spans="19:19" x14ac:dyDescent="0.2">
      <c r="S2486" s="35"/>
    </row>
    <row r="2487" spans="19:19" x14ac:dyDescent="0.2">
      <c r="S2487" s="35"/>
    </row>
    <row r="2488" spans="19:19" x14ac:dyDescent="0.2">
      <c r="S2488" s="35"/>
    </row>
    <row r="2489" spans="19:19" x14ac:dyDescent="0.2">
      <c r="S2489" s="35"/>
    </row>
    <row r="2490" spans="19:19" x14ac:dyDescent="0.2">
      <c r="S2490" s="35"/>
    </row>
    <row r="2491" spans="19:19" x14ac:dyDescent="0.2">
      <c r="S2491" s="35"/>
    </row>
    <row r="2492" spans="19:19" x14ac:dyDescent="0.2">
      <c r="S2492" s="35"/>
    </row>
    <row r="2493" spans="19:19" x14ac:dyDescent="0.2">
      <c r="S2493" s="35"/>
    </row>
    <row r="2494" spans="19:19" x14ac:dyDescent="0.2">
      <c r="S2494" s="35"/>
    </row>
    <row r="2495" spans="19:19" x14ac:dyDescent="0.2">
      <c r="S2495" s="35"/>
    </row>
    <row r="2496" spans="19:19" x14ac:dyDescent="0.2">
      <c r="S2496" s="35"/>
    </row>
    <row r="2497" spans="19:19" x14ac:dyDescent="0.2">
      <c r="S2497" s="35"/>
    </row>
    <row r="2498" spans="19:19" x14ac:dyDescent="0.2">
      <c r="S2498" s="35"/>
    </row>
    <row r="2499" spans="19:19" x14ac:dyDescent="0.2">
      <c r="S2499" s="35"/>
    </row>
    <row r="2500" spans="19:19" x14ac:dyDescent="0.2">
      <c r="S2500" s="35"/>
    </row>
    <row r="2501" spans="19:19" x14ac:dyDescent="0.2">
      <c r="S2501" s="35"/>
    </row>
    <row r="2502" spans="19:19" x14ac:dyDescent="0.2">
      <c r="S2502" s="35"/>
    </row>
    <row r="2503" spans="19:19" x14ac:dyDescent="0.2">
      <c r="S2503" s="35"/>
    </row>
    <row r="2504" spans="19:19" x14ac:dyDescent="0.2">
      <c r="S2504" s="35"/>
    </row>
    <row r="2505" spans="19:19" x14ac:dyDescent="0.2">
      <c r="S2505" s="35"/>
    </row>
    <row r="2506" spans="19:19" x14ac:dyDescent="0.2">
      <c r="S2506" s="35"/>
    </row>
    <row r="2507" spans="19:19" x14ac:dyDescent="0.2">
      <c r="S2507" s="35"/>
    </row>
    <row r="2508" spans="19:19" x14ac:dyDescent="0.2">
      <c r="S2508" s="35"/>
    </row>
    <row r="2509" spans="19:19" x14ac:dyDescent="0.2">
      <c r="S2509" s="35"/>
    </row>
    <row r="2510" spans="19:19" x14ac:dyDescent="0.2">
      <c r="S2510" s="35"/>
    </row>
    <row r="2511" spans="19:19" x14ac:dyDescent="0.2">
      <c r="S2511" s="35"/>
    </row>
    <row r="2512" spans="19:19" x14ac:dyDescent="0.2">
      <c r="S2512" s="35"/>
    </row>
    <row r="2513" spans="19:19" x14ac:dyDescent="0.2">
      <c r="S2513" s="35"/>
    </row>
    <row r="2514" spans="19:19" x14ac:dyDescent="0.2">
      <c r="S2514" s="35"/>
    </row>
    <row r="2515" spans="19:19" x14ac:dyDescent="0.2">
      <c r="S2515" s="35"/>
    </row>
    <row r="2516" spans="19:19" x14ac:dyDescent="0.2">
      <c r="S2516" s="35"/>
    </row>
    <row r="2517" spans="19:19" x14ac:dyDescent="0.2">
      <c r="S2517" s="35"/>
    </row>
    <row r="2518" spans="19:19" x14ac:dyDescent="0.2">
      <c r="S2518" s="35"/>
    </row>
    <row r="2519" spans="19:19" x14ac:dyDescent="0.2">
      <c r="S2519" s="35"/>
    </row>
    <row r="2520" spans="19:19" x14ac:dyDescent="0.2">
      <c r="S2520" s="35"/>
    </row>
    <row r="2521" spans="19:19" x14ac:dyDescent="0.2">
      <c r="S2521" s="35"/>
    </row>
    <row r="2522" spans="19:19" x14ac:dyDescent="0.2">
      <c r="S2522" s="35"/>
    </row>
    <row r="2523" spans="19:19" x14ac:dyDescent="0.2">
      <c r="S2523" s="35"/>
    </row>
    <row r="2524" spans="19:19" x14ac:dyDescent="0.2">
      <c r="S2524" s="35"/>
    </row>
    <row r="2525" spans="19:19" x14ac:dyDescent="0.2">
      <c r="S2525" s="35"/>
    </row>
    <row r="2526" spans="19:19" x14ac:dyDescent="0.2">
      <c r="S2526" s="35"/>
    </row>
    <row r="2527" spans="19:19" x14ac:dyDescent="0.2">
      <c r="S2527" s="35"/>
    </row>
    <row r="2528" spans="19:19" x14ac:dyDescent="0.2">
      <c r="S2528" s="35"/>
    </row>
    <row r="2529" spans="19:19" x14ac:dyDescent="0.2">
      <c r="S2529" s="35"/>
    </row>
    <row r="2530" spans="19:19" x14ac:dyDescent="0.2">
      <c r="S2530" s="35"/>
    </row>
    <row r="2531" spans="19:19" x14ac:dyDescent="0.2">
      <c r="S2531" s="35"/>
    </row>
    <row r="2532" spans="19:19" x14ac:dyDescent="0.2">
      <c r="S2532" s="35"/>
    </row>
    <row r="2533" spans="19:19" x14ac:dyDescent="0.2">
      <c r="S2533" s="35"/>
    </row>
    <row r="2534" spans="19:19" x14ac:dyDescent="0.2">
      <c r="S2534" s="35"/>
    </row>
    <row r="2535" spans="19:19" x14ac:dyDescent="0.2">
      <c r="S2535" s="35"/>
    </row>
    <row r="2536" spans="19:19" x14ac:dyDescent="0.2">
      <c r="S2536" s="35"/>
    </row>
    <row r="2537" spans="19:19" x14ac:dyDescent="0.2">
      <c r="S2537" s="35"/>
    </row>
    <row r="2538" spans="19:19" x14ac:dyDescent="0.2">
      <c r="S2538" s="35"/>
    </row>
    <row r="2539" spans="19:19" x14ac:dyDescent="0.2">
      <c r="S2539" s="35"/>
    </row>
    <row r="2540" spans="19:19" x14ac:dyDescent="0.2">
      <c r="S2540" s="35"/>
    </row>
    <row r="2541" spans="19:19" x14ac:dyDescent="0.2">
      <c r="S2541" s="35"/>
    </row>
    <row r="2542" spans="19:19" x14ac:dyDescent="0.2">
      <c r="S2542" s="35"/>
    </row>
    <row r="2543" spans="19:19" x14ac:dyDescent="0.2">
      <c r="S2543" s="35"/>
    </row>
    <row r="2544" spans="19:19" x14ac:dyDescent="0.2">
      <c r="S2544" s="35"/>
    </row>
    <row r="2545" spans="19:19" x14ac:dyDescent="0.2">
      <c r="S2545" s="35"/>
    </row>
    <row r="2546" spans="19:19" x14ac:dyDescent="0.2">
      <c r="S2546" s="35"/>
    </row>
    <row r="2547" spans="19:19" x14ac:dyDescent="0.2">
      <c r="S2547" s="35"/>
    </row>
    <row r="2548" spans="19:19" x14ac:dyDescent="0.2">
      <c r="S2548" s="35"/>
    </row>
    <row r="2549" spans="19:19" x14ac:dyDescent="0.2">
      <c r="S2549" s="35"/>
    </row>
    <row r="2550" spans="19:19" x14ac:dyDescent="0.2">
      <c r="S2550" s="35"/>
    </row>
    <row r="2551" spans="19:19" x14ac:dyDescent="0.2">
      <c r="S2551" s="35"/>
    </row>
    <row r="2552" spans="19:19" x14ac:dyDescent="0.2">
      <c r="S2552" s="35"/>
    </row>
    <row r="2553" spans="19:19" x14ac:dyDescent="0.2">
      <c r="S2553" s="35"/>
    </row>
    <row r="2554" spans="19:19" x14ac:dyDescent="0.2">
      <c r="S2554" s="35"/>
    </row>
    <row r="2555" spans="19:19" x14ac:dyDescent="0.2">
      <c r="S2555" s="35"/>
    </row>
    <row r="2556" spans="19:19" x14ac:dyDescent="0.2">
      <c r="S2556" s="35"/>
    </row>
    <row r="2557" spans="19:19" x14ac:dyDescent="0.2">
      <c r="S2557" s="35"/>
    </row>
    <row r="2558" spans="19:19" x14ac:dyDescent="0.2">
      <c r="S2558" s="35"/>
    </row>
    <row r="2559" spans="19:19" x14ac:dyDescent="0.2">
      <c r="S2559" s="35"/>
    </row>
    <row r="2560" spans="19:19" x14ac:dyDescent="0.2">
      <c r="S2560" s="35"/>
    </row>
    <row r="2561" spans="19:19" x14ac:dyDescent="0.2">
      <c r="S2561" s="35"/>
    </row>
    <row r="2562" spans="19:19" x14ac:dyDescent="0.2">
      <c r="S2562" s="35"/>
    </row>
    <row r="2563" spans="19:19" x14ac:dyDescent="0.2">
      <c r="S2563" s="35"/>
    </row>
    <row r="2564" spans="19:19" x14ac:dyDescent="0.2">
      <c r="S2564" s="35"/>
    </row>
    <row r="2565" spans="19:19" x14ac:dyDescent="0.2">
      <c r="S2565" s="35"/>
    </row>
    <row r="2566" spans="19:19" x14ac:dyDescent="0.2">
      <c r="S2566" s="35"/>
    </row>
    <row r="2567" spans="19:19" x14ac:dyDescent="0.2">
      <c r="S2567" s="35"/>
    </row>
    <row r="2568" spans="19:19" x14ac:dyDescent="0.2">
      <c r="S2568" s="35"/>
    </row>
    <row r="2569" spans="19:19" x14ac:dyDescent="0.2">
      <c r="S2569" s="35"/>
    </row>
    <row r="2570" spans="19:19" x14ac:dyDescent="0.2">
      <c r="S2570" s="35"/>
    </row>
    <row r="2571" spans="19:19" x14ac:dyDescent="0.2">
      <c r="S2571" s="35"/>
    </row>
    <row r="2572" spans="19:19" x14ac:dyDescent="0.2">
      <c r="S2572" s="35"/>
    </row>
    <row r="2573" spans="19:19" x14ac:dyDescent="0.2">
      <c r="S2573" s="35"/>
    </row>
    <row r="2574" spans="19:19" x14ac:dyDescent="0.2">
      <c r="S2574" s="35"/>
    </row>
    <row r="2575" spans="19:19" x14ac:dyDescent="0.2">
      <c r="S2575" s="35"/>
    </row>
    <row r="2576" spans="19:19" x14ac:dyDescent="0.2">
      <c r="S2576" s="35"/>
    </row>
    <row r="2577" spans="19:19" x14ac:dyDescent="0.2">
      <c r="S2577" s="35"/>
    </row>
    <row r="2578" spans="19:19" x14ac:dyDescent="0.2">
      <c r="S2578" s="35"/>
    </row>
    <row r="2579" spans="19:19" x14ac:dyDescent="0.2">
      <c r="S2579" s="35"/>
    </row>
    <row r="2580" spans="19:19" x14ac:dyDescent="0.2">
      <c r="S2580" s="35"/>
    </row>
    <row r="2581" spans="19:19" x14ac:dyDescent="0.2">
      <c r="S2581" s="35"/>
    </row>
    <row r="2582" spans="19:19" x14ac:dyDescent="0.2">
      <c r="S2582" s="35"/>
    </row>
    <row r="2583" spans="19:19" x14ac:dyDescent="0.2">
      <c r="S2583" s="35"/>
    </row>
    <row r="2584" spans="19:19" x14ac:dyDescent="0.2">
      <c r="S2584" s="35"/>
    </row>
    <row r="2585" spans="19:19" x14ac:dyDescent="0.2">
      <c r="S2585" s="35"/>
    </row>
    <row r="2586" spans="19:19" x14ac:dyDescent="0.2">
      <c r="S2586" s="35"/>
    </row>
    <row r="2587" spans="19:19" x14ac:dyDescent="0.2">
      <c r="S2587" s="35"/>
    </row>
    <row r="2588" spans="19:19" x14ac:dyDescent="0.2">
      <c r="S2588" s="35"/>
    </row>
    <row r="2589" spans="19:19" x14ac:dyDescent="0.2">
      <c r="S2589" s="35"/>
    </row>
    <row r="2590" spans="19:19" x14ac:dyDescent="0.2">
      <c r="S2590" s="35"/>
    </row>
    <row r="2591" spans="19:19" x14ac:dyDescent="0.2">
      <c r="S2591" s="35"/>
    </row>
    <row r="2592" spans="19:19" x14ac:dyDescent="0.2">
      <c r="S2592" s="35"/>
    </row>
    <row r="2593" spans="19:19" x14ac:dyDescent="0.2">
      <c r="S2593" s="35"/>
    </row>
    <row r="2594" spans="19:19" x14ac:dyDescent="0.2">
      <c r="S2594" s="35"/>
    </row>
    <row r="2595" spans="19:19" x14ac:dyDescent="0.2">
      <c r="S2595" s="35"/>
    </row>
    <row r="2596" spans="19:19" x14ac:dyDescent="0.2">
      <c r="S2596" s="35"/>
    </row>
    <row r="2597" spans="19:19" x14ac:dyDescent="0.2">
      <c r="S2597" s="35"/>
    </row>
    <row r="2598" spans="19:19" x14ac:dyDescent="0.2">
      <c r="S2598" s="35"/>
    </row>
    <row r="2599" spans="19:19" x14ac:dyDescent="0.2">
      <c r="S2599" s="35"/>
    </row>
    <row r="2600" spans="19:19" x14ac:dyDescent="0.2">
      <c r="S2600" s="35"/>
    </row>
    <row r="2601" spans="19:19" x14ac:dyDescent="0.2">
      <c r="S2601" s="35"/>
    </row>
    <row r="2602" spans="19:19" x14ac:dyDescent="0.2">
      <c r="S2602" s="35"/>
    </row>
    <row r="2603" spans="19:19" x14ac:dyDescent="0.2">
      <c r="S2603" s="35"/>
    </row>
    <row r="2604" spans="19:19" x14ac:dyDescent="0.2">
      <c r="S2604" s="35"/>
    </row>
    <row r="2605" spans="19:19" x14ac:dyDescent="0.2">
      <c r="S2605" s="35"/>
    </row>
    <row r="2606" spans="19:19" x14ac:dyDescent="0.2">
      <c r="S2606" s="35"/>
    </row>
    <row r="2607" spans="19:19" x14ac:dyDescent="0.2">
      <c r="S2607" s="35"/>
    </row>
    <row r="2608" spans="19:19" x14ac:dyDescent="0.2">
      <c r="S2608" s="35"/>
    </row>
    <row r="2609" spans="19:19" x14ac:dyDescent="0.2">
      <c r="S2609" s="35"/>
    </row>
    <row r="2610" spans="19:19" x14ac:dyDescent="0.2">
      <c r="S2610" s="35"/>
    </row>
    <row r="2611" spans="19:19" x14ac:dyDescent="0.2">
      <c r="S2611" s="35"/>
    </row>
    <row r="2612" spans="19:19" x14ac:dyDescent="0.2">
      <c r="S2612" s="35"/>
    </row>
    <row r="2613" spans="19:19" x14ac:dyDescent="0.2">
      <c r="S2613" s="35"/>
    </row>
    <row r="2614" spans="19:19" x14ac:dyDescent="0.2">
      <c r="S2614" s="35"/>
    </row>
    <row r="2615" spans="19:19" x14ac:dyDescent="0.2">
      <c r="S2615" s="35"/>
    </row>
    <row r="2616" spans="19:19" x14ac:dyDescent="0.2">
      <c r="S2616" s="35"/>
    </row>
    <row r="2617" spans="19:19" x14ac:dyDescent="0.2">
      <c r="S2617" s="35"/>
    </row>
    <row r="2618" spans="19:19" x14ac:dyDescent="0.2">
      <c r="S2618" s="35"/>
    </row>
    <row r="2619" spans="19:19" x14ac:dyDescent="0.2">
      <c r="S2619" s="35"/>
    </row>
    <row r="2620" spans="19:19" x14ac:dyDescent="0.2">
      <c r="S2620" s="35"/>
    </row>
    <row r="2621" spans="19:19" x14ac:dyDescent="0.2">
      <c r="S2621" s="35"/>
    </row>
    <row r="2622" spans="19:19" x14ac:dyDescent="0.2">
      <c r="S2622" s="35"/>
    </row>
    <row r="2623" spans="19:19" x14ac:dyDescent="0.2">
      <c r="S2623" s="35"/>
    </row>
    <row r="2624" spans="19:19" x14ac:dyDescent="0.2">
      <c r="S2624" s="35"/>
    </row>
    <row r="2625" spans="19:19" x14ac:dyDescent="0.2">
      <c r="S2625" s="35"/>
    </row>
    <row r="2626" spans="19:19" x14ac:dyDescent="0.2">
      <c r="S2626" s="35"/>
    </row>
    <row r="2627" spans="19:19" x14ac:dyDescent="0.2">
      <c r="S2627" s="35"/>
    </row>
    <row r="2628" spans="19:19" x14ac:dyDescent="0.2">
      <c r="S2628" s="35"/>
    </row>
    <row r="2629" spans="19:19" x14ac:dyDescent="0.2">
      <c r="S2629" s="35"/>
    </row>
    <row r="2630" spans="19:19" x14ac:dyDescent="0.2">
      <c r="S2630" s="35"/>
    </row>
    <row r="2631" spans="19:19" x14ac:dyDescent="0.2">
      <c r="S2631" s="35"/>
    </row>
    <row r="2632" spans="19:19" x14ac:dyDescent="0.2">
      <c r="S2632" s="35"/>
    </row>
    <row r="2633" spans="19:19" x14ac:dyDescent="0.2">
      <c r="S2633" s="35"/>
    </row>
    <row r="2634" spans="19:19" x14ac:dyDescent="0.2">
      <c r="S2634" s="35"/>
    </row>
    <row r="2635" spans="19:19" x14ac:dyDescent="0.2">
      <c r="S2635" s="35"/>
    </row>
    <row r="2636" spans="19:19" x14ac:dyDescent="0.2">
      <c r="S2636" s="35"/>
    </row>
    <row r="2637" spans="19:19" x14ac:dyDescent="0.2">
      <c r="S2637" s="35"/>
    </row>
    <row r="2638" spans="19:19" x14ac:dyDescent="0.2">
      <c r="S2638" s="35"/>
    </row>
    <row r="2639" spans="19:19" x14ac:dyDescent="0.2">
      <c r="S2639" s="35"/>
    </row>
    <row r="2640" spans="19:19" x14ac:dyDescent="0.2">
      <c r="S2640" s="35"/>
    </row>
    <row r="2641" spans="19:19" x14ac:dyDescent="0.2">
      <c r="S2641" s="35"/>
    </row>
    <row r="2642" spans="19:19" x14ac:dyDescent="0.2">
      <c r="S2642" s="35"/>
    </row>
    <row r="2643" spans="19:19" x14ac:dyDescent="0.2">
      <c r="S2643" s="35"/>
    </row>
    <row r="2644" spans="19:19" x14ac:dyDescent="0.2">
      <c r="S2644" s="35"/>
    </row>
    <row r="2645" spans="19:19" x14ac:dyDescent="0.2">
      <c r="S2645" s="35"/>
    </row>
    <row r="2646" spans="19:19" x14ac:dyDescent="0.2">
      <c r="S2646" s="35"/>
    </row>
    <row r="2647" spans="19:19" x14ac:dyDescent="0.2">
      <c r="S2647" s="35"/>
    </row>
    <row r="2648" spans="19:19" x14ac:dyDescent="0.2">
      <c r="S2648" s="35"/>
    </row>
    <row r="2649" spans="19:19" x14ac:dyDescent="0.2">
      <c r="S2649" s="35"/>
    </row>
    <row r="2650" spans="19:19" x14ac:dyDescent="0.2">
      <c r="S2650" s="35"/>
    </row>
    <row r="2651" spans="19:19" x14ac:dyDescent="0.2">
      <c r="S2651" s="35"/>
    </row>
    <row r="2652" spans="19:19" x14ac:dyDescent="0.2">
      <c r="S2652" s="35"/>
    </row>
    <row r="2653" spans="19:19" x14ac:dyDescent="0.2">
      <c r="S2653" s="35"/>
    </row>
    <row r="2654" spans="19:19" x14ac:dyDescent="0.2">
      <c r="S2654" s="35"/>
    </row>
    <row r="2655" spans="19:19" x14ac:dyDescent="0.2">
      <c r="S2655" s="35"/>
    </row>
    <row r="2656" spans="19:19" x14ac:dyDescent="0.2">
      <c r="S2656" s="35"/>
    </row>
    <row r="2657" spans="19:19" x14ac:dyDescent="0.2">
      <c r="S2657" s="35"/>
    </row>
    <row r="2658" spans="19:19" x14ac:dyDescent="0.2">
      <c r="S2658" s="35"/>
    </row>
    <row r="2659" spans="19:19" x14ac:dyDescent="0.2">
      <c r="S2659" s="35"/>
    </row>
    <row r="2660" spans="19:19" x14ac:dyDescent="0.2">
      <c r="S2660" s="35"/>
    </row>
    <row r="2661" spans="19:19" x14ac:dyDescent="0.2">
      <c r="S2661" s="35"/>
    </row>
    <row r="2662" spans="19:19" x14ac:dyDescent="0.2">
      <c r="S2662" s="35"/>
    </row>
    <row r="2663" spans="19:19" x14ac:dyDescent="0.2">
      <c r="S2663" s="35"/>
    </row>
    <row r="2664" spans="19:19" x14ac:dyDescent="0.2">
      <c r="S2664" s="35"/>
    </row>
    <row r="2665" spans="19:19" x14ac:dyDescent="0.2">
      <c r="S2665" s="35"/>
    </row>
    <row r="2666" spans="19:19" x14ac:dyDescent="0.2">
      <c r="S2666" s="35"/>
    </row>
    <row r="2667" spans="19:19" x14ac:dyDescent="0.2">
      <c r="S2667" s="35"/>
    </row>
    <row r="2668" spans="19:19" x14ac:dyDescent="0.2">
      <c r="S2668" s="35"/>
    </row>
    <row r="2669" spans="19:19" x14ac:dyDescent="0.2">
      <c r="S2669" s="35"/>
    </row>
    <row r="2670" spans="19:19" x14ac:dyDescent="0.2">
      <c r="S2670" s="35"/>
    </row>
    <row r="2671" spans="19:19" x14ac:dyDescent="0.2">
      <c r="S2671" s="35"/>
    </row>
    <row r="2672" spans="19:19" x14ac:dyDescent="0.2">
      <c r="S2672" s="35"/>
    </row>
    <row r="2673" spans="19:19" x14ac:dyDescent="0.2">
      <c r="S2673" s="35"/>
    </row>
    <row r="2674" spans="19:19" x14ac:dyDescent="0.2">
      <c r="S2674" s="35"/>
    </row>
    <row r="2675" spans="19:19" x14ac:dyDescent="0.2">
      <c r="S2675" s="35"/>
    </row>
    <row r="2676" spans="19:19" x14ac:dyDescent="0.2">
      <c r="S2676" s="35"/>
    </row>
    <row r="2677" spans="19:19" x14ac:dyDescent="0.2">
      <c r="S2677" s="35"/>
    </row>
    <row r="2678" spans="19:19" x14ac:dyDescent="0.2">
      <c r="S2678" s="35"/>
    </row>
    <row r="2679" spans="19:19" x14ac:dyDescent="0.2">
      <c r="S2679" s="35"/>
    </row>
    <row r="2680" spans="19:19" x14ac:dyDescent="0.2">
      <c r="S2680" s="35"/>
    </row>
    <row r="2681" spans="19:19" x14ac:dyDescent="0.2">
      <c r="S2681" s="35"/>
    </row>
    <row r="2682" spans="19:19" x14ac:dyDescent="0.2">
      <c r="S2682" s="35"/>
    </row>
    <row r="2683" spans="19:19" x14ac:dyDescent="0.2">
      <c r="S2683" s="35"/>
    </row>
    <row r="2684" spans="19:19" x14ac:dyDescent="0.2">
      <c r="S2684" s="35"/>
    </row>
    <row r="2685" spans="19:19" x14ac:dyDescent="0.2">
      <c r="S2685" s="35"/>
    </row>
    <row r="2686" spans="19:19" x14ac:dyDescent="0.2">
      <c r="S2686" s="35"/>
    </row>
    <row r="2687" spans="19:19" x14ac:dyDescent="0.2">
      <c r="S2687" s="35"/>
    </row>
    <row r="2688" spans="19:19" x14ac:dyDescent="0.2">
      <c r="S2688" s="35"/>
    </row>
    <row r="2689" spans="19:19" x14ac:dyDescent="0.2">
      <c r="S2689" s="35"/>
    </row>
    <row r="2690" spans="19:19" x14ac:dyDescent="0.2">
      <c r="S2690" s="35"/>
    </row>
    <row r="2691" spans="19:19" x14ac:dyDescent="0.2">
      <c r="S2691" s="35"/>
    </row>
    <row r="2692" spans="19:19" x14ac:dyDescent="0.2">
      <c r="S2692" s="35"/>
    </row>
    <row r="2693" spans="19:19" x14ac:dyDescent="0.2">
      <c r="S2693" s="35"/>
    </row>
    <row r="2694" spans="19:19" x14ac:dyDescent="0.2">
      <c r="S2694" s="35"/>
    </row>
    <row r="2695" spans="19:19" x14ac:dyDescent="0.2">
      <c r="S2695" s="35"/>
    </row>
    <row r="2696" spans="19:19" x14ac:dyDescent="0.2">
      <c r="S2696" s="35"/>
    </row>
    <row r="2697" spans="19:19" x14ac:dyDescent="0.2">
      <c r="S2697" s="35"/>
    </row>
    <row r="2698" spans="19:19" x14ac:dyDescent="0.2">
      <c r="S2698" s="35"/>
    </row>
    <row r="2699" spans="19:19" x14ac:dyDescent="0.2">
      <c r="S2699" s="35"/>
    </row>
    <row r="2700" spans="19:19" x14ac:dyDescent="0.2">
      <c r="S2700" s="35"/>
    </row>
    <row r="2701" spans="19:19" x14ac:dyDescent="0.2">
      <c r="S2701" s="35"/>
    </row>
    <row r="2702" spans="19:19" x14ac:dyDescent="0.2">
      <c r="S2702" s="35"/>
    </row>
    <row r="2703" spans="19:19" x14ac:dyDescent="0.2">
      <c r="S2703" s="35"/>
    </row>
    <row r="2704" spans="19:19" x14ac:dyDescent="0.2">
      <c r="S2704" s="35"/>
    </row>
    <row r="2705" spans="19:19" x14ac:dyDescent="0.2">
      <c r="S2705" s="35"/>
    </row>
    <row r="2706" spans="19:19" x14ac:dyDescent="0.2">
      <c r="S2706" s="35"/>
    </row>
    <row r="2707" spans="19:19" x14ac:dyDescent="0.2">
      <c r="S2707" s="35"/>
    </row>
    <row r="2708" spans="19:19" x14ac:dyDescent="0.2">
      <c r="S2708" s="35"/>
    </row>
    <row r="2709" spans="19:19" x14ac:dyDescent="0.2">
      <c r="S2709" s="35"/>
    </row>
    <row r="2710" spans="19:19" x14ac:dyDescent="0.2">
      <c r="S2710" s="35"/>
    </row>
    <row r="2711" spans="19:19" x14ac:dyDescent="0.2">
      <c r="S2711" s="35"/>
    </row>
    <row r="2712" spans="19:19" x14ac:dyDescent="0.2">
      <c r="S2712" s="35"/>
    </row>
    <row r="2713" spans="19:19" x14ac:dyDescent="0.2">
      <c r="S2713" s="35"/>
    </row>
    <row r="2714" spans="19:19" x14ac:dyDescent="0.2">
      <c r="S2714" s="35"/>
    </row>
    <row r="2715" spans="19:19" x14ac:dyDescent="0.2">
      <c r="S2715" s="35"/>
    </row>
    <row r="2716" spans="19:19" x14ac:dyDescent="0.2">
      <c r="S2716" s="35"/>
    </row>
    <row r="2717" spans="19:19" x14ac:dyDescent="0.2">
      <c r="S2717" s="35"/>
    </row>
    <row r="2718" spans="19:19" x14ac:dyDescent="0.2">
      <c r="S2718" s="35"/>
    </row>
    <row r="2719" spans="19:19" x14ac:dyDescent="0.2">
      <c r="S2719" s="35"/>
    </row>
    <row r="2720" spans="19:19" x14ac:dyDescent="0.2">
      <c r="S2720" s="35"/>
    </row>
    <row r="2721" spans="19:19" x14ac:dyDescent="0.2">
      <c r="S2721" s="35"/>
    </row>
    <row r="2722" spans="19:19" x14ac:dyDescent="0.2">
      <c r="S2722" s="35"/>
    </row>
    <row r="2723" spans="19:19" x14ac:dyDescent="0.2">
      <c r="S2723" s="35"/>
    </row>
    <row r="2724" spans="19:19" x14ac:dyDescent="0.2">
      <c r="S2724" s="35"/>
    </row>
    <row r="2725" spans="19:19" x14ac:dyDescent="0.2">
      <c r="S2725" s="35"/>
    </row>
    <row r="2726" spans="19:19" x14ac:dyDescent="0.2">
      <c r="S2726" s="35"/>
    </row>
    <row r="2727" spans="19:19" x14ac:dyDescent="0.2">
      <c r="S2727" s="35"/>
    </row>
    <row r="2728" spans="19:19" x14ac:dyDescent="0.2">
      <c r="S2728" s="35"/>
    </row>
    <row r="2729" spans="19:19" x14ac:dyDescent="0.2">
      <c r="S2729" s="35"/>
    </row>
    <row r="2730" spans="19:19" x14ac:dyDescent="0.2">
      <c r="S2730" s="35"/>
    </row>
    <row r="2731" spans="19:19" x14ac:dyDescent="0.2">
      <c r="S2731" s="35"/>
    </row>
    <row r="2732" spans="19:19" x14ac:dyDescent="0.2">
      <c r="S2732" s="35"/>
    </row>
    <row r="2733" spans="19:19" x14ac:dyDescent="0.2">
      <c r="S2733" s="35"/>
    </row>
    <row r="2734" spans="19:19" x14ac:dyDescent="0.2">
      <c r="S2734" s="35"/>
    </row>
    <row r="2735" spans="19:19" x14ac:dyDescent="0.2">
      <c r="S2735" s="35"/>
    </row>
    <row r="2736" spans="19:19" x14ac:dyDescent="0.2">
      <c r="S2736" s="35"/>
    </row>
    <row r="2737" spans="19:19" x14ac:dyDescent="0.2">
      <c r="S2737" s="35"/>
    </row>
    <row r="2738" spans="19:19" x14ac:dyDescent="0.2">
      <c r="S2738" s="35"/>
    </row>
    <row r="2739" spans="19:19" x14ac:dyDescent="0.2">
      <c r="S2739" s="35"/>
    </row>
    <row r="2740" spans="19:19" x14ac:dyDescent="0.2">
      <c r="S2740" s="35"/>
    </row>
    <row r="2741" spans="19:19" x14ac:dyDescent="0.2">
      <c r="S2741" s="35"/>
    </row>
    <row r="2742" spans="19:19" x14ac:dyDescent="0.2">
      <c r="S2742" s="35"/>
    </row>
    <row r="2743" spans="19:19" x14ac:dyDescent="0.2">
      <c r="S2743" s="35"/>
    </row>
    <row r="2744" spans="19:19" x14ac:dyDescent="0.2">
      <c r="S2744" s="35"/>
    </row>
    <row r="2745" spans="19:19" x14ac:dyDescent="0.2">
      <c r="S2745" s="35"/>
    </row>
    <row r="2746" spans="19:19" x14ac:dyDescent="0.2">
      <c r="S2746" s="35"/>
    </row>
    <row r="2747" spans="19:19" x14ac:dyDescent="0.2">
      <c r="S2747" s="35"/>
    </row>
    <row r="2748" spans="19:19" x14ac:dyDescent="0.2">
      <c r="S2748" s="35"/>
    </row>
    <row r="2749" spans="19:19" x14ac:dyDescent="0.2">
      <c r="S2749" s="35"/>
    </row>
    <row r="2750" spans="19:19" x14ac:dyDescent="0.2">
      <c r="S2750" s="35"/>
    </row>
    <row r="2751" spans="19:19" x14ac:dyDescent="0.2">
      <c r="S2751" s="35"/>
    </row>
    <row r="2752" spans="19:19" x14ac:dyDescent="0.2">
      <c r="S2752" s="35"/>
    </row>
    <row r="2753" spans="19:19" x14ac:dyDescent="0.2">
      <c r="S2753" s="35"/>
    </row>
    <row r="2754" spans="19:19" x14ac:dyDescent="0.2">
      <c r="S2754" s="35"/>
    </row>
    <row r="2755" spans="19:19" x14ac:dyDescent="0.2">
      <c r="S2755" s="35"/>
    </row>
    <row r="2756" spans="19:19" x14ac:dyDescent="0.2">
      <c r="S2756" s="35"/>
    </row>
    <row r="2757" spans="19:19" x14ac:dyDescent="0.2">
      <c r="S2757" s="35"/>
    </row>
    <row r="2758" spans="19:19" x14ac:dyDescent="0.2">
      <c r="S2758" s="35"/>
    </row>
    <row r="2759" spans="19:19" x14ac:dyDescent="0.2">
      <c r="S2759" s="35"/>
    </row>
    <row r="2760" spans="19:19" x14ac:dyDescent="0.2">
      <c r="S2760" s="35"/>
    </row>
    <row r="2761" spans="19:19" x14ac:dyDescent="0.2">
      <c r="S2761" s="35"/>
    </row>
    <row r="2762" spans="19:19" x14ac:dyDescent="0.2">
      <c r="S2762" s="35"/>
    </row>
    <row r="2763" spans="19:19" x14ac:dyDescent="0.2">
      <c r="S2763" s="35"/>
    </row>
    <row r="2764" spans="19:19" x14ac:dyDescent="0.2">
      <c r="S2764" s="35"/>
    </row>
    <row r="2765" spans="19:19" x14ac:dyDescent="0.2">
      <c r="S2765" s="35"/>
    </row>
    <row r="2766" spans="19:19" x14ac:dyDescent="0.2">
      <c r="S2766" s="35"/>
    </row>
    <row r="2767" spans="19:19" x14ac:dyDescent="0.2">
      <c r="S2767" s="35"/>
    </row>
    <row r="2768" spans="19:19" x14ac:dyDescent="0.2">
      <c r="S2768" s="35"/>
    </row>
    <row r="2769" spans="19:19" x14ac:dyDescent="0.2">
      <c r="S2769" s="35"/>
    </row>
    <row r="2770" spans="19:19" x14ac:dyDescent="0.2">
      <c r="S2770" s="35"/>
    </row>
    <row r="2771" spans="19:19" x14ac:dyDescent="0.2">
      <c r="S2771" s="35"/>
    </row>
    <row r="2772" spans="19:19" x14ac:dyDescent="0.2">
      <c r="S2772" s="35"/>
    </row>
    <row r="2773" spans="19:19" x14ac:dyDescent="0.2">
      <c r="S2773" s="35"/>
    </row>
    <row r="2774" spans="19:19" x14ac:dyDescent="0.2">
      <c r="S2774" s="35"/>
    </row>
    <row r="2775" spans="19:19" x14ac:dyDescent="0.2">
      <c r="S2775" s="35"/>
    </row>
    <row r="2776" spans="19:19" x14ac:dyDescent="0.2">
      <c r="S2776" s="35"/>
    </row>
    <row r="2777" spans="19:19" x14ac:dyDescent="0.2">
      <c r="S2777" s="35"/>
    </row>
    <row r="2778" spans="19:19" x14ac:dyDescent="0.2">
      <c r="S2778" s="35"/>
    </row>
    <row r="2779" spans="19:19" x14ac:dyDescent="0.2">
      <c r="S2779" s="35"/>
    </row>
    <row r="2780" spans="19:19" x14ac:dyDescent="0.2">
      <c r="S2780" s="35"/>
    </row>
    <row r="2781" spans="19:19" x14ac:dyDescent="0.2">
      <c r="S2781" s="35"/>
    </row>
    <row r="2782" spans="19:19" x14ac:dyDescent="0.2">
      <c r="S2782" s="35"/>
    </row>
    <row r="2783" spans="19:19" x14ac:dyDescent="0.2">
      <c r="S2783" s="35"/>
    </row>
    <row r="2784" spans="19:19" x14ac:dyDescent="0.2">
      <c r="S2784" s="35"/>
    </row>
    <row r="2785" spans="19:19" x14ac:dyDescent="0.2">
      <c r="S2785" s="35"/>
    </row>
    <row r="2786" spans="19:19" x14ac:dyDescent="0.2">
      <c r="S2786" s="35"/>
    </row>
    <row r="2787" spans="19:19" x14ac:dyDescent="0.2">
      <c r="S2787" s="35"/>
    </row>
    <row r="2788" spans="19:19" x14ac:dyDescent="0.2">
      <c r="S2788" s="35"/>
    </row>
    <row r="2789" spans="19:19" x14ac:dyDescent="0.2">
      <c r="S2789" s="35"/>
    </row>
    <row r="2790" spans="19:19" x14ac:dyDescent="0.2">
      <c r="S2790" s="35"/>
    </row>
    <row r="2791" spans="19:19" x14ac:dyDescent="0.2">
      <c r="S2791" s="35"/>
    </row>
    <row r="2792" spans="19:19" x14ac:dyDescent="0.2">
      <c r="S2792" s="35"/>
    </row>
    <row r="2793" spans="19:19" x14ac:dyDescent="0.2">
      <c r="S2793" s="35"/>
    </row>
    <row r="2794" spans="19:19" x14ac:dyDescent="0.2">
      <c r="S2794" s="35"/>
    </row>
    <row r="2795" spans="19:19" x14ac:dyDescent="0.2">
      <c r="S2795" s="35"/>
    </row>
    <row r="2796" spans="19:19" x14ac:dyDescent="0.2">
      <c r="S2796" s="35"/>
    </row>
    <row r="2797" spans="19:19" x14ac:dyDescent="0.2">
      <c r="S2797" s="35"/>
    </row>
    <row r="2798" spans="19:19" x14ac:dyDescent="0.2">
      <c r="S2798" s="35"/>
    </row>
    <row r="2799" spans="19:19" x14ac:dyDescent="0.2">
      <c r="S2799" s="35"/>
    </row>
    <row r="2800" spans="19:19" x14ac:dyDescent="0.2">
      <c r="S2800" s="35"/>
    </row>
    <row r="2801" spans="19:19" x14ac:dyDescent="0.2">
      <c r="S2801" s="35"/>
    </row>
    <row r="2802" spans="19:19" x14ac:dyDescent="0.2">
      <c r="S2802" s="35"/>
    </row>
    <row r="2803" spans="19:19" x14ac:dyDescent="0.2">
      <c r="S2803" s="35"/>
    </row>
    <row r="2804" spans="19:19" x14ac:dyDescent="0.2">
      <c r="S2804" s="35"/>
    </row>
    <row r="2805" spans="19:19" x14ac:dyDescent="0.2">
      <c r="S2805" s="35"/>
    </row>
    <row r="2806" spans="19:19" x14ac:dyDescent="0.2">
      <c r="S2806" s="35"/>
    </row>
    <row r="2807" spans="19:19" x14ac:dyDescent="0.2">
      <c r="S2807" s="35"/>
    </row>
    <row r="2808" spans="19:19" x14ac:dyDescent="0.2">
      <c r="S2808" s="35"/>
    </row>
    <row r="2809" spans="19:19" x14ac:dyDescent="0.2">
      <c r="S2809" s="35"/>
    </row>
    <row r="2810" spans="19:19" x14ac:dyDescent="0.2">
      <c r="S2810" s="35"/>
    </row>
    <row r="2811" spans="19:19" x14ac:dyDescent="0.2">
      <c r="S2811" s="35"/>
    </row>
    <row r="2812" spans="19:19" x14ac:dyDescent="0.2">
      <c r="S2812" s="35"/>
    </row>
    <row r="2813" spans="19:19" x14ac:dyDescent="0.2">
      <c r="S2813" s="35"/>
    </row>
    <row r="2814" spans="19:19" x14ac:dyDescent="0.2">
      <c r="S2814" s="35"/>
    </row>
    <row r="2815" spans="19:19" x14ac:dyDescent="0.2">
      <c r="S2815" s="35"/>
    </row>
    <row r="2816" spans="19:19" x14ac:dyDescent="0.2">
      <c r="S2816" s="35"/>
    </row>
    <row r="2817" spans="19:19" x14ac:dyDescent="0.2">
      <c r="S2817" s="35"/>
    </row>
    <row r="2818" spans="19:19" x14ac:dyDescent="0.2">
      <c r="S2818" s="35"/>
    </row>
    <row r="2819" spans="19:19" x14ac:dyDescent="0.2">
      <c r="S2819" s="35"/>
    </row>
    <row r="2820" spans="19:19" x14ac:dyDescent="0.2">
      <c r="S2820" s="35"/>
    </row>
    <row r="2821" spans="19:19" x14ac:dyDescent="0.2">
      <c r="S2821" s="35"/>
    </row>
    <row r="2822" spans="19:19" x14ac:dyDescent="0.2">
      <c r="S2822" s="35"/>
    </row>
    <row r="2823" spans="19:19" x14ac:dyDescent="0.2">
      <c r="S2823" s="35"/>
    </row>
    <row r="2824" spans="19:19" x14ac:dyDescent="0.2">
      <c r="S2824" s="35"/>
    </row>
    <row r="2825" spans="19:19" x14ac:dyDescent="0.2">
      <c r="S2825" s="35"/>
    </row>
    <row r="2826" spans="19:19" x14ac:dyDescent="0.2">
      <c r="S2826" s="35"/>
    </row>
    <row r="2827" spans="19:19" x14ac:dyDescent="0.2">
      <c r="S2827" s="35"/>
    </row>
    <row r="2828" spans="19:19" x14ac:dyDescent="0.2">
      <c r="S2828" s="35"/>
    </row>
    <row r="2829" spans="19:19" x14ac:dyDescent="0.2">
      <c r="S2829" s="35"/>
    </row>
    <row r="2830" spans="19:19" x14ac:dyDescent="0.2">
      <c r="S2830" s="35"/>
    </row>
    <row r="2831" spans="19:19" x14ac:dyDescent="0.2">
      <c r="S2831" s="35"/>
    </row>
    <row r="2832" spans="19:19" x14ac:dyDescent="0.2">
      <c r="S2832" s="35"/>
    </row>
    <row r="2833" spans="19:19" x14ac:dyDescent="0.2">
      <c r="S2833" s="35"/>
    </row>
    <row r="2834" spans="19:19" x14ac:dyDescent="0.2">
      <c r="S2834" s="35"/>
    </row>
    <row r="2835" spans="19:19" x14ac:dyDescent="0.2">
      <c r="S2835" s="35"/>
    </row>
    <row r="2836" spans="19:19" x14ac:dyDescent="0.2">
      <c r="S2836" s="35"/>
    </row>
    <row r="2837" spans="19:19" x14ac:dyDescent="0.2">
      <c r="S2837" s="35"/>
    </row>
    <row r="2838" spans="19:19" x14ac:dyDescent="0.2">
      <c r="S2838" s="35"/>
    </row>
    <row r="2839" spans="19:19" x14ac:dyDescent="0.2">
      <c r="S2839" s="35"/>
    </row>
    <row r="2840" spans="19:19" x14ac:dyDescent="0.2">
      <c r="S2840" s="35"/>
    </row>
    <row r="2841" spans="19:19" x14ac:dyDescent="0.2">
      <c r="S2841" s="35"/>
    </row>
    <row r="2842" spans="19:19" x14ac:dyDescent="0.2">
      <c r="S2842" s="35"/>
    </row>
    <row r="2843" spans="19:19" x14ac:dyDescent="0.2">
      <c r="S2843" s="35"/>
    </row>
    <row r="2844" spans="19:19" x14ac:dyDescent="0.2">
      <c r="S2844" s="35"/>
    </row>
    <row r="2845" spans="19:19" x14ac:dyDescent="0.2">
      <c r="S2845" s="35"/>
    </row>
    <row r="2846" spans="19:19" x14ac:dyDescent="0.2">
      <c r="S2846" s="35"/>
    </row>
    <row r="2847" spans="19:19" x14ac:dyDescent="0.2">
      <c r="S2847" s="35"/>
    </row>
    <row r="2848" spans="19:19" x14ac:dyDescent="0.2">
      <c r="S2848" s="35"/>
    </row>
    <row r="2849" spans="19:19" x14ac:dyDescent="0.2">
      <c r="S2849" s="35"/>
    </row>
    <row r="2850" spans="19:19" x14ac:dyDescent="0.2">
      <c r="S2850" s="35"/>
    </row>
    <row r="2851" spans="19:19" x14ac:dyDescent="0.2">
      <c r="S2851" s="35"/>
    </row>
    <row r="2852" spans="19:19" x14ac:dyDescent="0.2">
      <c r="S2852" s="35"/>
    </row>
    <row r="2853" spans="19:19" x14ac:dyDescent="0.2">
      <c r="S2853" s="35"/>
    </row>
    <row r="2854" spans="19:19" x14ac:dyDescent="0.2">
      <c r="S2854" s="35"/>
    </row>
    <row r="2855" spans="19:19" x14ac:dyDescent="0.2">
      <c r="S2855" s="35"/>
    </row>
    <row r="2856" spans="19:19" x14ac:dyDescent="0.2">
      <c r="S2856" s="35"/>
    </row>
    <row r="2857" spans="19:19" x14ac:dyDescent="0.2">
      <c r="S2857" s="35"/>
    </row>
    <row r="2858" spans="19:19" x14ac:dyDescent="0.2">
      <c r="S2858" s="35"/>
    </row>
    <row r="2859" spans="19:19" x14ac:dyDescent="0.2">
      <c r="S2859" s="35"/>
    </row>
    <row r="2860" spans="19:19" x14ac:dyDescent="0.2">
      <c r="S2860" s="35"/>
    </row>
    <row r="2861" spans="19:19" x14ac:dyDescent="0.2">
      <c r="S2861" s="35"/>
    </row>
    <row r="2862" spans="19:19" x14ac:dyDescent="0.2">
      <c r="S2862" s="35"/>
    </row>
    <row r="2863" spans="19:19" x14ac:dyDescent="0.2">
      <c r="S2863" s="35"/>
    </row>
    <row r="2864" spans="19:19" x14ac:dyDescent="0.2">
      <c r="S2864" s="35"/>
    </row>
    <row r="2865" spans="19:19" x14ac:dyDescent="0.2">
      <c r="S2865" s="35"/>
    </row>
    <row r="2866" spans="19:19" x14ac:dyDescent="0.2">
      <c r="S2866" s="35"/>
    </row>
    <row r="2867" spans="19:19" x14ac:dyDescent="0.2">
      <c r="S2867" s="35"/>
    </row>
    <row r="2868" spans="19:19" x14ac:dyDescent="0.2">
      <c r="S2868" s="35"/>
    </row>
    <row r="2869" spans="19:19" x14ac:dyDescent="0.2">
      <c r="S2869" s="35"/>
    </row>
    <row r="2870" spans="19:19" x14ac:dyDescent="0.2">
      <c r="S2870" s="35"/>
    </row>
    <row r="2871" spans="19:19" x14ac:dyDescent="0.2">
      <c r="S2871" s="35"/>
    </row>
    <row r="2872" spans="19:19" x14ac:dyDescent="0.2">
      <c r="S2872" s="35"/>
    </row>
    <row r="2873" spans="19:19" x14ac:dyDescent="0.2">
      <c r="S2873" s="35"/>
    </row>
    <row r="2874" spans="19:19" x14ac:dyDescent="0.2">
      <c r="S2874" s="35"/>
    </row>
    <row r="2875" spans="19:19" x14ac:dyDescent="0.2">
      <c r="S2875" s="35"/>
    </row>
    <row r="2876" spans="19:19" x14ac:dyDescent="0.2">
      <c r="S2876" s="35"/>
    </row>
    <row r="2877" spans="19:19" x14ac:dyDescent="0.2">
      <c r="S2877" s="35"/>
    </row>
    <row r="2878" spans="19:19" x14ac:dyDescent="0.2">
      <c r="S2878" s="35"/>
    </row>
    <row r="2879" spans="19:19" x14ac:dyDescent="0.2">
      <c r="S2879" s="35"/>
    </row>
    <row r="2880" spans="19:19" x14ac:dyDescent="0.2">
      <c r="S2880" s="35"/>
    </row>
    <row r="2881" spans="19:19" x14ac:dyDescent="0.2">
      <c r="S2881" s="35"/>
    </row>
    <row r="2882" spans="19:19" x14ac:dyDescent="0.2">
      <c r="S2882" s="35"/>
    </row>
    <row r="2883" spans="19:19" x14ac:dyDescent="0.2">
      <c r="S2883" s="35"/>
    </row>
    <row r="2884" spans="19:19" x14ac:dyDescent="0.2">
      <c r="S2884" s="35"/>
    </row>
    <row r="2885" spans="19:19" x14ac:dyDescent="0.2">
      <c r="S2885" s="35"/>
    </row>
    <row r="2886" spans="19:19" x14ac:dyDescent="0.2">
      <c r="S2886" s="35"/>
    </row>
    <row r="2887" spans="19:19" x14ac:dyDescent="0.2">
      <c r="S2887" s="35"/>
    </row>
    <row r="2888" spans="19:19" x14ac:dyDescent="0.2">
      <c r="S2888" s="35"/>
    </row>
    <row r="2889" spans="19:19" x14ac:dyDescent="0.2">
      <c r="S2889" s="35"/>
    </row>
    <row r="2890" spans="19:19" x14ac:dyDescent="0.2">
      <c r="S2890" s="35"/>
    </row>
    <row r="2891" spans="19:19" x14ac:dyDescent="0.2">
      <c r="S2891" s="35"/>
    </row>
    <row r="2892" spans="19:19" x14ac:dyDescent="0.2">
      <c r="S2892" s="35"/>
    </row>
    <row r="2893" spans="19:19" x14ac:dyDescent="0.2">
      <c r="S2893" s="35"/>
    </row>
    <row r="2894" spans="19:19" x14ac:dyDescent="0.2">
      <c r="S2894" s="35"/>
    </row>
    <row r="2895" spans="19:19" x14ac:dyDescent="0.2">
      <c r="S2895" s="35"/>
    </row>
    <row r="2896" spans="19:19" x14ac:dyDescent="0.2">
      <c r="S2896" s="35"/>
    </row>
    <row r="2897" spans="19:19" x14ac:dyDescent="0.2">
      <c r="S2897" s="35"/>
    </row>
    <row r="2898" spans="19:19" x14ac:dyDescent="0.2">
      <c r="S2898" s="35"/>
    </row>
    <row r="2899" spans="19:19" x14ac:dyDescent="0.2">
      <c r="S2899" s="35"/>
    </row>
    <row r="2900" spans="19:19" x14ac:dyDescent="0.2">
      <c r="S2900" s="35"/>
    </row>
    <row r="2901" spans="19:19" x14ac:dyDescent="0.2">
      <c r="S2901" s="35"/>
    </row>
    <row r="2902" spans="19:19" x14ac:dyDescent="0.2">
      <c r="S2902" s="35"/>
    </row>
    <row r="2903" spans="19:19" x14ac:dyDescent="0.2">
      <c r="S2903" s="35"/>
    </row>
    <row r="2904" spans="19:19" x14ac:dyDescent="0.2">
      <c r="S2904" s="35"/>
    </row>
    <row r="2905" spans="19:19" x14ac:dyDescent="0.2">
      <c r="S2905" s="35"/>
    </row>
    <row r="2906" spans="19:19" x14ac:dyDescent="0.2">
      <c r="S2906" s="35"/>
    </row>
    <row r="2907" spans="19:19" x14ac:dyDescent="0.2">
      <c r="S2907" s="35"/>
    </row>
    <row r="2908" spans="19:19" x14ac:dyDescent="0.2">
      <c r="S2908" s="35"/>
    </row>
    <row r="2909" spans="19:19" x14ac:dyDescent="0.2">
      <c r="S2909" s="35"/>
    </row>
    <row r="2910" spans="19:19" x14ac:dyDescent="0.2">
      <c r="S2910" s="35"/>
    </row>
    <row r="2911" spans="19:19" x14ac:dyDescent="0.2">
      <c r="S2911" s="35"/>
    </row>
    <row r="2912" spans="19:19" x14ac:dyDescent="0.2">
      <c r="S2912" s="35"/>
    </row>
    <row r="2913" spans="19:19" x14ac:dyDescent="0.2">
      <c r="S2913" s="35"/>
    </row>
    <row r="2914" spans="19:19" x14ac:dyDescent="0.2">
      <c r="S2914" s="35"/>
    </row>
    <row r="2915" spans="19:19" x14ac:dyDescent="0.2">
      <c r="S2915" s="35"/>
    </row>
    <row r="2916" spans="19:19" x14ac:dyDescent="0.2">
      <c r="S2916" s="35"/>
    </row>
    <row r="2917" spans="19:19" x14ac:dyDescent="0.2">
      <c r="S2917" s="35"/>
    </row>
    <row r="2918" spans="19:19" x14ac:dyDescent="0.2">
      <c r="S2918" s="35"/>
    </row>
    <row r="2919" spans="19:19" x14ac:dyDescent="0.2">
      <c r="S2919" s="35"/>
    </row>
    <row r="2920" spans="19:19" x14ac:dyDescent="0.2">
      <c r="S2920" s="35"/>
    </row>
    <row r="2921" spans="19:19" x14ac:dyDescent="0.2">
      <c r="S2921" s="35"/>
    </row>
    <row r="2922" spans="19:19" x14ac:dyDescent="0.2">
      <c r="S2922" s="35"/>
    </row>
    <row r="2923" spans="19:19" x14ac:dyDescent="0.2">
      <c r="S2923" s="35"/>
    </row>
    <row r="2924" spans="19:19" x14ac:dyDescent="0.2">
      <c r="S2924" s="35"/>
    </row>
    <row r="2925" spans="19:19" x14ac:dyDescent="0.2">
      <c r="S2925" s="35"/>
    </row>
    <row r="2926" spans="19:19" x14ac:dyDescent="0.2">
      <c r="S2926" s="35"/>
    </row>
    <row r="2927" spans="19:19" x14ac:dyDescent="0.2">
      <c r="S2927" s="35"/>
    </row>
    <row r="2928" spans="19:19" x14ac:dyDescent="0.2">
      <c r="S2928" s="35"/>
    </row>
    <row r="2929" spans="19:19" x14ac:dyDescent="0.2">
      <c r="S2929" s="35"/>
    </row>
    <row r="2930" spans="19:19" x14ac:dyDescent="0.2">
      <c r="S2930" s="35"/>
    </row>
    <row r="2931" spans="19:19" x14ac:dyDescent="0.2">
      <c r="S2931" s="35"/>
    </row>
    <row r="2932" spans="19:19" x14ac:dyDescent="0.2">
      <c r="S2932" s="35"/>
    </row>
    <row r="2933" spans="19:19" x14ac:dyDescent="0.2">
      <c r="S2933" s="35"/>
    </row>
    <row r="2934" spans="19:19" x14ac:dyDescent="0.2">
      <c r="S2934" s="35"/>
    </row>
    <row r="2935" spans="19:19" x14ac:dyDescent="0.2">
      <c r="S2935" s="35"/>
    </row>
    <row r="2936" spans="19:19" x14ac:dyDescent="0.2">
      <c r="S2936" s="35"/>
    </row>
    <row r="2937" spans="19:19" x14ac:dyDescent="0.2">
      <c r="S2937" s="35"/>
    </row>
    <row r="2938" spans="19:19" x14ac:dyDescent="0.2">
      <c r="S2938" s="35"/>
    </row>
    <row r="2939" spans="19:19" x14ac:dyDescent="0.2">
      <c r="S2939" s="35"/>
    </row>
    <row r="2940" spans="19:19" x14ac:dyDescent="0.2">
      <c r="S2940" s="35"/>
    </row>
    <row r="2941" spans="19:19" x14ac:dyDescent="0.2">
      <c r="S2941" s="35"/>
    </row>
    <row r="2942" spans="19:19" x14ac:dyDescent="0.2">
      <c r="S2942" s="35"/>
    </row>
    <row r="2943" spans="19:19" x14ac:dyDescent="0.2">
      <c r="S2943" s="35"/>
    </row>
    <row r="2944" spans="19:19" x14ac:dyDescent="0.2">
      <c r="S2944" s="35"/>
    </row>
    <row r="2945" spans="19:19" x14ac:dyDescent="0.2">
      <c r="S2945" s="35"/>
    </row>
    <row r="2946" spans="19:19" x14ac:dyDescent="0.2">
      <c r="S2946" s="35"/>
    </row>
    <row r="2947" spans="19:19" x14ac:dyDescent="0.2">
      <c r="S2947" s="35"/>
    </row>
    <row r="2948" spans="19:19" x14ac:dyDescent="0.2">
      <c r="S2948" s="35"/>
    </row>
    <row r="2949" spans="19:19" x14ac:dyDescent="0.2">
      <c r="S2949" s="35"/>
    </row>
    <row r="2950" spans="19:19" x14ac:dyDescent="0.2">
      <c r="S2950" s="35"/>
    </row>
    <row r="2951" spans="19:19" x14ac:dyDescent="0.2">
      <c r="S2951" s="35"/>
    </row>
    <row r="2952" spans="19:19" x14ac:dyDescent="0.2">
      <c r="S2952" s="35"/>
    </row>
    <row r="2953" spans="19:19" x14ac:dyDescent="0.2">
      <c r="S2953" s="35"/>
    </row>
    <row r="2954" spans="19:19" x14ac:dyDescent="0.2">
      <c r="S2954" s="35"/>
    </row>
    <row r="2955" spans="19:19" x14ac:dyDescent="0.2">
      <c r="S2955" s="35"/>
    </row>
    <row r="2956" spans="19:19" x14ac:dyDescent="0.2">
      <c r="S2956" s="35"/>
    </row>
    <row r="2957" spans="19:19" x14ac:dyDescent="0.2">
      <c r="S2957" s="35"/>
    </row>
    <row r="2958" spans="19:19" x14ac:dyDescent="0.2">
      <c r="S2958" s="35"/>
    </row>
    <row r="2959" spans="19:19" x14ac:dyDescent="0.2">
      <c r="S2959" s="35"/>
    </row>
    <row r="2960" spans="19:19" x14ac:dyDescent="0.2">
      <c r="S2960" s="35"/>
    </row>
    <row r="2961" spans="19:19" x14ac:dyDescent="0.2">
      <c r="S2961" s="35"/>
    </row>
    <row r="2962" spans="19:19" x14ac:dyDescent="0.2">
      <c r="S2962" s="35"/>
    </row>
    <row r="2963" spans="19:19" x14ac:dyDescent="0.2">
      <c r="S2963" s="35"/>
    </row>
    <row r="2964" spans="19:19" x14ac:dyDescent="0.2">
      <c r="S2964" s="35"/>
    </row>
    <row r="2965" spans="19:19" x14ac:dyDescent="0.2">
      <c r="S2965" s="35"/>
    </row>
    <row r="2966" spans="19:19" x14ac:dyDescent="0.2">
      <c r="S2966" s="35"/>
    </row>
    <row r="2967" spans="19:19" x14ac:dyDescent="0.2">
      <c r="S2967" s="35"/>
    </row>
    <row r="2968" spans="19:19" x14ac:dyDescent="0.2">
      <c r="S2968" s="35"/>
    </row>
    <row r="2969" spans="19:19" x14ac:dyDescent="0.2">
      <c r="S2969" s="35"/>
    </row>
    <row r="2970" spans="19:19" x14ac:dyDescent="0.2">
      <c r="S2970" s="35"/>
    </row>
    <row r="2971" spans="19:19" x14ac:dyDescent="0.2">
      <c r="S2971" s="35"/>
    </row>
    <row r="2972" spans="19:19" x14ac:dyDescent="0.2">
      <c r="S2972" s="35"/>
    </row>
    <row r="2973" spans="19:19" x14ac:dyDescent="0.2">
      <c r="S2973" s="35"/>
    </row>
    <row r="2974" spans="19:19" x14ac:dyDescent="0.2">
      <c r="S2974" s="35"/>
    </row>
    <row r="2975" spans="19:19" x14ac:dyDescent="0.2">
      <c r="S2975" s="35"/>
    </row>
    <row r="2976" spans="19:19" x14ac:dyDescent="0.2">
      <c r="S2976" s="35"/>
    </row>
    <row r="2977" spans="19:19" x14ac:dyDescent="0.2">
      <c r="S2977" s="35"/>
    </row>
    <row r="2978" spans="19:19" x14ac:dyDescent="0.2">
      <c r="S2978" s="35"/>
    </row>
    <row r="2979" spans="19:19" x14ac:dyDescent="0.2">
      <c r="S2979" s="35"/>
    </row>
    <row r="2980" spans="19:19" x14ac:dyDescent="0.2">
      <c r="S2980" s="35"/>
    </row>
    <row r="2981" spans="19:19" x14ac:dyDescent="0.2">
      <c r="S2981" s="35"/>
    </row>
    <row r="2982" spans="19:19" x14ac:dyDescent="0.2">
      <c r="S2982" s="35"/>
    </row>
    <row r="2983" spans="19:19" x14ac:dyDescent="0.2">
      <c r="S2983" s="35"/>
    </row>
    <row r="2984" spans="19:19" x14ac:dyDescent="0.2">
      <c r="S2984" s="35"/>
    </row>
    <row r="2985" spans="19:19" x14ac:dyDescent="0.2">
      <c r="S2985" s="35"/>
    </row>
    <row r="2986" spans="19:19" x14ac:dyDescent="0.2">
      <c r="S2986" s="35"/>
    </row>
    <row r="2987" spans="19:19" x14ac:dyDescent="0.2">
      <c r="S2987" s="35"/>
    </row>
    <row r="2988" spans="19:19" x14ac:dyDescent="0.2">
      <c r="S2988" s="35"/>
    </row>
    <row r="2989" spans="19:19" x14ac:dyDescent="0.2">
      <c r="S2989" s="35"/>
    </row>
    <row r="2990" spans="19:19" x14ac:dyDescent="0.2">
      <c r="S2990" s="35"/>
    </row>
    <row r="2991" spans="19:19" x14ac:dyDescent="0.2">
      <c r="S2991" s="35"/>
    </row>
    <row r="2992" spans="19:19" x14ac:dyDescent="0.2">
      <c r="S2992" s="35"/>
    </row>
    <row r="2993" spans="19:19" x14ac:dyDescent="0.2">
      <c r="S2993" s="35"/>
    </row>
    <row r="2994" spans="19:19" x14ac:dyDescent="0.2">
      <c r="S2994" s="35"/>
    </row>
    <row r="2995" spans="19:19" x14ac:dyDescent="0.2">
      <c r="S2995" s="35"/>
    </row>
    <row r="2996" spans="19:19" x14ac:dyDescent="0.2">
      <c r="S2996" s="35"/>
    </row>
    <row r="2997" spans="19:19" x14ac:dyDescent="0.2">
      <c r="S2997" s="35"/>
    </row>
    <row r="2998" spans="19:19" x14ac:dyDescent="0.2">
      <c r="S2998" s="35"/>
    </row>
    <row r="2999" spans="19:19" x14ac:dyDescent="0.2">
      <c r="S2999" s="35"/>
    </row>
    <row r="3000" spans="19:19" x14ac:dyDescent="0.2">
      <c r="S3000" s="35"/>
    </row>
    <row r="3001" spans="19:19" x14ac:dyDescent="0.2">
      <c r="S3001" s="35"/>
    </row>
    <row r="3002" spans="19:19" x14ac:dyDescent="0.2">
      <c r="S3002" s="35"/>
    </row>
    <row r="3003" spans="19:19" x14ac:dyDescent="0.2">
      <c r="S3003" s="35"/>
    </row>
    <row r="3004" spans="19:19" x14ac:dyDescent="0.2">
      <c r="S3004" s="35"/>
    </row>
    <row r="3005" spans="19:19" x14ac:dyDescent="0.2">
      <c r="S3005" s="35"/>
    </row>
    <row r="3006" spans="19:19" x14ac:dyDescent="0.2">
      <c r="S3006" s="35"/>
    </row>
    <row r="3007" spans="19:19" x14ac:dyDescent="0.2">
      <c r="S3007" s="35"/>
    </row>
    <row r="3008" spans="19:19" x14ac:dyDescent="0.2">
      <c r="S3008" s="35"/>
    </row>
    <row r="3009" spans="19:19" x14ac:dyDescent="0.2">
      <c r="S3009" s="35"/>
    </row>
    <row r="3010" spans="19:19" x14ac:dyDescent="0.2">
      <c r="S3010" s="35"/>
    </row>
    <row r="3011" spans="19:19" x14ac:dyDescent="0.2">
      <c r="S3011" s="35"/>
    </row>
    <row r="3012" spans="19:19" x14ac:dyDescent="0.2">
      <c r="S3012" s="35"/>
    </row>
    <row r="3013" spans="19:19" x14ac:dyDescent="0.2">
      <c r="S3013" s="35"/>
    </row>
    <row r="3014" spans="19:19" x14ac:dyDescent="0.2">
      <c r="S3014" s="35"/>
    </row>
    <row r="3015" spans="19:19" x14ac:dyDescent="0.2">
      <c r="S3015" s="35"/>
    </row>
    <row r="3016" spans="19:19" x14ac:dyDescent="0.2">
      <c r="S3016" s="35"/>
    </row>
    <row r="3017" spans="19:19" x14ac:dyDescent="0.2">
      <c r="S3017" s="35"/>
    </row>
    <row r="3018" spans="19:19" x14ac:dyDescent="0.2">
      <c r="S3018" s="35"/>
    </row>
    <row r="3019" spans="19:19" x14ac:dyDescent="0.2">
      <c r="S3019" s="35"/>
    </row>
    <row r="3020" spans="19:19" x14ac:dyDescent="0.2">
      <c r="S3020" s="35"/>
    </row>
    <row r="3021" spans="19:19" x14ac:dyDescent="0.2">
      <c r="S3021" s="35"/>
    </row>
    <row r="3022" spans="19:19" x14ac:dyDescent="0.2">
      <c r="S3022" s="35"/>
    </row>
    <row r="3023" spans="19:19" x14ac:dyDescent="0.2">
      <c r="S3023" s="35"/>
    </row>
    <row r="3024" spans="19:19" x14ac:dyDescent="0.2">
      <c r="S3024" s="35"/>
    </row>
    <row r="3025" spans="19:19" x14ac:dyDescent="0.2">
      <c r="S3025" s="35"/>
    </row>
    <row r="3026" spans="19:19" x14ac:dyDescent="0.2">
      <c r="S3026" s="35"/>
    </row>
    <row r="3027" spans="19:19" x14ac:dyDescent="0.2">
      <c r="S3027" s="35"/>
    </row>
    <row r="3028" spans="19:19" x14ac:dyDescent="0.2">
      <c r="S3028" s="35"/>
    </row>
    <row r="3029" spans="19:19" x14ac:dyDescent="0.2">
      <c r="S3029" s="35"/>
    </row>
    <row r="3030" spans="19:19" x14ac:dyDescent="0.2">
      <c r="S3030" s="35"/>
    </row>
    <row r="3031" spans="19:19" x14ac:dyDescent="0.2">
      <c r="S3031" s="35"/>
    </row>
    <row r="3032" spans="19:19" x14ac:dyDescent="0.2">
      <c r="S3032" s="35"/>
    </row>
    <row r="3033" spans="19:19" x14ac:dyDescent="0.2">
      <c r="S3033" s="35"/>
    </row>
    <row r="3034" spans="19:19" x14ac:dyDescent="0.2">
      <c r="S3034" s="35"/>
    </row>
    <row r="3035" spans="19:19" x14ac:dyDescent="0.2">
      <c r="S3035" s="35"/>
    </row>
    <row r="3036" spans="19:19" x14ac:dyDescent="0.2">
      <c r="S3036" s="35"/>
    </row>
    <row r="3037" spans="19:19" x14ac:dyDescent="0.2">
      <c r="S3037" s="35"/>
    </row>
    <row r="3038" spans="19:19" x14ac:dyDescent="0.2">
      <c r="S3038" s="35"/>
    </row>
    <row r="3039" spans="19:19" x14ac:dyDescent="0.2">
      <c r="S3039" s="35"/>
    </row>
    <row r="3040" spans="19:19" x14ac:dyDescent="0.2">
      <c r="S3040" s="35"/>
    </row>
    <row r="3041" spans="19:19" x14ac:dyDescent="0.2">
      <c r="S3041" s="35"/>
    </row>
    <row r="3042" spans="19:19" x14ac:dyDescent="0.2">
      <c r="S3042" s="35"/>
    </row>
    <row r="3043" spans="19:19" x14ac:dyDescent="0.2">
      <c r="S3043" s="35"/>
    </row>
    <row r="3044" spans="19:19" x14ac:dyDescent="0.2">
      <c r="S3044" s="35"/>
    </row>
    <row r="3045" spans="19:19" x14ac:dyDescent="0.2">
      <c r="S3045" s="35"/>
    </row>
    <row r="3046" spans="19:19" x14ac:dyDescent="0.2">
      <c r="S3046" s="35"/>
    </row>
    <row r="3047" spans="19:19" x14ac:dyDescent="0.2">
      <c r="S3047" s="35"/>
    </row>
    <row r="3048" spans="19:19" x14ac:dyDescent="0.2">
      <c r="S3048" s="35"/>
    </row>
    <row r="3049" spans="19:19" x14ac:dyDescent="0.2">
      <c r="S3049" s="35"/>
    </row>
    <row r="3050" spans="19:19" x14ac:dyDescent="0.2">
      <c r="S3050" s="35"/>
    </row>
    <row r="3051" spans="19:19" x14ac:dyDescent="0.2">
      <c r="S3051" s="35"/>
    </row>
    <row r="3052" spans="19:19" x14ac:dyDescent="0.2">
      <c r="S3052" s="35"/>
    </row>
    <row r="3053" spans="19:19" x14ac:dyDescent="0.2">
      <c r="S3053" s="35"/>
    </row>
    <row r="3054" spans="19:19" x14ac:dyDescent="0.2">
      <c r="S3054" s="35"/>
    </row>
    <row r="3055" spans="19:19" x14ac:dyDescent="0.2">
      <c r="S3055" s="35"/>
    </row>
    <row r="3056" spans="19:19" x14ac:dyDescent="0.2">
      <c r="S3056" s="35"/>
    </row>
    <row r="3057" spans="19:19" x14ac:dyDescent="0.2">
      <c r="S3057" s="35"/>
    </row>
    <row r="3058" spans="19:19" x14ac:dyDescent="0.2">
      <c r="S3058" s="35"/>
    </row>
    <row r="3059" spans="19:19" x14ac:dyDescent="0.2">
      <c r="S3059" s="35"/>
    </row>
    <row r="3060" spans="19:19" x14ac:dyDescent="0.2">
      <c r="S3060" s="35"/>
    </row>
    <row r="3061" spans="19:19" x14ac:dyDescent="0.2">
      <c r="S3061" s="35"/>
    </row>
    <row r="3062" spans="19:19" x14ac:dyDescent="0.2">
      <c r="S3062" s="35"/>
    </row>
    <row r="3063" spans="19:19" x14ac:dyDescent="0.2">
      <c r="S3063" s="35"/>
    </row>
    <row r="3064" spans="19:19" x14ac:dyDescent="0.2">
      <c r="S3064" s="35"/>
    </row>
    <row r="3065" spans="19:19" x14ac:dyDescent="0.2">
      <c r="S3065" s="35"/>
    </row>
    <row r="3066" spans="19:19" x14ac:dyDescent="0.2">
      <c r="S3066" s="35"/>
    </row>
    <row r="3067" spans="19:19" x14ac:dyDescent="0.2">
      <c r="S3067" s="35"/>
    </row>
    <row r="3068" spans="19:19" x14ac:dyDescent="0.2">
      <c r="S3068" s="35"/>
    </row>
    <row r="3069" spans="19:19" x14ac:dyDescent="0.2">
      <c r="S3069" s="35"/>
    </row>
    <row r="3070" spans="19:19" x14ac:dyDescent="0.2">
      <c r="S3070" s="35"/>
    </row>
    <row r="3071" spans="19:19" x14ac:dyDescent="0.2">
      <c r="S3071" s="35"/>
    </row>
    <row r="3072" spans="19:19" x14ac:dyDescent="0.2">
      <c r="S3072" s="35"/>
    </row>
    <row r="3073" spans="19:19" x14ac:dyDescent="0.2">
      <c r="S3073" s="35"/>
    </row>
    <row r="3074" spans="19:19" x14ac:dyDescent="0.2">
      <c r="S3074" s="35"/>
    </row>
    <row r="3075" spans="19:19" x14ac:dyDescent="0.2">
      <c r="S3075" s="35"/>
    </row>
    <row r="3076" spans="19:19" x14ac:dyDescent="0.2">
      <c r="S3076" s="35"/>
    </row>
    <row r="3077" spans="19:19" x14ac:dyDescent="0.2">
      <c r="S3077" s="35"/>
    </row>
    <row r="3078" spans="19:19" x14ac:dyDescent="0.2">
      <c r="S3078" s="35"/>
    </row>
    <row r="3079" spans="19:19" x14ac:dyDescent="0.2">
      <c r="S3079" s="35"/>
    </row>
    <row r="3080" spans="19:19" x14ac:dyDescent="0.2">
      <c r="S3080" s="35"/>
    </row>
    <row r="3081" spans="19:19" x14ac:dyDescent="0.2">
      <c r="S3081" s="35"/>
    </row>
    <row r="3082" spans="19:19" x14ac:dyDescent="0.2">
      <c r="S3082" s="35"/>
    </row>
    <row r="3083" spans="19:19" x14ac:dyDescent="0.2">
      <c r="S3083" s="35"/>
    </row>
    <row r="3084" spans="19:19" x14ac:dyDescent="0.2">
      <c r="S3084" s="35"/>
    </row>
    <row r="3085" spans="19:19" x14ac:dyDescent="0.2">
      <c r="S3085" s="35"/>
    </row>
    <row r="3086" spans="19:19" x14ac:dyDescent="0.2">
      <c r="S3086" s="35"/>
    </row>
    <row r="3087" spans="19:19" x14ac:dyDescent="0.2">
      <c r="S3087" s="35"/>
    </row>
    <row r="3088" spans="19:19" x14ac:dyDescent="0.2">
      <c r="S3088" s="35"/>
    </row>
    <row r="3089" spans="19:19" x14ac:dyDescent="0.2">
      <c r="S3089" s="35"/>
    </row>
    <row r="3090" spans="19:19" x14ac:dyDescent="0.2">
      <c r="S3090" s="35"/>
    </row>
    <row r="3091" spans="19:19" x14ac:dyDescent="0.2">
      <c r="S3091" s="35"/>
    </row>
    <row r="3092" spans="19:19" x14ac:dyDescent="0.2">
      <c r="S3092" s="35"/>
    </row>
    <row r="3093" spans="19:19" x14ac:dyDescent="0.2">
      <c r="S3093" s="35"/>
    </row>
    <row r="3094" spans="19:19" x14ac:dyDescent="0.2">
      <c r="S3094" s="35"/>
    </row>
    <row r="3095" spans="19:19" x14ac:dyDescent="0.2">
      <c r="S3095" s="35"/>
    </row>
    <row r="3096" spans="19:19" x14ac:dyDescent="0.2">
      <c r="S3096" s="35"/>
    </row>
    <row r="3097" spans="19:19" x14ac:dyDescent="0.2">
      <c r="S3097" s="35"/>
    </row>
    <row r="3098" spans="19:19" x14ac:dyDescent="0.2">
      <c r="S3098" s="35"/>
    </row>
    <row r="3099" spans="19:19" x14ac:dyDescent="0.2">
      <c r="S3099" s="35"/>
    </row>
    <row r="3100" spans="19:19" x14ac:dyDescent="0.2">
      <c r="S3100" s="35"/>
    </row>
    <row r="3101" spans="19:19" x14ac:dyDescent="0.2">
      <c r="S3101" s="35"/>
    </row>
    <row r="3102" spans="19:19" x14ac:dyDescent="0.2">
      <c r="S3102" s="35"/>
    </row>
    <row r="3103" spans="19:19" x14ac:dyDescent="0.2">
      <c r="S3103" s="35"/>
    </row>
    <row r="3104" spans="19:19" x14ac:dyDescent="0.2">
      <c r="S3104" s="35"/>
    </row>
    <row r="3105" spans="19:19" x14ac:dyDescent="0.2">
      <c r="S3105" s="35"/>
    </row>
    <row r="3106" spans="19:19" x14ac:dyDescent="0.2">
      <c r="S3106" s="35"/>
    </row>
    <row r="3107" spans="19:19" x14ac:dyDescent="0.2">
      <c r="S3107" s="35"/>
    </row>
    <row r="3108" spans="19:19" x14ac:dyDescent="0.2">
      <c r="S3108" s="35"/>
    </row>
    <row r="3109" spans="19:19" x14ac:dyDescent="0.2">
      <c r="S3109" s="35"/>
    </row>
    <row r="3110" spans="19:19" x14ac:dyDescent="0.2">
      <c r="S3110" s="35"/>
    </row>
    <row r="3111" spans="19:19" x14ac:dyDescent="0.2">
      <c r="S3111" s="35"/>
    </row>
    <row r="3112" spans="19:19" x14ac:dyDescent="0.2">
      <c r="S3112" s="35"/>
    </row>
    <row r="3113" spans="19:19" x14ac:dyDescent="0.2">
      <c r="S3113" s="35"/>
    </row>
    <row r="3114" spans="19:19" x14ac:dyDescent="0.2">
      <c r="S3114" s="35"/>
    </row>
    <row r="3115" spans="19:19" x14ac:dyDescent="0.2">
      <c r="S3115" s="35"/>
    </row>
    <row r="3116" spans="19:19" x14ac:dyDescent="0.2">
      <c r="S3116" s="35"/>
    </row>
    <row r="3117" spans="19:19" x14ac:dyDescent="0.2">
      <c r="S3117" s="35"/>
    </row>
    <row r="3118" spans="19:19" x14ac:dyDescent="0.2">
      <c r="S3118" s="35"/>
    </row>
    <row r="3119" spans="19:19" x14ac:dyDescent="0.2">
      <c r="S3119" s="35"/>
    </row>
    <row r="3120" spans="19:19" x14ac:dyDescent="0.2">
      <c r="S3120" s="35"/>
    </row>
    <row r="3121" spans="19:19" x14ac:dyDescent="0.2">
      <c r="S3121" s="35"/>
    </row>
    <row r="3122" spans="19:19" x14ac:dyDescent="0.2">
      <c r="S3122" s="35"/>
    </row>
    <row r="3123" spans="19:19" x14ac:dyDescent="0.2">
      <c r="S3123" s="35"/>
    </row>
    <row r="3124" spans="19:19" x14ac:dyDescent="0.2">
      <c r="S3124" s="35"/>
    </row>
    <row r="3125" spans="19:19" x14ac:dyDescent="0.2">
      <c r="S3125" s="35"/>
    </row>
    <row r="3126" spans="19:19" x14ac:dyDescent="0.2">
      <c r="S3126" s="35"/>
    </row>
    <row r="3127" spans="19:19" x14ac:dyDescent="0.2">
      <c r="S3127" s="35"/>
    </row>
    <row r="3128" spans="19:19" x14ac:dyDescent="0.2">
      <c r="S3128" s="35"/>
    </row>
    <row r="3129" spans="19:19" x14ac:dyDescent="0.2">
      <c r="S3129" s="35"/>
    </row>
    <row r="3130" spans="19:19" x14ac:dyDescent="0.2">
      <c r="S3130" s="35"/>
    </row>
    <row r="3131" spans="19:19" x14ac:dyDescent="0.2">
      <c r="S3131" s="35"/>
    </row>
    <row r="3132" spans="19:19" x14ac:dyDescent="0.2">
      <c r="S3132" s="35"/>
    </row>
    <row r="3133" spans="19:19" x14ac:dyDescent="0.2">
      <c r="S3133" s="35"/>
    </row>
    <row r="3134" spans="19:19" x14ac:dyDescent="0.2">
      <c r="S3134" s="35"/>
    </row>
    <row r="3135" spans="19:19" x14ac:dyDescent="0.2">
      <c r="S3135" s="35"/>
    </row>
    <row r="3136" spans="19:19" x14ac:dyDescent="0.2">
      <c r="S3136" s="35"/>
    </row>
    <row r="3137" spans="19:19" x14ac:dyDescent="0.2">
      <c r="S3137" s="35"/>
    </row>
    <row r="3138" spans="19:19" x14ac:dyDescent="0.2">
      <c r="S3138" s="35"/>
    </row>
    <row r="3139" spans="19:19" x14ac:dyDescent="0.2">
      <c r="S3139" s="35"/>
    </row>
    <row r="3140" spans="19:19" x14ac:dyDescent="0.2">
      <c r="S3140" s="35"/>
    </row>
    <row r="3141" spans="19:19" x14ac:dyDescent="0.2">
      <c r="S3141" s="35"/>
    </row>
    <row r="3142" spans="19:19" x14ac:dyDescent="0.2">
      <c r="S3142" s="35"/>
    </row>
    <row r="3143" spans="19:19" x14ac:dyDescent="0.2">
      <c r="S3143" s="35"/>
    </row>
    <row r="3144" spans="19:19" x14ac:dyDescent="0.2">
      <c r="S3144" s="35"/>
    </row>
    <row r="3145" spans="19:19" x14ac:dyDescent="0.2">
      <c r="S3145" s="35"/>
    </row>
    <row r="3146" spans="19:19" x14ac:dyDescent="0.2">
      <c r="S3146" s="35"/>
    </row>
    <row r="3147" spans="19:19" x14ac:dyDescent="0.2">
      <c r="S3147" s="35"/>
    </row>
    <row r="3148" spans="19:19" x14ac:dyDescent="0.2">
      <c r="S3148" s="35"/>
    </row>
    <row r="3149" spans="19:19" x14ac:dyDescent="0.2">
      <c r="S3149" s="35"/>
    </row>
    <row r="3150" spans="19:19" x14ac:dyDescent="0.2">
      <c r="S3150" s="35"/>
    </row>
    <row r="3151" spans="19:19" x14ac:dyDescent="0.2">
      <c r="S3151" s="35"/>
    </row>
    <row r="3152" spans="19:19" x14ac:dyDescent="0.2">
      <c r="S3152" s="35"/>
    </row>
    <row r="3153" spans="19:19" x14ac:dyDescent="0.2">
      <c r="S3153" s="35"/>
    </row>
    <row r="3154" spans="19:19" x14ac:dyDescent="0.2">
      <c r="S3154" s="35"/>
    </row>
    <row r="3155" spans="19:19" x14ac:dyDescent="0.2">
      <c r="S3155" s="35"/>
    </row>
    <row r="3156" spans="19:19" x14ac:dyDescent="0.2">
      <c r="S3156" s="35"/>
    </row>
    <row r="3157" spans="19:19" x14ac:dyDescent="0.2">
      <c r="S3157" s="35"/>
    </row>
    <row r="3158" spans="19:19" x14ac:dyDescent="0.2">
      <c r="S3158" s="35"/>
    </row>
    <row r="3159" spans="19:19" x14ac:dyDescent="0.2">
      <c r="S3159" s="35"/>
    </row>
    <row r="3160" spans="19:19" x14ac:dyDescent="0.2">
      <c r="S3160" s="35"/>
    </row>
    <row r="3161" spans="19:19" x14ac:dyDescent="0.2">
      <c r="S3161" s="35"/>
    </row>
    <row r="3162" spans="19:19" x14ac:dyDescent="0.2">
      <c r="S3162" s="35"/>
    </row>
    <row r="3163" spans="19:19" x14ac:dyDescent="0.2">
      <c r="S3163" s="35"/>
    </row>
    <row r="3164" spans="19:19" x14ac:dyDescent="0.2">
      <c r="S3164" s="35"/>
    </row>
    <row r="3165" spans="19:19" x14ac:dyDescent="0.2">
      <c r="S3165" s="35"/>
    </row>
    <row r="3166" spans="19:19" x14ac:dyDescent="0.2">
      <c r="S3166" s="35"/>
    </row>
    <row r="3167" spans="19:19" x14ac:dyDescent="0.2">
      <c r="S3167" s="35"/>
    </row>
    <row r="3168" spans="19:19" x14ac:dyDescent="0.2">
      <c r="S3168" s="35"/>
    </row>
    <row r="3169" spans="19:19" x14ac:dyDescent="0.2">
      <c r="S3169" s="35"/>
    </row>
    <row r="3170" spans="19:19" x14ac:dyDescent="0.2">
      <c r="S3170" s="35"/>
    </row>
    <row r="3171" spans="19:19" x14ac:dyDescent="0.2">
      <c r="S3171" s="35"/>
    </row>
    <row r="3172" spans="19:19" x14ac:dyDescent="0.2">
      <c r="S3172" s="35"/>
    </row>
    <row r="3173" spans="19:19" x14ac:dyDescent="0.2">
      <c r="S3173" s="35"/>
    </row>
    <row r="3174" spans="19:19" x14ac:dyDescent="0.2">
      <c r="S3174" s="35"/>
    </row>
    <row r="3175" spans="19:19" x14ac:dyDescent="0.2">
      <c r="S3175" s="35"/>
    </row>
    <row r="3176" spans="19:19" x14ac:dyDescent="0.2">
      <c r="S3176" s="35"/>
    </row>
    <row r="3177" spans="19:19" x14ac:dyDescent="0.2">
      <c r="S3177" s="35"/>
    </row>
    <row r="3178" spans="19:19" x14ac:dyDescent="0.2">
      <c r="S3178" s="35"/>
    </row>
    <row r="3179" spans="19:19" x14ac:dyDescent="0.2">
      <c r="S3179" s="35"/>
    </row>
    <row r="3180" spans="19:19" x14ac:dyDescent="0.2">
      <c r="S3180" s="35"/>
    </row>
    <row r="3181" spans="19:19" x14ac:dyDescent="0.2">
      <c r="S3181" s="35"/>
    </row>
    <row r="3182" spans="19:19" x14ac:dyDescent="0.2">
      <c r="S3182" s="35"/>
    </row>
    <row r="3183" spans="19:19" x14ac:dyDescent="0.2">
      <c r="S3183" s="35"/>
    </row>
    <row r="3184" spans="19:19" x14ac:dyDescent="0.2">
      <c r="S3184" s="35"/>
    </row>
    <row r="3185" spans="19:19" x14ac:dyDescent="0.2">
      <c r="S3185" s="35"/>
    </row>
    <row r="3186" spans="19:19" x14ac:dyDescent="0.2">
      <c r="S3186" s="35"/>
    </row>
    <row r="3187" spans="19:19" x14ac:dyDescent="0.2">
      <c r="S3187" s="35"/>
    </row>
    <row r="3188" spans="19:19" x14ac:dyDescent="0.2">
      <c r="S3188" s="35"/>
    </row>
    <row r="3189" spans="19:19" x14ac:dyDescent="0.2">
      <c r="S3189" s="35"/>
    </row>
    <row r="3190" spans="19:19" x14ac:dyDescent="0.2">
      <c r="S3190" s="35"/>
    </row>
    <row r="3191" spans="19:19" x14ac:dyDescent="0.2">
      <c r="S3191" s="35"/>
    </row>
    <row r="3192" spans="19:19" x14ac:dyDescent="0.2">
      <c r="S3192" s="35"/>
    </row>
    <row r="3193" spans="19:19" x14ac:dyDescent="0.2">
      <c r="S3193" s="35"/>
    </row>
    <row r="3194" spans="19:19" x14ac:dyDescent="0.2">
      <c r="S3194" s="35"/>
    </row>
    <row r="3195" spans="19:19" x14ac:dyDescent="0.2">
      <c r="S3195" s="35"/>
    </row>
    <row r="3196" spans="19:19" x14ac:dyDescent="0.2">
      <c r="S3196" s="35"/>
    </row>
    <row r="3197" spans="19:19" x14ac:dyDescent="0.2">
      <c r="S3197" s="35"/>
    </row>
    <row r="3198" spans="19:19" x14ac:dyDescent="0.2">
      <c r="S3198" s="35"/>
    </row>
    <row r="3199" spans="19:19" x14ac:dyDescent="0.2">
      <c r="S3199" s="35"/>
    </row>
    <row r="3200" spans="19:19" x14ac:dyDescent="0.2">
      <c r="S3200" s="35"/>
    </row>
    <row r="3201" spans="19:19" x14ac:dyDescent="0.2">
      <c r="S3201" s="35"/>
    </row>
    <row r="3202" spans="19:19" x14ac:dyDescent="0.2">
      <c r="S3202" s="35"/>
    </row>
    <row r="3203" spans="19:19" x14ac:dyDescent="0.2">
      <c r="S3203" s="35"/>
    </row>
    <row r="3204" spans="19:19" x14ac:dyDescent="0.2">
      <c r="S3204" s="35"/>
    </row>
    <row r="3205" spans="19:19" x14ac:dyDescent="0.2">
      <c r="S3205" s="35"/>
    </row>
    <row r="3206" spans="19:19" x14ac:dyDescent="0.2">
      <c r="S3206" s="35"/>
    </row>
    <row r="3207" spans="19:19" x14ac:dyDescent="0.2">
      <c r="S3207" s="35"/>
    </row>
    <row r="3208" spans="19:19" x14ac:dyDescent="0.2">
      <c r="S3208" s="35"/>
    </row>
    <row r="3209" spans="19:19" x14ac:dyDescent="0.2">
      <c r="S3209" s="35"/>
    </row>
    <row r="3210" spans="19:19" x14ac:dyDescent="0.2">
      <c r="S3210" s="35"/>
    </row>
    <row r="3211" spans="19:19" x14ac:dyDescent="0.2">
      <c r="S3211" s="35"/>
    </row>
    <row r="3212" spans="19:19" x14ac:dyDescent="0.2">
      <c r="S3212" s="35"/>
    </row>
    <row r="3213" spans="19:19" x14ac:dyDescent="0.2">
      <c r="S3213" s="35"/>
    </row>
    <row r="3214" spans="19:19" x14ac:dyDescent="0.2">
      <c r="S3214" s="35"/>
    </row>
    <row r="3215" spans="19:19" x14ac:dyDescent="0.2">
      <c r="S3215" s="35"/>
    </row>
    <row r="3216" spans="19:19" x14ac:dyDescent="0.2">
      <c r="S3216" s="35"/>
    </row>
    <row r="3217" spans="19:19" x14ac:dyDescent="0.2">
      <c r="S3217" s="35"/>
    </row>
    <row r="3218" spans="19:19" x14ac:dyDescent="0.2">
      <c r="S3218" s="35"/>
    </row>
    <row r="3219" spans="19:19" x14ac:dyDescent="0.2">
      <c r="S3219" s="35"/>
    </row>
    <row r="3220" spans="19:19" x14ac:dyDescent="0.2">
      <c r="S3220" s="35"/>
    </row>
    <row r="3221" spans="19:19" x14ac:dyDescent="0.2">
      <c r="S3221" s="35"/>
    </row>
    <row r="3222" spans="19:19" x14ac:dyDescent="0.2">
      <c r="S3222" s="35"/>
    </row>
    <row r="3223" spans="19:19" x14ac:dyDescent="0.2">
      <c r="S3223" s="35"/>
    </row>
    <row r="3224" spans="19:19" x14ac:dyDescent="0.2">
      <c r="S3224" s="35"/>
    </row>
    <row r="3225" spans="19:19" x14ac:dyDescent="0.2">
      <c r="S3225" s="35"/>
    </row>
    <row r="3226" spans="19:19" x14ac:dyDescent="0.2">
      <c r="S3226" s="35"/>
    </row>
    <row r="3227" spans="19:19" x14ac:dyDescent="0.2">
      <c r="S3227" s="35"/>
    </row>
    <row r="3228" spans="19:19" x14ac:dyDescent="0.2">
      <c r="S3228" s="35"/>
    </row>
    <row r="3229" spans="19:19" x14ac:dyDescent="0.2">
      <c r="S3229" s="35"/>
    </row>
    <row r="3230" spans="19:19" x14ac:dyDescent="0.2">
      <c r="S3230" s="35"/>
    </row>
    <row r="3231" spans="19:19" x14ac:dyDescent="0.2">
      <c r="S3231" s="35"/>
    </row>
    <row r="3232" spans="19:19" x14ac:dyDescent="0.2">
      <c r="S3232" s="35"/>
    </row>
    <row r="3233" spans="19:19" x14ac:dyDescent="0.2">
      <c r="S3233" s="35"/>
    </row>
    <row r="3234" spans="19:19" x14ac:dyDescent="0.2">
      <c r="S3234" s="35"/>
    </row>
    <row r="3235" spans="19:19" x14ac:dyDescent="0.2">
      <c r="S3235" s="35"/>
    </row>
    <row r="3236" spans="19:19" x14ac:dyDescent="0.2">
      <c r="S3236" s="35"/>
    </row>
    <row r="3237" spans="19:19" x14ac:dyDescent="0.2">
      <c r="S3237" s="35"/>
    </row>
    <row r="3238" spans="19:19" x14ac:dyDescent="0.2">
      <c r="S3238" s="35"/>
    </row>
    <row r="3239" spans="19:19" x14ac:dyDescent="0.2">
      <c r="S3239" s="35"/>
    </row>
    <row r="3240" spans="19:19" x14ac:dyDescent="0.2">
      <c r="S3240" s="35"/>
    </row>
    <row r="3241" spans="19:19" x14ac:dyDescent="0.2">
      <c r="S3241" s="35"/>
    </row>
    <row r="3242" spans="19:19" x14ac:dyDescent="0.2">
      <c r="S3242" s="35"/>
    </row>
    <row r="3243" spans="19:19" x14ac:dyDescent="0.2">
      <c r="S3243" s="35"/>
    </row>
    <row r="3244" spans="19:19" x14ac:dyDescent="0.2">
      <c r="S3244" s="35"/>
    </row>
    <row r="3245" spans="19:19" x14ac:dyDescent="0.2">
      <c r="S3245" s="35"/>
    </row>
    <row r="3246" spans="19:19" x14ac:dyDescent="0.2">
      <c r="S3246" s="35"/>
    </row>
    <row r="3247" spans="19:19" x14ac:dyDescent="0.2">
      <c r="S3247" s="35"/>
    </row>
    <row r="3248" spans="19:19" x14ac:dyDescent="0.2">
      <c r="S3248" s="35"/>
    </row>
    <row r="3249" spans="19:19" x14ac:dyDescent="0.2">
      <c r="S3249" s="35"/>
    </row>
    <row r="3250" spans="19:19" x14ac:dyDescent="0.2">
      <c r="S3250" s="35"/>
    </row>
    <row r="3251" spans="19:19" x14ac:dyDescent="0.2">
      <c r="S3251" s="35"/>
    </row>
    <row r="3252" spans="19:19" x14ac:dyDescent="0.2">
      <c r="S3252" s="35"/>
    </row>
    <row r="3253" spans="19:19" x14ac:dyDescent="0.2">
      <c r="S3253" s="35"/>
    </row>
    <row r="3254" spans="19:19" x14ac:dyDescent="0.2">
      <c r="S3254" s="35"/>
    </row>
    <row r="3255" spans="19:19" x14ac:dyDescent="0.2">
      <c r="S3255" s="35"/>
    </row>
    <row r="3256" spans="19:19" x14ac:dyDescent="0.2">
      <c r="S3256" s="35"/>
    </row>
    <row r="3257" spans="19:19" x14ac:dyDescent="0.2">
      <c r="S3257" s="35"/>
    </row>
    <row r="3258" spans="19:19" x14ac:dyDescent="0.2">
      <c r="S3258" s="35"/>
    </row>
    <row r="3259" spans="19:19" x14ac:dyDescent="0.2">
      <c r="S3259" s="35"/>
    </row>
    <row r="3260" spans="19:19" x14ac:dyDescent="0.2">
      <c r="S3260" s="35"/>
    </row>
    <row r="3261" spans="19:19" x14ac:dyDescent="0.2">
      <c r="S3261" s="35"/>
    </row>
    <row r="3262" spans="19:19" x14ac:dyDescent="0.2">
      <c r="S3262" s="35"/>
    </row>
    <row r="3263" spans="19:19" x14ac:dyDescent="0.2">
      <c r="S3263" s="35"/>
    </row>
    <row r="3264" spans="19:19" x14ac:dyDescent="0.2">
      <c r="S3264" s="35"/>
    </row>
    <row r="3265" spans="19:19" x14ac:dyDescent="0.2">
      <c r="S3265" s="35"/>
    </row>
    <row r="3266" spans="19:19" x14ac:dyDescent="0.2">
      <c r="S3266" s="35"/>
    </row>
    <row r="3267" spans="19:19" x14ac:dyDescent="0.2">
      <c r="S3267" s="35"/>
    </row>
    <row r="3268" spans="19:19" x14ac:dyDescent="0.2">
      <c r="S3268" s="35"/>
    </row>
    <row r="3269" spans="19:19" x14ac:dyDescent="0.2">
      <c r="S3269" s="35"/>
    </row>
    <row r="3270" spans="19:19" x14ac:dyDescent="0.2">
      <c r="S3270" s="35"/>
    </row>
    <row r="3271" spans="19:19" x14ac:dyDescent="0.2">
      <c r="S3271" s="35"/>
    </row>
    <row r="3272" spans="19:19" x14ac:dyDescent="0.2">
      <c r="S3272" s="35"/>
    </row>
    <row r="3273" spans="19:19" x14ac:dyDescent="0.2">
      <c r="S3273" s="35"/>
    </row>
    <row r="3274" spans="19:19" x14ac:dyDescent="0.2">
      <c r="S3274" s="35"/>
    </row>
    <row r="3275" spans="19:19" x14ac:dyDescent="0.2">
      <c r="S3275" s="35"/>
    </row>
    <row r="3276" spans="19:19" x14ac:dyDescent="0.2">
      <c r="S3276" s="35"/>
    </row>
    <row r="3277" spans="19:19" x14ac:dyDescent="0.2">
      <c r="S3277" s="35"/>
    </row>
    <row r="3278" spans="19:19" x14ac:dyDescent="0.2">
      <c r="S3278" s="35"/>
    </row>
    <row r="3279" spans="19:19" x14ac:dyDescent="0.2">
      <c r="S3279" s="35"/>
    </row>
    <row r="3280" spans="19:19" x14ac:dyDescent="0.2">
      <c r="S3280" s="35"/>
    </row>
    <row r="3281" spans="19:19" x14ac:dyDescent="0.2">
      <c r="S3281" s="35"/>
    </row>
    <row r="3282" spans="19:19" x14ac:dyDescent="0.2">
      <c r="S3282" s="35"/>
    </row>
    <row r="3283" spans="19:19" x14ac:dyDescent="0.2">
      <c r="S3283" s="35"/>
    </row>
    <row r="3284" spans="19:19" x14ac:dyDescent="0.2">
      <c r="S3284" s="35"/>
    </row>
    <row r="3285" spans="19:19" x14ac:dyDescent="0.2">
      <c r="S3285" s="35"/>
    </row>
    <row r="3286" spans="19:19" x14ac:dyDescent="0.2">
      <c r="S3286" s="35"/>
    </row>
    <row r="3287" spans="19:19" x14ac:dyDescent="0.2">
      <c r="S3287" s="35"/>
    </row>
    <row r="3288" spans="19:19" x14ac:dyDescent="0.2">
      <c r="S3288" s="35"/>
    </row>
    <row r="3289" spans="19:19" x14ac:dyDescent="0.2">
      <c r="S3289" s="35"/>
    </row>
    <row r="3290" spans="19:19" x14ac:dyDescent="0.2">
      <c r="S3290" s="35"/>
    </row>
    <row r="3291" spans="19:19" x14ac:dyDescent="0.2">
      <c r="S3291" s="35"/>
    </row>
    <row r="3292" spans="19:19" x14ac:dyDescent="0.2">
      <c r="S3292" s="35"/>
    </row>
    <row r="3293" spans="19:19" x14ac:dyDescent="0.2">
      <c r="S3293" s="35"/>
    </row>
    <row r="3294" spans="19:19" x14ac:dyDescent="0.2">
      <c r="S3294" s="35"/>
    </row>
    <row r="3295" spans="19:19" x14ac:dyDescent="0.2">
      <c r="S3295" s="35"/>
    </row>
    <row r="3296" spans="19:19" x14ac:dyDescent="0.2">
      <c r="S3296" s="35"/>
    </row>
    <row r="3297" spans="19:19" x14ac:dyDescent="0.2">
      <c r="S3297" s="35"/>
    </row>
    <row r="3298" spans="19:19" x14ac:dyDescent="0.2">
      <c r="S3298" s="35"/>
    </row>
    <row r="3299" spans="19:19" x14ac:dyDescent="0.2">
      <c r="S3299" s="35"/>
    </row>
    <row r="3300" spans="19:19" x14ac:dyDescent="0.2">
      <c r="S3300" s="35"/>
    </row>
    <row r="3301" spans="19:19" x14ac:dyDescent="0.2">
      <c r="S3301" s="35"/>
    </row>
    <row r="3302" spans="19:19" x14ac:dyDescent="0.2">
      <c r="S3302" s="35"/>
    </row>
    <row r="3303" spans="19:19" x14ac:dyDescent="0.2">
      <c r="S3303" s="35"/>
    </row>
    <row r="3304" spans="19:19" x14ac:dyDescent="0.2">
      <c r="S3304" s="35"/>
    </row>
    <row r="3305" spans="19:19" x14ac:dyDescent="0.2">
      <c r="S3305" s="35"/>
    </row>
    <row r="3306" spans="19:19" x14ac:dyDescent="0.2">
      <c r="S3306" s="35"/>
    </row>
    <row r="3307" spans="19:19" x14ac:dyDescent="0.2">
      <c r="S3307" s="35"/>
    </row>
    <row r="3308" spans="19:19" x14ac:dyDescent="0.2">
      <c r="S3308" s="35"/>
    </row>
    <row r="3309" spans="19:19" x14ac:dyDescent="0.2">
      <c r="S3309" s="35"/>
    </row>
    <row r="3310" spans="19:19" x14ac:dyDescent="0.2">
      <c r="S3310" s="35"/>
    </row>
    <row r="3311" spans="19:19" x14ac:dyDescent="0.2">
      <c r="S3311" s="35"/>
    </row>
    <row r="3312" spans="19:19" x14ac:dyDescent="0.2">
      <c r="S3312" s="35"/>
    </row>
    <row r="3313" spans="19:19" x14ac:dyDescent="0.2">
      <c r="S3313" s="35"/>
    </row>
    <row r="3314" spans="19:19" x14ac:dyDescent="0.2">
      <c r="S3314" s="35"/>
    </row>
    <row r="3315" spans="19:19" x14ac:dyDescent="0.2">
      <c r="S3315" s="35"/>
    </row>
    <row r="3316" spans="19:19" x14ac:dyDescent="0.2">
      <c r="S3316" s="35"/>
    </row>
    <row r="3317" spans="19:19" x14ac:dyDescent="0.2">
      <c r="S3317" s="35"/>
    </row>
    <row r="3318" spans="19:19" x14ac:dyDescent="0.2">
      <c r="S3318" s="35"/>
    </row>
    <row r="3319" spans="19:19" x14ac:dyDescent="0.2">
      <c r="S3319" s="35"/>
    </row>
    <row r="3320" spans="19:19" x14ac:dyDescent="0.2">
      <c r="S3320" s="35"/>
    </row>
    <row r="3321" spans="19:19" x14ac:dyDescent="0.2">
      <c r="S3321" s="35"/>
    </row>
    <row r="3322" spans="19:19" x14ac:dyDescent="0.2">
      <c r="S3322" s="35"/>
    </row>
    <row r="3323" spans="19:19" x14ac:dyDescent="0.2">
      <c r="S3323" s="35"/>
    </row>
    <row r="3324" spans="19:19" x14ac:dyDescent="0.2">
      <c r="S3324" s="35"/>
    </row>
    <row r="3325" spans="19:19" x14ac:dyDescent="0.2">
      <c r="S3325" s="35"/>
    </row>
    <row r="3326" spans="19:19" x14ac:dyDescent="0.2">
      <c r="S3326" s="35"/>
    </row>
    <row r="3327" spans="19:19" x14ac:dyDescent="0.2">
      <c r="S3327" s="35"/>
    </row>
    <row r="3328" spans="19:19" x14ac:dyDescent="0.2">
      <c r="S3328" s="35"/>
    </row>
    <row r="3329" spans="19:19" x14ac:dyDescent="0.2">
      <c r="S3329" s="35"/>
    </row>
    <row r="3330" spans="19:19" x14ac:dyDescent="0.2">
      <c r="S3330" s="35"/>
    </row>
    <row r="3331" spans="19:19" x14ac:dyDescent="0.2">
      <c r="S3331" s="35"/>
    </row>
    <row r="3332" spans="19:19" x14ac:dyDescent="0.2">
      <c r="S3332" s="35"/>
    </row>
    <row r="3333" spans="19:19" x14ac:dyDescent="0.2">
      <c r="S3333" s="35"/>
    </row>
    <row r="3334" spans="19:19" x14ac:dyDescent="0.2">
      <c r="S3334" s="35"/>
    </row>
    <row r="3335" spans="19:19" x14ac:dyDescent="0.2">
      <c r="S3335" s="35"/>
    </row>
    <row r="3336" spans="19:19" x14ac:dyDescent="0.2">
      <c r="S3336" s="35"/>
    </row>
    <row r="3337" spans="19:19" x14ac:dyDescent="0.2">
      <c r="S3337" s="35"/>
    </row>
    <row r="3338" spans="19:19" x14ac:dyDescent="0.2">
      <c r="S3338" s="35"/>
    </row>
    <row r="3339" spans="19:19" x14ac:dyDescent="0.2">
      <c r="S3339" s="35"/>
    </row>
    <row r="3340" spans="19:19" x14ac:dyDescent="0.2">
      <c r="S3340" s="35"/>
    </row>
    <row r="3341" spans="19:19" x14ac:dyDescent="0.2">
      <c r="S3341" s="35"/>
    </row>
    <row r="3342" spans="19:19" x14ac:dyDescent="0.2">
      <c r="S3342" s="35"/>
    </row>
    <row r="3343" spans="19:19" x14ac:dyDescent="0.2">
      <c r="S3343" s="35"/>
    </row>
    <row r="3344" spans="19:19" x14ac:dyDescent="0.2">
      <c r="S3344" s="35"/>
    </row>
    <row r="3345" spans="19:19" x14ac:dyDescent="0.2">
      <c r="S3345" s="35"/>
    </row>
    <row r="3346" spans="19:19" x14ac:dyDescent="0.2">
      <c r="S3346" s="35"/>
    </row>
    <row r="3347" spans="19:19" x14ac:dyDescent="0.2">
      <c r="S3347" s="35"/>
    </row>
    <row r="3348" spans="19:19" x14ac:dyDescent="0.2">
      <c r="S3348" s="35"/>
    </row>
    <row r="3349" spans="19:19" x14ac:dyDescent="0.2">
      <c r="S3349" s="35"/>
    </row>
    <row r="3350" spans="19:19" x14ac:dyDescent="0.2">
      <c r="S3350" s="35"/>
    </row>
    <row r="3351" spans="19:19" x14ac:dyDescent="0.2">
      <c r="S3351" s="35"/>
    </row>
    <row r="3352" spans="19:19" x14ac:dyDescent="0.2">
      <c r="S3352" s="35"/>
    </row>
    <row r="3353" spans="19:19" x14ac:dyDescent="0.2">
      <c r="S3353" s="35"/>
    </row>
    <row r="3354" spans="19:19" x14ac:dyDescent="0.2">
      <c r="S3354" s="35"/>
    </row>
    <row r="3355" spans="19:19" x14ac:dyDescent="0.2">
      <c r="S3355" s="35"/>
    </row>
    <row r="3356" spans="19:19" x14ac:dyDescent="0.2">
      <c r="S3356" s="35"/>
    </row>
    <row r="3357" spans="19:19" x14ac:dyDescent="0.2">
      <c r="S3357" s="35"/>
    </row>
    <row r="3358" spans="19:19" x14ac:dyDescent="0.2">
      <c r="S3358" s="35"/>
    </row>
    <row r="3359" spans="19:19" x14ac:dyDescent="0.2">
      <c r="S3359" s="35"/>
    </row>
    <row r="3360" spans="19:19" x14ac:dyDescent="0.2">
      <c r="S3360" s="35"/>
    </row>
    <row r="3361" spans="19:19" x14ac:dyDescent="0.2">
      <c r="S3361" s="35"/>
    </row>
    <row r="3362" spans="19:19" x14ac:dyDescent="0.2">
      <c r="S3362" s="35"/>
    </row>
    <row r="3363" spans="19:19" x14ac:dyDescent="0.2">
      <c r="S3363" s="35"/>
    </row>
    <row r="3364" spans="19:19" x14ac:dyDescent="0.2">
      <c r="S3364" s="35"/>
    </row>
    <row r="3365" spans="19:19" x14ac:dyDescent="0.2">
      <c r="S3365" s="35"/>
    </row>
    <row r="3366" spans="19:19" x14ac:dyDescent="0.2">
      <c r="S3366" s="35"/>
    </row>
    <row r="3367" spans="19:19" x14ac:dyDescent="0.2">
      <c r="S3367" s="35"/>
    </row>
    <row r="3368" spans="19:19" x14ac:dyDescent="0.2">
      <c r="S3368" s="35"/>
    </row>
    <row r="3369" spans="19:19" x14ac:dyDescent="0.2">
      <c r="S3369" s="35"/>
    </row>
    <row r="3370" spans="19:19" x14ac:dyDescent="0.2">
      <c r="S3370" s="35"/>
    </row>
    <row r="3371" spans="19:19" x14ac:dyDescent="0.2">
      <c r="S3371" s="35"/>
    </row>
    <row r="3372" spans="19:19" x14ac:dyDescent="0.2">
      <c r="S3372" s="35"/>
    </row>
    <row r="3373" spans="19:19" x14ac:dyDescent="0.2">
      <c r="S3373" s="35"/>
    </row>
    <row r="3374" spans="19:19" x14ac:dyDescent="0.2">
      <c r="S3374" s="35"/>
    </row>
    <row r="3375" spans="19:19" x14ac:dyDescent="0.2">
      <c r="S3375" s="35"/>
    </row>
    <row r="3376" spans="19:19" x14ac:dyDescent="0.2">
      <c r="S3376" s="35"/>
    </row>
    <row r="3377" spans="19:19" x14ac:dyDescent="0.2">
      <c r="S3377" s="35"/>
    </row>
    <row r="3378" spans="19:19" x14ac:dyDescent="0.2">
      <c r="S3378" s="35"/>
    </row>
    <row r="3379" spans="19:19" x14ac:dyDescent="0.2">
      <c r="S3379" s="35"/>
    </row>
    <row r="3380" spans="19:19" x14ac:dyDescent="0.2">
      <c r="S3380" s="35"/>
    </row>
    <row r="3381" spans="19:19" x14ac:dyDescent="0.2">
      <c r="S3381" s="35"/>
    </row>
    <row r="3382" spans="19:19" x14ac:dyDescent="0.2">
      <c r="S3382" s="35"/>
    </row>
    <row r="3383" spans="19:19" x14ac:dyDescent="0.2">
      <c r="S3383" s="35"/>
    </row>
    <row r="3384" spans="19:19" x14ac:dyDescent="0.2">
      <c r="S3384" s="35"/>
    </row>
    <row r="3385" spans="19:19" x14ac:dyDescent="0.2">
      <c r="S3385" s="35"/>
    </row>
    <row r="3386" spans="19:19" x14ac:dyDescent="0.2">
      <c r="S3386" s="35"/>
    </row>
    <row r="3387" spans="19:19" x14ac:dyDescent="0.2">
      <c r="S3387" s="35"/>
    </row>
    <row r="3388" spans="19:19" x14ac:dyDescent="0.2">
      <c r="S3388" s="35"/>
    </row>
    <row r="3389" spans="19:19" x14ac:dyDescent="0.2">
      <c r="S3389" s="35"/>
    </row>
    <row r="3390" spans="19:19" x14ac:dyDescent="0.2">
      <c r="S3390" s="35"/>
    </row>
    <row r="3391" spans="19:19" x14ac:dyDescent="0.2">
      <c r="S3391" s="35"/>
    </row>
    <row r="3392" spans="19:19" x14ac:dyDescent="0.2">
      <c r="S3392" s="35"/>
    </row>
    <row r="3393" spans="19:19" x14ac:dyDescent="0.2">
      <c r="S3393" s="35"/>
    </row>
    <row r="3394" spans="19:19" x14ac:dyDescent="0.2">
      <c r="S3394" s="35"/>
    </row>
    <row r="3395" spans="19:19" x14ac:dyDescent="0.2">
      <c r="S3395" s="35"/>
    </row>
    <row r="3396" spans="19:19" x14ac:dyDescent="0.2">
      <c r="S3396" s="35"/>
    </row>
    <row r="3397" spans="19:19" x14ac:dyDescent="0.2">
      <c r="S3397" s="35"/>
    </row>
    <row r="3398" spans="19:19" x14ac:dyDescent="0.2">
      <c r="S3398" s="35"/>
    </row>
    <row r="3399" spans="19:19" x14ac:dyDescent="0.2">
      <c r="S3399" s="35"/>
    </row>
    <row r="3400" spans="19:19" x14ac:dyDescent="0.2">
      <c r="S3400" s="35"/>
    </row>
    <row r="3401" spans="19:19" x14ac:dyDescent="0.2">
      <c r="S3401" s="35"/>
    </row>
    <row r="3402" spans="19:19" x14ac:dyDescent="0.2">
      <c r="S3402" s="35"/>
    </row>
    <row r="3403" spans="19:19" x14ac:dyDescent="0.2">
      <c r="S3403" s="35"/>
    </row>
    <row r="3404" spans="19:19" x14ac:dyDescent="0.2">
      <c r="S3404" s="35"/>
    </row>
    <row r="3405" spans="19:19" x14ac:dyDescent="0.2">
      <c r="S3405" s="35"/>
    </row>
    <row r="3406" spans="19:19" x14ac:dyDescent="0.2">
      <c r="S3406" s="35"/>
    </row>
    <row r="3407" spans="19:19" x14ac:dyDescent="0.2">
      <c r="S3407" s="35"/>
    </row>
    <row r="3408" spans="19:19" x14ac:dyDescent="0.2">
      <c r="S3408" s="35"/>
    </row>
    <row r="3409" spans="19:19" x14ac:dyDescent="0.2">
      <c r="S3409" s="35"/>
    </row>
    <row r="3410" spans="19:19" x14ac:dyDescent="0.2">
      <c r="S3410" s="35"/>
    </row>
    <row r="3411" spans="19:19" x14ac:dyDescent="0.2">
      <c r="S3411" s="35"/>
    </row>
    <row r="3412" spans="19:19" x14ac:dyDescent="0.2">
      <c r="S3412" s="35"/>
    </row>
    <row r="3413" spans="19:19" x14ac:dyDescent="0.2">
      <c r="S3413" s="35"/>
    </row>
    <row r="3414" spans="19:19" x14ac:dyDescent="0.2">
      <c r="S3414" s="35"/>
    </row>
    <row r="3415" spans="19:19" x14ac:dyDescent="0.2">
      <c r="S3415" s="35"/>
    </row>
    <row r="3416" spans="19:19" x14ac:dyDescent="0.2">
      <c r="S3416" s="35"/>
    </row>
    <row r="3417" spans="19:19" x14ac:dyDescent="0.2">
      <c r="S3417" s="35"/>
    </row>
    <row r="3418" spans="19:19" x14ac:dyDescent="0.2">
      <c r="S3418" s="35"/>
    </row>
    <row r="3419" spans="19:19" x14ac:dyDescent="0.2">
      <c r="S3419" s="35"/>
    </row>
    <row r="3420" spans="19:19" x14ac:dyDescent="0.2">
      <c r="S3420" s="35"/>
    </row>
    <row r="3421" spans="19:19" x14ac:dyDescent="0.2">
      <c r="S3421" s="35"/>
    </row>
    <row r="3422" spans="19:19" x14ac:dyDescent="0.2">
      <c r="S3422" s="35"/>
    </row>
    <row r="3423" spans="19:19" x14ac:dyDescent="0.2">
      <c r="S3423" s="35"/>
    </row>
    <row r="3424" spans="19:19" x14ac:dyDescent="0.2">
      <c r="S3424" s="35"/>
    </row>
    <row r="3425" spans="19:19" x14ac:dyDescent="0.2">
      <c r="S3425" s="35"/>
    </row>
    <row r="3426" spans="19:19" x14ac:dyDescent="0.2">
      <c r="S3426" s="35"/>
    </row>
    <row r="3427" spans="19:19" x14ac:dyDescent="0.2">
      <c r="S3427" s="35"/>
    </row>
    <row r="3428" spans="19:19" x14ac:dyDescent="0.2">
      <c r="S3428" s="35"/>
    </row>
    <row r="3429" spans="19:19" x14ac:dyDescent="0.2">
      <c r="S3429" s="35"/>
    </row>
    <row r="3430" spans="19:19" x14ac:dyDescent="0.2">
      <c r="S3430" s="35"/>
    </row>
    <row r="3431" spans="19:19" x14ac:dyDescent="0.2">
      <c r="S3431" s="35"/>
    </row>
    <row r="3432" spans="19:19" x14ac:dyDescent="0.2">
      <c r="S3432" s="35"/>
    </row>
    <row r="3433" spans="19:19" x14ac:dyDescent="0.2">
      <c r="S3433" s="35"/>
    </row>
    <row r="3434" spans="19:19" x14ac:dyDescent="0.2">
      <c r="S3434" s="35"/>
    </row>
    <row r="3435" spans="19:19" x14ac:dyDescent="0.2">
      <c r="S3435" s="35"/>
    </row>
    <row r="3436" spans="19:19" x14ac:dyDescent="0.2">
      <c r="S3436" s="35"/>
    </row>
    <row r="3437" spans="19:19" x14ac:dyDescent="0.2">
      <c r="S3437" s="35"/>
    </row>
    <row r="3438" spans="19:19" x14ac:dyDescent="0.2">
      <c r="S3438" s="35"/>
    </row>
    <row r="3439" spans="19:19" x14ac:dyDescent="0.2">
      <c r="S3439" s="35"/>
    </row>
    <row r="3440" spans="19:19" x14ac:dyDescent="0.2">
      <c r="S3440" s="35"/>
    </row>
    <row r="3441" spans="19:19" x14ac:dyDescent="0.2">
      <c r="S3441" s="35"/>
    </row>
    <row r="3442" spans="19:19" x14ac:dyDescent="0.2">
      <c r="S3442" s="35"/>
    </row>
    <row r="3443" spans="19:19" x14ac:dyDescent="0.2">
      <c r="S3443" s="35"/>
    </row>
    <row r="3444" spans="19:19" x14ac:dyDescent="0.2">
      <c r="S3444" s="35"/>
    </row>
    <row r="3445" spans="19:19" x14ac:dyDescent="0.2">
      <c r="S3445" s="35"/>
    </row>
    <row r="3446" spans="19:19" x14ac:dyDescent="0.2">
      <c r="S3446" s="35"/>
    </row>
    <row r="3447" spans="19:19" x14ac:dyDescent="0.2">
      <c r="S3447" s="35"/>
    </row>
    <row r="3448" spans="19:19" x14ac:dyDescent="0.2">
      <c r="S3448" s="35"/>
    </row>
    <row r="3449" spans="19:19" x14ac:dyDescent="0.2">
      <c r="S3449" s="35"/>
    </row>
    <row r="3450" spans="19:19" x14ac:dyDescent="0.2">
      <c r="S3450" s="35"/>
    </row>
    <row r="3451" spans="19:19" x14ac:dyDescent="0.2">
      <c r="S3451" s="35"/>
    </row>
    <row r="3452" spans="19:19" x14ac:dyDescent="0.2">
      <c r="S3452" s="35"/>
    </row>
    <row r="3453" spans="19:19" x14ac:dyDescent="0.2">
      <c r="S3453" s="35"/>
    </row>
    <row r="3454" spans="19:19" x14ac:dyDescent="0.2">
      <c r="S3454" s="35"/>
    </row>
    <row r="3455" spans="19:19" x14ac:dyDescent="0.2">
      <c r="S3455" s="35"/>
    </row>
    <row r="3456" spans="19:19" x14ac:dyDescent="0.2">
      <c r="S3456" s="35"/>
    </row>
    <row r="3457" spans="19:19" x14ac:dyDescent="0.2">
      <c r="S3457" s="35"/>
    </row>
    <row r="3458" spans="19:19" x14ac:dyDescent="0.2">
      <c r="S3458" s="35"/>
    </row>
    <row r="3459" spans="19:19" x14ac:dyDescent="0.2">
      <c r="S3459" s="35"/>
    </row>
    <row r="3460" spans="19:19" x14ac:dyDescent="0.2">
      <c r="S3460" s="35"/>
    </row>
    <row r="3461" spans="19:19" x14ac:dyDescent="0.2">
      <c r="S3461" s="35"/>
    </row>
    <row r="3462" spans="19:19" x14ac:dyDescent="0.2">
      <c r="S3462" s="35"/>
    </row>
    <row r="3463" spans="19:19" x14ac:dyDescent="0.2">
      <c r="S3463" s="35"/>
    </row>
    <row r="3464" spans="19:19" x14ac:dyDescent="0.2">
      <c r="S3464" s="35"/>
    </row>
    <row r="3465" spans="19:19" x14ac:dyDescent="0.2">
      <c r="S3465" s="35"/>
    </row>
    <row r="3466" spans="19:19" x14ac:dyDescent="0.2">
      <c r="S3466" s="35"/>
    </row>
    <row r="3467" spans="19:19" x14ac:dyDescent="0.2">
      <c r="S3467" s="35"/>
    </row>
    <row r="3468" spans="19:19" x14ac:dyDescent="0.2">
      <c r="S3468" s="35"/>
    </row>
    <row r="3469" spans="19:19" x14ac:dyDescent="0.2">
      <c r="S3469" s="35"/>
    </row>
    <row r="3470" spans="19:19" x14ac:dyDescent="0.2">
      <c r="S3470" s="35"/>
    </row>
    <row r="3471" spans="19:19" x14ac:dyDescent="0.2">
      <c r="S3471" s="35"/>
    </row>
    <row r="3472" spans="19:19" x14ac:dyDescent="0.2">
      <c r="S3472" s="35"/>
    </row>
    <row r="3473" spans="19:19" x14ac:dyDescent="0.2">
      <c r="S3473" s="35"/>
    </row>
    <row r="3474" spans="19:19" x14ac:dyDescent="0.2">
      <c r="S3474" s="35"/>
    </row>
    <row r="3475" spans="19:19" x14ac:dyDescent="0.2">
      <c r="S3475" s="35"/>
    </row>
    <row r="3476" spans="19:19" x14ac:dyDescent="0.2">
      <c r="S3476" s="35"/>
    </row>
    <row r="3477" spans="19:19" x14ac:dyDescent="0.2">
      <c r="S3477" s="35"/>
    </row>
    <row r="3478" spans="19:19" x14ac:dyDescent="0.2">
      <c r="S3478" s="35"/>
    </row>
    <row r="3479" spans="19:19" x14ac:dyDescent="0.2">
      <c r="S3479" s="35"/>
    </row>
    <row r="3480" spans="19:19" x14ac:dyDescent="0.2">
      <c r="S3480" s="35"/>
    </row>
    <row r="3481" spans="19:19" x14ac:dyDescent="0.2">
      <c r="S3481" s="35"/>
    </row>
    <row r="3482" spans="19:19" x14ac:dyDescent="0.2">
      <c r="S3482" s="35"/>
    </row>
    <row r="3483" spans="19:19" x14ac:dyDescent="0.2">
      <c r="S3483" s="35"/>
    </row>
    <row r="3484" spans="19:19" x14ac:dyDescent="0.2">
      <c r="S3484" s="35"/>
    </row>
    <row r="3485" spans="19:19" x14ac:dyDescent="0.2">
      <c r="S3485" s="35"/>
    </row>
    <row r="3486" spans="19:19" x14ac:dyDescent="0.2">
      <c r="S3486" s="35"/>
    </row>
    <row r="3487" spans="19:19" x14ac:dyDescent="0.2">
      <c r="S3487" s="35"/>
    </row>
    <row r="3488" spans="19:19" x14ac:dyDescent="0.2">
      <c r="S3488" s="35"/>
    </row>
    <row r="3489" spans="19:19" x14ac:dyDescent="0.2">
      <c r="S3489" s="35"/>
    </row>
    <row r="3490" spans="19:19" x14ac:dyDescent="0.2">
      <c r="S3490" s="35"/>
    </row>
    <row r="3491" spans="19:19" x14ac:dyDescent="0.2">
      <c r="S3491" s="35"/>
    </row>
    <row r="3492" spans="19:19" x14ac:dyDescent="0.2">
      <c r="S3492" s="35"/>
    </row>
    <row r="3493" spans="19:19" x14ac:dyDescent="0.2">
      <c r="S3493" s="35"/>
    </row>
    <row r="3494" spans="19:19" x14ac:dyDescent="0.2">
      <c r="S3494" s="35"/>
    </row>
    <row r="3495" spans="19:19" x14ac:dyDescent="0.2">
      <c r="S3495" s="35"/>
    </row>
    <row r="3496" spans="19:19" x14ac:dyDescent="0.2">
      <c r="S3496" s="35"/>
    </row>
    <row r="3497" spans="19:19" x14ac:dyDescent="0.2">
      <c r="S3497" s="35"/>
    </row>
    <row r="3498" spans="19:19" x14ac:dyDescent="0.2">
      <c r="S3498" s="35"/>
    </row>
    <row r="3499" spans="19:19" x14ac:dyDescent="0.2">
      <c r="S3499" s="35"/>
    </row>
    <row r="3500" spans="19:19" x14ac:dyDescent="0.2">
      <c r="S3500" s="35"/>
    </row>
    <row r="3501" spans="19:19" x14ac:dyDescent="0.2">
      <c r="S3501" s="35"/>
    </row>
    <row r="3502" spans="19:19" x14ac:dyDescent="0.2">
      <c r="S3502" s="35"/>
    </row>
    <row r="3503" spans="19:19" x14ac:dyDescent="0.2">
      <c r="S3503" s="35"/>
    </row>
    <row r="3504" spans="19:19" x14ac:dyDescent="0.2">
      <c r="S3504" s="35"/>
    </row>
    <row r="3505" spans="19:19" x14ac:dyDescent="0.2">
      <c r="S3505" s="35"/>
    </row>
    <row r="3506" spans="19:19" x14ac:dyDescent="0.2">
      <c r="S3506" s="35"/>
    </row>
    <row r="3507" spans="19:19" x14ac:dyDescent="0.2">
      <c r="S3507" s="35"/>
    </row>
    <row r="3508" spans="19:19" x14ac:dyDescent="0.2">
      <c r="S3508" s="35"/>
    </row>
    <row r="3509" spans="19:19" x14ac:dyDescent="0.2">
      <c r="S3509" s="35"/>
    </row>
    <row r="3510" spans="19:19" x14ac:dyDescent="0.2">
      <c r="S3510" s="35"/>
    </row>
    <row r="3511" spans="19:19" x14ac:dyDescent="0.2">
      <c r="S3511" s="35"/>
    </row>
    <row r="3512" spans="19:19" x14ac:dyDescent="0.2">
      <c r="S3512" s="35"/>
    </row>
    <row r="3513" spans="19:19" x14ac:dyDescent="0.2">
      <c r="S3513" s="35"/>
    </row>
    <row r="3514" spans="19:19" x14ac:dyDescent="0.2">
      <c r="S3514" s="35"/>
    </row>
    <row r="3515" spans="19:19" x14ac:dyDescent="0.2">
      <c r="S3515" s="35"/>
    </row>
    <row r="3516" spans="19:19" x14ac:dyDescent="0.2">
      <c r="S3516" s="35"/>
    </row>
    <row r="3517" spans="19:19" x14ac:dyDescent="0.2">
      <c r="S3517" s="35"/>
    </row>
    <row r="3518" spans="19:19" x14ac:dyDescent="0.2">
      <c r="S3518" s="35"/>
    </row>
    <row r="3519" spans="19:19" x14ac:dyDescent="0.2">
      <c r="S3519" s="35"/>
    </row>
    <row r="3520" spans="19:19" x14ac:dyDescent="0.2">
      <c r="S3520" s="35"/>
    </row>
    <row r="3521" spans="19:19" x14ac:dyDescent="0.2">
      <c r="S3521" s="35"/>
    </row>
    <row r="3522" spans="19:19" x14ac:dyDescent="0.2">
      <c r="S3522" s="35"/>
    </row>
    <row r="3523" spans="19:19" x14ac:dyDescent="0.2">
      <c r="S3523" s="35"/>
    </row>
    <row r="3524" spans="19:19" x14ac:dyDescent="0.2">
      <c r="S3524" s="35"/>
    </row>
    <row r="3525" spans="19:19" x14ac:dyDescent="0.2">
      <c r="S3525" s="35"/>
    </row>
    <row r="3526" spans="19:19" x14ac:dyDescent="0.2">
      <c r="S3526" s="35"/>
    </row>
    <row r="3527" spans="19:19" x14ac:dyDescent="0.2">
      <c r="S3527" s="35"/>
    </row>
    <row r="3528" spans="19:19" x14ac:dyDescent="0.2">
      <c r="S3528" s="35"/>
    </row>
    <row r="3529" spans="19:19" x14ac:dyDescent="0.2">
      <c r="S3529" s="35"/>
    </row>
    <row r="3530" spans="19:19" x14ac:dyDescent="0.2">
      <c r="S3530" s="35"/>
    </row>
    <row r="3531" spans="19:19" x14ac:dyDescent="0.2">
      <c r="S3531" s="35"/>
    </row>
    <row r="3532" spans="19:19" x14ac:dyDescent="0.2">
      <c r="S3532" s="35"/>
    </row>
    <row r="3533" spans="19:19" x14ac:dyDescent="0.2">
      <c r="S3533" s="35"/>
    </row>
    <row r="3534" spans="19:19" x14ac:dyDescent="0.2">
      <c r="S3534" s="35"/>
    </row>
    <row r="3535" spans="19:19" x14ac:dyDescent="0.2">
      <c r="S3535" s="35"/>
    </row>
    <row r="3536" spans="19:19" x14ac:dyDescent="0.2">
      <c r="S3536" s="35"/>
    </row>
    <row r="3537" spans="19:19" x14ac:dyDescent="0.2">
      <c r="S3537" s="35"/>
    </row>
    <row r="3538" spans="19:19" x14ac:dyDescent="0.2">
      <c r="S3538" s="35"/>
    </row>
    <row r="3539" spans="19:19" x14ac:dyDescent="0.2">
      <c r="S3539" s="35"/>
    </row>
    <row r="3540" spans="19:19" x14ac:dyDescent="0.2">
      <c r="S3540" s="35"/>
    </row>
    <row r="3541" spans="19:19" x14ac:dyDescent="0.2">
      <c r="S3541" s="35"/>
    </row>
    <row r="3542" spans="19:19" x14ac:dyDescent="0.2">
      <c r="S3542" s="35"/>
    </row>
    <row r="3543" spans="19:19" x14ac:dyDescent="0.2">
      <c r="S3543" s="35"/>
    </row>
    <row r="3544" spans="19:19" x14ac:dyDescent="0.2">
      <c r="S3544" s="35"/>
    </row>
    <row r="3545" spans="19:19" x14ac:dyDescent="0.2">
      <c r="S3545" s="35"/>
    </row>
    <row r="3546" spans="19:19" x14ac:dyDescent="0.2">
      <c r="S3546" s="35"/>
    </row>
    <row r="3547" spans="19:19" x14ac:dyDescent="0.2">
      <c r="S3547" s="35"/>
    </row>
    <row r="3548" spans="19:19" x14ac:dyDescent="0.2">
      <c r="S3548" s="35"/>
    </row>
    <row r="3549" spans="19:19" x14ac:dyDescent="0.2">
      <c r="S3549" s="35"/>
    </row>
    <row r="3550" spans="19:19" x14ac:dyDescent="0.2">
      <c r="S3550" s="35"/>
    </row>
    <row r="3551" spans="19:19" x14ac:dyDescent="0.2">
      <c r="S3551" s="35"/>
    </row>
    <row r="3552" spans="19:19" x14ac:dyDescent="0.2">
      <c r="S3552" s="35"/>
    </row>
    <row r="3553" spans="19:19" x14ac:dyDescent="0.2">
      <c r="S3553" s="35"/>
    </row>
    <row r="3554" spans="19:19" x14ac:dyDescent="0.2">
      <c r="S3554" s="35"/>
    </row>
    <row r="3555" spans="19:19" x14ac:dyDescent="0.2">
      <c r="S3555" s="35"/>
    </row>
    <row r="3556" spans="19:19" x14ac:dyDescent="0.2">
      <c r="S3556" s="35"/>
    </row>
    <row r="3557" spans="19:19" x14ac:dyDescent="0.2">
      <c r="S3557" s="35"/>
    </row>
    <row r="3558" spans="19:19" x14ac:dyDescent="0.2">
      <c r="S3558" s="35"/>
    </row>
    <row r="3559" spans="19:19" x14ac:dyDescent="0.2">
      <c r="S3559" s="35"/>
    </row>
    <row r="3560" spans="19:19" x14ac:dyDescent="0.2">
      <c r="S3560" s="35"/>
    </row>
    <row r="3561" spans="19:19" x14ac:dyDescent="0.2">
      <c r="S3561" s="35"/>
    </row>
    <row r="3562" spans="19:19" x14ac:dyDescent="0.2">
      <c r="S3562" s="35"/>
    </row>
    <row r="3563" spans="19:19" x14ac:dyDescent="0.2">
      <c r="S3563" s="35"/>
    </row>
    <row r="3564" spans="19:19" x14ac:dyDescent="0.2">
      <c r="S3564" s="35"/>
    </row>
    <row r="3565" spans="19:19" x14ac:dyDescent="0.2">
      <c r="S3565" s="35"/>
    </row>
    <row r="3566" spans="19:19" x14ac:dyDescent="0.2">
      <c r="S3566" s="35"/>
    </row>
    <row r="3567" spans="19:19" x14ac:dyDescent="0.2">
      <c r="S3567" s="35"/>
    </row>
    <row r="3568" spans="19:19" x14ac:dyDescent="0.2">
      <c r="S3568" s="35"/>
    </row>
    <row r="3569" spans="19:19" x14ac:dyDescent="0.2">
      <c r="S3569" s="35"/>
    </row>
    <row r="3570" spans="19:19" x14ac:dyDescent="0.2">
      <c r="S3570" s="35"/>
    </row>
    <row r="3571" spans="19:19" x14ac:dyDescent="0.2">
      <c r="S3571" s="35"/>
    </row>
    <row r="3572" spans="19:19" x14ac:dyDescent="0.2">
      <c r="S3572" s="35"/>
    </row>
    <row r="3573" spans="19:19" x14ac:dyDescent="0.2">
      <c r="S3573" s="35"/>
    </row>
    <row r="3574" spans="19:19" x14ac:dyDescent="0.2">
      <c r="S3574" s="35"/>
    </row>
    <row r="3575" spans="19:19" x14ac:dyDescent="0.2">
      <c r="S3575" s="35"/>
    </row>
    <row r="3576" spans="19:19" x14ac:dyDescent="0.2">
      <c r="S3576" s="35"/>
    </row>
    <row r="3577" spans="19:19" x14ac:dyDescent="0.2">
      <c r="S3577" s="35"/>
    </row>
    <row r="3578" spans="19:19" x14ac:dyDescent="0.2">
      <c r="S3578" s="35"/>
    </row>
    <row r="3579" spans="19:19" x14ac:dyDescent="0.2">
      <c r="S3579" s="35"/>
    </row>
    <row r="3580" spans="19:19" x14ac:dyDescent="0.2">
      <c r="S3580" s="35"/>
    </row>
    <row r="3581" spans="19:19" x14ac:dyDescent="0.2">
      <c r="S3581" s="35"/>
    </row>
    <row r="3582" spans="19:19" x14ac:dyDescent="0.2">
      <c r="S3582" s="35"/>
    </row>
    <row r="3583" spans="19:19" x14ac:dyDescent="0.2">
      <c r="S3583" s="35"/>
    </row>
    <row r="3584" spans="19:19" x14ac:dyDescent="0.2">
      <c r="S3584" s="35"/>
    </row>
    <row r="3585" spans="19:19" x14ac:dyDescent="0.2">
      <c r="S3585" s="35"/>
    </row>
    <row r="3586" spans="19:19" x14ac:dyDescent="0.2">
      <c r="S3586" s="35"/>
    </row>
    <row r="3587" spans="19:19" x14ac:dyDescent="0.2">
      <c r="S3587" s="35"/>
    </row>
    <row r="3588" spans="19:19" x14ac:dyDescent="0.2">
      <c r="S3588" s="35"/>
    </row>
    <row r="3589" spans="19:19" x14ac:dyDescent="0.2">
      <c r="S3589" s="35"/>
    </row>
    <row r="3590" spans="19:19" x14ac:dyDescent="0.2">
      <c r="S3590" s="35"/>
    </row>
    <row r="3591" spans="19:19" x14ac:dyDescent="0.2">
      <c r="S3591" s="35"/>
    </row>
    <row r="3592" spans="19:19" x14ac:dyDescent="0.2">
      <c r="S3592" s="35"/>
    </row>
    <row r="3593" spans="19:19" x14ac:dyDescent="0.2">
      <c r="S3593" s="35"/>
    </row>
    <row r="3594" spans="19:19" x14ac:dyDescent="0.2">
      <c r="S3594" s="35"/>
    </row>
    <row r="3595" spans="19:19" x14ac:dyDescent="0.2">
      <c r="S3595" s="35"/>
    </row>
    <row r="3596" spans="19:19" x14ac:dyDescent="0.2">
      <c r="S3596" s="35"/>
    </row>
    <row r="3597" spans="19:19" x14ac:dyDescent="0.2">
      <c r="S3597" s="35"/>
    </row>
    <row r="3598" spans="19:19" x14ac:dyDescent="0.2">
      <c r="S3598" s="35"/>
    </row>
    <row r="3599" spans="19:19" x14ac:dyDescent="0.2">
      <c r="S3599" s="35"/>
    </row>
    <row r="3600" spans="19:19" x14ac:dyDescent="0.2">
      <c r="S3600" s="35"/>
    </row>
    <row r="3601" spans="19:19" x14ac:dyDescent="0.2">
      <c r="S3601" s="35"/>
    </row>
    <row r="3602" spans="19:19" x14ac:dyDescent="0.2">
      <c r="S3602" s="35"/>
    </row>
    <row r="3603" spans="19:19" x14ac:dyDescent="0.2">
      <c r="S3603" s="35"/>
    </row>
    <row r="3604" spans="19:19" x14ac:dyDescent="0.2">
      <c r="S3604" s="35"/>
    </row>
    <row r="3605" spans="19:19" x14ac:dyDescent="0.2">
      <c r="S3605" s="35"/>
    </row>
    <row r="3606" spans="19:19" x14ac:dyDescent="0.2">
      <c r="S3606" s="35"/>
    </row>
    <row r="3607" spans="19:19" x14ac:dyDescent="0.2">
      <c r="S3607" s="35"/>
    </row>
    <row r="3608" spans="19:19" x14ac:dyDescent="0.2">
      <c r="S3608" s="35"/>
    </row>
    <row r="3609" spans="19:19" x14ac:dyDescent="0.2">
      <c r="S3609" s="35"/>
    </row>
    <row r="3610" spans="19:19" x14ac:dyDescent="0.2">
      <c r="S3610" s="35"/>
    </row>
    <row r="3611" spans="19:19" x14ac:dyDescent="0.2">
      <c r="S3611" s="35"/>
    </row>
    <row r="3612" spans="19:19" x14ac:dyDescent="0.2">
      <c r="S3612" s="35"/>
    </row>
    <row r="3613" spans="19:19" x14ac:dyDescent="0.2">
      <c r="S3613" s="35"/>
    </row>
    <row r="3614" spans="19:19" x14ac:dyDescent="0.2">
      <c r="S3614" s="35"/>
    </row>
    <row r="3615" spans="19:19" x14ac:dyDescent="0.2">
      <c r="S3615" s="35"/>
    </row>
    <row r="3616" spans="19:19" x14ac:dyDescent="0.2">
      <c r="S3616" s="35"/>
    </row>
    <row r="3617" spans="19:19" x14ac:dyDescent="0.2">
      <c r="S3617" s="35"/>
    </row>
    <row r="3618" spans="19:19" x14ac:dyDescent="0.2">
      <c r="S3618" s="35"/>
    </row>
    <row r="3619" spans="19:19" x14ac:dyDescent="0.2">
      <c r="S3619" s="35"/>
    </row>
    <row r="3620" spans="19:19" x14ac:dyDescent="0.2">
      <c r="S3620" s="35"/>
    </row>
    <row r="3621" spans="19:19" x14ac:dyDescent="0.2">
      <c r="S3621" s="35"/>
    </row>
    <row r="3622" spans="19:19" x14ac:dyDescent="0.2">
      <c r="S3622" s="35"/>
    </row>
    <row r="3623" spans="19:19" x14ac:dyDescent="0.2">
      <c r="S3623" s="35"/>
    </row>
    <row r="3624" spans="19:19" x14ac:dyDescent="0.2">
      <c r="S3624" s="35"/>
    </row>
    <row r="3625" spans="19:19" x14ac:dyDescent="0.2">
      <c r="S3625" s="35"/>
    </row>
    <row r="3626" spans="19:19" x14ac:dyDescent="0.2">
      <c r="S3626" s="35"/>
    </row>
    <row r="3627" spans="19:19" x14ac:dyDescent="0.2">
      <c r="S3627" s="35"/>
    </row>
    <row r="3628" spans="19:19" x14ac:dyDescent="0.2">
      <c r="S3628" s="35"/>
    </row>
    <row r="3629" spans="19:19" x14ac:dyDescent="0.2">
      <c r="S3629" s="35"/>
    </row>
    <row r="3630" spans="19:19" x14ac:dyDescent="0.2">
      <c r="S3630" s="35"/>
    </row>
    <row r="3631" spans="19:19" x14ac:dyDescent="0.2">
      <c r="S3631" s="35"/>
    </row>
    <row r="3632" spans="19:19" x14ac:dyDescent="0.2">
      <c r="S3632" s="35"/>
    </row>
    <row r="3633" spans="19:19" x14ac:dyDescent="0.2">
      <c r="S3633" s="35"/>
    </row>
    <row r="3634" spans="19:19" x14ac:dyDescent="0.2">
      <c r="S3634" s="35"/>
    </row>
    <row r="3635" spans="19:19" x14ac:dyDescent="0.2">
      <c r="S3635" s="35"/>
    </row>
    <row r="3636" spans="19:19" x14ac:dyDescent="0.2">
      <c r="S3636" s="35"/>
    </row>
    <row r="3637" spans="19:19" x14ac:dyDescent="0.2">
      <c r="S3637" s="35"/>
    </row>
    <row r="3638" spans="19:19" x14ac:dyDescent="0.2">
      <c r="S3638" s="35"/>
    </row>
    <row r="3639" spans="19:19" x14ac:dyDescent="0.2">
      <c r="S3639" s="35"/>
    </row>
    <row r="3640" spans="19:19" x14ac:dyDescent="0.2">
      <c r="S3640" s="35"/>
    </row>
    <row r="3641" spans="19:19" x14ac:dyDescent="0.2">
      <c r="S3641" s="35"/>
    </row>
    <row r="3642" spans="19:19" x14ac:dyDescent="0.2">
      <c r="S3642" s="35"/>
    </row>
    <row r="3643" spans="19:19" x14ac:dyDescent="0.2">
      <c r="S3643" s="35"/>
    </row>
    <row r="3644" spans="19:19" x14ac:dyDescent="0.2">
      <c r="S3644" s="35"/>
    </row>
    <row r="3645" spans="19:19" x14ac:dyDescent="0.2">
      <c r="S3645" s="35"/>
    </row>
    <row r="3646" spans="19:19" x14ac:dyDescent="0.2">
      <c r="S3646" s="35"/>
    </row>
    <row r="3647" spans="19:19" x14ac:dyDescent="0.2">
      <c r="S3647" s="35"/>
    </row>
    <row r="3648" spans="19:19" x14ac:dyDescent="0.2">
      <c r="S3648" s="35"/>
    </row>
    <row r="3649" spans="19:19" x14ac:dyDescent="0.2">
      <c r="S3649" s="35"/>
    </row>
    <row r="3650" spans="19:19" x14ac:dyDescent="0.2">
      <c r="S3650" s="35"/>
    </row>
    <row r="3651" spans="19:19" x14ac:dyDescent="0.2">
      <c r="S3651" s="35"/>
    </row>
    <row r="3652" spans="19:19" x14ac:dyDescent="0.2">
      <c r="S3652" s="35"/>
    </row>
    <row r="3653" spans="19:19" x14ac:dyDescent="0.2">
      <c r="S3653" s="35"/>
    </row>
    <row r="3654" spans="19:19" x14ac:dyDescent="0.2">
      <c r="S3654" s="35"/>
    </row>
    <row r="3655" spans="19:19" x14ac:dyDescent="0.2">
      <c r="S3655" s="35"/>
    </row>
    <row r="3656" spans="19:19" x14ac:dyDescent="0.2">
      <c r="S3656" s="35"/>
    </row>
    <row r="3657" spans="19:19" x14ac:dyDescent="0.2">
      <c r="S3657" s="35"/>
    </row>
    <row r="3658" spans="19:19" x14ac:dyDescent="0.2">
      <c r="S3658" s="35"/>
    </row>
    <row r="3659" spans="19:19" x14ac:dyDescent="0.2">
      <c r="S3659" s="35"/>
    </row>
    <row r="3660" spans="19:19" x14ac:dyDescent="0.2">
      <c r="S3660" s="35"/>
    </row>
    <row r="3661" spans="19:19" x14ac:dyDescent="0.2">
      <c r="S3661" s="35"/>
    </row>
    <row r="3662" spans="19:19" x14ac:dyDescent="0.2">
      <c r="S3662" s="35"/>
    </row>
    <row r="3663" spans="19:19" x14ac:dyDescent="0.2">
      <c r="S3663" s="35"/>
    </row>
    <row r="3664" spans="19:19" x14ac:dyDescent="0.2">
      <c r="S3664" s="35"/>
    </row>
    <row r="3665" spans="19:19" x14ac:dyDescent="0.2">
      <c r="S3665" s="35"/>
    </row>
    <row r="3666" spans="19:19" x14ac:dyDescent="0.2">
      <c r="S3666" s="35"/>
    </row>
    <row r="3667" spans="19:19" x14ac:dyDescent="0.2">
      <c r="S3667" s="35"/>
    </row>
    <row r="3668" spans="19:19" x14ac:dyDescent="0.2">
      <c r="S3668" s="35"/>
    </row>
    <row r="3669" spans="19:19" x14ac:dyDescent="0.2">
      <c r="S3669" s="35"/>
    </row>
    <row r="3670" spans="19:19" x14ac:dyDescent="0.2">
      <c r="S3670" s="35"/>
    </row>
    <row r="3671" spans="19:19" x14ac:dyDescent="0.2">
      <c r="S3671" s="35"/>
    </row>
    <row r="3672" spans="19:19" x14ac:dyDescent="0.2">
      <c r="S3672" s="35"/>
    </row>
    <row r="3673" spans="19:19" x14ac:dyDescent="0.2">
      <c r="S3673" s="35"/>
    </row>
    <row r="3674" spans="19:19" x14ac:dyDescent="0.2">
      <c r="S3674" s="35"/>
    </row>
    <row r="3675" spans="19:19" x14ac:dyDescent="0.2">
      <c r="S3675" s="35"/>
    </row>
    <row r="3676" spans="19:19" x14ac:dyDescent="0.2">
      <c r="S3676" s="35"/>
    </row>
    <row r="3677" spans="19:19" x14ac:dyDescent="0.2">
      <c r="S3677" s="35"/>
    </row>
    <row r="3678" spans="19:19" x14ac:dyDescent="0.2">
      <c r="S3678" s="35"/>
    </row>
    <row r="3679" spans="19:19" x14ac:dyDescent="0.2">
      <c r="S3679" s="35"/>
    </row>
    <row r="3680" spans="19:19" x14ac:dyDescent="0.2">
      <c r="S3680" s="35"/>
    </row>
    <row r="3681" spans="19:19" x14ac:dyDescent="0.2">
      <c r="S3681" s="35"/>
    </row>
    <row r="3682" spans="19:19" x14ac:dyDescent="0.2">
      <c r="S3682" s="35"/>
    </row>
    <row r="3683" spans="19:19" x14ac:dyDescent="0.2">
      <c r="S3683" s="35"/>
    </row>
    <row r="3684" spans="19:19" x14ac:dyDescent="0.2">
      <c r="S3684" s="35"/>
    </row>
    <row r="3685" spans="19:19" x14ac:dyDescent="0.2">
      <c r="S3685" s="35"/>
    </row>
    <row r="3686" spans="19:19" x14ac:dyDescent="0.2">
      <c r="S3686" s="35"/>
    </row>
    <row r="3687" spans="19:19" x14ac:dyDescent="0.2">
      <c r="S3687" s="35"/>
    </row>
    <row r="3688" spans="19:19" x14ac:dyDescent="0.2">
      <c r="S3688" s="35"/>
    </row>
    <row r="3689" spans="19:19" x14ac:dyDescent="0.2">
      <c r="S3689" s="35"/>
    </row>
    <row r="3690" spans="19:19" x14ac:dyDescent="0.2">
      <c r="S3690" s="35"/>
    </row>
    <row r="3691" spans="19:19" x14ac:dyDescent="0.2">
      <c r="S3691" s="35"/>
    </row>
    <row r="3692" spans="19:19" x14ac:dyDescent="0.2">
      <c r="S3692" s="35"/>
    </row>
    <row r="3693" spans="19:19" x14ac:dyDescent="0.2">
      <c r="S3693" s="35"/>
    </row>
    <row r="3694" spans="19:19" x14ac:dyDescent="0.2">
      <c r="S3694" s="35"/>
    </row>
    <row r="3695" spans="19:19" x14ac:dyDescent="0.2">
      <c r="S3695" s="35"/>
    </row>
    <row r="3696" spans="19:19" x14ac:dyDescent="0.2">
      <c r="S3696" s="35"/>
    </row>
    <row r="3697" spans="19:19" x14ac:dyDescent="0.2">
      <c r="S3697" s="35"/>
    </row>
    <row r="3698" spans="19:19" x14ac:dyDescent="0.2">
      <c r="S3698" s="35"/>
    </row>
    <row r="3699" spans="19:19" x14ac:dyDescent="0.2">
      <c r="S3699" s="35"/>
    </row>
    <row r="3700" spans="19:19" x14ac:dyDescent="0.2">
      <c r="S3700" s="35"/>
    </row>
    <row r="3701" spans="19:19" x14ac:dyDescent="0.2">
      <c r="S3701" s="35"/>
    </row>
    <row r="3702" spans="19:19" x14ac:dyDescent="0.2">
      <c r="S3702" s="35"/>
    </row>
    <row r="3703" spans="19:19" x14ac:dyDescent="0.2">
      <c r="S3703" s="35"/>
    </row>
    <row r="3704" spans="19:19" x14ac:dyDescent="0.2">
      <c r="S3704" s="35"/>
    </row>
    <row r="3705" spans="19:19" x14ac:dyDescent="0.2">
      <c r="S3705" s="35"/>
    </row>
    <row r="3706" spans="19:19" x14ac:dyDescent="0.2">
      <c r="S3706" s="35"/>
    </row>
    <row r="3707" spans="19:19" x14ac:dyDescent="0.2">
      <c r="S3707" s="35"/>
    </row>
    <row r="3708" spans="19:19" x14ac:dyDescent="0.2">
      <c r="S3708" s="35"/>
    </row>
    <row r="3709" spans="19:19" x14ac:dyDescent="0.2">
      <c r="S3709" s="35"/>
    </row>
    <row r="3710" spans="19:19" x14ac:dyDescent="0.2">
      <c r="S3710" s="35"/>
    </row>
    <row r="3711" spans="19:19" x14ac:dyDescent="0.2">
      <c r="S3711" s="35"/>
    </row>
    <row r="3712" spans="19:19" x14ac:dyDescent="0.2">
      <c r="S3712" s="35"/>
    </row>
    <row r="3713" spans="19:19" x14ac:dyDescent="0.2">
      <c r="S3713" s="35"/>
    </row>
    <row r="3714" spans="19:19" x14ac:dyDescent="0.2">
      <c r="S3714" s="35"/>
    </row>
    <row r="3715" spans="19:19" x14ac:dyDescent="0.2">
      <c r="S3715" s="35"/>
    </row>
    <row r="3716" spans="19:19" x14ac:dyDescent="0.2">
      <c r="S3716" s="35"/>
    </row>
    <row r="3717" spans="19:19" x14ac:dyDescent="0.2">
      <c r="S3717" s="35"/>
    </row>
    <row r="3718" spans="19:19" x14ac:dyDescent="0.2">
      <c r="S3718" s="35"/>
    </row>
    <row r="3719" spans="19:19" x14ac:dyDescent="0.2">
      <c r="S3719" s="35"/>
    </row>
    <row r="3720" spans="19:19" x14ac:dyDescent="0.2">
      <c r="S3720" s="35"/>
    </row>
    <row r="3721" spans="19:19" x14ac:dyDescent="0.2">
      <c r="S3721" s="35"/>
    </row>
    <row r="3722" spans="19:19" x14ac:dyDescent="0.2">
      <c r="S3722" s="35"/>
    </row>
    <row r="3723" spans="19:19" x14ac:dyDescent="0.2">
      <c r="S3723" s="35"/>
    </row>
    <row r="3724" spans="19:19" x14ac:dyDescent="0.2">
      <c r="S3724" s="35"/>
    </row>
    <row r="3725" spans="19:19" x14ac:dyDescent="0.2">
      <c r="S3725" s="35"/>
    </row>
    <row r="3726" spans="19:19" x14ac:dyDescent="0.2">
      <c r="S3726" s="35"/>
    </row>
    <row r="3727" spans="19:19" x14ac:dyDescent="0.2">
      <c r="S3727" s="35"/>
    </row>
    <row r="3728" spans="19:19" x14ac:dyDescent="0.2">
      <c r="S3728" s="35"/>
    </row>
    <row r="3729" spans="19:19" x14ac:dyDescent="0.2">
      <c r="S3729" s="35"/>
    </row>
    <row r="3730" spans="19:19" x14ac:dyDescent="0.2">
      <c r="S3730" s="35"/>
    </row>
    <row r="3731" spans="19:19" x14ac:dyDescent="0.2">
      <c r="S3731" s="35"/>
    </row>
    <row r="3732" spans="19:19" x14ac:dyDescent="0.2">
      <c r="S3732" s="35"/>
    </row>
    <row r="3733" spans="19:19" x14ac:dyDescent="0.2">
      <c r="S3733" s="35"/>
    </row>
    <row r="3734" spans="19:19" x14ac:dyDescent="0.2">
      <c r="S3734" s="35"/>
    </row>
    <row r="3735" spans="19:19" x14ac:dyDescent="0.2">
      <c r="S3735" s="35"/>
    </row>
    <row r="3736" spans="19:19" x14ac:dyDescent="0.2">
      <c r="S3736" s="35"/>
    </row>
    <row r="3737" spans="19:19" x14ac:dyDescent="0.2">
      <c r="S3737" s="35"/>
    </row>
    <row r="3738" spans="19:19" x14ac:dyDescent="0.2">
      <c r="S3738" s="35"/>
    </row>
    <row r="3739" spans="19:19" x14ac:dyDescent="0.2">
      <c r="S3739" s="35"/>
    </row>
    <row r="3740" spans="19:19" x14ac:dyDescent="0.2">
      <c r="S3740" s="35"/>
    </row>
    <row r="3741" spans="19:19" x14ac:dyDescent="0.2">
      <c r="S3741" s="35"/>
    </row>
    <row r="3742" spans="19:19" x14ac:dyDescent="0.2">
      <c r="S3742" s="35"/>
    </row>
    <row r="3743" spans="19:19" x14ac:dyDescent="0.2">
      <c r="S3743" s="35"/>
    </row>
    <row r="3744" spans="19:19" x14ac:dyDescent="0.2">
      <c r="S3744" s="35"/>
    </row>
    <row r="3745" spans="19:19" x14ac:dyDescent="0.2">
      <c r="S3745" s="35"/>
    </row>
    <row r="3746" spans="19:19" x14ac:dyDescent="0.2">
      <c r="S3746" s="35"/>
    </row>
    <row r="3747" spans="19:19" x14ac:dyDescent="0.2">
      <c r="S3747" s="35"/>
    </row>
    <row r="3748" spans="19:19" x14ac:dyDescent="0.2">
      <c r="S3748" s="35"/>
    </row>
    <row r="3749" spans="19:19" x14ac:dyDescent="0.2">
      <c r="S3749" s="35"/>
    </row>
    <row r="3750" spans="19:19" x14ac:dyDescent="0.2">
      <c r="S3750" s="35"/>
    </row>
    <row r="3751" spans="19:19" x14ac:dyDescent="0.2">
      <c r="S3751" s="35"/>
    </row>
    <row r="3752" spans="19:19" x14ac:dyDescent="0.2">
      <c r="S3752" s="35"/>
    </row>
    <row r="3753" spans="19:19" x14ac:dyDescent="0.2">
      <c r="S3753" s="35"/>
    </row>
    <row r="3754" spans="19:19" x14ac:dyDescent="0.2">
      <c r="S3754" s="35"/>
    </row>
    <row r="3755" spans="19:19" x14ac:dyDescent="0.2">
      <c r="S3755" s="35"/>
    </row>
    <row r="3756" spans="19:19" x14ac:dyDescent="0.2">
      <c r="S3756" s="35"/>
    </row>
    <row r="3757" spans="19:19" x14ac:dyDescent="0.2">
      <c r="S3757" s="35"/>
    </row>
    <row r="3758" spans="19:19" x14ac:dyDescent="0.2">
      <c r="S3758" s="35"/>
    </row>
    <row r="3759" spans="19:19" x14ac:dyDescent="0.2">
      <c r="S3759" s="35"/>
    </row>
    <row r="3760" spans="19:19" x14ac:dyDescent="0.2">
      <c r="S3760" s="35"/>
    </row>
    <row r="3761" spans="19:19" x14ac:dyDescent="0.2">
      <c r="S3761" s="35"/>
    </row>
    <row r="3762" spans="19:19" x14ac:dyDescent="0.2">
      <c r="S3762" s="35"/>
    </row>
    <row r="3763" spans="19:19" x14ac:dyDescent="0.2">
      <c r="S3763" s="35"/>
    </row>
    <row r="3764" spans="19:19" x14ac:dyDescent="0.2">
      <c r="S3764" s="35"/>
    </row>
    <row r="3765" spans="19:19" x14ac:dyDescent="0.2">
      <c r="S3765" s="35"/>
    </row>
    <row r="3766" spans="19:19" x14ac:dyDescent="0.2">
      <c r="S3766" s="35"/>
    </row>
    <row r="3767" spans="19:19" x14ac:dyDescent="0.2">
      <c r="S3767" s="35"/>
    </row>
    <row r="3768" spans="19:19" x14ac:dyDescent="0.2">
      <c r="S3768" s="35"/>
    </row>
    <row r="3769" spans="19:19" x14ac:dyDescent="0.2">
      <c r="S3769" s="35"/>
    </row>
    <row r="3770" spans="19:19" x14ac:dyDescent="0.2">
      <c r="S3770" s="35"/>
    </row>
    <row r="3771" spans="19:19" x14ac:dyDescent="0.2">
      <c r="S3771" s="35"/>
    </row>
    <row r="3772" spans="19:19" x14ac:dyDescent="0.2">
      <c r="S3772" s="35"/>
    </row>
    <row r="3773" spans="19:19" x14ac:dyDescent="0.2">
      <c r="S3773" s="35"/>
    </row>
    <row r="3774" spans="19:19" x14ac:dyDescent="0.2">
      <c r="S3774" s="35"/>
    </row>
    <row r="3775" spans="19:19" x14ac:dyDescent="0.2">
      <c r="S3775" s="35"/>
    </row>
    <row r="3776" spans="19:19" x14ac:dyDescent="0.2">
      <c r="S3776" s="35"/>
    </row>
    <row r="3777" spans="19:19" x14ac:dyDescent="0.2">
      <c r="S3777" s="35"/>
    </row>
    <row r="3778" spans="19:19" x14ac:dyDescent="0.2">
      <c r="S3778" s="35"/>
    </row>
    <row r="3779" spans="19:19" x14ac:dyDescent="0.2">
      <c r="S3779" s="35"/>
    </row>
    <row r="3780" spans="19:19" x14ac:dyDescent="0.2">
      <c r="S3780" s="35"/>
    </row>
    <row r="3781" spans="19:19" x14ac:dyDescent="0.2">
      <c r="S3781" s="35"/>
    </row>
    <row r="3782" spans="19:19" x14ac:dyDescent="0.2">
      <c r="S3782" s="35"/>
    </row>
    <row r="3783" spans="19:19" x14ac:dyDescent="0.2">
      <c r="S3783" s="35"/>
    </row>
    <row r="3784" spans="19:19" x14ac:dyDescent="0.2">
      <c r="S3784" s="35"/>
    </row>
    <row r="3785" spans="19:19" x14ac:dyDescent="0.2">
      <c r="S3785" s="35"/>
    </row>
    <row r="3786" spans="19:19" x14ac:dyDescent="0.2">
      <c r="S3786" s="35"/>
    </row>
    <row r="3787" spans="19:19" x14ac:dyDescent="0.2">
      <c r="S3787" s="35"/>
    </row>
    <row r="3788" spans="19:19" x14ac:dyDescent="0.2">
      <c r="S3788" s="35"/>
    </row>
    <row r="3789" spans="19:19" x14ac:dyDescent="0.2">
      <c r="S3789" s="35"/>
    </row>
    <row r="3790" spans="19:19" x14ac:dyDescent="0.2">
      <c r="S3790" s="35"/>
    </row>
    <row r="3791" spans="19:19" x14ac:dyDescent="0.2">
      <c r="S3791" s="35"/>
    </row>
    <row r="3792" spans="19:19" x14ac:dyDescent="0.2">
      <c r="S3792" s="35"/>
    </row>
    <row r="3793" spans="19:19" x14ac:dyDescent="0.2">
      <c r="S3793" s="35"/>
    </row>
    <row r="3794" spans="19:19" x14ac:dyDescent="0.2">
      <c r="S3794" s="35"/>
    </row>
    <row r="3795" spans="19:19" x14ac:dyDescent="0.2">
      <c r="S3795" s="35"/>
    </row>
    <row r="3796" spans="19:19" x14ac:dyDescent="0.2">
      <c r="S3796" s="35"/>
    </row>
    <row r="3797" spans="19:19" x14ac:dyDescent="0.2">
      <c r="S3797" s="35"/>
    </row>
    <row r="3798" spans="19:19" x14ac:dyDescent="0.2">
      <c r="S3798" s="35"/>
    </row>
    <row r="3799" spans="19:19" x14ac:dyDescent="0.2">
      <c r="S3799" s="35"/>
    </row>
    <row r="3800" spans="19:19" x14ac:dyDescent="0.2">
      <c r="S3800" s="35"/>
    </row>
    <row r="3801" spans="19:19" x14ac:dyDescent="0.2">
      <c r="S3801" s="35"/>
    </row>
    <row r="3802" spans="19:19" x14ac:dyDescent="0.2">
      <c r="S3802" s="35"/>
    </row>
    <row r="3803" spans="19:19" x14ac:dyDescent="0.2">
      <c r="S3803" s="35"/>
    </row>
    <row r="3804" spans="19:19" x14ac:dyDescent="0.2">
      <c r="S3804" s="35"/>
    </row>
    <row r="3805" spans="19:19" x14ac:dyDescent="0.2">
      <c r="S3805" s="35"/>
    </row>
    <row r="3806" spans="19:19" x14ac:dyDescent="0.2">
      <c r="S3806" s="35"/>
    </row>
    <row r="3807" spans="19:19" x14ac:dyDescent="0.2">
      <c r="S3807" s="35"/>
    </row>
    <row r="3808" spans="19:19" x14ac:dyDescent="0.2">
      <c r="S3808" s="35"/>
    </row>
    <row r="3809" spans="19:19" x14ac:dyDescent="0.2">
      <c r="S3809" s="35"/>
    </row>
    <row r="3810" spans="19:19" x14ac:dyDescent="0.2">
      <c r="S3810" s="35"/>
    </row>
    <row r="3811" spans="19:19" x14ac:dyDescent="0.2">
      <c r="S3811" s="35"/>
    </row>
    <row r="3812" spans="19:19" x14ac:dyDescent="0.2">
      <c r="S3812" s="35"/>
    </row>
    <row r="3813" spans="19:19" x14ac:dyDescent="0.2">
      <c r="S3813" s="35"/>
    </row>
    <row r="3814" spans="19:19" x14ac:dyDescent="0.2">
      <c r="S3814" s="35"/>
    </row>
    <row r="3815" spans="19:19" x14ac:dyDescent="0.2">
      <c r="S3815" s="35"/>
    </row>
    <row r="3816" spans="19:19" x14ac:dyDescent="0.2">
      <c r="S3816" s="35"/>
    </row>
    <row r="3817" spans="19:19" x14ac:dyDescent="0.2">
      <c r="S3817" s="35"/>
    </row>
    <row r="3818" spans="19:19" x14ac:dyDescent="0.2">
      <c r="S3818" s="35"/>
    </row>
    <row r="3819" spans="19:19" x14ac:dyDescent="0.2">
      <c r="S3819" s="35"/>
    </row>
    <row r="3820" spans="19:19" x14ac:dyDescent="0.2">
      <c r="S3820" s="35"/>
    </row>
    <row r="3821" spans="19:19" x14ac:dyDescent="0.2">
      <c r="S3821" s="35"/>
    </row>
    <row r="3822" spans="19:19" x14ac:dyDescent="0.2">
      <c r="S3822" s="35"/>
    </row>
    <row r="3823" spans="19:19" x14ac:dyDescent="0.2">
      <c r="S3823" s="35"/>
    </row>
    <row r="3824" spans="19:19" x14ac:dyDescent="0.2">
      <c r="S3824" s="35"/>
    </row>
    <row r="3825" spans="19:19" x14ac:dyDescent="0.2">
      <c r="S3825" s="35"/>
    </row>
    <row r="3826" spans="19:19" x14ac:dyDescent="0.2">
      <c r="S3826" s="35"/>
    </row>
    <row r="3827" spans="19:19" x14ac:dyDescent="0.2">
      <c r="S3827" s="35"/>
    </row>
    <row r="3828" spans="19:19" x14ac:dyDescent="0.2">
      <c r="S3828" s="35"/>
    </row>
    <row r="3829" spans="19:19" x14ac:dyDescent="0.2">
      <c r="S3829" s="35"/>
    </row>
    <row r="3830" spans="19:19" x14ac:dyDescent="0.2">
      <c r="S3830" s="35"/>
    </row>
    <row r="3831" spans="19:19" x14ac:dyDescent="0.2">
      <c r="S3831" s="35"/>
    </row>
    <row r="3832" spans="19:19" x14ac:dyDescent="0.2">
      <c r="S3832" s="35"/>
    </row>
    <row r="3833" spans="19:19" x14ac:dyDescent="0.2">
      <c r="S3833" s="35"/>
    </row>
    <row r="3834" spans="19:19" x14ac:dyDescent="0.2">
      <c r="S3834" s="35"/>
    </row>
    <row r="3835" spans="19:19" x14ac:dyDescent="0.2">
      <c r="S3835" s="35"/>
    </row>
    <row r="3836" spans="19:19" x14ac:dyDescent="0.2">
      <c r="S3836" s="35"/>
    </row>
    <row r="3837" spans="19:19" x14ac:dyDescent="0.2">
      <c r="S3837" s="35"/>
    </row>
    <row r="3838" spans="19:19" x14ac:dyDescent="0.2">
      <c r="S3838" s="35"/>
    </row>
    <row r="3839" spans="19:19" x14ac:dyDescent="0.2">
      <c r="S3839" s="35"/>
    </row>
    <row r="3840" spans="19:19" x14ac:dyDescent="0.2">
      <c r="S3840" s="35"/>
    </row>
    <row r="3841" spans="19:19" x14ac:dyDescent="0.2">
      <c r="S3841" s="35"/>
    </row>
    <row r="3842" spans="19:19" x14ac:dyDescent="0.2">
      <c r="S3842" s="35"/>
    </row>
    <row r="3843" spans="19:19" x14ac:dyDescent="0.2">
      <c r="S3843" s="35"/>
    </row>
    <row r="3844" spans="19:19" x14ac:dyDescent="0.2">
      <c r="S3844" s="35"/>
    </row>
    <row r="3845" spans="19:19" x14ac:dyDescent="0.2">
      <c r="S3845" s="35"/>
    </row>
    <row r="3846" spans="19:19" x14ac:dyDescent="0.2">
      <c r="S3846" s="35"/>
    </row>
    <row r="3847" spans="19:19" x14ac:dyDescent="0.2">
      <c r="S3847" s="35"/>
    </row>
    <row r="3848" spans="19:19" x14ac:dyDescent="0.2">
      <c r="S3848" s="35"/>
    </row>
    <row r="3849" spans="19:19" x14ac:dyDescent="0.2">
      <c r="S3849" s="35"/>
    </row>
    <row r="3850" spans="19:19" x14ac:dyDescent="0.2">
      <c r="S3850" s="35"/>
    </row>
    <row r="3851" spans="19:19" x14ac:dyDescent="0.2">
      <c r="S3851" s="35"/>
    </row>
    <row r="3852" spans="19:19" x14ac:dyDescent="0.2">
      <c r="S3852" s="35"/>
    </row>
    <row r="3853" spans="19:19" x14ac:dyDescent="0.2">
      <c r="S3853" s="35"/>
    </row>
    <row r="3854" spans="19:19" x14ac:dyDescent="0.2">
      <c r="S3854" s="35"/>
    </row>
    <row r="3855" spans="19:19" x14ac:dyDescent="0.2">
      <c r="S3855" s="35"/>
    </row>
    <row r="3856" spans="19:19" x14ac:dyDescent="0.2">
      <c r="S3856" s="35"/>
    </row>
    <row r="3857" spans="19:19" x14ac:dyDescent="0.2">
      <c r="S3857" s="35"/>
    </row>
    <row r="3858" spans="19:19" x14ac:dyDescent="0.2">
      <c r="S3858" s="35"/>
    </row>
    <row r="3859" spans="19:19" x14ac:dyDescent="0.2">
      <c r="S3859" s="35"/>
    </row>
    <row r="3860" spans="19:19" x14ac:dyDescent="0.2">
      <c r="S3860" s="35"/>
    </row>
    <row r="3861" spans="19:19" x14ac:dyDescent="0.2">
      <c r="S3861" s="35"/>
    </row>
    <row r="3862" spans="19:19" x14ac:dyDescent="0.2">
      <c r="S3862" s="35"/>
    </row>
    <row r="3863" spans="19:19" x14ac:dyDescent="0.2">
      <c r="S3863" s="35"/>
    </row>
    <row r="3864" spans="19:19" x14ac:dyDescent="0.2">
      <c r="S3864" s="35"/>
    </row>
    <row r="3865" spans="19:19" x14ac:dyDescent="0.2">
      <c r="S3865" s="35"/>
    </row>
    <row r="3866" spans="19:19" x14ac:dyDescent="0.2">
      <c r="S3866" s="35"/>
    </row>
    <row r="3867" spans="19:19" x14ac:dyDescent="0.2">
      <c r="S3867" s="35"/>
    </row>
    <row r="3868" spans="19:19" x14ac:dyDescent="0.2">
      <c r="S3868" s="35"/>
    </row>
    <row r="3869" spans="19:19" x14ac:dyDescent="0.2">
      <c r="S3869" s="35"/>
    </row>
    <row r="3870" spans="19:19" x14ac:dyDescent="0.2">
      <c r="S3870" s="35"/>
    </row>
    <row r="3871" spans="19:19" x14ac:dyDescent="0.2">
      <c r="S3871" s="35"/>
    </row>
    <row r="3872" spans="19:19" x14ac:dyDescent="0.2">
      <c r="S3872" s="35"/>
    </row>
    <row r="3873" spans="19:19" x14ac:dyDescent="0.2">
      <c r="S3873" s="35"/>
    </row>
    <row r="3874" spans="19:19" x14ac:dyDescent="0.2">
      <c r="S3874" s="35"/>
    </row>
    <row r="3875" spans="19:19" x14ac:dyDescent="0.2">
      <c r="S3875" s="35"/>
    </row>
    <row r="3876" spans="19:19" x14ac:dyDescent="0.2">
      <c r="S3876" s="35"/>
    </row>
    <row r="3877" spans="19:19" x14ac:dyDescent="0.2">
      <c r="S3877" s="35"/>
    </row>
    <row r="3878" spans="19:19" x14ac:dyDescent="0.2">
      <c r="S3878" s="35"/>
    </row>
    <row r="3879" spans="19:19" x14ac:dyDescent="0.2">
      <c r="S3879" s="35"/>
    </row>
    <row r="3880" spans="19:19" x14ac:dyDescent="0.2">
      <c r="S3880" s="35"/>
    </row>
    <row r="3881" spans="19:19" x14ac:dyDescent="0.2">
      <c r="S3881" s="35"/>
    </row>
    <row r="3882" spans="19:19" x14ac:dyDescent="0.2">
      <c r="S3882" s="35"/>
    </row>
    <row r="3883" spans="19:19" x14ac:dyDescent="0.2">
      <c r="S3883" s="35"/>
    </row>
    <row r="3884" spans="19:19" x14ac:dyDescent="0.2">
      <c r="S3884" s="35"/>
    </row>
    <row r="3885" spans="19:19" x14ac:dyDescent="0.2">
      <c r="S3885" s="35"/>
    </row>
    <row r="3886" spans="19:19" x14ac:dyDescent="0.2">
      <c r="S3886" s="35"/>
    </row>
    <row r="3887" spans="19:19" x14ac:dyDescent="0.2">
      <c r="S3887" s="35"/>
    </row>
    <row r="3888" spans="19:19" x14ac:dyDescent="0.2">
      <c r="S3888" s="35"/>
    </row>
    <row r="3889" spans="19:19" x14ac:dyDescent="0.2">
      <c r="S3889" s="35"/>
    </row>
    <row r="3890" spans="19:19" x14ac:dyDescent="0.2">
      <c r="S3890" s="35"/>
    </row>
    <row r="3891" spans="19:19" x14ac:dyDescent="0.2">
      <c r="S3891" s="35"/>
    </row>
    <row r="3892" spans="19:19" x14ac:dyDescent="0.2">
      <c r="S3892" s="35"/>
    </row>
    <row r="3893" spans="19:19" x14ac:dyDescent="0.2">
      <c r="S3893" s="35"/>
    </row>
    <row r="3894" spans="19:19" x14ac:dyDescent="0.2">
      <c r="S3894" s="35"/>
    </row>
    <row r="3895" spans="19:19" x14ac:dyDescent="0.2">
      <c r="S3895" s="35"/>
    </row>
    <row r="3896" spans="19:19" x14ac:dyDescent="0.2">
      <c r="S3896" s="35"/>
    </row>
    <row r="3897" spans="19:19" x14ac:dyDescent="0.2">
      <c r="S3897" s="35"/>
    </row>
    <row r="3898" spans="19:19" x14ac:dyDescent="0.2">
      <c r="S3898" s="35"/>
    </row>
    <row r="3899" spans="19:19" x14ac:dyDescent="0.2">
      <c r="S3899" s="35"/>
    </row>
    <row r="3900" spans="19:19" x14ac:dyDescent="0.2">
      <c r="S3900" s="35"/>
    </row>
    <row r="3901" spans="19:19" x14ac:dyDescent="0.2">
      <c r="S3901" s="35"/>
    </row>
    <row r="3902" spans="19:19" x14ac:dyDescent="0.2">
      <c r="S3902" s="35"/>
    </row>
    <row r="3903" spans="19:19" x14ac:dyDescent="0.2">
      <c r="S3903" s="35"/>
    </row>
    <row r="3904" spans="19:19" x14ac:dyDescent="0.2">
      <c r="S3904" s="35"/>
    </row>
    <row r="3905" spans="19:19" x14ac:dyDescent="0.2">
      <c r="S3905" s="35"/>
    </row>
    <row r="3906" spans="19:19" x14ac:dyDescent="0.2">
      <c r="S3906" s="35"/>
    </row>
    <row r="3907" spans="19:19" x14ac:dyDescent="0.2">
      <c r="S3907" s="35"/>
    </row>
    <row r="3908" spans="19:19" x14ac:dyDescent="0.2">
      <c r="S3908" s="35"/>
    </row>
    <row r="3909" spans="19:19" x14ac:dyDescent="0.2">
      <c r="S3909" s="35"/>
    </row>
    <row r="3910" spans="19:19" x14ac:dyDescent="0.2">
      <c r="S3910" s="35"/>
    </row>
    <row r="3911" spans="19:19" x14ac:dyDescent="0.2">
      <c r="S3911" s="35"/>
    </row>
    <row r="3912" spans="19:19" x14ac:dyDescent="0.2">
      <c r="S3912" s="35"/>
    </row>
    <row r="3913" spans="19:19" x14ac:dyDescent="0.2">
      <c r="S3913" s="35"/>
    </row>
    <row r="3914" spans="19:19" x14ac:dyDescent="0.2">
      <c r="S3914" s="35"/>
    </row>
    <row r="3915" spans="19:19" x14ac:dyDescent="0.2">
      <c r="S3915" s="35"/>
    </row>
    <row r="3916" spans="19:19" x14ac:dyDescent="0.2">
      <c r="S3916" s="35"/>
    </row>
    <row r="3917" spans="19:19" x14ac:dyDescent="0.2">
      <c r="S3917" s="35"/>
    </row>
    <row r="3918" spans="19:19" x14ac:dyDescent="0.2">
      <c r="S3918" s="35"/>
    </row>
    <row r="3919" spans="19:19" x14ac:dyDescent="0.2">
      <c r="S3919" s="35"/>
    </row>
    <row r="3920" spans="19:19" x14ac:dyDescent="0.2">
      <c r="S3920" s="35"/>
    </row>
    <row r="3921" spans="19:19" x14ac:dyDescent="0.2">
      <c r="S3921" s="35"/>
    </row>
    <row r="3922" spans="19:19" x14ac:dyDescent="0.2">
      <c r="S3922" s="35"/>
    </row>
    <row r="3923" spans="19:19" x14ac:dyDescent="0.2">
      <c r="S3923" s="35"/>
    </row>
    <row r="3924" spans="19:19" x14ac:dyDescent="0.2">
      <c r="S3924" s="35"/>
    </row>
    <row r="3925" spans="19:19" x14ac:dyDescent="0.2">
      <c r="S3925" s="35"/>
    </row>
    <row r="3926" spans="19:19" x14ac:dyDescent="0.2">
      <c r="S3926" s="35"/>
    </row>
    <row r="3927" spans="19:19" x14ac:dyDescent="0.2">
      <c r="S3927" s="35"/>
    </row>
    <row r="3928" spans="19:19" x14ac:dyDescent="0.2">
      <c r="S3928" s="35"/>
    </row>
    <row r="3929" spans="19:19" x14ac:dyDescent="0.2">
      <c r="S3929" s="35"/>
    </row>
    <row r="3930" spans="19:19" x14ac:dyDescent="0.2">
      <c r="S3930" s="35"/>
    </row>
    <row r="3931" spans="19:19" x14ac:dyDescent="0.2">
      <c r="S3931" s="35"/>
    </row>
    <row r="3932" spans="19:19" x14ac:dyDescent="0.2">
      <c r="S3932" s="35"/>
    </row>
    <row r="3933" spans="19:19" x14ac:dyDescent="0.2">
      <c r="S3933" s="35"/>
    </row>
    <row r="3934" spans="19:19" x14ac:dyDescent="0.2">
      <c r="S3934" s="35"/>
    </row>
    <row r="3935" spans="19:19" x14ac:dyDescent="0.2">
      <c r="S3935" s="35"/>
    </row>
    <row r="3936" spans="19:19" x14ac:dyDescent="0.2">
      <c r="S3936" s="35"/>
    </row>
    <row r="3937" spans="19:19" x14ac:dyDescent="0.2">
      <c r="S3937" s="35"/>
    </row>
    <row r="3938" spans="19:19" x14ac:dyDescent="0.2">
      <c r="S3938" s="35"/>
    </row>
    <row r="3939" spans="19:19" x14ac:dyDescent="0.2">
      <c r="S3939" s="35"/>
    </row>
    <row r="3940" spans="19:19" x14ac:dyDescent="0.2">
      <c r="S3940" s="35"/>
    </row>
    <row r="3941" spans="19:19" x14ac:dyDescent="0.2">
      <c r="S3941" s="35"/>
    </row>
    <row r="3942" spans="19:19" x14ac:dyDescent="0.2">
      <c r="S3942" s="35"/>
    </row>
    <row r="3943" spans="19:19" x14ac:dyDescent="0.2">
      <c r="S3943" s="35"/>
    </row>
    <row r="3944" spans="19:19" x14ac:dyDescent="0.2">
      <c r="S3944" s="35"/>
    </row>
    <row r="3945" spans="19:19" x14ac:dyDescent="0.2">
      <c r="S3945" s="35"/>
    </row>
    <row r="3946" spans="19:19" x14ac:dyDescent="0.2">
      <c r="S3946" s="35"/>
    </row>
    <row r="3947" spans="19:19" x14ac:dyDescent="0.2">
      <c r="S3947" s="35"/>
    </row>
    <row r="3948" spans="19:19" x14ac:dyDescent="0.2">
      <c r="S3948" s="35"/>
    </row>
    <row r="3949" spans="19:19" x14ac:dyDescent="0.2">
      <c r="S3949" s="35"/>
    </row>
    <row r="3950" spans="19:19" x14ac:dyDescent="0.2">
      <c r="S3950" s="35"/>
    </row>
    <row r="3951" spans="19:19" x14ac:dyDescent="0.2">
      <c r="S3951" s="35"/>
    </row>
    <row r="3952" spans="19:19" x14ac:dyDescent="0.2">
      <c r="S3952" s="35"/>
    </row>
    <row r="3953" spans="19:19" x14ac:dyDescent="0.2">
      <c r="S3953" s="35"/>
    </row>
    <row r="3954" spans="19:19" x14ac:dyDescent="0.2">
      <c r="S3954" s="35"/>
    </row>
    <row r="3955" spans="19:19" x14ac:dyDescent="0.2">
      <c r="S3955" s="35"/>
    </row>
    <row r="3956" spans="19:19" x14ac:dyDescent="0.2">
      <c r="S3956" s="35"/>
    </row>
    <row r="3957" spans="19:19" x14ac:dyDescent="0.2">
      <c r="S3957" s="35"/>
    </row>
    <row r="3958" spans="19:19" x14ac:dyDescent="0.2">
      <c r="S3958" s="35"/>
    </row>
    <row r="3959" spans="19:19" x14ac:dyDescent="0.2">
      <c r="S3959" s="35"/>
    </row>
    <row r="3960" spans="19:19" x14ac:dyDescent="0.2">
      <c r="S3960" s="35"/>
    </row>
    <row r="3961" spans="19:19" x14ac:dyDescent="0.2">
      <c r="S3961" s="35"/>
    </row>
    <row r="3962" spans="19:19" x14ac:dyDescent="0.2">
      <c r="S3962" s="35"/>
    </row>
    <row r="3963" spans="19:19" x14ac:dyDescent="0.2">
      <c r="S3963" s="35"/>
    </row>
    <row r="3964" spans="19:19" x14ac:dyDescent="0.2">
      <c r="S3964" s="35"/>
    </row>
    <row r="3965" spans="19:19" x14ac:dyDescent="0.2">
      <c r="S3965" s="35"/>
    </row>
    <row r="3966" spans="19:19" x14ac:dyDescent="0.2">
      <c r="S3966" s="35"/>
    </row>
    <row r="3967" spans="19:19" x14ac:dyDescent="0.2">
      <c r="S3967" s="35"/>
    </row>
    <row r="3968" spans="19:19" x14ac:dyDescent="0.2">
      <c r="S3968" s="35"/>
    </row>
    <row r="3969" spans="19:19" x14ac:dyDescent="0.2">
      <c r="S3969" s="35"/>
    </row>
    <row r="3970" spans="19:19" x14ac:dyDescent="0.2">
      <c r="S3970" s="35"/>
    </row>
    <row r="3971" spans="19:19" x14ac:dyDescent="0.2">
      <c r="S3971" s="35"/>
    </row>
    <row r="3972" spans="19:19" x14ac:dyDescent="0.2">
      <c r="S3972" s="35"/>
    </row>
    <row r="3973" spans="19:19" x14ac:dyDescent="0.2">
      <c r="S3973" s="35"/>
    </row>
    <row r="3974" spans="19:19" x14ac:dyDescent="0.2">
      <c r="S3974" s="35"/>
    </row>
    <row r="3975" spans="19:19" x14ac:dyDescent="0.2">
      <c r="S3975" s="35"/>
    </row>
    <row r="3976" spans="19:19" x14ac:dyDescent="0.2">
      <c r="S3976" s="35"/>
    </row>
    <row r="3977" spans="19:19" x14ac:dyDescent="0.2">
      <c r="S3977" s="35"/>
    </row>
    <row r="3978" spans="19:19" x14ac:dyDescent="0.2">
      <c r="S3978" s="35"/>
    </row>
    <row r="3979" spans="19:19" x14ac:dyDescent="0.2">
      <c r="S3979" s="35"/>
    </row>
    <row r="3980" spans="19:19" x14ac:dyDescent="0.2">
      <c r="S3980" s="35"/>
    </row>
    <row r="3981" spans="19:19" x14ac:dyDescent="0.2">
      <c r="S3981" s="35"/>
    </row>
    <row r="3982" spans="19:19" x14ac:dyDescent="0.2">
      <c r="S3982" s="35"/>
    </row>
    <row r="3983" spans="19:19" x14ac:dyDescent="0.2">
      <c r="S3983" s="35"/>
    </row>
    <row r="3984" spans="19:19" x14ac:dyDescent="0.2">
      <c r="S3984" s="35"/>
    </row>
    <row r="3985" spans="19:19" x14ac:dyDescent="0.2">
      <c r="S3985" s="35"/>
    </row>
    <row r="3986" spans="19:19" x14ac:dyDescent="0.2">
      <c r="S3986" s="35"/>
    </row>
    <row r="3987" spans="19:19" x14ac:dyDescent="0.2">
      <c r="S3987" s="35"/>
    </row>
    <row r="3988" spans="19:19" x14ac:dyDescent="0.2">
      <c r="S3988" s="35"/>
    </row>
    <row r="3989" spans="19:19" x14ac:dyDescent="0.2">
      <c r="S3989" s="35"/>
    </row>
    <row r="3990" spans="19:19" x14ac:dyDescent="0.2">
      <c r="S3990" s="35"/>
    </row>
    <row r="3991" spans="19:19" x14ac:dyDescent="0.2">
      <c r="S3991" s="35"/>
    </row>
    <row r="3992" spans="19:19" x14ac:dyDescent="0.2">
      <c r="S3992" s="35"/>
    </row>
    <row r="3993" spans="19:19" x14ac:dyDescent="0.2">
      <c r="S3993" s="35"/>
    </row>
    <row r="3994" spans="19:19" x14ac:dyDescent="0.2">
      <c r="S3994" s="35"/>
    </row>
    <row r="3995" spans="19:19" x14ac:dyDescent="0.2">
      <c r="S3995" s="35"/>
    </row>
    <row r="3996" spans="19:19" x14ac:dyDescent="0.2">
      <c r="S3996" s="35"/>
    </row>
    <row r="3997" spans="19:19" x14ac:dyDescent="0.2">
      <c r="S3997" s="35"/>
    </row>
    <row r="3998" spans="19:19" x14ac:dyDescent="0.2">
      <c r="S3998" s="35"/>
    </row>
    <row r="3999" spans="19:19" x14ac:dyDescent="0.2">
      <c r="S3999" s="35"/>
    </row>
    <row r="4000" spans="19:19" x14ac:dyDescent="0.2">
      <c r="S4000" s="35"/>
    </row>
    <row r="4001" spans="19:19" x14ac:dyDescent="0.2">
      <c r="S4001" s="35"/>
    </row>
    <row r="4002" spans="19:19" x14ac:dyDescent="0.2">
      <c r="S4002" s="35"/>
    </row>
    <row r="4003" spans="19:19" x14ac:dyDescent="0.2">
      <c r="S4003" s="35"/>
    </row>
    <row r="4004" spans="19:19" x14ac:dyDescent="0.2">
      <c r="S4004" s="35"/>
    </row>
    <row r="4005" spans="19:19" x14ac:dyDescent="0.2">
      <c r="S4005" s="35"/>
    </row>
    <row r="4006" spans="19:19" x14ac:dyDescent="0.2">
      <c r="S4006" s="35"/>
    </row>
    <row r="4007" spans="19:19" x14ac:dyDescent="0.2">
      <c r="S4007" s="35"/>
    </row>
    <row r="4008" spans="19:19" x14ac:dyDescent="0.2">
      <c r="S4008" s="35"/>
    </row>
    <row r="4009" spans="19:19" x14ac:dyDescent="0.2">
      <c r="S4009" s="35"/>
    </row>
    <row r="4010" spans="19:19" x14ac:dyDescent="0.2">
      <c r="S4010" s="35"/>
    </row>
    <row r="4011" spans="19:19" x14ac:dyDescent="0.2">
      <c r="S4011" s="35"/>
    </row>
    <row r="4012" spans="19:19" x14ac:dyDescent="0.2">
      <c r="S4012" s="35"/>
    </row>
    <row r="4013" spans="19:19" x14ac:dyDescent="0.2">
      <c r="S4013" s="35"/>
    </row>
    <row r="4014" spans="19:19" x14ac:dyDescent="0.2">
      <c r="S4014" s="35"/>
    </row>
    <row r="4015" spans="19:19" x14ac:dyDescent="0.2">
      <c r="S4015" s="35"/>
    </row>
    <row r="4016" spans="19:19" x14ac:dyDescent="0.2">
      <c r="S4016" s="35"/>
    </row>
    <row r="4017" spans="19:19" x14ac:dyDescent="0.2">
      <c r="S4017" s="35"/>
    </row>
    <row r="4018" spans="19:19" x14ac:dyDescent="0.2">
      <c r="S4018" s="35"/>
    </row>
    <row r="4019" spans="19:19" x14ac:dyDescent="0.2">
      <c r="S4019" s="35"/>
    </row>
    <row r="4020" spans="19:19" x14ac:dyDescent="0.2">
      <c r="S4020" s="35"/>
    </row>
    <row r="4021" spans="19:19" x14ac:dyDescent="0.2">
      <c r="S4021" s="35"/>
    </row>
    <row r="4022" spans="19:19" x14ac:dyDescent="0.2">
      <c r="S4022" s="35"/>
    </row>
    <row r="4023" spans="19:19" x14ac:dyDescent="0.2">
      <c r="S4023" s="35"/>
    </row>
    <row r="4024" spans="19:19" x14ac:dyDescent="0.2">
      <c r="S4024" s="35"/>
    </row>
    <row r="4025" spans="19:19" x14ac:dyDescent="0.2">
      <c r="S4025" s="35"/>
    </row>
    <row r="4026" spans="19:19" x14ac:dyDescent="0.2">
      <c r="S4026" s="35"/>
    </row>
    <row r="4027" spans="19:19" x14ac:dyDescent="0.2">
      <c r="S4027" s="35"/>
    </row>
    <row r="4028" spans="19:19" x14ac:dyDescent="0.2">
      <c r="S4028" s="35"/>
    </row>
    <row r="4029" spans="19:19" x14ac:dyDescent="0.2">
      <c r="S4029" s="35"/>
    </row>
    <row r="4030" spans="19:19" x14ac:dyDescent="0.2">
      <c r="S4030" s="35"/>
    </row>
    <row r="4031" spans="19:19" x14ac:dyDescent="0.2">
      <c r="S4031" s="35"/>
    </row>
    <row r="4032" spans="19:19" x14ac:dyDescent="0.2">
      <c r="S4032" s="35"/>
    </row>
    <row r="4033" spans="19:19" x14ac:dyDescent="0.2">
      <c r="S4033" s="35"/>
    </row>
    <row r="4034" spans="19:19" x14ac:dyDescent="0.2">
      <c r="S4034" s="35"/>
    </row>
    <row r="4035" spans="19:19" x14ac:dyDescent="0.2">
      <c r="S4035" s="35"/>
    </row>
    <row r="4036" spans="19:19" x14ac:dyDescent="0.2">
      <c r="S4036" s="35"/>
    </row>
    <row r="4037" spans="19:19" x14ac:dyDescent="0.2">
      <c r="S4037" s="35"/>
    </row>
    <row r="4038" spans="19:19" x14ac:dyDescent="0.2">
      <c r="S4038" s="35"/>
    </row>
    <row r="4039" spans="19:19" x14ac:dyDescent="0.2">
      <c r="S4039" s="35"/>
    </row>
    <row r="4040" spans="19:19" x14ac:dyDescent="0.2">
      <c r="S4040" s="35"/>
    </row>
    <row r="4041" spans="19:19" x14ac:dyDescent="0.2">
      <c r="S4041" s="35"/>
    </row>
    <row r="4042" spans="19:19" x14ac:dyDescent="0.2">
      <c r="S4042" s="35"/>
    </row>
    <row r="4043" spans="19:19" x14ac:dyDescent="0.2">
      <c r="S4043" s="35"/>
    </row>
    <row r="4044" spans="19:19" x14ac:dyDescent="0.2">
      <c r="S4044" s="35"/>
    </row>
    <row r="4045" spans="19:19" x14ac:dyDescent="0.2">
      <c r="S4045" s="35"/>
    </row>
    <row r="4046" spans="19:19" x14ac:dyDescent="0.2">
      <c r="S4046" s="35"/>
    </row>
    <row r="4047" spans="19:19" x14ac:dyDescent="0.2">
      <c r="S4047" s="35"/>
    </row>
    <row r="4048" spans="19:19" x14ac:dyDescent="0.2">
      <c r="S4048" s="35"/>
    </row>
    <row r="4049" spans="19:19" x14ac:dyDescent="0.2">
      <c r="S4049" s="35"/>
    </row>
    <row r="4050" spans="19:19" x14ac:dyDescent="0.2">
      <c r="S4050" s="35"/>
    </row>
    <row r="4051" spans="19:19" x14ac:dyDescent="0.2">
      <c r="S4051" s="35"/>
    </row>
    <row r="4052" spans="19:19" x14ac:dyDescent="0.2">
      <c r="S4052" s="35"/>
    </row>
    <row r="4053" spans="19:19" x14ac:dyDescent="0.2">
      <c r="S4053" s="35"/>
    </row>
    <row r="4054" spans="19:19" x14ac:dyDescent="0.2">
      <c r="S4054" s="35"/>
    </row>
    <row r="4055" spans="19:19" x14ac:dyDescent="0.2">
      <c r="S4055" s="35"/>
    </row>
    <row r="4056" spans="19:19" x14ac:dyDescent="0.2">
      <c r="S4056" s="35"/>
    </row>
    <row r="4057" spans="19:19" x14ac:dyDescent="0.2">
      <c r="S4057" s="35"/>
    </row>
    <row r="4058" spans="19:19" x14ac:dyDescent="0.2">
      <c r="S4058" s="35"/>
    </row>
    <row r="4059" spans="19:19" x14ac:dyDescent="0.2">
      <c r="S4059" s="35"/>
    </row>
    <row r="4060" spans="19:19" x14ac:dyDescent="0.2">
      <c r="S4060" s="35"/>
    </row>
    <row r="4061" spans="19:19" x14ac:dyDescent="0.2">
      <c r="S4061" s="35"/>
    </row>
    <row r="4062" spans="19:19" x14ac:dyDescent="0.2">
      <c r="S4062" s="35"/>
    </row>
    <row r="4063" spans="19:19" x14ac:dyDescent="0.2">
      <c r="S4063" s="35"/>
    </row>
    <row r="4064" spans="19:19" x14ac:dyDescent="0.2">
      <c r="S4064" s="35"/>
    </row>
    <row r="4065" spans="19:19" x14ac:dyDescent="0.2">
      <c r="S4065" s="35"/>
    </row>
    <row r="4066" spans="19:19" x14ac:dyDescent="0.2">
      <c r="S4066" s="35"/>
    </row>
    <row r="4067" spans="19:19" x14ac:dyDescent="0.2">
      <c r="S4067" s="35"/>
    </row>
    <row r="4068" spans="19:19" x14ac:dyDescent="0.2">
      <c r="S4068" s="35"/>
    </row>
    <row r="4069" spans="19:19" x14ac:dyDescent="0.2">
      <c r="S4069" s="35"/>
    </row>
    <row r="4070" spans="19:19" x14ac:dyDescent="0.2">
      <c r="S4070" s="35"/>
    </row>
    <row r="4071" spans="19:19" x14ac:dyDescent="0.2">
      <c r="S4071" s="35"/>
    </row>
    <row r="4072" spans="19:19" x14ac:dyDescent="0.2">
      <c r="S4072" s="35"/>
    </row>
    <row r="4073" spans="19:19" x14ac:dyDescent="0.2">
      <c r="S4073" s="35"/>
    </row>
    <row r="4074" spans="19:19" x14ac:dyDescent="0.2">
      <c r="S4074" s="35"/>
    </row>
    <row r="4075" spans="19:19" x14ac:dyDescent="0.2">
      <c r="S4075" s="35"/>
    </row>
    <row r="4076" spans="19:19" x14ac:dyDescent="0.2">
      <c r="S4076" s="35"/>
    </row>
    <row r="4077" spans="19:19" x14ac:dyDescent="0.2">
      <c r="S4077" s="35"/>
    </row>
    <row r="4078" spans="19:19" x14ac:dyDescent="0.2">
      <c r="S4078" s="35"/>
    </row>
    <row r="4079" spans="19:19" x14ac:dyDescent="0.2">
      <c r="S4079" s="35"/>
    </row>
    <row r="4080" spans="19:19" x14ac:dyDescent="0.2">
      <c r="S4080" s="35"/>
    </row>
    <row r="4081" spans="19:19" x14ac:dyDescent="0.2">
      <c r="S4081" s="35"/>
    </row>
    <row r="4082" spans="19:19" x14ac:dyDescent="0.2">
      <c r="S4082" s="35"/>
    </row>
    <row r="4083" spans="19:19" x14ac:dyDescent="0.2">
      <c r="S4083" s="35"/>
    </row>
    <row r="4084" spans="19:19" x14ac:dyDescent="0.2">
      <c r="S4084" s="35"/>
    </row>
    <row r="4085" spans="19:19" x14ac:dyDescent="0.2">
      <c r="S4085" s="35"/>
    </row>
    <row r="4086" spans="19:19" x14ac:dyDescent="0.2">
      <c r="S4086" s="35"/>
    </row>
    <row r="4087" spans="19:19" x14ac:dyDescent="0.2">
      <c r="S4087" s="35"/>
    </row>
    <row r="4088" spans="19:19" x14ac:dyDescent="0.2">
      <c r="S4088" s="35"/>
    </row>
    <row r="4089" spans="19:19" x14ac:dyDescent="0.2">
      <c r="S4089" s="35"/>
    </row>
    <row r="4090" spans="19:19" x14ac:dyDescent="0.2">
      <c r="S4090" s="35"/>
    </row>
    <row r="4091" spans="19:19" x14ac:dyDescent="0.2">
      <c r="S4091" s="35"/>
    </row>
    <row r="4092" spans="19:19" x14ac:dyDescent="0.2">
      <c r="S4092" s="35"/>
    </row>
    <row r="4093" spans="19:19" x14ac:dyDescent="0.2">
      <c r="S4093" s="35"/>
    </row>
    <row r="4094" spans="19:19" x14ac:dyDescent="0.2">
      <c r="S4094" s="35"/>
    </row>
    <row r="4095" spans="19:19" x14ac:dyDescent="0.2">
      <c r="S4095" s="35"/>
    </row>
    <row r="4096" spans="19:19" x14ac:dyDescent="0.2">
      <c r="S4096" s="35"/>
    </row>
    <row r="4097" spans="19:19" x14ac:dyDescent="0.2">
      <c r="S4097" s="35"/>
    </row>
    <row r="4098" spans="19:19" x14ac:dyDescent="0.2">
      <c r="S4098" s="35"/>
    </row>
    <row r="4099" spans="19:19" x14ac:dyDescent="0.2">
      <c r="S4099" s="35"/>
    </row>
    <row r="4100" spans="19:19" x14ac:dyDescent="0.2">
      <c r="S4100" s="35"/>
    </row>
    <row r="4101" spans="19:19" x14ac:dyDescent="0.2">
      <c r="S4101" s="35"/>
    </row>
    <row r="4102" spans="19:19" x14ac:dyDescent="0.2">
      <c r="S4102" s="35"/>
    </row>
    <row r="4103" spans="19:19" x14ac:dyDescent="0.2">
      <c r="S4103" s="35"/>
    </row>
    <row r="4104" spans="19:19" x14ac:dyDescent="0.2">
      <c r="S4104" s="35"/>
    </row>
    <row r="4105" spans="19:19" x14ac:dyDescent="0.2">
      <c r="S4105" s="35"/>
    </row>
    <row r="4106" spans="19:19" x14ac:dyDescent="0.2">
      <c r="S4106" s="35"/>
    </row>
    <row r="4107" spans="19:19" x14ac:dyDescent="0.2">
      <c r="S4107" s="35"/>
    </row>
    <row r="4108" spans="19:19" x14ac:dyDescent="0.2">
      <c r="S4108" s="35"/>
    </row>
    <row r="4109" spans="19:19" x14ac:dyDescent="0.2">
      <c r="S4109" s="35"/>
    </row>
    <row r="4110" spans="19:19" x14ac:dyDescent="0.2">
      <c r="S4110" s="35"/>
    </row>
    <row r="4111" spans="19:19" x14ac:dyDescent="0.2">
      <c r="S4111" s="35"/>
    </row>
    <row r="4112" spans="19:19" x14ac:dyDescent="0.2">
      <c r="S4112" s="35"/>
    </row>
    <row r="4113" spans="19:19" x14ac:dyDescent="0.2">
      <c r="S4113" s="35"/>
    </row>
    <row r="4114" spans="19:19" x14ac:dyDescent="0.2">
      <c r="S4114" s="35"/>
    </row>
    <row r="4115" spans="19:19" x14ac:dyDescent="0.2">
      <c r="S4115" s="35"/>
    </row>
    <row r="4116" spans="19:19" x14ac:dyDescent="0.2">
      <c r="S4116" s="35"/>
    </row>
    <row r="4117" spans="19:19" x14ac:dyDescent="0.2">
      <c r="S4117" s="35"/>
    </row>
    <row r="4118" spans="19:19" x14ac:dyDescent="0.2">
      <c r="S4118" s="35"/>
    </row>
    <row r="4119" spans="19:19" x14ac:dyDescent="0.2">
      <c r="S4119" s="35"/>
    </row>
    <row r="4120" spans="19:19" x14ac:dyDescent="0.2">
      <c r="S4120" s="35"/>
    </row>
    <row r="4121" spans="19:19" x14ac:dyDescent="0.2">
      <c r="S4121" s="35"/>
    </row>
    <row r="4122" spans="19:19" x14ac:dyDescent="0.2">
      <c r="S4122" s="35"/>
    </row>
    <row r="4123" spans="19:19" x14ac:dyDescent="0.2">
      <c r="S4123" s="35"/>
    </row>
    <row r="4124" spans="19:19" x14ac:dyDescent="0.2">
      <c r="S4124" s="35"/>
    </row>
    <row r="4125" spans="19:19" x14ac:dyDescent="0.2">
      <c r="S4125" s="35"/>
    </row>
    <row r="4126" spans="19:19" x14ac:dyDescent="0.2">
      <c r="S4126" s="35"/>
    </row>
    <row r="4127" spans="19:19" x14ac:dyDescent="0.2">
      <c r="S4127" s="35"/>
    </row>
    <row r="4128" spans="19:19" x14ac:dyDescent="0.2">
      <c r="S4128" s="35"/>
    </row>
    <row r="4129" spans="19:19" x14ac:dyDescent="0.2">
      <c r="S4129" s="35"/>
    </row>
    <row r="4130" spans="19:19" x14ac:dyDescent="0.2">
      <c r="S4130" s="35"/>
    </row>
    <row r="4131" spans="19:19" x14ac:dyDescent="0.2">
      <c r="S4131" s="35"/>
    </row>
    <row r="4132" spans="19:19" x14ac:dyDescent="0.2">
      <c r="S4132" s="35"/>
    </row>
    <row r="4133" spans="19:19" x14ac:dyDescent="0.2">
      <c r="S4133" s="35"/>
    </row>
    <row r="4134" spans="19:19" x14ac:dyDescent="0.2">
      <c r="S4134" s="35"/>
    </row>
    <row r="4135" spans="19:19" x14ac:dyDescent="0.2">
      <c r="S4135" s="35"/>
    </row>
    <row r="4136" spans="19:19" x14ac:dyDescent="0.2">
      <c r="S4136" s="35"/>
    </row>
    <row r="4137" spans="19:19" x14ac:dyDescent="0.2">
      <c r="S4137" s="35"/>
    </row>
    <row r="4138" spans="19:19" x14ac:dyDescent="0.2">
      <c r="S4138" s="35"/>
    </row>
    <row r="4139" spans="19:19" x14ac:dyDescent="0.2">
      <c r="S4139" s="35"/>
    </row>
    <row r="4140" spans="19:19" x14ac:dyDescent="0.2">
      <c r="S4140" s="35"/>
    </row>
    <row r="4141" spans="19:19" x14ac:dyDescent="0.2">
      <c r="S4141" s="35"/>
    </row>
    <row r="4142" spans="19:19" x14ac:dyDescent="0.2">
      <c r="S4142" s="35"/>
    </row>
    <row r="4143" spans="19:19" x14ac:dyDescent="0.2">
      <c r="S4143" s="35"/>
    </row>
    <row r="4144" spans="19:19" x14ac:dyDescent="0.2">
      <c r="S4144" s="35"/>
    </row>
    <row r="4145" spans="19:19" x14ac:dyDescent="0.2">
      <c r="S4145" s="35"/>
    </row>
    <row r="4146" spans="19:19" x14ac:dyDescent="0.2">
      <c r="S4146" s="35"/>
    </row>
    <row r="4147" spans="19:19" x14ac:dyDescent="0.2">
      <c r="S4147" s="35"/>
    </row>
    <row r="4148" spans="19:19" x14ac:dyDescent="0.2">
      <c r="S4148" s="35"/>
    </row>
    <row r="4149" spans="19:19" x14ac:dyDescent="0.2">
      <c r="S4149" s="35"/>
    </row>
    <row r="4150" spans="19:19" x14ac:dyDescent="0.2">
      <c r="S4150" s="35"/>
    </row>
    <row r="4151" spans="19:19" x14ac:dyDescent="0.2">
      <c r="S4151" s="35"/>
    </row>
    <row r="4152" spans="19:19" x14ac:dyDescent="0.2">
      <c r="S4152" s="35"/>
    </row>
    <row r="4153" spans="19:19" x14ac:dyDescent="0.2">
      <c r="S4153" s="35"/>
    </row>
    <row r="4154" spans="19:19" x14ac:dyDescent="0.2">
      <c r="S4154" s="35"/>
    </row>
    <row r="4155" spans="19:19" x14ac:dyDescent="0.2">
      <c r="S4155" s="35"/>
    </row>
    <row r="4156" spans="19:19" x14ac:dyDescent="0.2">
      <c r="S4156" s="35"/>
    </row>
    <row r="4157" spans="19:19" x14ac:dyDescent="0.2">
      <c r="S4157" s="35"/>
    </row>
    <row r="4158" spans="19:19" x14ac:dyDescent="0.2">
      <c r="S4158" s="35"/>
    </row>
    <row r="4159" spans="19:19" x14ac:dyDescent="0.2">
      <c r="S4159" s="35"/>
    </row>
    <row r="4160" spans="19:19" x14ac:dyDescent="0.2">
      <c r="S4160" s="35"/>
    </row>
    <row r="4161" spans="19:19" x14ac:dyDescent="0.2">
      <c r="S4161" s="35"/>
    </row>
    <row r="4162" spans="19:19" x14ac:dyDescent="0.2">
      <c r="S4162" s="35"/>
    </row>
    <row r="4163" spans="19:19" x14ac:dyDescent="0.2">
      <c r="S4163" s="35"/>
    </row>
    <row r="4164" spans="19:19" x14ac:dyDescent="0.2">
      <c r="S4164" s="35"/>
    </row>
    <row r="4165" spans="19:19" x14ac:dyDescent="0.2">
      <c r="S4165" s="35"/>
    </row>
    <row r="4166" spans="19:19" x14ac:dyDescent="0.2">
      <c r="S4166" s="35"/>
    </row>
    <row r="4167" spans="19:19" x14ac:dyDescent="0.2">
      <c r="S4167" s="35"/>
    </row>
    <row r="4168" spans="19:19" x14ac:dyDescent="0.2">
      <c r="S4168" s="35"/>
    </row>
    <row r="4169" spans="19:19" x14ac:dyDescent="0.2">
      <c r="S4169" s="35"/>
    </row>
    <row r="4170" spans="19:19" x14ac:dyDescent="0.2">
      <c r="S4170" s="35"/>
    </row>
    <row r="4171" spans="19:19" x14ac:dyDescent="0.2">
      <c r="S4171" s="35"/>
    </row>
    <row r="4172" spans="19:19" x14ac:dyDescent="0.2">
      <c r="S4172" s="35"/>
    </row>
    <row r="4173" spans="19:19" x14ac:dyDescent="0.2">
      <c r="S4173" s="35"/>
    </row>
    <row r="4174" spans="19:19" x14ac:dyDescent="0.2">
      <c r="S4174" s="35"/>
    </row>
    <row r="4175" spans="19:19" x14ac:dyDescent="0.2">
      <c r="S4175" s="35"/>
    </row>
    <row r="4176" spans="19:19" x14ac:dyDescent="0.2">
      <c r="S4176" s="35"/>
    </row>
    <row r="4177" spans="19:19" x14ac:dyDescent="0.2">
      <c r="S4177" s="35"/>
    </row>
    <row r="4178" spans="19:19" x14ac:dyDescent="0.2">
      <c r="S4178" s="35"/>
    </row>
    <row r="4179" spans="19:19" x14ac:dyDescent="0.2">
      <c r="S4179" s="35"/>
    </row>
    <row r="4180" spans="19:19" x14ac:dyDescent="0.2">
      <c r="S4180" s="35"/>
    </row>
    <row r="4181" spans="19:19" x14ac:dyDescent="0.2">
      <c r="S4181" s="35"/>
    </row>
    <row r="4182" spans="19:19" x14ac:dyDescent="0.2">
      <c r="S4182" s="35"/>
    </row>
    <row r="4183" spans="19:19" x14ac:dyDescent="0.2">
      <c r="S4183" s="35"/>
    </row>
    <row r="4184" spans="19:19" x14ac:dyDescent="0.2">
      <c r="S4184" s="35"/>
    </row>
    <row r="4185" spans="19:19" x14ac:dyDescent="0.2">
      <c r="S4185" s="35"/>
    </row>
    <row r="4186" spans="19:19" x14ac:dyDescent="0.2">
      <c r="S4186" s="35"/>
    </row>
    <row r="4187" spans="19:19" x14ac:dyDescent="0.2">
      <c r="S4187" s="35"/>
    </row>
    <row r="4188" spans="19:19" x14ac:dyDescent="0.2">
      <c r="S4188" s="35"/>
    </row>
    <row r="4189" spans="19:19" x14ac:dyDescent="0.2">
      <c r="S4189" s="35"/>
    </row>
    <row r="4190" spans="19:19" x14ac:dyDescent="0.2">
      <c r="S4190" s="35"/>
    </row>
    <row r="4191" spans="19:19" x14ac:dyDescent="0.2">
      <c r="S4191" s="35"/>
    </row>
    <row r="4192" spans="19:19" x14ac:dyDescent="0.2">
      <c r="S4192" s="35"/>
    </row>
    <row r="4193" spans="19:19" x14ac:dyDescent="0.2">
      <c r="S4193" s="35"/>
    </row>
    <row r="4194" spans="19:19" x14ac:dyDescent="0.2">
      <c r="S4194" s="35"/>
    </row>
    <row r="4195" spans="19:19" x14ac:dyDescent="0.2">
      <c r="S4195" s="35"/>
    </row>
    <row r="4196" spans="19:19" x14ac:dyDescent="0.2">
      <c r="S4196" s="35"/>
    </row>
    <row r="4197" spans="19:19" x14ac:dyDescent="0.2">
      <c r="S4197" s="35"/>
    </row>
    <row r="4198" spans="19:19" x14ac:dyDescent="0.2">
      <c r="S4198" s="35"/>
    </row>
    <row r="4199" spans="19:19" x14ac:dyDescent="0.2">
      <c r="S4199" s="35"/>
    </row>
    <row r="4200" spans="19:19" x14ac:dyDescent="0.2">
      <c r="S4200" s="35"/>
    </row>
    <row r="4201" spans="19:19" x14ac:dyDescent="0.2">
      <c r="S4201" s="35"/>
    </row>
    <row r="4202" spans="19:19" x14ac:dyDescent="0.2">
      <c r="S4202" s="35"/>
    </row>
    <row r="4203" spans="19:19" x14ac:dyDescent="0.2">
      <c r="S4203" s="35"/>
    </row>
    <row r="4204" spans="19:19" x14ac:dyDescent="0.2">
      <c r="S4204" s="35"/>
    </row>
    <row r="4205" spans="19:19" x14ac:dyDescent="0.2">
      <c r="S4205" s="35"/>
    </row>
    <row r="4206" spans="19:19" x14ac:dyDescent="0.2">
      <c r="S4206" s="35"/>
    </row>
    <row r="4207" spans="19:19" x14ac:dyDescent="0.2">
      <c r="S4207" s="35"/>
    </row>
    <row r="4208" spans="19:19" x14ac:dyDescent="0.2">
      <c r="S4208" s="35"/>
    </row>
    <row r="4209" spans="19:19" x14ac:dyDescent="0.2">
      <c r="S4209" s="35"/>
    </row>
    <row r="4210" spans="19:19" x14ac:dyDescent="0.2">
      <c r="S4210" s="35"/>
    </row>
    <row r="4211" spans="19:19" x14ac:dyDescent="0.2">
      <c r="S4211" s="35"/>
    </row>
    <row r="4212" spans="19:19" x14ac:dyDescent="0.2">
      <c r="S4212" s="35"/>
    </row>
    <row r="4213" spans="19:19" x14ac:dyDescent="0.2">
      <c r="S4213" s="35"/>
    </row>
    <row r="4214" spans="19:19" x14ac:dyDescent="0.2">
      <c r="S4214" s="35"/>
    </row>
    <row r="4215" spans="19:19" x14ac:dyDescent="0.2">
      <c r="S4215" s="35"/>
    </row>
    <row r="4216" spans="19:19" x14ac:dyDescent="0.2">
      <c r="S4216" s="35"/>
    </row>
    <row r="4217" spans="19:19" x14ac:dyDescent="0.2">
      <c r="S4217" s="35"/>
    </row>
    <row r="4218" spans="19:19" x14ac:dyDescent="0.2">
      <c r="S4218" s="35"/>
    </row>
    <row r="4219" spans="19:19" x14ac:dyDescent="0.2">
      <c r="S4219" s="35"/>
    </row>
    <row r="4220" spans="19:19" x14ac:dyDescent="0.2">
      <c r="S4220" s="35"/>
    </row>
    <row r="4221" spans="19:19" x14ac:dyDescent="0.2">
      <c r="S4221" s="35"/>
    </row>
    <row r="4222" spans="19:19" x14ac:dyDescent="0.2">
      <c r="S4222" s="35"/>
    </row>
    <row r="4223" spans="19:19" x14ac:dyDescent="0.2">
      <c r="S4223" s="35"/>
    </row>
    <row r="4224" spans="19:19" x14ac:dyDescent="0.2">
      <c r="S4224" s="35"/>
    </row>
    <row r="4225" spans="19:19" x14ac:dyDescent="0.2">
      <c r="S4225" s="35"/>
    </row>
    <row r="4226" spans="19:19" x14ac:dyDescent="0.2">
      <c r="S4226" s="35"/>
    </row>
    <row r="4227" spans="19:19" x14ac:dyDescent="0.2">
      <c r="S4227" s="35"/>
    </row>
    <row r="4228" spans="19:19" x14ac:dyDescent="0.2">
      <c r="S4228" s="35"/>
    </row>
    <row r="4229" spans="19:19" x14ac:dyDescent="0.2">
      <c r="S4229" s="35"/>
    </row>
    <row r="4230" spans="19:19" x14ac:dyDescent="0.2">
      <c r="S4230" s="35"/>
    </row>
    <row r="4231" spans="19:19" x14ac:dyDescent="0.2">
      <c r="S4231" s="35"/>
    </row>
    <row r="4232" spans="19:19" x14ac:dyDescent="0.2">
      <c r="S4232" s="35"/>
    </row>
    <row r="4233" spans="19:19" x14ac:dyDescent="0.2">
      <c r="S4233" s="35"/>
    </row>
    <row r="4234" spans="19:19" x14ac:dyDescent="0.2">
      <c r="S4234" s="35"/>
    </row>
    <row r="4235" spans="19:19" x14ac:dyDescent="0.2">
      <c r="S4235" s="35"/>
    </row>
    <row r="4236" spans="19:19" x14ac:dyDescent="0.2">
      <c r="S4236" s="35"/>
    </row>
    <row r="4237" spans="19:19" x14ac:dyDescent="0.2">
      <c r="S4237" s="35"/>
    </row>
    <row r="4238" spans="19:19" x14ac:dyDescent="0.2">
      <c r="S4238" s="35"/>
    </row>
    <row r="4239" spans="19:19" x14ac:dyDescent="0.2">
      <c r="S4239" s="35"/>
    </row>
    <row r="4240" spans="19:19" x14ac:dyDescent="0.2">
      <c r="S4240" s="35"/>
    </row>
    <row r="4241" spans="19:19" x14ac:dyDescent="0.2">
      <c r="S4241" s="35"/>
    </row>
    <row r="4242" spans="19:19" x14ac:dyDescent="0.2">
      <c r="S4242" s="35"/>
    </row>
    <row r="4243" spans="19:19" x14ac:dyDescent="0.2">
      <c r="S4243" s="35"/>
    </row>
    <row r="4244" spans="19:19" x14ac:dyDescent="0.2">
      <c r="S4244" s="35"/>
    </row>
    <row r="4245" spans="19:19" x14ac:dyDescent="0.2">
      <c r="S4245" s="35"/>
    </row>
    <row r="4246" spans="19:19" x14ac:dyDescent="0.2">
      <c r="S4246" s="35"/>
    </row>
    <row r="4247" spans="19:19" x14ac:dyDescent="0.2">
      <c r="S4247" s="35"/>
    </row>
    <row r="4248" spans="19:19" x14ac:dyDescent="0.2">
      <c r="S4248" s="35"/>
    </row>
    <row r="4249" spans="19:19" x14ac:dyDescent="0.2">
      <c r="S4249" s="35"/>
    </row>
    <row r="4250" spans="19:19" x14ac:dyDescent="0.2">
      <c r="S4250" s="35"/>
    </row>
    <row r="4251" spans="19:19" x14ac:dyDescent="0.2">
      <c r="S4251" s="35"/>
    </row>
    <row r="4252" spans="19:19" x14ac:dyDescent="0.2">
      <c r="S4252" s="35"/>
    </row>
    <row r="4253" spans="19:19" x14ac:dyDescent="0.2">
      <c r="S4253" s="35"/>
    </row>
    <row r="4254" spans="19:19" x14ac:dyDescent="0.2">
      <c r="S4254" s="35"/>
    </row>
    <row r="4255" spans="19:19" x14ac:dyDescent="0.2">
      <c r="S4255" s="35"/>
    </row>
    <row r="4256" spans="19:19" x14ac:dyDescent="0.2">
      <c r="S4256" s="35"/>
    </row>
    <row r="4257" spans="19:19" x14ac:dyDescent="0.2">
      <c r="S4257" s="35"/>
    </row>
    <row r="4258" spans="19:19" x14ac:dyDescent="0.2">
      <c r="S4258" s="35"/>
    </row>
    <row r="4259" spans="19:19" x14ac:dyDescent="0.2">
      <c r="S4259" s="35"/>
    </row>
    <row r="4260" spans="19:19" x14ac:dyDescent="0.2">
      <c r="S4260" s="35"/>
    </row>
    <row r="4261" spans="19:19" x14ac:dyDescent="0.2">
      <c r="S4261" s="35"/>
    </row>
    <row r="4262" spans="19:19" x14ac:dyDescent="0.2">
      <c r="S4262" s="35"/>
    </row>
    <row r="4263" spans="19:19" x14ac:dyDescent="0.2">
      <c r="S4263" s="35"/>
    </row>
    <row r="4264" spans="19:19" x14ac:dyDescent="0.2">
      <c r="S4264" s="35"/>
    </row>
    <row r="4265" spans="19:19" x14ac:dyDescent="0.2">
      <c r="S4265" s="35"/>
    </row>
    <row r="4266" spans="19:19" x14ac:dyDescent="0.2">
      <c r="S4266" s="35"/>
    </row>
    <row r="4267" spans="19:19" x14ac:dyDescent="0.2">
      <c r="S4267" s="35"/>
    </row>
    <row r="4268" spans="19:19" x14ac:dyDescent="0.2">
      <c r="S4268" s="35"/>
    </row>
    <row r="4269" spans="19:19" x14ac:dyDescent="0.2">
      <c r="S4269" s="35"/>
    </row>
    <row r="4270" spans="19:19" x14ac:dyDescent="0.2">
      <c r="S4270" s="35"/>
    </row>
    <row r="4271" spans="19:19" x14ac:dyDescent="0.2">
      <c r="S4271" s="35"/>
    </row>
    <row r="4272" spans="19:19" x14ac:dyDescent="0.2">
      <c r="S4272" s="35"/>
    </row>
    <row r="4273" spans="19:19" x14ac:dyDescent="0.2">
      <c r="S4273" s="35"/>
    </row>
    <row r="4274" spans="19:19" x14ac:dyDescent="0.2">
      <c r="S4274" s="35"/>
    </row>
    <row r="4275" spans="19:19" x14ac:dyDescent="0.2">
      <c r="S4275" s="35"/>
    </row>
    <row r="4276" spans="19:19" x14ac:dyDescent="0.2">
      <c r="S4276" s="35"/>
    </row>
    <row r="4277" spans="19:19" x14ac:dyDescent="0.2">
      <c r="S4277" s="35"/>
    </row>
    <row r="4278" spans="19:19" x14ac:dyDescent="0.2">
      <c r="S4278" s="35"/>
    </row>
    <row r="4279" spans="19:19" x14ac:dyDescent="0.2">
      <c r="S4279" s="35"/>
    </row>
    <row r="4280" spans="19:19" x14ac:dyDescent="0.2">
      <c r="S4280" s="35"/>
    </row>
    <row r="4281" spans="19:19" x14ac:dyDescent="0.2">
      <c r="S4281" s="35"/>
    </row>
    <row r="4282" spans="19:19" x14ac:dyDescent="0.2">
      <c r="S4282" s="35"/>
    </row>
    <row r="4283" spans="19:19" x14ac:dyDescent="0.2">
      <c r="S4283" s="35"/>
    </row>
    <row r="4284" spans="19:19" x14ac:dyDescent="0.2">
      <c r="S4284" s="35"/>
    </row>
    <row r="4285" spans="19:19" x14ac:dyDescent="0.2">
      <c r="S4285" s="35"/>
    </row>
    <row r="4286" spans="19:19" x14ac:dyDescent="0.2">
      <c r="S4286" s="35"/>
    </row>
    <row r="4287" spans="19:19" x14ac:dyDescent="0.2">
      <c r="S4287" s="35"/>
    </row>
    <row r="4288" spans="19:19" x14ac:dyDescent="0.2">
      <c r="S4288" s="35"/>
    </row>
    <row r="4289" spans="19:19" x14ac:dyDescent="0.2">
      <c r="S4289" s="35"/>
    </row>
    <row r="4290" spans="19:19" x14ac:dyDescent="0.2">
      <c r="S4290" s="35"/>
    </row>
    <row r="4291" spans="19:19" x14ac:dyDescent="0.2">
      <c r="S4291" s="35"/>
    </row>
    <row r="4292" spans="19:19" x14ac:dyDescent="0.2">
      <c r="S4292" s="35"/>
    </row>
    <row r="4293" spans="19:19" x14ac:dyDescent="0.2">
      <c r="S4293" s="35"/>
    </row>
    <row r="4294" spans="19:19" x14ac:dyDescent="0.2">
      <c r="S4294" s="35"/>
    </row>
    <row r="4295" spans="19:19" x14ac:dyDescent="0.2">
      <c r="S4295" s="35"/>
    </row>
    <row r="4296" spans="19:19" x14ac:dyDescent="0.2">
      <c r="S4296" s="35"/>
    </row>
    <row r="4297" spans="19:19" x14ac:dyDescent="0.2">
      <c r="S4297" s="35"/>
    </row>
    <row r="4298" spans="19:19" x14ac:dyDescent="0.2">
      <c r="S4298" s="35"/>
    </row>
    <row r="4299" spans="19:19" x14ac:dyDescent="0.2">
      <c r="S4299" s="35"/>
    </row>
    <row r="4300" spans="19:19" x14ac:dyDescent="0.2">
      <c r="S4300" s="35"/>
    </row>
    <row r="4301" spans="19:19" x14ac:dyDescent="0.2">
      <c r="S4301" s="35"/>
    </row>
    <row r="4302" spans="19:19" x14ac:dyDescent="0.2">
      <c r="S4302" s="35"/>
    </row>
    <row r="4303" spans="19:19" x14ac:dyDescent="0.2">
      <c r="S4303" s="35"/>
    </row>
    <row r="4304" spans="19:19" x14ac:dyDescent="0.2">
      <c r="S4304" s="35"/>
    </row>
    <row r="4305" spans="19:19" x14ac:dyDescent="0.2">
      <c r="S4305" s="35"/>
    </row>
    <row r="4306" spans="19:19" x14ac:dyDescent="0.2">
      <c r="S4306" s="35"/>
    </row>
    <row r="4307" spans="19:19" x14ac:dyDescent="0.2">
      <c r="S4307" s="35"/>
    </row>
    <row r="4308" spans="19:19" x14ac:dyDescent="0.2">
      <c r="S4308" s="35"/>
    </row>
    <row r="4309" spans="19:19" x14ac:dyDescent="0.2">
      <c r="S4309" s="35"/>
    </row>
    <row r="4310" spans="19:19" x14ac:dyDescent="0.2">
      <c r="S4310" s="35"/>
    </row>
    <row r="4311" spans="19:19" x14ac:dyDescent="0.2">
      <c r="S4311" s="35"/>
    </row>
    <row r="4312" spans="19:19" x14ac:dyDescent="0.2">
      <c r="S4312" s="35"/>
    </row>
    <row r="4313" spans="19:19" x14ac:dyDescent="0.2">
      <c r="S4313" s="35"/>
    </row>
    <row r="4314" spans="19:19" x14ac:dyDescent="0.2">
      <c r="S4314" s="35"/>
    </row>
    <row r="4315" spans="19:19" x14ac:dyDescent="0.2">
      <c r="S4315" s="35"/>
    </row>
    <row r="4316" spans="19:19" x14ac:dyDescent="0.2">
      <c r="S4316" s="35"/>
    </row>
    <row r="4317" spans="19:19" x14ac:dyDescent="0.2">
      <c r="S4317" s="35"/>
    </row>
    <row r="4318" spans="19:19" x14ac:dyDescent="0.2">
      <c r="S4318" s="35"/>
    </row>
    <row r="4319" spans="19:19" x14ac:dyDescent="0.2">
      <c r="S4319" s="35"/>
    </row>
    <row r="4320" spans="19:19" x14ac:dyDescent="0.2">
      <c r="S4320" s="35"/>
    </row>
    <row r="4321" spans="19:19" x14ac:dyDescent="0.2">
      <c r="S4321" s="35"/>
    </row>
    <row r="4322" spans="19:19" x14ac:dyDescent="0.2">
      <c r="S4322" s="35"/>
    </row>
    <row r="4323" spans="19:19" x14ac:dyDescent="0.2">
      <c r="S4323" s="35"/>
    </row>
    <row r="4324" spans="19:19" x14ac:dyDescent="0.2">
      <c r="S4324" s="35"/>
    </row>
    <row r="4325" spans="19:19" x14ac:dyDescent="0.2">
      <c r="S4325" s="35"/>
    </row>
    <row r="4326" spans="19:19" x14ac:dyDescent="0.2">
      <c r="S4326" s="35"/>
    </row>
    <row r="4327" spans="19:19" x14ac:dyDescent="0.2">
      <c r="S4327" s="35"/>
    </row>
    <row r="4328" spans="19:19" x14ac:dyDescent="0.2">
      <c r="S4328" s="35"/>
    </row>
    <row r="4329" spans="19:19" x14ac:dyDescent="0.2">
      <c r="S4329" s="35"/>
    </row>
    <row r="4330" spans="19:19" x14ac:dyDescent="0.2">
      <c r="S4330" s="35"/>
    </row>
    <row r="4331" spans="19:19" x14ac:dyDescent="0.2">
      <c r="S4331" s="35"/>
    </row>
    <row r="4332" spans="19:19" x14ac:dyDescent="0.2">
      <c r="S4332" s="35"/>
    </row>
    <row r="4333" spans="19:19" x14ac:dyDescent="0.2">
      <c r="S4333" s="35"/>
    </row>
    <row r="4334" spans="19:19" x14ac:dyDescent="0.2">
      <c r="S4334" s="35"/>
    </row>
    <row r="4335" spans="19:19" x14ac:dyDescent="0.2">
      <c r="S4335" s="35"/>
    </row>
    <row r="4336" spans="19:19" x14ac:dyDescent="0.2">
      <c r="S4336" s="35"/>
    </row>
    <row r="4337" spans="19:19" x14ac:dyDescent="0.2">
      <c r="S4337" s="35"/>
    </row>
    <row r="4338" spans="19:19" x14ac:dyDescent="0.2">
      <c r="S4338" s="35"/>
    </row>
    <row r="4339" spans="19:19" x14ac:dyDescent="0.2">
      <c r="S4339" s="35"/>
    </row>
    <row r="4340" spans="19:19" x14ac:dyDescent="0.2">
      <c r="S4340" s="35"/>
    </row>
    <row r="4341" spans="19:19" x14ac:dyDescent="0.2">
      <c r="S4341" s="35"/>
    </row>
    <row r="4342" spans="19:19" x14ac:dyDescent="0.2">
      <c r="S4342" s="35"/>
    </row>
    <row r="4343" spans="19:19" x14ac:dyDescent="0.2">
      <c r="S4343" s="35"/>
    </row>
    <row r="4344" spans="19:19" x14ac:dyDescent="0.2">
      <c r="S4344" s="35"/>
    </row>
    <row r="4345" spans="19:19" x14ac:dyDescent="0.2">
      <c r="S4345" s="35"/>
    </row>
    <row r="4346" spans="19:19" x14ac:dyDescent="0.2">
      <c r="S4346" s="35"/>
    </row>
    <row r="4347" spans="19:19" x14ac:dyDescent="0.2">
      <c r="S4347" s="35"/>
    </row>
    <row r="4348" spans="19:19" x14ac:dyDescent="0.2">
      <c r="S4348" s="35"/>
    </row>
    <row r="4349" spans="19:19" x14ac:dyDescent="0.2">
      <c r="S4349" s="35"/>
    </row>
    <row r="4350" spans="19:19" x14ac:dyDescent="0.2">
      <c r="S4350" s="35"/>
    </row>
    <row r="4351" spans="19:19" x14ac:dyDescent="0.2">
      <c r="S4351" s="35"/>
    </row>
    <row r="4352" spans="19:19" x14ac:dyDescent="0.2">
      <c r="S4352" s="35"/>
    </row>
    <row r="4353" spans="19:19" x14ac:dyDescent="0.2">
      <c r="S4353" s="35"/>
    </row>
    <row r="4354" spans="19:19" x14ac:dyDescent="0.2">
      <c r="S4354" s="35"/>
    </row>
    <row r="4355" spans="19:19" x14ac:dyDescent="0.2">
      <c r="S4355" s="35"/>
    </row>
    <row r="4356" spans="19:19" x14ac:dyDescent="0.2">
      <c r="S4356" s="35"/>
    </row>
    <row r="4357" spans="19:19" x14ac:dyDescent="0.2">
      <c r="S4357" s="35"/>
    </row>
    <row r="4358" spans="19:19" x14ac:dyDescent="0.2">
      <c r="S4358" s="35"/>
    </row>
    <row r="4359" spans="19:19" x14ac:dyDescent="0.2">
      <c r="S4359" s="35"/>
    </row>
    <row r="4360" spans="19:19" x14ac:dyDescent="0.2">
      <c r="S4360" s="35"/>
    </row>
    <row r="4361" spans="19:19" x14ac:dyDescent="0.2">
      <c r="S4361" s="35"/>
    </row>
    <row r="4362" spans="19:19" x14ac:dyDescent="0.2">
      <c r="S4362" s="35"/>
    </row>
    <row r="4363" spans="19:19" x14ac:dyDescent="0.2">
      <c r="S4363" s="35"/>
    </row>
    <row r="4364" spans="19:19" x14ac:dyDescent="0.2">
      <c r="S4364" s="35"/>
    </row>
    <row r="4365" spans="19:19" x14ac:dyDescent="0.2">
      <c r="S4365" s="35"/>
    </row>
    <row r="4366" spans="19:19" x14ac:dyDescent="0.2">
      <c r="S4366" s="35"/>
    </row>
    <row r="4367" spans="19:19" x14ac:dyDescent="0.2">
      <c r="S4367" s="35"/>
    </row>
    <row r="4368" spans="19:19" x14ac:dyDescent="0.2">
      <c r="S4368" s="35"/>
    </row>
    <row r="4369" spans="19:19" x14ac:dyDescent="0.2">
      <c r="S4369" s="35"/>
    </row>
    <row r="4370" spans="19:19" x14ac:dyDescent="0.2">
      <c r="S4370" s="35"/>
    </row>
    <row r="4371" spans="19:19" x14ac:dyDescent="0.2">
      <c r="S4371" s="35"/>
    </row>
    <row r="4372" spans="19:19" x14ac:dyDescent="0.2">
      <c r="S4372" s="35"/>
    </row>
    <row r="4373" spans="19:19" x14ac:dyDescent="0.2">
      <c r="S4373" s="35"/>
    </row>
    <row r="4374" spans="19:19" x14ac:dyDescent="0.2">
      <c r="S4374" s="35"/>
    </row>
    <row r="4375" spans="19:19" x14ac:dyDescent="0.2">
      <c r="S4375" s="35"/>
    </row>
    <row r="4376" spans="19:19" x14ac:dyDescent="0.2">
      <c r="S4376" s="35"/>
    </row>
    <row r="4377" spans="19:19" x14ac:dyDescent="0.2">
      <c r="S4377" s="35"/>
    </row>
    <row r="4378" spans="19:19" x14ac:dyDescent="0.2">
      <c r="S4378" s="35"/>
    </row>
    <row r="4379" spans="19:19" x14ac:dyDescent="0.2">
      <c r="S4379" s="35"/>
    </row>
    <row r="4380" spans="19:19" x14ac:dyDescent="0.2">
      <c r="S4380" s="35"/>
    </row>
    <row r="4381" spans="19:19" x14ac:dyDescent="0.2">
      <c r="S4381" s="35"/>
    </row>
    <row r="4382" spans="19:19" x14ac:dyDescent="0.2">
      <c r="S4382" s="35"/>
    </row>
    <row r="4383" spans="19:19" x14ac:dyDescent="0.2">
      <c r="S4383" s="35"/>
    </row>
    <row r="4384" spans="19:19" x14ac:dyDescent="0.2">
      <c r="S4384" s="35"/>
    </row>
    <row r="4385" spans="19:19" x14ac:dyDescent="0.2">
      <c r="S4385" s="35"/>
    </row>
    <row r="4386" spans="19:19" x14ac:dyDescent="0.2">
      <c r="S4386" s="35"/>
    </row>
    <row r="4387" spans="19:19" x14ac:dyDescent="0.2">
      <c r="S4387" s="35"/>
    </row>
    <row r="4388" spans="19:19" x14ac:dyDescent="0.2">
      <c r="S4388" s="35"/>
    </row>
    <row r="4389" spans="19:19" x14ac:dyDescent="0.2">
      <c r="S4389" s="35"/>
    </row>
    <row r="4390" spans="19:19" x14ac:dyDescent="0.2">
      <c r="S4390" s="35"/>
    </row>
    <row r="4391" spans="19:19" x14ac:dyDescent="0.2">
      <c r="S4391" s="35"/>
    </row>
    <row r="4392" spans="19:19" x14ac:dyDescent="0.2">
      <c r="S4392" s="35"/>
    </row>
    <row r="4393" spans="19:19" x14ac:dyDescent="0.2">
      <c r="S4393" s="35"/>
    </row>
    <row r="4394" spans="19:19" x14ac:dyDescent="0.2">
      <c r="S4394" s="35"/>
    </row>
    <row r="4395" spans="19:19" x14ac:dyDescent="0.2">
      <c r="S4395" s="35"/>
    </row>
    <row r="4396" spans="19:19" x14ac:dyDescent="0.2">
      <c r="S4396" s="35"/>
    </row>
    <row r="4397" spans="19:19" x14ac:dyDescent="0.2">
      <c r="S4397" s="35"/>
    </row>
    <row r="4398" spans="19:19" x14ac:dyDescent="0.2">
      <c r="S4398" s="35"/>
    </row>
    <row r="4399" spans="19:19" x14ac:dyDescent="0.2">
      <c r="S4399" s="35"/>
    </row>
    <row r="4400" spans="19:19" x14ac:dyDescent="0.2">
      <c r="S4400" s="35"/>
    </row>
    <row r="4401" spans="19:19" x14ac:dyDescent="0.2">
      <c r="S4401" s="35"/>
    </row>
    <row r="4402" spans="19:19" x14ac:dyDescent="0.2">
      <c r="S4402" s="35"/>
    </row>
    <row r="4403" spans="19:19" x14ac:dyDescent="0.2">
      <c r="S4403" s="35"/>
    </row>
    <row r="4404" spans="19:19" x14ac:dyDescent="0.2">
      <c r="S4404" s="35"/>
    </row>
    <row r="4405" spans="19:19" x14ac:dyDescent="0.2">
      <c r="S4405" s="35"/>
    </row>
    <row r="4406" spans="19:19" x14ac:dyDescent="0.2">
      <c r="S4406" s="35"/>
    </row>
    <row r="4407" spans="19:19" x14ac:dyDescent="0.2">
      <c r="S4407" s="35"/>
    </row>
    <row r="4408" spans="19:19" x14ac:dyDescent="0.2">
      <c r="S4408" s="35"/>
    </row>
    <row r="4409" spans="19:19" x14ac:dyDescent="0.2">
      <c r="S4409" s="35"/>
    </row>
    <row r="4410" spans="19:19" x14ac:dyDescent="0.2">
      <c r="S4410" s="35"/>
    </row>
    <row r="4411" spans="19:19" x14ac:dyDescent="0.2">
      <c r="S4411" s="35"/>
    </row>
    <row r="4412" spans="19:19" x14ac:dyDescent="0.2">
      <c r="S4412" s="35"/>
    </row>
    <row r="4413" spans="19:19" x14ac:dyDescent="0.2">
      <c r="S4413" s="35"/>
    </row>
    <row r="4414" spans="19:19" x14ac:dyDescent="0.2">
      <c r="S4414" s="35"/>
    </row>
    <row r="4415" spans="19:19" x14ac:dyDescent="0.2">
      <c r="S4415" s="35"/>
    </row>
    <row r="4416" spans="19:19" x14ac:dyDescent="0.2">
      <c r="S4416" s="35"/>
    </row>
    <row r="4417" spans="19:19" x14ac:dyDescent="0.2">
      <c r="S4417" s="35"/>
    </row>
    <row r="4418" spans="19:19" x14ac:dyDescent="0.2">
      <c r="S4418" s="35"/>
    </row>
    <row r="4419" spans="19:19" x14ac:dyDescent="0.2">
      <c r="S4419" s="35"/>
    </row>
    <row r="4420" spans="19:19" x14ac:dyDescent="0.2">
      <c r="S4420" s="35"/>
    </row>
    <row r="4421" spans="19:19" x14ac:dyDescent="0.2">
      <c r="S4421" s="35"/>
    </row>
    <row r="4422" spans="19:19" x14ac:dyDescent="0.2">
      <c r="S4422" s="35"/>
    </row>
    <row r="4423" spans="19:19" x14ac:dyDescent="0.2">
      <c r="S4423" s="35"/>
    </row>
    <row r="4424" spans="19:19" x14ac:dyDescent="0.2">
      <c r="S4424" s="35"/>
    </row>
    <row r="4425" spans="19:19" x14ac:dyDescent="0.2">
      <c r="S4425" s="35"/>
    </row>
    <row r="4426" spans="19:19" x14ac:dyDescent="0.2">
      <c r="S4426" s="35"/>
    </row>
    <row r="4427" spans="19:19" x14ac:dyDescent="0.2">
      <c r="S4427" s="35"/>
    </row>
    <row r="4428" spans="19:19" x14ac:dyDescent="0.2">
      <c r="S4428" s="35"/>
    </row>
    <row r="4429" spans="19:19" x14ac:dyDescent="0.2">
      <c r="S4429" s="35"/>
    </row>
    <row r="4430" spans="19:19" x14ac:dyDescent="0.2">
      <c r="S4430" s="35"/>
    </row>
    <row r="4431" spans="19:19" x14ac:dyDescent="0.2">
      <c r="S4431" s="35"/>
    </row>
    <row r="4432" spans="19:19" x14ac:dyDescent="0.2">
      <c r="S4432" s="35"/>
    </row>
    <row r="4433" spans="19:19" x14ac:dyDescent="0.2">
      <c r="S4433" s="35"/>
    </row>
    <row r="4434" spans="19:19" x14ac:dyDescent="0.2">
      <c r="S4434" s="35"/>
    </row>
    <row r="4435" spans="19:19" x14ac:dyDescent="0.2">
      <c r="S4435" s="35"/>
    </row>
    <row r="4436" spans="19:19" x14ac:dyDescent="0.2">
      <c r="S4436" s="35"/>
    </row>
    <row r="4437" spans="19:19" x14ac:dyDescent="0.2">
      <c r="S4437" s="35"/>
    </row>
    <row r="4438" spans="19:19" x14ac:dyDescent="0.2">
      <c r="S4438" s="35"/>
    </row>
    <row r="4439" spans="19:19" x14ac:dyDescent="0.2">
      <c r="S4439" s="35"/>
    </row>
    <row r="4440" spans="19:19" x14ac:dyDescent="0.2">
      <c r="S4440" s="35"/>
    </row>
    <row r="4441" spans="19:19" x14ac:dyDescent="0.2">
      <c r="S4441" s="35"/>
    </row>
    <row r="4442" spans="19:19" x14ac:dyDescent="0.2">
      <c r="S4442" s="35"/>
    </row>
    <row r="4443" spans="19:19" x14ac:dyDescent="0.2">
      <c r="S4443" s="35"/>
    </row>
    <row r="4444" spans="19:19" x14ac:dyDescent="0.2">
      <c r="S4444" s="35"/>
    </row>
    <row r="4445" spans="19:19" x14ac:dyDescent="0.2">
      <c r="S4445" s="35"/>
    </row>
    <row r="4446" spans="19:19" x14ac:dyDescent="0.2">
      <c r="S4446" s="35"/>
    </row>
    <row r="4447" spans="19:19" x14ac:dyDescent="0.2">
      <c r="S4447" s="35"/>
    </row>
    <row r="4448" spans="19:19" x14ac:dyDescent="0.2">
      <c r="S4448" s="35"/>
    </row>
    <row r="4449" spans="19:19" x14ac:dyDescent="0.2">
      <c r="S4449" s="35"/>
    </row>
    <row r="4450" spans="19:19" x14ac:dyDescent="0.2">
      <c r="S4450" s="35"/>
    </row>
    <row r="4451" spans="19:19" x14ac:dyDescent="0.2">
      <c r="S4451" s="35"/>
    </row>
    <row r="4452" spans="19:19" x14ac:dyDescent="0.2">
      <c r="S4452" s="35"/>
    </row>
    <row r="4453" spans="19:19" x14ac:dyDescent="0.2">
      <c r="S4453" s="35"/>
    </row>
    <row r="4454" spans="19:19" x14ac:dyDescent="0.2">
      <c r="S4454" s="35"/>
    </row>
    <row r="4455" spans="19:19" x14ac:dyDescent="0.2">
      <c r="S4455" s="35"/>
    </row>
    <row r="4456" spans="19:19" x14ac:dyDescent="0.2">
      <c r="S4456" s="35"/>
    </row>
    <row r="4457" spans="19:19" x14ac:dyDescent="0.2">
      <c r="S4457" s="35"/>
    </row>
    <row r="4458" spans="19:19" x14ac:dyDescent="0.2">
      <c r="S4458" s="35"/>
    </row>
    <row r="4459" spans="19:19" x14ac:dyDescent="0.2">
      <c r="S4459" s="35"/>
    </row>
    <row r="4460" spans="19:19" x14ac:dyDescent="0.2">
      <c r="S4460" s="35"/>
    </row>
    <row r="4461" spans="19:19" x14ac:dyDescent="0.2">
      <c r="S4461" s="35"/>
    </row>
    <row r="4462" spans="19:19" x14ac:dyDescent="0.2">
      <c r="S4462" s="35"/>
    </row>
    <row r="4463" spans="19:19" x14ac:dyDescent="0.2">
      <c r="S4463" s="35"/>
    </row>
    <row r="4464" spans="19:19" x14ac:dyDescent="0.2">
      <c r="S4464" s="35"/>
    </row>
    <row r="4465" spans="19:19" x14ac:dyDescent="0.2">
      <c r="S4465" s="35"/>
    </row>
    <row r="4466" spans="19:19" x14ac:dyDescent="0.2">
      <c r="S4466" s="35"/>
    </row>
    <row r="4467" spans="19:19" x14ac:dyDescent="0.2">
      <c r="S4467" s="35"/>
    </row>
    <row r="4468" spans="19:19" x14ac:dyDescent="0.2">
      <c r="S4468" s="35"/>
    </row>
    <row r="4469" spans="19:19" x14ac:dyDescent="0.2">
      <c r="S4469" s="35"/>
    </row>
    <row r="4470" spans="19:19" x14ac:dyDescent="0.2">
      <c r="S4470" s="35"/>
    </row>
    <row r="4471" spans="19:19" x14ac:dyDescent="0.2">
      <c r="S4471" s="35"/>
    </row>
    <row r="4472" spans="19:19" x14ac:dyDescent="0.2">
      <c r="S4472" s="35"/>
    </row>
    <row r="4473" spans="19:19" x14ac:dyDescent="0.2">
      <c r="S4473" s="35"/>
    </row>
    <row r="4474" spans="19:19" x14ac:dyDescent="0.2">
      <c r="S4474" s="35"/>
    </row>
    <row r="4475" spans="19:19" x14ac:dyDescent="0.2">
      <c r="S4475" s="35"/>
    </row>
    <row r="4476" spans="19:19" x14ac:dyDescent="0.2">
      <c r="S4476" s="35"/>
    </row>
    <row r="4477" spans="19:19" x14ac:dyDescent="0.2">
      <c r="S4477" s="35"/>
    </row>
    <row r="4478" spans="19:19" x14ac:dyDescent="0.2">
      <c r="S4478" s="35"/>
    </row>
    <row r="4479" spans="19:19" x14ac:dyDescent="0.2">
      <c r="S4479" s="35"/>
    </row>
    <row r="4480" spans="19:19" x14ac:dyDescent="0.2">
      <c r="S4480" s="35"/>
    </row>
    <row r="4481" spans="19:19" x14ac:dyDescent="0.2">
      <c r="S4481" s="35"/>
    </row>
    <row r="4482" spans="19:19" x14ac:dyDescent="0.2">
      <c r="S4482" s="35"/>
    </row>
    <row r="4483" spans="19:19" x14ac:dyDescent="0.2">
      <c r="S4483" s="35"/>
    </row>
    <row r="4484" spans="19:19" x14ac:dyDescent="0.2">
      <c r="S4484" s="35"/>
    </row>
    <row r="4485" spans="19:19" x14ac:dyDescent="0.2">
      <c r="S4485" s="35"/>
    </row>
    <row r="4486" spans="19:19" x14ac:dyDescent="0.2">
      <c r="S4486" s="35"/>
    </row>
    <row r="4487" spans="19:19" x14ac:dyDescent="0.2">
      <c r="S4487" s="35"/>
    </row>
    <row r="4488" spans="19:19" x14ac:dyDescent="0.2">
      <c r="S4488" s="35"/>
    </row>
    <row r="4489" spans="19:19" x14ac:dyDescent="0.2">
      <c r="S4489" s="35"/>
    </row>
    <row r="4490" spans="19:19" x14ac:dyDescent="0.2">
      <c r="S4490" s="35"/>
    </row>
    <row r="4491" spans="19:19" x14ac:dyDescent="0.2">
      <c r="S4491" s="35"/>
    </row>
    <row r="4492" spans="19:19" x14ac:dyDescent="0.2">
      <c r="S4492" s="35"/>
    </row>
    <row r="4493" spans="19:19" x14ac:dyDescent="0.2">
      <c r="S4493" s="35"/>
    </row>
    <row r="4494" spans="19:19" x14ac:dyDescent="0.2">
      <c r="S4494" s="35"/>
    </row>
    <row r="4495" spans="19:19" x14ac:dyDescent="0.2">
      <c r="S4495" s="35"/>
    </row>
    <row r="4496" spans="19:19" x14ac:dyDescent="0.2">
      <c r="S4496" s="35"/>
    </row>
    <row r="4497" spans="19:19" x14ac:dyDescent="0.2">
      <c r="S4497" s="35"/>
    </row>
    <row r="4498" spans="19:19" x14ac:dyDescent="0.2">
      <c r="S4498" s="35"/>
    </row>
    <row r="4499" spans="19:19" x14ac:dyDescent="0.2">
      <c r="S4499" s="35"/>
    </row>
    <row r="4500" spans="19:19" x14ac:dyDescent="0.2">
      <c r="S4500" s="35"/>
    </row>
    <row r="4501" spans="19:19" x14ac:dyDescent="0.2">
      <c r="S4501" s="35"/>
    </row>
    <row r="4502" spans="19:19" x14ac:dyDescent="0.2">
      <c r="S4502" s="35"/>
    </row>
    <row r="4503" spans="19:19" x14ac:dyDescent="0.2">
      <c r="S4503" s="35"/>
    </row>
    <row r="4504" spans="19:19" x14ac:dyDescent="0.2">
      <c r="S4504" s="35"/>
    </row>
    <row r="4505" spans="19:19" x14ac:dyDescent="0.2">
      <c r="S4505" s="35"/>
    </row>
    <row r="4506" spans="19:19" x14ac:dyDescent="0.2">
      <c r="S4506" s="35"/>
    </row>
    <row r="4507" spans="19:19" x14ac:dyDescent="0.2">
      <c r="S4507" s="35"/>
    </row>
    <row r="4508" spans="19:19" x14ac:dyDescent="0.2">
      <c r="S4508" s="35"/>
    </row>
    <row r="4509" spans="19:19" x14ac:dyDescent="0.2">
      <c r="S4509" s="35"/>
    </row>
    <row r="4510" spans="19:19" x14ac:dyDescent="0.2">
      <c r="S4510" s="35"/>
    </row>
    <row r="4511" spans="19:19" x14ac:dyDescent="0.2">
      <c r="S4511" s="35"/>
    </row>
    <row r="4512" spans="19:19" x14ac:dyDescent="0.2">
      <c r="S4512" s="35"/>
    </row>
    <row r="4513" spans="19:19" x14ac:dyDescent="0.2">
      <c r="S4513" s="35"/>
    </row>
    <row r="4514" spans="19:19" x14ac:dyDescent="0.2">
      <c r="S4514" s="35"/>
    </row>
    <row r="4515" spans="19:19" x14ac:dyDescent="0.2">
      <c r="S4515" s="35"/>
    </row>
    <row r="4516" spans="19:19" x14ac:dyDescent="0.2">
      <c r="S4516" s="35"/>
    </row>
    <row r="4517" spans="19:19" x14ac:dyDescent="0.2">
      <c r="S4517" s="35"/>
    </row>
    <row r="4518" spans="19:19" x14ac:dyDescent="0.2">
      <c r="S4518" s="35"/>
    </row>
    <row r="4519" spans="19:19" x14ac:dyDescent="0.2">
      <c r="S4519" s="35"/>
    </row>
    <row r="4520" spans="19:19" x14ac:dyDescent="0.2">
      <c r="S4520" s="35"/>
    </row>
    <row r="4521" spans="19:19" x14ac:dyDescent="0.2">
      <c r="S4521" s="35"/>
    </row>
    <row r="4522" spans="19:19" x14ac:dyDescent="0.2">
      <c r="S4522" s="35"/>
    </row>
    <row r="4523" spans="19:19" x14ac:dyDescent="0.2">
      <c r="S4523" s="35"/>
    </row>
    <row r="4524" spans="19:19" x14ac:dyDescent="0.2">
      <c r="S4524" s="35"/>
    </row>
    <row r="4525" spans="19:19" x14ac:dyDescent="0.2">
      <c r="S4525" s="35"/>
    </row>
    <row r="4526" spans="19:19" x14ac:dyDescent="0.2">
      <c r="S4526" s="35"/>
    </row>
    <row r="4527" spans="19:19" x14ac:dyDescent="0.2">
      <c r="S4527" s="35"/>
    </row>
    <row r="4528" spans="19:19" x14ac:dyDescent="0.2">
      <c r="S4528" s="35"/>
    </row>
    <row r="4529" spans="19:19" x14ac:dyDescent="0.2">
      <c r="S4529" s="35"/>
    </row>
    <row r="4530" spans="19:19" x14ac:dyDescent="0.2">
      <c r="S4530" s="35"/>
    </row>
    <row r="4531" spans="19:19" x14ac:dyDescent="0.2">
      <c r="S4531" s="35"/>
    </row>
    <row r="4532" spans="19:19" x14ac:dyDescent="0.2">
      <c r="S4532" s="35"/>
    </row>
    <row r="4533" spans="19:19" x14ac:dyDescent="0.2">
      <c r="S4533" s="35"/>
    </row>
    <row r="4534" spans="19:19" x14ac:dyDescent="0.2">
      <c r="S4534" s="35"/>
    </row>
    <row r="4535" spans="19:19" x14ac:dyDescent="0.2">
      <c r="S4535" s="35"/>
    </row>
    <row r="4536" spans="19:19" x14ac:dyDescent="0.2">
      <c r="S4536" s="35"/>
    </row>
    <row r="4537" spans="19:19" x14ac:dyDescent="0.2">
      <c r="S4537" s="35"/>
    </row>
    <row r="4538" spans="19:19" x14ac:dyDescent="0.2">
      <c r="S4538" s="35"/>
    </row>
    <row r="4539" spans="19:19" x14ac:dyDescent="0.2">
      <c r="S4539" s="35"/>
    </row>
    <row r="4540" spans="19:19" x14ac:dyDescent="0.2">
      <c r="S4540" s="35"/>
    </row>
    <row r="4541" spans="19:19" x14ac:dyDescent="0.2">
      <c r="S4541" s="35"/>
    </row>
    <row r="4542" spans="19:19" x14ac:dyDescent="0.2">
      <c r="S4542" s="35"/>
    </row>
    <row r="4543" spans="19:19" x14ac:dyDescent="0.2">
      <c r="S4543" s="35"/>
    </row>
    <row r="4544" spans="19:19" x14ac:dyDescent="0.2">
      <c r="S4544" s="35"/>
    </row>
    <row r="4545" spans="19:19" x14ac:dyDescent="0.2">
      <c r="S4545" s="35"/>
    </row>
    <row r="4546" spans="19:19" x14ac:dyDescent="0.2">
      <c r="S4546" s="35"/>
    </row>
    <row r="4547" spans="19:19" x14ac:dyDescent="0.2">
      <c r="S4547" s="35"/>
    </row>
    <row r="4548" spans="19:19" x14ac:dyDescent="0.2">
      <c r="S4548" s="35"/>
    </row>
    <row r="4549" spans="19:19" x14ac:dyDescent="0.2">
      <c r="S4549" s="35"/>
    </row>
    <row r="4550" spans="19:19" x14ac:dyDescent="0.2">
      <c r="S4550" s="35"/>
    </row>
    <row r="4551" spans="19:19" x14ac:dyDescent="0.2">
      <c r="S4551" s="35"/>
    </row>
    <row r="4552" spans="19:19" x14ac:dyDescent="0.2">
      <c r="S4552" s="35"/>
    </row>
    <row r="4553" spans="19:19" x14ac:dyDescent="0.2">
      <c r="S4553" s="35"/>
    </row>
    <row r="4554" spans="19:19" x14ac:dyDescent="0.2">
      <c r="S4554" s="35"/>
    </row>
    <row r="4555" spans="19:19" x14ac:dyDescent="0.2">
      <c r="S4555" s="35"/>
    </row>
    <row r="4556" spans="19:19" x14ac:dyDescent="0.2">
      <c r="S4556" s="35"/>
    </row>
    <row r="4557" spans="19:19" x14ac:dyDescent="0.2">
      <c r="S4557" s="35"/>
    </row>
    <row r="4558" spans="19:19" x14ac:dyDescent="0.2">
      <c r="S4558" s="35"/>
    </row>
    <row r="4559" spans="19:19" x14ac:dyDescent="0.2">
      <c r="S4559" s="35"/>
    </row>
    <row r="4560" spans="19:19" x14ac:dyDescent="0.2">
      <c r="S4560" s="35"/>
    </row>
    <row r="4561" spans="19:19" x14ac:dyDescent="0.2">
      <c r="S4561" s="35"/>
    </row>
    <row r="4562" spans="19:19" x14ac:dyDescent="0.2">
      <c r="S4562" s="35"/>
    </row>
    <row r="4563" spans="19:19" x14ac:dyDescent="0.2">
      <c r="S4563" s="35"/>
    </row>
    <row r="4564" spans="19:19" x14ac:dyDescent="0.2">
      <c r="S4564" s="35"/>
    </row>
    <row r="4565" spans="19:19" x14ac:dyDescent="0.2">
      <c r="S4565" s="35"/>
    </row>
    <row r="4566" spans="19:19" x14ac:dyDescent="0.2">
      <c r="S4566" s="35"/>
    </row>
    <row r="4567" spans="19:19" x14ac:dyDescent="0.2">
      <c r="S4567" s="35"/>
    </row>
    <row r="4568" spans="19:19" x14ac:dyDescent="0.2">
      <c r="S4568" s="35"/>
    </row>
    <row r="4569" spans="19:19" x14ac:dyDescent="0.2">
      <c r="S4569" s="35"/>
    </row>
    <row r="4570" spans="19:19" x14ac:dyDescent="0.2">
      <c r="S4570" s="35"/>
    </row>
    <row r="4571" spans="19:19" x14ac:dyDescent="0.2">
      <c r="S4571" s="35"/>
    </row>
    <row r="4572" spans="19:19" x14ac:dyDescent="0.2">
      <c r="S4572" s="35"/>
    </row>
    <row r="4573" spans="19:19" x14ac:dyDescent="0.2">
      <c r="S4573" s="35"/>
    </row>
    <row r="4574" spans="19:19" x14ac:dyDescent="0.2">
      <c r="S4574" s="35"/>
    </row>
    <row r="4575" spans="19:19" x14ac:dyDescent="0.2">
      <c r="S4575" s="35"/>
    </row>
    <row r="4576" spans="19:19" x14ac:dyDescent="0.2">
      <c r="S4576" s="35"/>
    </row>
    <row r="4577" spans="19:19" x14ac:dyDescent="0.2">
      <c r="S4577" s="35"/>
    </row>
    <row r="4578" spans="19:19" x14ac:dyDescent="0.2">
      <c r="S4578" s="35"/>
    </row>
    <row r="4579" spans="19:19" x14ac:dyDescent="0.2">
      <c r="S4579" s="35"/>
    </row>
    <row r="4580" spans="19:19" x14ac:dyDescent="0.2">
      <c r="S4580" s="35"/>
    </row>
    <row r="4581" spans="19:19" x14ac:dyDescent="0.2">
      <c r="S4581" s="35"/>
    </row>
    <row r="4582" spans="19:19" x14ac:dyDescent="0.2">
      <c r="S4582" s="35"/>
    </row>
    <row r="4583" spans="19:19" x14ac:dyDescent="0.2">
      <c r="S4583" s="35"/>
    </row>
    <row r="4584" spans="19:19" x14ac:dyDescent="0.2">
      <c r="S4584" s="35"/>
    </row>
    <row r="4585" spans="19:19" x14ac:dyDescent="0.2">
      <c r="S4585" s="35"/>
    </row>
    <row r="4586" spans="19:19" x14ac:dyDescent="0.2">
      <c r="S4586" s="35"/>
    </row>
    <row r="4587" spans="19:19" x14ac:dyDescent="0.2">
      <c r="S4587" s="35"/>
    </row>
    <row r="4588" spans="19:19" x14ac:dyDescent="0.2">
      <c r="S4588" s="35"/>
    </row>
    <row r="4589" spans="19:19" x14ac:dyDescent="0.2">
      <c r="S4589" s="35"/>
    </row>
    <row r="4590" spans="19:19" x14ac:dyDescent="0.2">
      <c r="S4590" s="35"/>
    </row>
    <row r="4591" spans="19:19" x14ac:dyDescent="0.2">
      <c r="S4591" s="35"/>
    </row>
    <row r="4592" spans="19:19" x14ac:dyDescent="0.2">
      <c r="S4592" s="35"/>
    </row>
    <row r="4593" spans="19:19" x14ac:dyDescent="0.2">
      <c r="S4593" s="35"/>
    </row>
    <row r="4594" spans="19:19" x14ac:dyDescent="0.2">
      <c r="S4594" s="35"/>
    </row>
    <row r="4595" spans="19:19" x14ac:dyDescent="0.2">
      <c r="S4595" s="35"/>
    </row>
    <row r="4596" spans="19:19" x14ac:dyDescent="0.2">
      <c r="S4596" s="35"/>
    </row>
    <row r="4597" spans="19:19" x14ac:dyDescent="0.2">
      <c r="S4597" s="35"/>
    </row>
    <row r="4598" spans="19:19" x14ac:dyDescent="0.2">
      <c r="S4598" s="35"/>
    </row>
    <row r="4599" spans="19:19" x14ac:dyDescent="0.2">
      <c r="S4599" s="35"/>
    </row>
    <row r="4600" spans="19:19" x14ac:dyDescent="0.2">
      <c r="S4600" s="35"/>
    </row>
    <row r="4601" spans="19:19" x14ac:dyDescent="0.2">
      <c r="S4601" s="35"/>
    </row>
    <row r="4602" spans="19:19" x14ac:dyDescent="0.2">
      <c r="S4602" s="35"/>
    </row>
    <row r="4603" spans="19:19" x14ac:dyDescent="0.2">
      <c r="S4603" s="35"/>
    </row>
    <row r="4604" spans="19:19" x14ac:dyDescent="0.2">
      <c r="S4604" s="35"/>
    </row>
    <row r="4605" spans="19:19" x14ac:dyDescent="0.2">
      <c r="S4605" s="35"/>
    </row>
    <row r="4606" spans="19:19" x14ac:dyDescent="0.2">
      <c r="S4606" s="35"/>
    </row>
    <row r="4607" spans="19:19" x14ac:dyDescent="0.2">
      <c r="S4607" s="35"/>
    </row>
    <row r="4608" spans="19:19" x14ac:dyDescent="0.2">
      <c r="S4608" s="35"/>
    </row>
    <row r="4609" spans="19:19" x14ac:dyDescent="0.2">
      <c r="S4609" s="35"/>
    </row>
    <row r="4610" spans="19:19" x14ac:dyDescent="0.2">
      <c r="S4610" s="35"/>
    </row>
    <row r="4611" spans="19:19" x14ac:dyDescent="0.2">
      <c r="S4611" s="35"/>
    </row>
    <row r="4612" spans="19:19" x14ac:dyDescent="0.2">
      <c r="S4612" s="35"/>
    </row>
    <row r="4613" spans="19:19" x14ac:dyDescent="0.2">
      <c r="S4613" s="35"/>
    </row>
    <row r="4614" spans="19:19" x14ac:dyDescent="0.2">
      <c r="S4614" s="35"/>
    </row>
    <row r="4615" spans="19:19" x14ac:dyDescent="0.2">
      <c r="S4615" s="35"/>
    </row>
    <row r="4616" spans="19:19" x14ac:dyDescent="0.2">
      <c r="S4616" s="35"/>
    </row>
    <row r="4617" spans="19:19" x14ac:dyDescent="0.2">
      <c r="S4617" s="35"/>
    </row>
    <row r="4618" spans="19:19" x14ac:dyDescent="0.2">
      <c r="S4618" s="35"/>
    </row>
    <row r="4619" spans="19:19" x14ac:dyDescent="0.2">
      <c r="S4619" s="35"/>
    </row>
    <row r="4620" spans="19:19" x14ac:dyDescent="0.2">
      <c r="S4620" s="35"/>
    </row>
    <row r="4621" spans="19:19" x14ac:dyDescent="0.2">
      <c r="S4621" s="35"/>
    </row>
    <row r="4622" spans="19:19" x14ac:dyDescent="0.2">
      <c r="S4622" s="35"/>
    </row>
    <row r="4623" spans="19:19" x14ac:dyDescent="0.2">
      <c r="S4623" s="35"/>
    </row>
    <row r="4624" spans="19:19" x14ac:dyDescent="0.2">
      <c r="S4624" s="35"/>
    </row>
    <row r="4625" spans="19:19" x14ac:dyDescent="0.2">
      <c r="S4625" s="35"/>
    </row>
    <row r="4626" spans="19:19" x14ac:dyDescent="0.2">
      <c r="S4626" s="35"/>
    </row>
    <row r="4627" spans="19:19" x14ac:dyDescent="0.2">
      <c r="S4627" s="35"/>
    </row>
    <row r="4628" spans="19:19" x14ac:dyDescent="0.2">
      <c r="S4628" s="35"/>
    </row>
    <row r="4629" spans="19:19" x14ac:dyDescent="0.2">
      <c r="S4629" s="35"/>
    </row>
    <row r="4630" spans="19:19" x14ac:dyDescent="0.2">
      <c r="S4630" s="35"/>
    </row>
    <row r="4631" spans="19:19" x14ac:dyDescent="0.2">
      <c r="S4631" s="35"/>
    </row>
    <row r="4632" spans="19:19" x14ac:dyDescent="0.2">
      <c r="S4632" s="35"/>
    </row>
    <row r="4633" spans="19:19" x14ac:dyDescent="0.2">
      <c r="S4633" s="35"/>
    </row>
    <row r="4634" spans="19:19" x14ac:dyDescent="0.2">
      <c r="S4634" s="35"/>
    </row>
    <row r="4635" spans="19:19" x14ac:dyDescent="0.2">
      <c r="S4635" s="35"/>
    </row>
    <row r="4636" spans="19:19" x14ac:dyDescent="0.2">
      <c r="S4636" s="35"/>
    </row>
    <row r="4637" spans="19:19" x14ac:dyDescent="0.2">
      <c r="S4637" s="35"/>
    </row>
    <row r="4638" spans="19:19" x14ac:dyDescent="0.2">
      <c r="S4638" s="35"/>
    </row>
    <row r="4639" spans="19:19" x14ac:dyDescent="0.2">
      <c r="S4639" s="35"/>
    </row>
    <row r="4640" spans="19:19" x14ac:dyDescent="0.2">
      <c r="S4640" s="35"/>
    </row>
    <row r="4641" spans="19:19" x14ac:dyDescent="0.2">
      <c r="S4641" s="35"/>
    </row>
    <row r="4642" spans="19:19" x14ac:dyDescent="0.2">
      <c r="S4642" s="35"/>
    </row>
    <row r="4643" spans="19:19" x14ac:dyDescent="0.2">
      <c r="S4643" s="35"/>
    </row>
    <row r="4644" spans="19:19" x14ac:dyDescent="0.2">
      <c r="S4644" s="35"/>
    </row>
    <row r="4645" spans="19:19" x14ac:dyDescent="0.2">
      <c r="S4645" s="35"/>
    </row>
    <row r="4646" spans="19:19" x14ac:dyDescent="0.2">
      <c r="S4646" s="35"/>
    </row>
    <row r="4647" spans="19:19" x14ac:dyDescent="0.2">
      <c r="S4647" s="35"/>
    </row>
    <row r="4648" spans="19:19" x14ac:dyDescent="0.2">
      <c r="S4648" s="35"/>
    </row>
    <row r="4649" spans="19:19" x14ac:dyDescent="0.2">
      <c r="S4649" s="35"/>
    </row>
    <row r="4650" spans="19:19" x14ac:dyDescent="0.2">
      <c r="S4650" s="35"/>
    </row>
    <row r="4651" spans="19:19" x14ac:dyDescent="0.2">
      <c r="S4651" s="35"/>
    </row>
    <row r="4652" spans="19:19" x14ac:dyDescent="0.2">
      <c r="S4652" s="35"/>
    </row>
    <row r="4653" spans="19:19" x14ac:dyDescent="0.2">
      <c r="S4653" s="35"/>
    </row>
    <row r="4654" spans="19:19" x14ac:dyDescent="0.2">
      <c r="S4654" s="35"/>
    </row>
    <row r="4655" spans="19:19" x14ac:dyDescent="0.2">
      <c r="S4655" s="35"/>
    </row>
    <row r="4656" spans="19:19" x14ac:dyDescent="0.2">
      <c r="S4656" s="35"/>
    </row>
    <row r="4657" spans="19:19" x14ac:dyDescent="0.2">
      <c r="S4657" s="35"/>
    </row>
    <row r="4658" spans="19:19" x14ac:dyDescent="0.2">
      <c r="S4658" s="35"/>
    </row>
    <row r="4659" spans="19:19" x14ac:dyDescent="0.2">
      <c r="S4659" s="35"/>
    </row>
    <row r="4660" spans="19:19" x14ac:dyDescent="0.2">
      <c r="S4660" s="35"/>
    </row>
    <row r="4661" spans="19:19" x14ac:dyDescent="0.2">
      <c r="S4661" s="35"/>
    </row>
    <row r="4662" spans="19:19" x14ac:dyDescent="0.2">
      <c r="S4662" s="35"/>
    </row>
    <row r="4663" spans="19:19" x14ac:dyDescent="0.2">
      <c r="S4663" s="35"/>
    </row>
    <row r="4664" spans="19:19" x14ac:dyDescent="0.2">
      <c r="S4664" s="35"/>
    </row>
    <row r="4665" spans="19:19" x14ac:dyDescent="0.2">
      <c r="S4665" s="35"/>
    </row>
    <row r="4666" spans="19:19" x14ac:dyDescent="0.2">
      <c r="S4666" s="35"/>
    </row>
    <row r="4667" spans="19:19" x14ac:dyDescent="0.2">
      <c r="S4667" s="35"/>
    </row>
    <row r="4668" spans="19:19" x14ac:dyDescent="0.2">
      <c r="S4668" s="35"/>
    </row>
    <row r="4669" spans="19:19" x14ac:dyDescent="0.2">
      <c r="S4669" s="35"/>
    </row>
    <row r="4670" spans="19:19" x14ac:dyDescent="0.2">
      <c r="S4670" s="35"/>
    </row>
    <row r="4671" spans="19:19" x14ac:dyDescent="0.2">
      <c r="S4671" s="35"/>
    </row>
    <row r="4672" spans="19:19" x14ac:dyDescent="0.2">
      <c r="S4672" s="35"/>
    </row>
    <row r="4673" spans="19:19" x14ac:dyDescent="0.2">
      <c r="S4673" s="35"/>
    </row>
    <row r="4674" spans="19:19" x14ac:dyDescent="0.2">
      <c r="S4674" s="35"/>
    </row>
    <row r="4675" spans="19:19" x14ac:dyDescent="0.2">
      <c r="S4675" s="35"/>
    </row>
    <row r="4676" spans="19:19" x14ac:dyDescent="0.2">
      <c r="S4676" s="35"/>
    </row>
    <row r="4677" spans="19:19" x14ac:dyDescent="0.2">
      <c r="S4677" s="35"/>
    </row>
    <row r="4678" spans="19:19" x14ac:dyDescent="0.2">
      <c r="S4678" s="35"/>
    </row>
    <row r="4679" spans="19:19" x14ac:dyDescent="0.2">
      <c r="S4679" s="35"/>
    </row>
    <row r="4680" spans="19:19" x14ac:dyDescent="0.2">
      <c r="S4680" s="35"/>
    </row>
    <row r="4681" spans="19:19" x14ac:dyDescent="0.2">
      <c r="S4681" s="35"/>
    </row>
    <row r="4682" spans="19:19" x14ac:dyDescent="0.2">
      <c r="S4682" s="35"/>
    </row>
    <row r="4683" spans="19:19" x14ac:dyDescent="0.2">
      <c r="S4683" s="35"/>
    </row>
    <row r="4684" spans="19:19" x14ac:dyDescent="0.2">
      <c r="S4684" s="35"/>
    </row>
    <row r="4685" spans="19:19" x14ac:dyDescent="0.2">
      <c r="S4685" s="35"/>
    </row>
    <row r="4686" spans="19:19" x14ac:dyDescent="0.2">
      <c r="S4686" s="35"/>
    </row>
    <row r="4687" spans="19:19" x14ac:dyDescent="0.2">
      <c r="S4687" s="35"/>
    </row>
    <row r="4688" spans="19:19" x14ac:dyDescent="0.2">
      <c r="S4688" s="35"/>
    </row>
    <row r="4689" spans="19:19" x14ac:dyDescent="0.2">
      <c r="S4689" s="35"/>
    </row>
    <row r="4690" spans="19:19" x14ac:dyDescent="0.2">
      <c r="S4690" s="35"/>
    </row>
    <row r="4691" spans="19:19" x14ac:dyDescent="0.2">
      <c r="S4691" s="35"/>
    </row>
    <row r="4692" spans="19:19" x14ac:dyDescent="0.2">
      <c r="S4692" s="35"/>
    </row>
    <row r="4693" spans="19:19" x14ac:dyDescent="0.2">
      <c r="S4693" s="35"/>
    </row>
    <row r="4694" spans="19:19" x14ac:dyDescent="0.2">
      <c r="S4694" s="35"/>
    </row>
    <row r="4695" spans="19:19" x14ac:dyDescent="0.2">
      <c r="S4695" s="35"/>
    </row>
    <row r="4696" spans="19:19" x14ac:dyDescent="0.2">
      <c r="S4696" s="35"/>
    </row>
    <row r="4697" spans="19:19" x14ac:dyDescent="0.2">
      <c r="S4697" s="35"/>
    </row>
    <row r="4698" spans="19:19" x14ac:dyDescent="0.2">
      <c r="S4698" s="35"/>
    </row>
    <row r="4699" spans="19:19" x14ac:dyDescent="0.2">
      <c r="S4699" s="35"/>
    </row>
    <row r="4700" spans="19:19" x14ac:dyDescent="0.2">
      <c r="S4700" s="35"/>
    </row>
    <row r="4701" spans="19:19" x14ac:dyDescent="0.2">
      <c r="S4701" s="35"/>
    </row>
    <row r="4702" spans="19:19" x14ac:dyDescent="0.2">
      <c r="S4702" s="35"/>
    </row>
    <row r="4703" spans="19:19" x14ac:dyDescent="0.2">
      <c r="S4703" s="35"/>
    </row>
    <row r="4704" spans="19:19" x14ac:dyDescent="0.2">
      <c r="S4704" s="35"/>
    </row>
    <row r="4705" spans="19:19" x14ac:dyDescent="0.2">
      <c r="S4705" s="35"/>
    </row>
    <row r="4706" spans="19:19" x14ac:dyDescent="0.2">
      <c r="S4706" s="35"/>
    </row>
    <row r="4707" spans="19:19" x14ac:dyDescent="0.2">
      <c r="S4707" s="35"/>
    </row>
    <row r="4708" spans="19:19" x14ac:dyDescent="0.2">
      <c r="S4708" s="35"/>
    </row>
    <row r="4709" spans="19:19" x14ac:dyDescent="0.2">
      <c r="S4709" s="35"/>
    </row>
    <row r="4710" spans="19:19" x14ac:dyDescent="0.2">
      <c r="S4710" s="35"/>
    </row>
    <row r="4711" spans="19:19" x14ac:dyDescent="0.2">
      <c r="S4711" s="35"/>
    </row>
    <row r="4712" spans="19:19" x14ac:dyDescent="0.2">
      <c r="S4712" s="35"/>
    </row>
    <row r="4713" spans="19:19" x14ac:dyDescent="0.2">
      <c r="S4713" s="35"/>
    </row>
    <row r="4714" spans="19:19" x14ac:dyDescent="0.2">
      <c r="S4714" s="35"/>
    </row>
    <row r="4715" spans="19:19" x14ac:dyDescent="0.2">
      <c r="S4715" s="35"/>
    </row>
    <row r="4716" spans="19:19" x14ac:dyDescent="0.2">
      <c r="S4716" s="35"/>
    </row>
    <row r="4717" spans="19:19" x14ac:dyDescent="0.2">
      <c r="S4717" s="35"/>
    </row>
    <row r="4718" spans="19:19" x14ac:dyDescent="0.2">
      <c r="S4718" s="35"/>
    </row>
    <row r="4719" spans="19:19" x14ac:dyDescent="0.2">
      <c r="S4719" s="35"/>
    </row>
    <row r="4720" spans="19:19" x14ac:dyDescent="0.2">
      <c r="S4720" s="35"/>
    </row>
    <row r="4721" spans="19:19" x14ac:dyDescent="0.2">
      <c r="S4721" s="35"/>
    </row>
    <row r="4722" spans="19:19" x14ac:dyDescent="0.2">
      <c r="S4722" s="35"/>
    </row>
    <row r="4723" spans="19:19" x14ac:dyDescent="0.2">
      <c r="S4723" s="35"/>
    </row>
    <row r="4724" spans="19:19" x14ac:dyDescent="0.2">
      <c r="S4724" s="35"/>
    </row>
    <row r="4725" spans="19:19" x14ac:dyDescent="0.2">
      <c r="S4725" s="35"/>
    </row>
    <row r="4726" spans="19:19" x14ac:dyDescent="0.2">
      <c r="S4726" s="35"/>
    </row>
    <row r="4727" spans="19:19" x14ac:dyDescent="0.2">
      <c r="S4727" s="35"/>
    </row>
    <row r="4728" spans="19:19" x14ac:dyDescent="0.2">
      <c r="S4728" s="35"/>
    </row>
    <row r="4729" spans="19:19" x14ac:dyDescent="0.2">
      <c r="S4729" s="35"/>
    </row>
    <row r="4730" spans="19:19" x14ac:dyDescent="0.2">
      <c r="S4730" s="35"/>
    </row>
    <row r="4731" spans="19:19" x14ac:dyDescent="0.2">
      <c r="S4731" s="35"/>
    </row>
    <row r="4732" spans="19:19" x14ac:dyDescent="0.2">
      <c r="S4732" s="35"/>
    </row>
    <row r="4733" spans="19:19" x14ac:dyDescent="0.2">
      <c r="S4733" s="35"/>
    </row>
    <row r="4734" spans="19:19" x14ac:dyDescent="0.2">
      <c r="S4734" s="35"/>
    </row>
    <row r="4735" spans="19:19" x14ac:dyDescent="0.2">
      <c r="S4735" s="35"/>
    </row>
    <row r="4736" spans="19:19" x14ac:dyDescent="0.2">
      <c r="S4736" s="35"/>
    </row>
    <row r="4737" spans="19:19" x14ac:dyDescent="0.2">
      <c r="S4737" s="35"/>
    </row>
    <row r="4738" spans="19:19" x14ac:dyDescent="0.2">
      <c r="S4738" s="35"/>
    </row>
    <row r="4739" spans="19:19" x14ac:dyDescent="0.2">
      <c r="S4739" s="35"/>
    </row>
    <row r="4740" spans="19:19" x14ac:dyDescent="0.2">
      <c r="S4740" s="35"/>
    </row>
    <row r="4741" spans="19:19" x14ac:dyDescent="0.2">
      <c r="S4741" s="35"/>
    </row>
    <row r="4742" spans="19:19" x14ac:dyDescent="0.2">
      <c r="S4742" s="35"/>
    </row>
    <row r="4743" spans="19:19" x14ac:dyDescent="0.2">
      <c r="S4743" s="35"/>
    </row>
    <row r="4744" spans="19:19" x14ac:dyDescent="0.2">
      <c r="S4744" s="35"/>
    </row>
    <row r="4745" spans="19:19" x14ac:dyDescent="0.2">
      <c r="S4745" s="35"/>
    </row>
    <row r="4746" spans="19:19" x14ac:dyDescent="0.2">
      <c r="S4746" s="35"/>
    </row>
    <row r="4747" spans="19:19" x14ac:dyDescent="0.2">
      <c r="S4747" s="35"/>
    </row>
    <row r="4748" spans="19:19" x14ac:dyDescent="0.2">
      <c r="S4748" s="35"/>
    </row>
    <row r="4749" spans="19:19" x14ac:dyDescent="0.2">
      <c r="S4749" s="35"/>
    </row>
    <row r="4750" spans="19:19" x14ac:dyDescent="0.2">
      <c r="S4750" s="35"/>
    </row>
    <row r="4751" spans="19:19" x14ac:dyDescent="0.2">
      <c r="S4751" s="35"/>
    </row>
    <row r="4752" spans="19:19" x14ac:dyDescent="0.2">
      <c r="S4752" s="35"/>
    </row>
    <row r="4753" spans="19:19" x14ac:dyDescent="0.2">
      <c r="S4753" s="35"/>
    </row>
    <row r="4754" spans="19:19" x14ac:dyDescent="0.2">
      <c r="S4754" s="35"/>
    </row>
    <row r="4755" spans="19:19" x14ac:dyDescent="0.2">
      <c r="S4755" s="35"/>
    </row>
    <row r="4756" spans="19:19" x14ac:dyDescent="0.2">
      <c r="S4756" s="35"/>
    </row>
    <row r="4757" spans="19:19" x14ac:dyDescent="0.2">
      <c r="S4757" s="35"/>
    </row>
    <row r="4758" spans="19:19" x14ac:dyDescent="0.2">
      <c r="S4758" s="35"/>
    </row>
    <row r="4759" spans="19:19" x14ac:dyDescent="0.2">
      <c r="S4759" s="35"/>
    </row>
    <row r="4760" spans="19:19" x14ac:dyDescent="0.2">
      <c r="S4760" s="35"/>
    </row>
    <row r="4761" spans="19:19" x14ac:dyDescent="0.2">
      <c r="S4761" s="35"/>
    </row>
    <row r="4762" spans="19:19" x14ac:dyDescent="0.2">
      <c r="S4762" s="35"/>
    </row>
    <row r="4763" spans="19:19" x14ac:dyDescent="0.2">
      <c r="S4763" s="35"/>
    </row>
    <row r="4764" spans="19:19" x14ac:dyDescent="0.2">
      <c r="S4764" s="35"/>
    </row>
    <row r="4765" spans="19:19" x14ac:dyDescent="0.2">
      <c r="S4765" s="35"/>
    </row>
    <row r="4766" spans="19:19" x14ac:dyDescent="0.2">
      <c r="S4766" s="35"/>
    </row>
    <row r="4767" spans="19:19" x14ac:dyDescent="0.2">
      <c r="S4767" s="35"/>
    </row>
    <row r="4768" spans="19:19" x14ac:dyDescent="0.2">
      <c r="S4768" s="35"/>
    </row>
    <row r="4769" spans="19:19" x14ac:dyDescent="0.2">
      <c r="S4769" s="35"/>
    </row>
    <row r="4770" spans="19:19" x14ac:dyDescent="0.2">
      <c r="S4770" s="35"/>
    </row>
    <row r="4771" spans="19:19" x14ac:dyDescent="0.2">
      <c r="S4771" s="35"/>
    </row>
    <row r="4772" spans="19:19" x14ac:dyDescent="0.2">
      <c r="S4772" s="35"/>
    </row>
    <row r="4773" spans="19:19" x14ac:dyDescent="0.2">
      <c r="S4773" s="35"/>
    </row>
    <row r="4774" spans="19:19" x14ac:dyDescent="0.2">
      <c r="S4774" s="35"/>
    </row>
    <row r="4775" spans="19:19" x14ac:dyDescent="0.2">
      <c r="S4775" s="35"/>
    </row>
    <row r="4776" spans="19:19" x14ac:dyDescent="0.2">
      <c r="S4776" s="35"/>
    </row>
    <row r="4777" spans="19:19" x14ac:dyDescent="0.2">
      <c r="S4777" s="35"/>
    </row>
    <row r="4778" spans="19:19" x14ac:dyDescent="0.2">
      <c r="S4778" s="35"/>
    </row>
    <row r="4779" spans="19:19" x14ac:dyDescent="0.2">
      <c r="S4779" s="35"/>
    </row>
    <row r="4780" spans="19:19" x14ac:dyDescent="0.2">
      <c r="S4780" s="35"/>
    </row>
    <row r="4781" spans="19:19" x14ac:dyDescent="0.2">
      <c r="S4781" s="35"/>
    </row>
    <row r="4782" spans="19:19" x14ac:dyDescent="0.2">
      <c r="S4782" s="35"/>
    </row>
    <row r="4783" spans="19:19" x14ac:dyDescent="0.2">
      <c r="S4783" s="35"/>
    </row>
    <row r="4784" spans="19:19" x14ac:dyDescent="0.2">
      <c r="S4784" s="35"/>
    </row>
    <row r="4785" spans="19:19" x14ac:dyDescent="0.2">
      <c r="S4785" s="35"/>
    </row>
    <row r="4786" spans="19:19" x14ac:dyDescent="0.2">
      <c r="S4786" s="35"/>
    </row>
    <row r="4787" spans="19:19" x14ac:dyDescent="0.2">
      <c r="S4787" s="35"/>
    </row>
    <row r="4788" spans="19:19" x14ac:dyDescent="0.2">
      <c r="S4788" s="35"/>
    </row>
    <row r="4789" spans="19:19" x14ac:dyDescent="0.2">
      <c r="S4789" s="35"/>
    </row>
    <row r="4790" spans="19:19" x14ac:dyDescent="0.2">
      <c r="S4790" s="35"/>
    </row>
    <row r="4791" spans="19:19" x14ac:dyDescent="0.2">
      <c r="S4791" s="35"/>
    </row>
    <row r="4792" spans="19:19" x14ac:dyDescent="0.2">
      <c r="S4792" s="35"/>
    </row>
    <row r="4793" spans="19:19" x14ac:dyDescent="0.2">
      <c r="S4793" s="35"/>
    </row>
    <row r="4794" spans="19:19" x14ac:dyDescent="0.2">
      <c r="S4794" s="35"/>
    </row>
    <row r="4795" spans="19:19" x14ac:dyDescent="0.2">
      <c r="S4795" s="35"/>
    </row>
    <row r="4796" spans="19:19" x14ac:dyDescent="0.2">
      <c r="S4796" s="35"/>
    </row>
    <row r="4797" spans="19:19" x14ac:dyDescent="0.2">
      <c r="S4797" s="35"/>
    </row>
    <row r="4798" spans="19:19" x14ac:dyDescent="0.2">
      <c r="S4798" s="35"/>
    </row>
    <row r="4799" spans="19:19" x14ac:dyDescent="0.2">
      <c r="S4799" s="35"/>
    </row>
    <row r="4800" spans="19:19" x14ac:dyDescent="0.2">
      <c r="S4800" s="35"/>
    </row>
    <row r="4801" spans="19:19" x14ac:dyDescent="0.2">
      <c r="S4801" s="35"/>
    </row>
    <row r="4802" spans="19:19" x14ac:dyDescent="0.2">
      <c r="S4802" s="35"/>
    </row>
    <row r="4803" spans="19:19" x14ac:dyDescent="0.2">
      <c r="S4803" s="35"/>
    </row>
    <row r="4804" spans="19:19" x14ac:dyDescent="0.2">
      <c r="S4804" s="35"/>
    </row>
    <row r="4805" spans="19:19" x14ac:dyDescent="0.2">
      <c r="S4805" s="35"/>
    </row>
    <row r="4806" spans="19:19" x14ac:dyDescent="0.2">
      <c r="S4806" s="35"/>
    </row>
    <row r="4807" spans="19:19" x14ac:dyDescent="0.2">
      <c r="S4807" s="35"/>
    </row>
    <row r="4808" spans="19:19" x14ac:dyDescent="0.2">
      <c r="S4808" s="35"/>
    </row>
    <row r="4809" spans="19:19" x14ac:dyDescent="0.2">
      <c r="S4809" s="35"/>
    </row>
    <row r="4810" spans="19:19" x14ac:dyDescent="0.2">
      <c r="S4810" s="35"/>
    </row>
    <row r="4811" spans="19:19" x14ac:dyDescent="0.2">
      <c r="S4811" s="35"/>
    </row>
    <row r="4812" spans="19:19" x14ac:dyDescent="0.2">
      <c r="S4812" s="35"/>
    </row>
    <row r="4813" spans="19:19" x14ac:dyDescent="0.2">
      <c r="S4813" s="35"/>
    </row>
    <row r="4814" spans="19:19" x14ac:dyDescent="0.2">
      <c r="S4814" s="35"/>
    </row>
    <row r="4815" spans="19:19" x14ac:dyDescent="0.2">
      <c r="S4815" s="35"/>
    </row>
    <row r="4816" spans="19:19" x14ac:dyDescent="0.2">
      <c r="S4816" s="35"/>
    </row>
    <row r="4817" spans="19:19" x14ac:dyDescent="0.2">
      <c r="S4817" s="35"/>
    </row>
    <row r="4818" spans="19:19" x14ac:dyDescent="0.2">
      <c r="S4818" s="35"/>
    </row>
    <row r="4819" spans="19:19" x14ac:dyDescent="0.2">
      <c r="S4819" s="35"/>
    </row>
    <row r="4820" spans="19:19" x14ac:dyDescent="0.2">
      <c r="S4820" s="35"/>
    </row>
    <row r="4821" spans="19:19" x14ac:dyDescent="0.2">
      <c r="S4821" s="35"/>
    </row>
    <row r="4822" spans="19:19" x14ac:dyDescent="0.2">
      <c r="S4822" s="35"/>
    </row>
    <row r="4823" spans="19:19" x14ac:dyDescent="0.2">
      <c r="S4823" s="35"/>
    </row>
    <row r="4824" spans="19:19" x14ac:dyDescent="0.2">
      <c r="S4824" s="35"/>
    </row>
    <row r="4825" spans="19:19" x14ac:dyDescent="0.2">
      <c r="S4825" s="35"/>
    </row>
    <row r="4826" spans="19:19" x14ac:dyDescent="0.2">
      <c r="S4826" s="35"/>
    </row>
    <row r="4827" spans="19:19" x14ac:dyDescent="0.2">
      <c r="S4827" s="35"/>
    </row>
    <row r="4828" spans="19:19" x14ac:dyDescent="0.2">
      <c r="S4828" s="35"/>
    </row>
    <row r="4829" spans="19:19" x14ac:dyDescent="0.2">
      <c r="S4829" s="35"/>
    </row>
    <row r="4830" spans="19:19" x14ac:dyDescent="0.2">
      <c r="S4830" s="35"/>
    </row>
    <row r="4831" spans="19:19" x14ac:dyDescent="0.2">
      <c r="S4831" s="35"/>
    </row>
    <row r="4832" spans="19:19" x14ac:dyDescent="0.2">
      <c r="S4832" s="35"/>
    </row>
    <row r="4833" spans="19:19" x14ac:dyDescent="0.2">
      <c r="S4833" s="35"/>
    </row>
    <row r="4834" spans="19:19" x14ac:dyDescent="0.2">
      <c r="S4834" s="35"/>
    </row>
    <row r="4835" spans="19:19" x14ac:dyDescent="0.2">
      <c r="S4835" s="35"/>
    </row>
    <row r="4836" spans="19:19" x14ac:dyDescent="0.2">
      <c r="S4836" s="35"/>
    </row>
    <row r="4837" spans="19:19" x14ac:dyDescent="0.2">
      <c r="S4837" s="35"/>
    </row>
    <row r="4838" spans="19:19" x14ac:dyDescent="0.2">
      <c r="S4838" s="35"/>
    </row>
    <row r="4839" spans="19:19" x14ac:dyDescent="0.2">
      <c r="S4839" s="35"/>
    </row>
    <row r="4840" spans="19:19" x14ac:dyDescent="0.2">
      <c r="S4840" s="35"/>
    </row>
    <row r="4841" spans="19:19" x14ac:dyDescent="0.2">
      <c r="S4841" s="35"/>
    </row>
    <row r="4842" spans="19:19" x14ac:dyDescent="0.2">
      <c r="S4842" s="35"/>
    </row>
    <row r="4843" spans="19:19" x14ac:dyDescent="0.2">
      <c r="S4843" s="35"/>
    </row>
    <row r="4844" spans="19:19" x14ac:dyDescent="0.2">
      <c r="S4844" s="35"/>
    </row>
    <row r="4845" spans="19:19" x14ac:dyDescent="0.2">
      <c r="S4845" s="35"/>
    </row>
    <row r="4846" spans="19:19" x14ac:dyDescent="0.2">
      <c r="S4846" s="35"/>
    </row>
    <row r="4847" spans="19:19" x14ac:dyDescent="0.2">
      <c r="S4847" s="35"/>
    </row>
    <row r="4848" spans="19:19" x14ac:dyDescent="0.2">
      <c r="S4848" s="35"/>
    </row>
    <row r="4849" spans="19:19" x14ac:dyDescent="0.2">
      <c r="S4849" s="35"/>
    </row>
    <row r="4850" spans="19:19" x14ac:dyDescent="0.2">
      <c r="S4850" s="35"/>
    </row>
    <row r="4851" spans="19:19" x14ac:dyDescent="0.2">
      <c r="S4851" s="35"/>
    </row>
    <row r="4852" spans="19:19" x14ac:dyDescent="0.2">
      <c r="S4852" s="35"/>
    </row>
    <row r="4853" spans="19:19" x14ac:dyDescent="0.2">
      <c r="S4853" s="35"/>
    </row>
    <row r="4854" spans="19:19" x14ac:dyDescent="0.2">
      <c r="S4854" s="35"/>
    </row>
    <row r="4855" spans="19:19" x14ac:dyDescent="0.2">
      <c r="S4855" s="35"/>
    </row>
    <row r="4856" spans="19:19" x14ac:dyDescent="0.2">
      <c r="S4856" s="35"/>
    </row>
    <row r="4857" spans="19:19" x14ac:dyDescent="0.2">
      <c r="S4857" s="35"/>
    </row>
    <row r="4858" spans="19:19" x14ac:dyDescent="0.2">
      <c r="S4858" s="35"/>
    </row>
    <row r="4859" spans="19:19" x14ac:dyDescent="0.2">
      <c r="S4859" s="35"/>
    </row>
    <row r="4860" spans="19:19" x14ac:dyDescent="0.2">
      <c r="S4860" s="35"/>
    </row>
    <row r="4861" spans="19:19" x14ac:dyDescent="0.2">
      <c r="S4861" s="35"/>
    </row>
    <row r="4862" spans="19:19" x14ac:dyDescent="0.2">
      <c r="S4862" s="35"/>
    </row>
    <row r="4863" spans="19:19" x14ac:dyDescent="0.2">
      <c r="S4863" s="35"/>
    </row>
    <row r="4864" spans="19:19" x14ac:dyDescent="0.2">
      <c r="S4864" s="35"/>
    </row>
    <row r="4865" spans="19:19" x14ac:dyDescent="0.2">
      <c r="S4865" s="35"/>
    </row>
    <row r="4866" spans="19:19" x14ac:dyDescent="0.2">
      <c r="S4866" s="35"/>
    </row>
    <row r="4867" spans="19:19" x14ac:dyDescent="0.2">
      <c r="S4867" s="35"/>
    </row>
    <row r="4868" spans="19:19" x14ac:dyDescent="0.2">
      <c r="S4868" s="35"/>
    </row>
    <row r="4869" spans="19:19" x14ac:dyDescent="0.2">
      <c r="S4869" s="35"/>
    </row>
    <row r="4870" spans="19:19" x14ac:dyDescent="0.2">
      <c r="S4870" s="35"/>
    </row>
    <row r="4871" spans="19:19" x14ac:dyDescent="0.2">
      <c r="S4871" s="35"/>
    </row>
    <row r="4872" spans="19:19" x14ac:dyDescent="0.2">
      <c r="S4872" s="35"/>
    </row>
    <row r="4873" spans="19:19" x14ac:dyDescent="0.2">
      <c r="S4873" s="35"/>
    </row>
    <row r="4874" spans="19:19" x14ac:dyDescent="0.2">
      <c r="S4874" s="35"/>
    </row>
    <row r="4875" spans="19:19" x14ac:dyDescent="0.2">
      <c r="S4875" s="35"/>
    </row>
    <row r="4876" spans="19:19" x14ac:dyDescent="0.2">
      <c r="S4876" s="35"/>
    </row>
    <row r="4877" spans="19:19" x14ac:dyDescent="0.2">
      <c r="S4877" s="35"/>
    </row>
    <row r="4878" spans="19:19" x14ac:dyDescent="0.2">
      <c r="S4878" s="35"/>
    </row>
    <row r="4879" spans="19:19" x14ac:dyDescent="0.2">
      <c r="S4879" s="35"/>
    </row>
    <row r="4880" spans="19:19" x14ac:dyDescent="0.2">
      <c r="S4880" s="35"/>
    </row>
    <row r="4881" spans="19:19" x14ac:dyDescent="0.2">
      <c r="S4881" s="35"/>
    </row>
    <row r="4882" spans="19:19" x14ac:dyDescent="0.2">
      <c r="S4882" s="35"/>
    </row>
    <row r="4883" spans="19:19" x14ac:dyDescent="0.2">
      <c r="S4883" s="35"/>
    </row>
    <row r="4884" spans="19:19" x14ac:dyDescent="0.2">
      <c r="S4884" s="35"/>
    </row>
    <row r="4885" spans="19:19" x14ac:dyDescent="0.2">
      <c r="S4885" s="35"/>
    </row>
    <row r="4886" spans="19:19" x14ac:dyDescent="0.2">
      <c r="S4886" s="35"/>
    </row>
    <row r="4887" spans="19:19" x14ac:dyDescent="0.2">
      <c r="S4887" s="35"/>
    </row>
    <row r="4888" spans="19:19" x14ac:dyDescent="0.2">
      <c r="S4888" s="35"/>
    </row>
    <row r="4889" spans="19:19" x14ac:dyDescent="0.2">
      <c r="S4889" s="35"/>
    </row>
    <row r="4890" spans="19:19" x14ac:dyDescent="0.2">
      <c r="S4890" s="35"/>
    </row>
    <row r="4891" spans="19:19" x14ac:dyDescent="0.2">
      <c r="S4891" s="35"/>
    </row>
    <row r="4892" spans="19:19" x14ac:dyDescent="0.2">
      <c r="S4892" s="35"/>
    </row>
    <row r="4893" spans="19:19" x14ac:dyDescent="0.2">
      <c r="S4893" s="35"/>
    </row>
    <row r="4894" spans="19:19" x14ac:dyDescent="0.2">
      <c r="S4894" s="35"/>
    </row>
    <row r="4895" spans="19:19" x14ac:dyDescent="0.2">
      <c r="S4895" s="35"/>
    </row>
    <row r="4896" spans="19:19" x14ac:dyDescent="0.2">
      <c r="S4896" s="35"/>
    </row>
    <row r="4897" spans="19:19" x14ac:dyDescent="0.2">
      <c r="S4897" s="35"/>
    </row>
    <row r="4898" spans="19:19" x14ac:dyDescent="0.2">
      <c r="S4898" s="35"/>
    </row>
    <row r="4899" spans="19:19" x14ac:dyDescent="0.2">
      <c r="S4899" s="35"/>
    </row>
    <row r="4900" spans="19:19" x14ac:dyDescent="0.2">
      <c r="S4900" s="35"/>
    </row>
    <row r="4901" spans="19:19" x14ac:dyDescent="0.2">
      <c r="S4901" s="35"/>
    </row>
    <row r="4902" spans="19:19" x14ac:dyDescent="0.2">
      <c r="S4902" s="35"/>
    </row>
    <row r="4903" spans="19:19" x14ac:dyDescent="0.2">
      <c r="S4903" s="35"/>
    </row>
    <row r="4904" spans="19:19" x14ac:dyDescent="0.2">
      <c r="S4904" s="35"/>
    </row>
    <row r="4905" spans="19:19" x14ac:dyDescent="0.2">
      <c r="S4905" s="35"/>
    </row>
    <row r="4906" spans="19:19" x14ac:dyDescent="0.2">
      <c r="S4906" s="35"/>
    </row>
    <row r="4907" spans="19:19" x14ac:dyDescent="0.2">
      <c r="S4907" s="35"/>
    </row>
    <row r="4908" spans="19:19" x14ac:dyDescent="0.2">
      <c r="S4908" s="35"/>
    </row>
    <row r="4909" spans="19:19" x14ac:dyDescent="0.2">
      <c r="S4909" s="35"/>
    </row>
    <row r="4910" spans="19:19" x14ac:dyDescent="0.2">
      <c r="S4910" s="35"/>
    </row>
    <row r="4911" spans="19:19" x14ac:dyDescent="0.2">
      <c r="S4911" s="35"/>
    </row>
    <row r="4912" spans="19:19" x14ac:dyDescent="0.2">
      <c r="S4912" s="35"/>
    </row>
    <row r="4913" spans="19:19" x14ac:dyDescent="0.2">
      <c r="S4913" s="35"/>
    </row>
    <row r="4914" spans="19:19" x14ac:dyDescent="0.2">
      <c r="S4914" s="35"/>
    </row>
    <row r="4915" spans="19:19" x14ac:dyDescent="0.2">
      <c r="S4915" s="35"/>
    </row>
    <row r="4916" spans="19:19" x14ac:dyDescent="0.2">
      <c r="S4916" s="35"/>
    </row>
    <row r="4917" spans="19:19" x14ac:dyDescent="0.2">
      <c r="S4917" s="35"/>
    </row>
    <row r="4918" spans="19:19" x14ac:dyDescent="0.2">
      <c r="S4918" s="35"/>
    </row>
    <row r="4919" spans="19:19" x14ac:dyDescent="0.2">
      <c r="S4919" s="35"/>
    </row>
    <row r="4920" spans="19:19" x14ac:dyDescent="0.2">
      <c r="S4920" s="35"/>
    </row>
    <row r="4921" spans="19:19" x14ac:dyDescent="0.2">
      <c r="S4921" s="35"/>
    </row>
    <row r="4922" spans="19:19" x14ac:dyDescent="0.2">
      <c r="S4922" s="35"/>
    </row>
    <row r="4923" spans="19:19" x14ac:dyDescent="0.2">
      <c r="S4923" s="35"/>
    </row>
    <row r="4924" spans="19:19" x14ac:dyDescent="0.2">
      <c r="S4924" s="35"/>
    </row>
    <row r="4925" spans="19:19" x14ac:dyDescent="0.2">
      <c r="S4925" s="35"/>
    </row>
    <row r="4926" spans="19:19" x14ac:dyDescent="0.2">
      <c r="S4926" s="35"/>
    </row>
    <row r="4927" spans="19:19" x14ac:dyDescent="0.2">
      <c r="S4927" s="35"/>
    </row>
    <row r="4928" spans="19:19" x14ac:dyDescent="0.2">
      <c r="S4928" s="35"/>
    </row>
    <row r="4929" spans="19:19" x14ac:dyDescent="0.2">
      <c r="S4929" s="35"/>
    </row>
    <row r="4930" spans="19:19" x14ac:dyDescent="0.2">
      <c r="S4930" s="35"/>
    </row>
    <row r="4931" spans="19:19" x14ac:dyDescent="0.2">
      <c r="S4931" s="35"/>
    </row>
    <row r="4932" spans="19:19" x14ac:dyDescent="0.2">
      <c r="S4932" s="35"/>
    </row>
    <row r="4933" spans="19:19" x14ac:dyDescent="0.2">
      <c r="S4933" s="35"/>
    </row>
    <row r="4934" spans="19:19" x14ac:dyDescent="0.2">
      <c r="S4934" s="35"/>
    </row>
    <row r="4935" spans="19:19" x14ac:dyDescent="0.2">
      <c r="S4935" s="35"/>
    </row>
    <row r="4936" spans="19:19" x14ac:dyDescent="0.2">
      <c r="S4936" s="35"/>
    </row>
    <row r="4937" spans="19:19" x14ac:dyDescent="0.2">
      <c r="S4937" s="35"/>
    </row>
    <row r="4938" spans="19:19" x14ac:dyDescent="0.2">
      <c r="S4938" s="35"/>
    </row>
    <row r="4939" spans="19:19" x14ac:dyDescent="0.2">
      <c r="S4939" s="35"/>
    </row>
    <row r="4940" spans="19:19" x14ac:dyDescent="0.2">
      <c r="S4940" s="35"/>
    </row>
    <row r="4941" spans="19:19" x14ac:dyDescent="0.2">
      <c r="S4941" s="35"/>
    </row>
    <row r="4942" spans="19:19" x14ac:dyDescent="0.2">
      <c r="S4942" s="35"/>
    </row>
    <row r="4943" spans="19:19" x14ac:dyDescent="0.2">
      <c r="S4943" s="35"/>
    </row>
    <row r="4944" spans="19:19" x14ac:dyDescent="0.2">
      <c r="S4944" s="35"/>
    </row>
    <row r="4945" spans="19:19" x14ac:dyDescent="0.2">
      <c r="S4945" s="35"/>
    </row>
    <row r="4946" spans="19:19" x14ac:dyDescent="0.2">
      <c r="S4946" s="35"/>
    </row>
    <row r="4947" spans="19:19" x14ac:dyDescent="0.2">
      <c r="S4947" s="35"/>
    </row>
    <row r="4948" spans="19:19" x14ac:dyDescent="0.2">
      <c r="S4948" s="35"/>
    </row>
    <row r="4949" spans="19:19" x14ac:dyDescent="0.2">
      <c r="S4949" s="35"/>
    </row>
    <row r="4950" spans="19:19" x14ac:dyDescent="0.2">
      <c r="S4950" s="35"/>
    </row>
    <row r="4951" spans="19:19" x14ac:dyDescent="0.2">
      <c r="S4951" s="35"/>
    </row>
    <row r="4952" spans="19:19" x14ac:dyDescent="0.2">
      <c r="S4952" s="35"/>
    </row>
    <row r="4953" spans="19:19" x14ac:dyDescent="0.2">
      <c r="S4953" s="35"/>
    </row>
    <row r="4954" spans="19:19" x14ac:dyDescent="0.2">
      <c r="S4954" s="35"/>
    </row>
    <row r="4955" spans="19:19" x14ac:dyDescent="0.2">
      <c r="S4955" s="35"/>
    </row>
    <row r="4956" spans="19:19" x14ac:dyDescent="0.2">
      <c r="S4956" s="35"/>
    </row>
    <row r="4957" spans="19:19" x14ac:dyDescent="0.2">
      <c r="S4957" s="35"/>
    </row>
    <row r="4958" spans="19:19" x14ac:dyDescent="0.2">
      <c r="S4958" s="35"/>
    </row>
    <row r="4959" spans="19:19" x14ac:dyDescent="0.2">
      <c r="S4959" s="35"/>
    </row>
    <row r="4960" spans="19:19" x14ac:dyDescent="0.2">
      <c r="S4960" s="35"/>
    </row>
    <row r="4961" spans="19:19" x14ac:dyDescent="0.2">
      <c r="S4961" s="35"/>
    </row>
    <row r="4962" spans="19:19" x14ac:dyDescent="0.2">
      <c r="S4962" s="35"/>
    </row>
    <row r="4963" spans="19:19" x14ac:dyDescent="0.2">
      <c r="S4963" s="35"/>
    </row>
    <row r="4964" spans="19:19" x14ac:dyDescent="0.2">
      <c r="S4964" s="35"/>
    </row>
    <row r="4965" spans="19:19" x14ac:dyDescent="0.2">
      <c r="S4965" s="35"/>
    </row>
    <row r="4966" spans="19:19" x14ac:dyDescent="0.2">
      <c r="S4966" s="35"/>
    </row>
    <row r="4967" spans="19:19" x14ac:dyDescent="0.2">
      <c r="S4967" s="35"/>
    </row>
    <row r="4968" spans="19:19" x14ac:dyDescent="0.2">
      <c r="S4968" s="35"/>
    </row>
    <row r="4969" spans="19:19" x14ac:dyDescent="0.2">
      <c r="S4969" s="35"/>
    </row>
    <row r="4970" spans="19:19" x14ac:dyDescent="0.2">
      <c r="S4970" s="35"/>
    </row>
    <row r="4971" spans="19:19" x14ac:dyDescent="0.2">
      <c r="S4971" s="35"/>
    </row>
    <row r="4972" spans="19:19" x14ac:dyDescent="0.2">
      <c r="S4972" s="35"/>
    </row>
    <row r="4973" spans="19:19" x14ac:dyDescent="0.2">
      <c r="S4973" s="35"/>
    </row>
    <row r="4974" spans="19:19" x14ac:dyDescent="0.2">
      <c r="S4974" s="35"/>
    </row>
    <row r="4975" spans="19:19" x14ac:dyDescent="0.2">
      <c r="S4975" s="35"/>
    </row>
    <row r="4976" spans="19:19" x14ac:dyDescent="0.2">
      <c r="S4976" s="35"/>
    </row>
    <row r="4977" spans="19:19" x14ac:dyDescent="0.2">
      <c r="S4977" s="35"/>
    </row>
    <row r="4978" spans="19:19" x14ac:dyDescent="0.2">
      <c r="S4978" s="35"/>
    </row>
    <row r="4979" spans="19:19" x14ac:dyDescent="0.2">
      <c r="S4979" s="35"/>
    </row>
    <row r="4980" spans="19:19" x14ac:dyDescent="0.2">
      <c r="S4980" s="35"/>
    </row>
    <row r="4981" spans="19:19" x14ac:dyDescent="0.2">
      <c r="S4981" s="35"/>
    </row>
    <row r="4982" spans="19:19" x14ac:dyDescent="0.2">
      <c r="S4982" s="35"/>
    </row>
    <row r="4983" spans="19:19" x14ac:dyDescent="0.2">
      <c r="S4983" s="35"/>
    </row>
    <row r="4984" spans="19:19" x14ac:dyDescent="0.2">
      <c r="S4984" s="35"/>
    </row>
    <row r="4985" spans="19:19" x14ac:dyDescent="0.2">
      <c r="S4985" s="35"/>
    </row>
    <row r="4986" spans="19:19" x14ac:dyDescent="0.2">
      <c r="S4986" s="35"/>
    </row>
    <row r="4987" spans="19:19" x14ac:dyDescent="0.2">
      <c r="S4987" s="35"/>
    </row>
    <row r="4988" spans="19:19" x14ac:dyDescent="0.2">
      <c r="S4988" s="35"/>
    </row>
    <row r="4989" spans="19:19" x14ac:dyDescent="0.2">
      <c r="S4989" s="35"/>
    </row>
    <row r="4990" spans="19:19" x14ac:dyDescent="0.2">
      <c r="S4990" s="35"/>
    </row>
    <row r="4991" spans="19:19" x14ac:dyDescent="0.2">
      <c r="S4991" s="35"/>
    </row>
    <row r="4992" spans="19:19" x14ac:dyDescent="0.2">
      <c r="S4992" s="35"/>
    </row>
    <row r="4993" spans="19:19" x14ac:dyDescent="0.2">
      <c r="S4993" s="35"/>
    </row>
    <row r="4994" spans="19:19" x14ac:dyDescent="0.2">
      <c r="S4994" s="35"/>
    </row>
    <row r="4995" spans="19:19" x14ac:dyDescent="0.2">
      <c r="S4995" s="35"/>
    </row>
    <row r="4996" spans="19:19" x14ac:dyDescent="0.2">
      <c r="S4996" s="35"/>
    </row>
    <row r="4997" spans="19:19" x14ac:dyDescent="0.2">
      <c r="S4997" s="35"/>
    </row>
    <row r="4998" spans="19:19" x14ac:dyDescent="0.2">
      <c r="S4998" s="35"/>
    </row>
    <row r="4999" spans="19:19" x14ac:dyDescent="0.2">
      <c r="S4999" s="35"/>
    </row>
    <row r="5000" spans="19:19" x14ac:dyDescent="0.2">
      <c r="S5000" s="35"/>
    </row>
    <row r="5001" spans="19:19" x14ac:dyDescent="0.2">
      <c r="S5001" s="35"/>
    </row>
    <row r="5002" spans="19:19" x14ac:dyDescent="0.2">
      <c r="S5002" s="35"/>
    </row>
    <row r="5003" spans="19:19" x14ac:dyDescent="0.2">
      <c r="S5003" s="35"/>
    </row>
    <row r="5004" spans="19:19" x14ac:dyDescent="0.2">
      <c r="S5004" s="35"/>
    </row>
    <row r="5005" spans="19:19" x14ac:dyDescent="0.2">
      <c r="S5005" s="35"/>
    </row>
    <row r="5006" spans="19:19" x14ac:dyDescent="0.2">
      <c r="S5006" s="35"/>
    </row>
    <row r="5007" spans="19:19" x14ac:dyDescent="0.2">
      <c r="S5007" s="35"/>
    </row>
    <row r="5008" spans="19:19" x14ac:dyDescent="0.2">
      <c r="S5008" s="35"/>
    </row>
    <row r="5009" spans="19:19" x14ac:dyDescent="0.2">
      <c r="S5009" s="35"/>
    </row>
    <row r="5010" spans="19:19" x14ac:dyDescent="0.2">
      <c r="S5010" s="35"/>
    </row>
    <row r="5011" spans="19:19" x14ac:dyDescent="0.2">
      <c r="S5011" s="35"/>
    </row>
    <row r="5012" spans="19:19" x14ac:dyDescent="0.2">
      <c r="S5012" s="35"/>
    </row>
    <row r="5013" spans="19:19" x14ac:dyDescent="0.2">
      <c r="S5013" s="35"/>
    </row>
    <row r="5014" spans="19:19" x14ac:dyDescent="0.2">
      <c r="S5014" s="35"/>
    </row>
    <row r="5015" spans="19:19" x14ac:dyDescent="0.2">
      <c r="S5015" s="35"/>
    </row>
    <row r="5016" spans="19:19" x14ac:dyDescent="0.2">
      <c r="S5016" s="35"/>
    </row>
    <row r="5017" spans="19:19" x14ac:dyDescent="0.2">
      <c r="S5017" s="35"/>
    </row>
    <row r="5018" spans="19:19" x14ac:dyDescent="0.2">
      <c r="S5018" s="35"/>
    </row>
    <row r="5019" spans="19:19" x14ac:dyDescent="0.2">
      <c r="S5019" s="35"/>
    </row>
    <row r="5020" spans="19:19" x14ac:dyDescent="0.2">
      <c r="S5020" s="35"/>
    </row>
    <row r="5021" spans="19:19" x14ac:dyDescent="0.2">
      <c r="S5021" s="35"/>
    </row>
    <row r="5022" spans="19:19" x14ac:dyDescent="0.2">
      <c r="S5022" s="35"/>
    </row>
    <row r="5023" spans="19:19" x14ac:dyDescent="0.2">
      <c r="S5023" s="35"/>
    </row>
    <row r="5024" spans="19:19" x14ac:dyDescent="0.2">
      <c r="S5024" s="35"/>
    </row>
    <row r="5025" spans="19:19" x14ac:dyDescent="0.2">
      <c r="S5025" s="35"/>
    </row>
    <row r="5026" spans="19:19" x14ac:dyDescent="0.2">
      <c r="S5026" s="35"/>
    </row>
    <row r="5027" spans="19:19" x14ac:dyDescent="0.2">
      <c r="S5027" s="35"/>
    </row>
    <row r="5028" spans="19:19" x14ac:dyDescent="0.2">
      <c r="S5028" s="35"/>
    </row>
    <row r="5029" spans="19:19" x14ac:dyDescent="0.2">
      <c r="S5029" s="35"/>
    </row>
    <row r="5030" spans="19:19" x14ac:dyDescent="0.2">
      <c r="S5030" s="35"/>
    </row>
    <row r="5031" spans="19:19" x14ac:dyDescent="0.2">
      <c r="S5031" s="35"/>
    </row>
    <row r="5032" spans="19:19" x14ac:dyDescent="0.2">
      <c r="S5032" s="35"/>
    </row>
    <row r="5033" spans="19:19" x14ac:dyDescent="0.2">
      <c r="S5033" s="35"/>
    </row>
    <row r="5034" spans="19:19" x14ac:dyDescent="0.2">
      <c r="S5034" s="35"/>
    </row>
    <row r="5035" spans="19:19" x14ac:dyDescent="0.2">
      <c r="S5035" s="35"/>
    </row>
    <row r="5036" spans="19:19" x14ac:dyDescent="0.2">
      <c r="S5036" s="35"/>
    </row>
    <row r="5037" spans="19:19" x14ac:dyDescent="0.2">
      <c r="S5037" s="35"/>
    </row>
    <row r="5038" spans="19:19" x14ac:dyDescent="0.2">
      <c r="S5038" s="35"/>
    </row>
    <row r="5039" spans="19:19" x14ac:dyDescent="0.2">
      <c r="S5039" s="35"/>
    </row>
    <row r="5040" spans="19:19" x14ac:dyDescent="0.2">
      <c r="S5040" s="35"/>
    </row>
    <row r="5041" spans="19:19" x14ac:dyDescent="0.2">
      <c r="S5041" s="35"/>
    </row>
    <row r="5042" spans="19:19" x14ac:dyDescent="0.2">
      <c r="S5042" s="35"/>
    </row>
    <row r="5043" spans="19:19" x14ac:dyDescent="0.2">
      <c r="S5043" s="35"/>
    </row>
    <row r="5044" spans="19:19" x14ac:dyDescent="0.2">
      <c r="S5044" s="35"/>
    </row>
    <row r="5045" spans="19:19" x14ac:dyDescent="0.2">
      <c r="S5045" s="35"/>
    </row>
    <row r="5046" spans="19:19" x14ac:dyDescent="0.2">
      <c r="S5046" s="35"/>
    </row>
    <row r="5047" spans="19:19" x14ac:dyDescent="0.2">
      <c r="S5047" s="35"/>
    </row>
    <row r="5048" spans="19:19" x14ac:dyDescent="0.2">
      <c r="S5048" s="35"/>
    </row>
    <row r="5049" spans="19:19" x14ac:dyDescent="0.2">
      <c r="S5049" s="35"/>
    </row>
    <row r="5050" spans="19:19" x14ac:dyDescent="0.2">
      <c r="S5050" s="35"/>
    </row>
    <row r="5051" spans="19:19" x14ac:dyDescent="0.2">
      <c r="S5051" s="35"/>
    </row>
    <row r="5052" spans="19:19" x14ac:dyDescent="0.2">
      <c r="S5052" s="35"/>
    </row>
    <row r="5053" spans="19:19" x14ac:dyDescent="0.2">
      <c r="S5053" s="35"/>
    </row>
    <row r="5054" spans="19:19" x14ac:dyDescent="0.2">
      <c r="S5054" s="35"/>
    </row>
    <row r="5055" spans="19:19" x14ac:dyDescent="0.2">
      <c r="S5055" s="35"/>
    </row>
    <row r="5056" spans="19:19" x14ac:dyDescent="0.2">
      <c r="S5056" s="35"/>
    </row>
    <row r="5057" spans="19:19" x14ac:dyDescent="0.2">
      <c r="S5057" s="35"/>
    </row>
    <row r="5058" spans="19:19" x14ac:dyDescent="0.2">
      <c r="S5058" s="35"/>
    </row>
    <row r="5059" spans="19:19" x14ac:dyDescent="0.2">
      <c r="S5059" s="35"/>
    </row>
    <row r="5060" spans="19:19" x14ac:dyDescent="0.2">
      <c r="S5060" s="35"/>
    </row>
    <row r="5061" spans="19:19" x14ac:dyDescent="0.2">
      <c r="S5061" s="35"/>
    </row>
    <row r="5062" spans="19:19" x14ac:dyDescent="0.2">
      <c r="S5062" s="35"/>
    </row>
    <row r="5063" spans="19:19" x14ac:dyDescent="0.2">
      <c r="S5063" s="35"/>
    </row>
    <row r="5064" spans="19:19" x14ac:dyDescent="0.2">
      <c r="S5064" s="35"/>
    </row>
    <row r="5065" spans="19:19" x14ac:dyDescent="0.2">
      <c r="S5065" s="35"/>
    </row>
    <row r="5066" spans="19:19" x14ac:dyDescent="0.2">
      <c r="S5066" s="35"/>
    </row>
    <row r="5067" spans="19:19" x14ac:dyDescent="0.2">
      <c r="S5067" s="35"/>
    </row>
    <row r="5068" spans="19:19" x14ac:dyDescent="0.2">
      <c r="S5068" s="35"/>
    </row>
    <row r="5069" spans="19:19" x14ac:dyDescent="0.2">
      <c r="S5069" s="35"/>
    </row>
    <row r="5070" spans="19:19" x14ac:dyDescent="0.2">
      <c r="S5070" s="35"/>
    </row>
    <row r="5071" spans="19:19" x14ac:dyDescent="0.2">
      <c r="S5071" s="35"/>
    </row>
    <row r="5072" spans="19:19" x14ac:dyDescent="0.2">
      <c r="S5072" s="35"/>
    </row>
    <row r="5073" spans="19:19" x14ac:dyDescent="0.2">
      <c r="S5073" s="35"/>
    </row>
    <row r="5074" spans="19:19" x14ac:dyDescent="0.2">
      <c r="S5074" s="35"/>
    </row>
    <row r="5075" spans="19:19" x14ac:dyDescent="0.2">
      <c r="S5075" s="35"/>
    </row>
    <row r="5076" spans="19:19" x14ac:dyDescent="0.2">
      <c r="S5076" s="35"/>
    </row>
    <row r="5077" spans="19:19" x14ac:dyDescent="0.2">
      <c r="S5077" s="35"/>
    </row>
    <row r="5078" spans="19:19" x14ac:dyDescent="0.2">
      <c r="S5078" s="35"/>
    </row>
    <row r="5079" spans="19:19" x14ac:dyDescent="0.2">
      <c r="S5079" s="35"/>
    </row>
    <row r="5080" spans="19:19" x14ac:dyDescent="0.2">
      <c r="S5080" s="35"/>
    </row>
    <row r="5081" spans="19:19" x14ac:dyDescent="0.2">
      <c r="S5081" s="35"/>
    </row>
    <row r="5082" spans="19:19" x14ac:dyDescent="0.2">
      <c r="S5082" s="35"/>
    </row>
    <row r="5083" spans="19:19" x14ac:dyDescent="0.2">
      <c r="S5083" s="35"/>
    </row>
    <row r="5084" spans="19:19" x14ac:dyDescent="0.2">
      <c r="S5084" s="35"/>
    </row>
    <row r="5085" spans="19:19" x14ac:dyDescent="0.2">
      <c r="S5085" s="35"/>
    </row>
    <row r="5086" spans="19:19" x14ac:dyDescent="0.2">
      <c r="S5086" s="35"/>
    </row>
    <row r="5087" spans="19:19" x14ac:dyDescent="0.2">
      <c r="S5087" s="35"/>
    </row>
    <row r="5088" spans="19:19" x14ac:dyDescent="0.2">
      <c r="S5088" s="35"/>
    </row>
    <row r="5089" spans="19:19" x14ac:dyDescent="0.2">
      <c r="S5089" s="35"/>
    </row>
    <row r="5090" spans="19:19" x14ac:dyDescent="0.2">
      <c r="S5090" s="35"/>
    </row>
    <row r="5091" spans="19:19" x14ac:dyDescent="0.2">
      <c r="S5091" s="35"/>
    </row>
    <row r="5092" spans="19:19" x14ac:dyDescent="0.2">
      <c r="S5092" s="35"/>
    </row>
    <row r="5093" spans="19:19" x14ac:dyDescent="0.2">
      <c r="S5093" s="35"/>
    </row>
    <row r="5094" spans="19:19" x14ac:dyDescent="0.2">
      <c r="S5094" s="35"/>
    </row>
    <row r="5095" spans="19:19" x14ac:dyDescent="0.2">
      <c r="S5095" s="35"/>
    </row>
    <row r="5096" spans="19:19" x14ac:dyDescent="0.2">
      <c r="S5096" s="35"/>
    </row>
    <row r="5097" spans="19:19" x14ac:dyDescent="0.2">
      <c r="S5097" s="35"/>
    </row>
    <row r="5098" spans="19:19" x14ac:dyDescent="0.2">
      <c r="S5098" s="35"/>
    </row>
    <row r="5099" spans="19:19" x14ac:dyDescent="0.2">
      <c r="S5099" s="35"/>
    </row>
    <row r="5100" spans="19:19" x14ac:dyDescent="0.2">
      <c r="S5100" s="35"/>
    </row>
    <row r="5101" spans="19:19" x14ac:dyDescent="0.2">
      <c r="S5101" s="35"/>
    </row>
    <row r="5102" spans="19:19" x14ac:dyDescent="0.2">
      <c r="S5102" s="35"/>
    </row>
    <row r="5103" spans="19:19" x14ac:dyDescent="0.2">
      <c r="S5103" s="35"/>
    </row>
    <row r="5104" spans="19:19" x14ac:dyDescent="0.2">
      <c r="S5104" s="35"/>
    </row>
    <row r="5105" spans="19:19" x14ac:dyDescent="0.2">
      <c r="S5105" s="35"/>
    </row>
    <row r="5106" spans="19:19" x14ac:dyDescent="0.2">
      <c r="S5106" s="35"/>
    </row>
    <row r="5107" spans="19:19" x14ac:dyDescent="0.2">
      <c r="S5107" s="35"/>
    </row>
    <row r="5108" spans="19:19" x14ac:dyDescent="0.2">
      <c r="S5108" s="35"/>
    </row>
    <row r="5109" spans="19:19" x14ac:dyDescent="0.2">
      <c r="S5109" s="35"/>
    </row>
    <row r="5110" spans="19:19" x14ac:dyDescent="0.2">
      <c r="S5110" s="35"/>
    </row>
    <row r="5111" spans="19:19" x14ac:dyDescent="0.2">
      <c r="S5111" s="35"/>
    </row>
    <row r="5112" spans="19:19" x14ac:dyDescent="0.2">
      <c r="S5112" s="35"/>
    </row>
    <row r="5113" spans="19:19" x14ac:dyDescent="0.2">
      <c r="S5113" s="35"/>
    </row>
    <row r="5114" spans="19:19" x14ac:dyDescent="0.2">
      <c r="S5114" s="35"/>
    </row>
    <row r="5115" spans="19:19" x14ac:dyDescent="0.2">
      <c r="S5115" s="35"/>
    </row>
    <row r="5116" spans="19:19" x14ac:dyDescent="0.2">
      <c r="S5116" s="35"/>
    </row>
    <row r="5117" spans="19:19" x14ac:dyDescent="0.2">
      <c r="S5117" s="35"/>
    </row>
    <row r="5118" spans="19:19" x14ac:dyDescent="0.2">
      <c r="S5118" s="35"/>
    </row>
    <row r="5119" spans="19:19" x14ac:dyDescent="0.2">
      <c r="S5119" s="35"/>
    </row>
    <row r="5120" spans="19:19" x14ac:dyDescent="0.2">
      <c r="S5120" s="35"/>
    </row>
    <row r="5121" spans="19:19" x14ac:dyDescent="0.2">
      <c r="S5121" s="35"/>
    </row>
    <row r="5122" spans="19:19" x14ac:dyDescent="0.2">
      <c r="S5122" s="35"/>
    </row>
    <row r="5123" spans="19:19" x14ac:dyDescent="0.2">
      <c r="S5123" s="35"/>
    </row>
    <row r="5124" spans="19:19" x14ac:dyDescent="0.2">
      <c r="S5124" s="35"/>
    </row>
    <row r="5125" spans="19:19" x14ac:dyDescent="0.2">
      <c r="S5125" s="35"/>
    </row>
    <row r="5126" spans="19:19" x14ac:dyDescent="0.2">
      <c r="S5126" s="35"/>
    </row>
    <row r="5127" spans="19:19" x14ac:dyDescent="0.2">
      <c r="S5127" s="35"/>
    </row>
    <row r="5128" spans="19:19" x14ac:dyDescent="0.2">
      <c r="S5128" s="35"/>
    </row>
    <row r="5129" spans="19:19" x14ac:dyDescent="0.2">
      <c r="S5129" s="35"/>
    </row>
    <row r="5130" spans="19:19" x14ac:dyDescent="0.2">
      <c r="S5130" s="35"/>
    </row>
    <row r="5131" spans="19:19" x14ac:dyDescent="0.2">
      <c r="S5131" s="35"/>
    </row>
    <row r="5132" spans="19:19" x14ac:dyDescent="0.2">
      <c r="S5132" s="35"/>
    </row>
    <row r="5133" spans="19:19" x14ac:dyDescent="0.2">
      <c r="S5133" s="35"/>
    </row>
    <row r="5134" spans="19:19" x14ac:dyDescent="0.2">
      <c r="S5134" s="35"/>
    </row>
    <row r="5135" spans="19:19" x14ac:dyDescent="0.2">
      <c r="S5135" s="35"/>
    </row>
    <row r="5136" spans="19:19" x14ac:dyDescent="0.2">
      <c r="S5136" s="35"/>
    </row>
    <row r="5137" spans="19:19" x14ac:dyDescent="0.2">
      <c r="S5137" s="35"/>
    </row>
    <row r="5138" spans="19:19" x14ac:dyDescent="0.2">
      <c r="S5138" s="35"/>
    </row>
    <row r="5139" spans="19:19" x14ac:dyDescent="0.2">
      <c r="S5139" s="35"/>
    </row>
    <row r="5140" spans="19:19" x14ac:dyDescent="0.2">
      <c r="S5140" s="35"/>
    </row>
    <row r="5141" spans="19:19" x14ac:dyDescent="0.2">
      <c r="S5141" s="35"/>
    </row>
    <row r="5142" spans="19:19" x14ac:dyDescent="0.2">
      <c r="S5142" s="35"/>
    </row>
    <row r="5143" spans="19:19" x14ac:dyDescent="0.2">
      <c r="S5143" s="35"/>
    </row>
    <row r="5144" spans="19:19" x14ac:dyDescent="0.2">
      <c r="S5144" s="35"/>
    </row>
    <row r="5145" spans="19:19" x14ac:dyDescent="0.2">
      <c r="S5145" s="35"/>
    </row>
    <row r="5146" spans="19:19" x14ac:dyDescent="0.2">
      <c r="S5146" s="35"/>
    </row>
    <row r="5147" spans="19:19" x14ac:dyDescent="0.2">
      <c r="S5147" s="35"/>
    </row>
    <row r="5148" spans="19:19" x14ac:dyDescent="0.2">
      <c r="S5148" s="35"/>
    </row>
    <row r="5149" spans="19:19" x14ac:dyDescent="0.2">
      <c r="S5149" s="35"/>
    </row>
    <row r="5150" spans="19:19" x14ac:dyDescent="0.2">
      <c r="S5150" s="35"/>
    </row>
    <row r="5151" spans="19:19" x14ac:dyDescent="0.2">
      <c r="S5151" s="35"/>
    </row>
    <row r="5152" spans="19:19" x14ac:dyDescent="0.2">
      <c r="S5152" s="35"/>
    </row>
    <row r="5153" spans="19:19" x14ac:dyDescent="0.2">
      <c r="S5153" s="35"/>
    </row>
    <row r="5154" spans="19:19" x14ac:dyDescent="0.2">
      <c r="S5154" s="35"/>
    </row>
    <row r="5155" spans="19:19" x14ac:dyDescent="0.2">
      <c r="S5155" s="35"/>
    </row>
    <row r="5156" spans="19:19" x14ac:dyDescent="0.2">
      <c r="S5156" s="35"/>
    </row>
    <row r="5157" spans="19:19" x14ac:dyDescent="0.2">
      <c r="S5157" s="35"/>
    </row>
    <row r="5158" spans="19:19" x14ac:dyDescent="0.2">
      <c r="S5158" s="35"/>
    </row>
    <row r="5159" spans="19:19" x14ac:dyDescent="0.2">
      <c r="S5159" s="35"/>
    </row>
    <row r="5160" spans="19:19" x14ac:dyDescent="0.2">
      <c r="S5160" s="35"/>
    </row>
    <row r="5161" spans="19:19" x14ac:dyDescent="0.2">
      <c r="S5161" s="35"/>
    </row>
    <row r="5162" spans="19:19" x14ac:dyDescent="0.2">
      <c r="S5162" s="35"/>
    </row>
    <row r="5163" spans="19:19" x14ac:dyDescent="0.2">
      <c r="S5163" s="35"/>
    </row>
    <row r="5164" spans="19:19" x14ac:dyDescent="0.2">
      <c r="S5164" s="35"/>
    </row>
    <row r="5165" spans="19:19" x14ac:dyDescent="0.2">
      <c r="S5165" s="35"/>
    </row>
    <row r="5166" spans="19:19" x14ac:dyDescent="0.2">
      <c r="S5166" s="35"/>
    </row>
    <row r="5167" spans="19:19" x14ac:dyDescent="0.2">
      <c r="S5167" s="35"/>
    </row>
    <row r="5168" spans="19:19" x14ac:dyDescent="0.2">
      <c r="S5168" s="35"/>
    </row>
    <row r="5169" spans="19:19" x14ac:dyDescent="0.2">
      <c r="S5169" s="35"/>
    </row>
    <row r="5170" spans="19:19" x14ac:dyDescent="0.2">
      <c r="S5170" s="35"/>
    </row>
    <row r="5171" spans="19:19" x14ac:dyDescent="0.2">
      <c r="S5171" s="35"/>
    </row>
    <row r="5172" spans="19:19" x14ac:dyDescent="0.2">
      <c r="S5172" s="35"/>
    </row>
    <row r="5173" spans="19:19" x14ac:dyDescent="0.2">
      <c r="S5173" s="35"/>
    </row>
    <row r="5174" spans="19:19" x14ac:dyDescent="0.2">
      <c r="S5174" s="35"/>
    </row>
    <row r="5175" spans="19:19" x14ac:dyDescent="0.2">
      <c r="S5175" s="35"/>
    </row>
    <row r="5176" spans="19:19" x14ac:dyDescent="0.2">
      <c r="S5176" s="35"/>
    </row>
    <row r="5177" spans="19:19" x14ac:dyDescent="0.2">
      <c r="S5177" s="35"/>
    </row>
    <row r="5178" spans="19:19" x14ac:dyDescent="0.2">
      <c r="S5178" s="35"/>
    </row>
    <row r="5179" spans="19:19" x14ac:dyDescent="0.2">
      <c r="S5179" s="35"/>
    </row>
    <row r="5180" spans="19:19" x14ac:dyDescent="0.2">
      <c r="S5180" s="35"/>
    </row>
    <row r="5181" spans="19:19" x14ac:dyDescent="0.2">
      <c r="S5181" s="35"/>
    </row>
    <row r="5182" spans="19:19" x14ac:dyDescent="0.2">
      <c r="S5182" s="35"/>
    </row>
    <row r="5183" spans="19:19" x14ac:dyDescent="0.2">
      <c r="S5183" s="35"/>
    </row>
    <row r="5184" spans="19:19" x14ac:dyDescent="0.2">
      <c r="S5184" s="35"/>
    </row>
    <row r="5185" spans="19:19" x14ac:dyDescent="0.2">
      <c r="S5185" s="35"/>
    </row>
    <row r="5186" spans="19:19" x14ac:dyDescent="0.2">
      <c r="S5186" s="35"/>
    </row>
    <row r="5187" spans="19:19" x14ac:dyDescent="0.2">
      <c r="S5187" s="35"/>
    </row>
    <row r="5188" spans="19:19" x14ac:dyDescent="0.2">
      <c r="S5188" s="35"/>
    </row>
    <row r="5189" spans="19:19" x14ac:dyDescent="0.2">
      <c r="S5189" s="35"/>
    </row>
    <row r="5190" spans="19:19" x14ac:dyDescent="0.2">
      <c r="S5190" s="35"/>
    </row>
    <row r="5191" spans="19:19" x14ac:dyDescent="0.2">
      <c r="S5191" s="35"/>
    </row>
    <row r="5192" spans="19:19" x14ac:dyDescent="0.2">
      <c r="S5192" s="35"/>
    </row>
    <row r="5193" spans="19:19" x14ac:dyDescent="0.2">
      <c r="S5193" s="35"/>
    </row>
    <row r="5194" spans="19:19" x14ac:dyDescent="0.2">
      <c r="S5194" s="35"/>
    </row>
    <row r="5195" spans="19:19" x14ac:dyDescent="0.2">
      <c r="S5195" s="35"/>
    </row>
    <row r="5196" spans="19:19" x14ac:dyDescent="0.2">
      <c r="S5196" s="35"/>
    </row>
    <row r="5197" spans="19:19" x14ac:dyDescent="0.2">
      <c r="S5197" s="35"/>
    </row>
    <row r="5198" spans="19:19" x14ac:dyDescent="0.2">
      <c r="S5198" s="35"/>
    </row>
    <row r="5199" spans="19:19" x14ac:dyDescent="0.2">
      <c r="S5199" s="35"/>
    </row>
    <row r="5200" spans="19:19" x14ac:dyDescent="0.2">
      <c r="S5200" s="35"/>
    </row>
    <row r="5201" spans="19:19" x14ac:dyDescent="0.2">
      <c r="S5201" s="35"/>
    </row>
    <row r="5202" spans="19:19" x14ac:dyDescent="0.2">
      <c r="S5202" s="35"/>
    </row>
    <row r="5203" spans="19:19" x14ac:dyDescent="0.2">
      <c r="S5203" s="35"/>
    </row>
    <row r="5204" spans="19:19" x14ac:dyDescent="0.2">
      <c r="S5204" s="35"/>
    </row>
    <row r="5205" spans="19:19" x14ac:dyDescent="0.2">
      <c r="S5205" s="35"/>
    </row>
    <row r="5206" spans="19:19" x14ac:dyDescent="0.2">
      <c r="S5206" s="35"/>
    </row>
    <row r="5207" spans="19:19" x14ac:dyDescent="0.2">
      <c r="S5207" s="35"/>
    </row>
    <row r="5208" spans="19:19" x14ac:dyDescent="0.2">
      <c r="S5208" s="35"/>
    </row>
    <row r="5209" spans="19:19" x14ac:dyDescent="0.2">
      <c r="S5209" s="35"/>
    </row>
    <row r="5210" spans="19:19" x14ac:dyDescent="0.2">
      <c r="S5210" s="35"/>
    </row>
    <row r="5211" spans="19:19" x14ac:dyDescent="0.2">
      <c r="S5211" s="35"/>
    </row>
    <row r="5212" spans="19:19" x14ac:dyDescent="0.2">
      <c r="S5212" s="35"/>
    </row>
    <row r="5213" spans="19:19" x14ac:dyDescent="0.2">
      <c r="S5213" s="35"/>
    </row>
    <row r="5214" spans="19:19" x14ac:dyDescent="0.2">
      <c r="S5214" s="35"/>
    </row>
    <row r="5215" spans="19:19" x14ac:dyDescent="0.2">
      <c r="S5215" s="35"/>
    </row>
    <row r="5216" spans="19:19" x14ac:dyDescent="0.2">
      <c r="S5216" s="35"/>
    </row>
    <row r="5217" spans="19:19" x14ac:dyDescent="0.2">
      <c r="S5217" s="35"/>
    </row>
    <row r="5218" spans="19:19" x14ac:dyDescent="0.2">
      <c r="S5218" s="35"/>
    </row>
    <row r="5219" spans="19:19" x14ac:dyDescent="0.2">
      <c r="S5219" s="35"/>
    </row>
    <row r="5220" spans="19:19" x14ac:dyDescent="0.2">
      <c r="S5220" s="35"/>
    </row>
    <row r="5221" spans="19:19" x14ac:dyDescent="0.2">
      <c r="S5221" s="35"/>
    </row>
    <row r="5222" spans="19:19" x14ac:dyDescent="0.2">
      <c r="S5222" s="35"/>
    </row>
    <row r="5223" spans="19:19" x14ac:dyDescent="0.2">
      <c r="S5223" s="35"/>
    </row>
    <row r="5224" spans="19:19" x14ac:dyDescent="0.2">
      <c r="S5224" s="35"/>
    </row>
    <row r="5225" spans="19:19" x14ac:dyDescent="0.2">
      <c r="S5225" s="35"/>
    </row>
    <row r="5226" spans="19:19" x14ac:dyDescent="0.2">
      <c r="S5226" s="35"/>
    </row>
    <row r="5227" spans="19:19" x14ac:dyDescent="0.2">
      <c r="S5227" s="35"/>
    </row>
    <row r="5228" spans="19:19" x14ac:dyDescent="0.2">
      <c r="S5228" s="35"/>
    </row>
    <row r="5229" spans="19:19" x14ac:dyDescent="0.2">
      <c r="S5229" s="35"/>
    </row>
    <row r="5230" spans="19:19" x14ac:dyDescent="0.2">
      <c r="S5230" s="35"/>
    </row>
    <row r="5231" spans="19:19" x14ac:dyDescent="0.2">
      <c r="S5231" s="35"/>
    </row>
    <row r="5232" spans="19:19" x14ac:dyDescent="0.2">
      <c r="S5232" s="35"/>
    </row>
    <row r="5233" spans="19:19" x14ac:dyDescent="0.2">
      <c r="S5233" s="35"/>
    </row>
    <row r="5234" spans="19:19" x14ac:dyDescent="0.2">
      <c r="S5234" s="35"/>
    </row>
    <row r="5235" spans="19:19" x14ac:dyDescent="0.2">
      <c r="S5235" s="35"/>
    </row>
    <row r="5236" spans="19:19" x14ac:dyDescent="0.2">
      <c r="S5236" s="35"/>
    </row>
    <row r="5237" spans="19:19" x14ac:dyDescent="0.2">
      <c r="S5237" s="35"/>
    </row>
    <row r="5238" spans="19:19" x14ac:dyDescent="0.2">
      <c r="S5238" s="35"/>
    </row>
    <row r="5239" spans="19:19" x14ac:dyDescent="0.2">
      <c r="S5239" s="35"/>
    </row>
    <row r="5240" spans="19:19" x14ac:dyDescent="0.2">
      <c r="S5240" s="35"/>
    </row>
    <row r="5241" spans="19:19" x14ac:dyDescent="0.2">
      <c r="S5241" s="35"/>
    </row>
    <row r="5242" spans="19:19" x14ac:dyDescent="0.2">
      <c r="S5242" s="35"/>
    </row>
    <row r="5243" spans="19:19" x14ac:dyDescent="0.2">
      <c r="S5243" s="35"/>
    </row>
    <row r="5244" spans="19:19" x14ac:dyDescent="0.2">
      <c r="S5244" s="35"/>
    </row>
    <row r="5245" spans="19:19" x14ac:dyDescent="0.2">
      <c r="S5245" s="35"/>
    </row>
    <row r="5246" spans="19:19" x14ac:dyDescent="0.2">
      <c r="S5246" s="35"/>
    </row>
    <row r="5247" spans="19:19" x14ac:dyDescent="0.2">
      <c r="S5247" s="35"/>
    </row>
    <row r="5248" spans="19:19" x14ac:dyDescent="0.2">
      <c r="S5248" s="35"/>
    </row>
    <row r="5249" spans="19:19" x14ac:dyDescent="0.2">
      <c r="S5249" s="35"/>
    </row>
    <row r="5250" spans="19:19" x14ac:dyDescent="0.2">
      <c r="S5250" s="35"/>
    </row>
    <row r="5251" spans="19:19" x14ac:dyDescent="0.2">
      <c r="S5251" s="35"/>
    </row>
    <row r="5252" spans="19:19" x14ac:dyDescent="0.2">
      <c r="S5252" s="35"/>
    </row>
    <row r="5253" spans="19:19" x14ac:dyDescent="0.2">
      <c r="S5253" s="35"/>
    </row>
    <row r="5254" spans="19:19" x14ac:dyDescent="0.2">
      <c r="S5254" s="35"/>
    </row>
    <row r="5255" spans="19:19" x14ac:dyDescent="0.2">
      <c r="S5255" s="35"/>
    </row>
    <row r="5256" spans="19:19" x14ac:dyDescent="0.2">
      <c r="S5256" s="35"/>
    </row>
    <row r="5257" spans="19:19" x14ac:dyDescent="0.2">
      <c r="S5257" s="35"/>
    </row>
    <row r="5258" spans="19:19" x14ac:dyDescent="0.2">
      <c r="S5258" s="35"/>
    </row>
    <row r="5259" spans="19:19" x14ac:dyDescent="0.2">
      <c r="S5259" s="35"/>
    </row>
    <row r="5260" spans="19:19" x14ac:dyDescent="0.2">
      <c r="S5260" s="35"/>
    </row>
    <row r="5261" spans="19:19" x14ac:dyDescent="0.2">
      <c r="S5261" s="35"/>
    </row>
    <row r="5262" spans="19:19" x14ac:dyDescent="0.2">
      <c r="S5262" s="35"/>
    </row>
    <row r="5263" spans="19:19" x14ac:dyDescent="0.2">
      <c r="S5263" s="35"/>
    </row>
    <row r="5264" spans="19:19" x14ac:dyDescent="0.2">
      <c r="S5264" s="35"/>
    </row>
    <row r="5265" spans="19:19" x14ac:dyDescent="0.2">
      <c r="S5265" s="35"/>
    </row>
    <row r="5266" spans="19:19" x14ac:dyDescent="0.2">
      <c r="S5266" s="35"/>
    </row>
    <row r="5267" spans="19:19" x14ac:dyDescent="0.2">
      <c r="S5267" s="35"/>
    </row>
    <row r="5268" spans="19:19" x14ac:dyDescent="0.2">
      <c r="S5268" s="35"/>
    </row>
    <row r="5269" spans="19:19" x14ac:dyDescent="0.2">
      <c r="S5269" s="35"/>
    </row>
    <row r="5270" spans="19:19" x14ac:dyDescent="0.2">
      <c r="S5270" s="35"/>
    </row>
    <row r="5271" spans="19:19" x14ac:dyDescent="0.2">
      <c r="S5271" s="35"/>
    </row>
    <row r="5272" spans="19:19" x14ac:dyDescent="0.2">
      <c r="S5272" s="35"/>
    </row>
    <row r="5273" spans="19:19" x14ac:dyDescent="0.2">
      <c r="S5273" s="35"/>
    </row>
    <row r="5274" spans="19:19" x14ac:dyDescent="0.2">
      <c r="S5274" s="35"/>
    </row>
    <row r="5275" spans="19:19" x14ac:dyDescent="0.2">
      <c r="S5275" s="35"/>
    </row>
    <row r="5276" spans="19:19" x14ac:dyDescent="0.2">
      <c r="S5276" s="35"/>
    </row>
    <row r="5277" spans="19:19" x14ac:dyDescent="0.2">
      <c r="S5277" s="35"/>
    </row>
    <row r="5278" spans="19:19" x14ac:dyDescent="0.2">
      <c r="S5278" s="35"/>
    </row>
    <row r="5279" spans="19:19" x14ac:dyDescent="0.2">
      <c r="S5279" s="35"/>
    </row>
    <row r="5280" spans="19:19" x14ac:dyDescent="0.2">
      <c r="S5280" s="35"/>
    </row>
    <row r="5281" spans="19:19" x14ac:dyDescent="0.2">
      <c r="S5281" s="35"/>
    </row>
    <row r="5282" spans="19:19" x14ac:dyDescent="0.2">
      <c r="S5282" s="35"/>
    </row>
    <row r="5283" spans="19:19" x14ac:dyDescent="0.2">
      <c r="S5283" s="35"/>
    </row>
    <row r="5284" spans="19:19" x14ac:dyDescent="0.2">
      <c r="S5284" s="35"/>
    </row>
    <row r="5285" spans="19:19" x14ac:dyDescent="0.2">
      <c r="S5285" s="35"/>
    </row>
    <row r="5286" spans="19:19" x14ac:dyDescent="0.2">
      <c r="S5286" s="35"/>
    </row>
    <row r="5287" spans="19:19" x14ac:dyDescent="0.2">
      <c r="S5287" s="35"/>
    </row>
    <row r="5288" spans="19:19" x14ac:dyDescent="0.2">
      <c r="S5288" s="35"/>
    </row>
    <row r="5289" spans="19:19" x14ac:dyDescent="0.2">
      <c r="S5289" s="35"/>
    </row>
    <row r="5290" spans="19:19" x14ac:dyDescent="0.2">
      <c r="S5290" s="35"/>
    </row>
    <row r="5291" spans="19:19" x14ac:dyDescent="0.2">
      <c r="S5291" s="35"/>
    </row>
    <row r="5292" spans="19:19" x14ac:dyDescent="0.2">
      <c r="S5292" s="35"/>
    </row>
    <row r="5293" spans="19:19" x14ac:dyDescent="0.2">
      <c r="S5293" s="35"/>
    </row>
    <row r="5294" spans="19:19" x14ac:dyDescent="0.2">
      <c r="S5294" s="35"/>
    </row>
    <row r="5295" spans="19:19" x14ac:dyDescent="0.2">
      <c r="S5295" s="35"/>
    </row>
    <row r="5296" spans="19:19" x14ac:dyDescent="0.2">
      <c r="S5296" s="35"/>
    </row>
    <row r="5297" spans="19:19" x14ac:dyDescent="0.2">
      <c r="S5297" s="35"/>
    </row>
    <row r="5298" spans="19:19" x14ac:dyDescent="0.2">
      <c r="S5298" s="35"/>
    </row>
    <row r="5299" spans="19:19" x14ac:dyDescent="0.2">
      <c r="S5299" s="35"/>
    </row>
    <row r="5300" spans="19:19" x14ac:dyDescent="0.2">
      <c r="S5300" s="35"/>
    </row>
    <row r="5301" spans="19:19" x14ac:dyDescent="0.2">
      <c r="S5301" s="35"/>
    </row>
    <row r="5302" spans="19:19" x14ac:dyDescent="0.2">
      <c r="S5302" s="35"/>
    </row>
    <row r="5303" spans="19:19" x14ac:dyDescent="0.2">
      <c r="S5303" s="35"/>
    </row>
    <row r="5304" spans="19:19" x14ac:dyDescent="0.2">
      <c r="S5304" s="35"/>
    </row>
    <row r="5305" spans="19:19" x14ac:dyDescent="0.2">
      <c r="S5305" s="35"/>
    </row>
    <row r="5306" spans="19:19" x14ac:dyDescent="0.2">
      <c r="S5306" s="35"/>
    </row>
    <row r="5307" spans="19:19" x14ac:dyDescent="0.2">
      <c r="S5307" s="35"/>
    </row>
    <row r="5308" spans="19:19" x14ac:dyDescent="0.2">
      <c r="S5308" s="35"/>
    </row>
    <row r="5309" spans="19:19" x14ac:dyDescent="0.2">
      <c r="S5309" s="35"/>
    </row>
    <row r="5310" spans="19:19" x14ac:dyDescent="0.2">
      <c r="S5310" s="35"/>
    </row>
    <row r="5311" spans="19:19" x14ac:dyDescent="0.2">
      <c r="S5311" s="35"/>
    </row>
    <row r="5312" spans="19:19" x14ac:dyDescent="0.2">
      <c r="S5312" s="35"/>
    </row>
    <row r="5313" spans="19:19" x14ac:dyDescent="0.2">
      <c r="S5313" s="35"/>
    </row>
    <row r="5314" spans="19:19" x14ac:dyDescent="0.2">
      <c r="S5314" s="35"/>
    </row>
    <row r="5315" spans="19:19" x14ac:dyDescent="0.2">
      <c r="S5315" s="35"/>
    </row>
    <row r="5316" spans="19:19" x14ac:dyDescent="0.2">
      <c r="S5316" s="35"/>
    </row>
    <row r="5317" spans="19:19" x14ac:dyDescent="0.2">
      <c r="S5317" s="35"/>
    </row>
    <row r="5318" spans="19:19" x14ac:dyDescent="0.2">
      <c r="S5318" s="35"/>
    </row>
    <row r="5319" spans="19:19" x14ac:dyDescent="0.2">
      <c r="S5319" s="35"/>
    </row>
    <row r="5320" spans="19:19" x14ac:dyDescent="0.2">
      <c r="S5320" s="35"/>
    </row>
    <row r="5321" spans="19:19" x14ac:dyDescent="0.2">
      <c r="S5321" s="35"/>
    </row>
    <row r="5322" spans="19:19" x14ac:dyDescent="0.2">
      <c r="S5322" s="35"/>
    </row>
    <row r="5323" spans="19:19" x14ac:dyDescent="0.2">
      <c r="S5323" s="35"/>
    </row>
    <row r="5324" spans="19:19" x14ac:dyDescent="0.2">
      <c r="S5324" s="35"/>
    </row>
    <row r="5325" spans="19:19" x14ac:dyDescent="0.2">
      <c r="S5325" s="35"/>
    </row>
    <row r="5326" spans="19:19" x14ac:dyDescent="0.2">
      <c r="S5326" s="35"/>
    </row>
    <row r="5327" spans="19:19" x14ac:dyDescent="0.2">
      <c r="S5327" s="35"/>
    </row>
    <row r="5328" spans="19:19" x14ac:dyDescent="0.2">
      <c r="S5328" s="35"/>
    </row>
    <row r="5329" spans="19:19" x14ac:dyDescent="0.2">
      <c r="S5329" s="35"/>
    </row>
    <row r="5330" spans="19:19" x14ac:dyDescent="0.2">
      <c r="S5330" s="35"/>
    </row>
    <row r="5331" spans="19:19" x14ac:dyDescent="0.2">
      <c r="S5331" s="35"/>
    </row>
    <row r="5332" spans="19:19" x14ac:dyDescent="0.2">
      <c r="S5332" s="35"/>
    </row>
    <row r="5333" spans="19:19" x14ac:dyDescent="0.2">
      <c r="S5333" s="35"/>
    </row>
    <row r="5334" spans="19:19" x14ac:dyDescent="0.2">
      <c r="S5334" s="35"/>
    </row>
    <row r="5335" spans="19:19" x14ac:dyDescent="0.2">
      <c r="S5335" s="35"/>
    </row>
    <row r="5336" spans="19:19" x14ac:dyDescent="0.2">
      <c r="S5336" s="35"/>
    </row>
    <row r="5337" spans="19:19" x14ac:dyDescent="0.2">
      <c r="S5337" s="35"/>
    </row>
    <row r="5338" spans="19:19" x14ac:dyDescent="0.2">
      <c r="S5338" s="35"/>
    </row>
    <row r="5339" spans="19:19" x14ac:dyDescent="0.2">
      <c r="S5339" s="35"/>
    </row>
    <row r="5340" spans="19:19" x14ac:dyDescent="0.2">
      <c r="S5340" s="35"/>
    </row>
    <row r="5341" spans="19:19" x14ac:dyDescent="0.2">
      <c r="S5341" s="35"/>
    </row>
    <row r="5342" spans="19:19" x14ac:dyDescent="0.2">
      <c r="S5342" s="35"/>
    </row>
    <row r="5343" spans="19:19" x14ac:dyDescent="0.2">
      <c r="S5343" s="35"/>
    </row>
    <row r="5344" spans="19:19" x14ac:dyDescent="0.2">
      <c r="S5344" s="35"/>
    </row>
    <row r="5345" spans="19:19" x14ac:dyDescent="0.2">
      <c r="S5345" s="35"/>
    </row>
    <row r="5346" spans="19:19" x14ac:dyDescent="0.2">
      <c r="S5346" s="35"/>
    </row>
    <row r="5347" spans="19:19" x14ac:dyDescent="0.2">
      <c r="S5347" s="35"/>
    </row>
    <row r="5348" spans="19:19" x14ac:dyDescent="0.2">
      <c r="S5348" s="35"/>
    </row>
    <row r="5349" spans="19:19" x14ac:dyDescent="0.2">
      <c r="S5349" s="35"/>
    </row>
    <row r="5350" spans="19:19" x14ac:dyDescent="0.2">
      <c r="S5350" s="35"/>
    </row>
    <row r="5351" spans="19:19" x14ac:dyDescent="0.2">
      <c r="S5351" s="35"/>
    </row>
    <row r="5352" spans="19:19" x14ac:dyDescent="0.2">
      <c r="S5352" s="35"/>
    </row>
    <row r="5353" spans="19:19" x14ac:dyDescent="0.2">
      <c r="S5353" s="35"/>
    </row>
    <row r="5354" spans="19:19" x14ac:dyDescent="0.2">
      <c r="S5354" s="35"/>
    </row>
    <row r="5355" spans="19:19" x14ac:dyDescent="0.2">
      <c r="S5355" s="35"/>
    </row>
    <row r="5356" spans="19:19" x14ac:dyDescent="0.2">
      <c r="S5356" s="35"/>
    </row>
    <row r="5357" spans="19:19" x14ac:dyDescent="0.2">
      <c r="S5357" s="35"/>
    </row>
    <row r="5358" spans="19:19" x14ac:dyDescent="0.2">
      <c r="S5358" s="35"/>
    </row>
    <row r="5359" spans="19:19" x14ac:dyDescent="0.2">
      <c r="S5359" s="35"/>
    </row>
    <row r="5360" spans="19:19" x14ac:dyDescent="0.2">
      <c r="S5360" s="35"/>
    </row>
    <row r="5361" spans="19:19" x14ac:dyDescent="0.2">
      <c r="S5361" s="35"/>
    </row>
    <row r="5362" spans="19:19" x14ac:dyDescent="0.2">
      <c r="S5362" s="35"/>
    </row>
    <row r="5363" spans="19:19" x14ac:dyDescent="0.2">
      <c r="S5363" s="35"/>
    </row>
    <row r="5364" spans="19:19" x14ac:dyDescent="0.2">
      <c r="S5364" s="35"/>
    </row>
    <row r="5365" spans="19:19" x14ac:dyDescent="0.2">
      <c r="S5365" s="35"/>
    </row>
    <row r="5366" spans="19:19" x14ac:dyDescent="0.2">
      <c r="S5366" s="35"/>
    </row>
    <row r="5367" spans="19:19" x14ac:dyDescent="0.2">
      <c r="S5367" s="35"/>
    </row>
    <row r="5368" spans="19:19" x14ac:dyDescent="0.2">
      <c r="S5368" s="35"/>
    </row>
    <row r="5369" spans="19:19" x14ac:dyDescent="0.2">
      <c r="S5369" s="35"/>
    </row>
    <row r="5370" spans="19:19" x14ac:dyDescent="0.2">
      <c r="S5370" s="35"/>
    </row>
    <row r="5371" spans="19:19" x14ac:dyDescent="0.2">
      <c r="S5371" s="35"/>
    </row>
    <row r="5372" spans="19:19" x14ac:dyDescent="0.2">
      <c r="S5372" s="35"/>
    </row>
    <row r="5373" spans="19:19" x14ac:dyDescent="0.2">
      <c r="S5373" s="35"/>
    </row>
    <row r="5374" spans="19:19" x14ac:dyDescent="0.2">
      <c r="S5374" s="35"/>
    </row>
    <row r="5375" spans="19:19" x14ac:dyDescent="0.2">
      <c r="S5375" s="35"/>
    </row>
    <row r="5376" spans="19:19" x14ac:dyDescent="0.2">
      <c r="S5376" s="35"/>
    </row>
    <row r="5377" spans="19:19" x14ac:dyDescent="0.2">
      <c r="S5377" s="35"/>
    </row>
    <row r="5378" spans="19:19" x14ac:dyDescent="0.2">
      <c r="S5378" s="35"/>
    </row>
    <row r="5379" spans="19:19" x14ac:dyDescent="0.2">
      <c r="S5379" s="35"/>
    </row>
    <row r="5380" spans="19:19" x14ac:dyDescent="0.2">
      <c r="S5380" s="35"/>
    </row>
    <row r="5381" spans="19:19" x14ac:dyDescent="0.2">
      <c r="S5381" s="35"/>
    </row>
    <row r="5382" spans="19:19" x14ac:dyDescent="0.2">
      <c r="S5382" s="35"/>
    </row>
    <row r="5383" spans="19:19" x14ac:dyDescent="0.2">
      <c r="S5383" s="35"/>
    </row>
    <row r="5384" spans="19:19" x14ac:dyDescent="0.2">
      <c r="S5384" s="35"/>
    </row>
    <row r="5385" spans="19:19" x14ac:dyDescent="0.2">
      <c r="S5385" s="35"/>
    </row>
    <row r="5386" spans="19:19" x14ac:dyDescent="0.2">
      <c r="S5386" s="35"/>
    </row>
    <row r="5387" spans="19:19" x14ac:dyDescent="0.2">
      <c r="S5387" s="35"/>
    </row>
    <row r="5388" spans="19:19" x14ac:dyDescent="0.2">
      <c r="S5388" s="35"/>
    </row>
    <row r="5389" spans="19:19" x14ac:dyDescent="0.2">
      <c r="S5389" s="35"/>
    </row>
    <row r="5390" spans="19:19" x14ac:dyDescent="0.2">
      <c r="S5390" s="35"/>
    </row>
    <row r="5391" spans="19:19" x14ac:dyDescent="0.2">
      <c r="S5391" s="35"/>
    </row>
    <row r="5392" spans="19:19" x14ac:dyDescent="0.2">
      <c r="S5392" s="35"/>
    </row>
    <row r="5393" spans="19:19" x14ac:dyDescent="0.2">
      <c r="S5393" s="35"/>
    </row>
    <row r="5394" spans="19:19" x14ac:dyDescent="0.2">
      <c r="S5394" s="35"/>
    </row>
    <row r="5395" spans="19:19" x14ac:dyDescent="0.2">
      <c r="S5395" s="35"/>
    </row>
    <row r="5396" spans="19:19" x14ac:dyDescent="0.2">
      <c r="S5396" s="35"/>
    </row>
    <row r="5397" spans="19:19" x14ac:dyDescent="0.2">
      <c r="S5397" s="35"/>
    </row>
    <row r="5398" spans="19:19" x14ac:dyDescent="0.2">
      <c r="S5398" s="35"/>
    </row>
    <row r="5399" spans="19:19" x14ac:dyDescent="0.2">
      <c r="S5399" s="35"/>
    </row>
    <row r="5400" spans="19:19" x14ac:dyDescent="0.2">
      <c r="S5400" s="35"/>
    </row>
    <row r="5401" spans="19:19" x14ac:dyDescent="0.2">
      <c r="S5401" s="35"/>
    </row>
    <row r="5402" spans="19:19" x14ac:dyDescent="0.2">
      <c r="S5402" s="35"/>
    </row>
    <row r="5403" spans="19:19" x14ac:dyDescent="0.2">
      <c r="S5403" s="35"/>
    </row>
    <row r="5404" spans="19:19" x14ac:dyDescent="0.2">
      <c r="S5404" s="35"/>
    </row>
    <row r="5405" spans="19:19" x14ac:dyDescent="0.2">
      <c r="S5405" s="35"/>
    </row>
    <row r="5406" spans="19:19" x14ac:dyDescent="0.2">
      <c r="S5406" s="35"/>
    </row>
    <row r="5407" spans="19:19" x14ac:dyDescent="0.2">
      <c r="S5407" s="35"/>
    </row>
    <row r="5408" spans="19:19" x14ac:dyDescent="0.2">
      <c r="S5408" s="35"/>
    </row>
    <row r="5409" spans="19:19" x14ac:dyDescent="0.2">
      <c r="S5409" s="35"/>
    </row>
    <row r="5410" spans="19:19" x14ac:dyDescent="0.2">
      <c r="S5410" s="35"/>
    </row>
    <row r="5411" spans="19:19" x14ac:dyDescent="0.2">
      <c r="S5411" s="35"/>
    </row>
    <row r="5412" spans="19:19" x14ac:dyDescent="0.2">
      <c r="S5412" s="35"/>
    </row>
    <row r="5413" spans="19:19" x14ac:dyDescent="0.2">
      <c r="S5413" s="35"/>
    </row>
    <row r="5414" spans="19:19" x14ac:dyDescent="0.2">
      <c r="S5414" s="35"/>
    </row>
    <row r="5415" spans="19:19" x14ac:dyDescent="0.2">
      <c r="S5415" s="35"/>
    </row>
    <row r="5416" spans="19:19" x14ac:dyDescent="0.2">
      <c r="S5416" s="35"/>
    </row>
    <row r="5417" spans="19:19" x14ac:dyDescent="0.2">
      <c r="S5417" s="35"/>
    </row>
    <row r="5418" spans="19:19" x14ac:dyDescent="0.2">
      <c r="S5418" s="35"/>
    </row>
    <row r="5419" spans="19:19" x14ac:dyDescent="0.2">
      <c r="S5419" s="35"/>
    </row>
    <row r="5420" spans="19:19" x14ac:dyDescent="0.2">
      <c r="S5420" s="35"/>
    </row>
    <row r="5421" spans="19:19" x14ac:dyDescent="0.2">
      <c r="S5421" s="35"/>
    </row>
    <row r="5422" spans="19:19" x14ac:dyDescent="0.2">
      <c r="S5422" s="35"/>
    </row>
    <row r="5423" spans="19:19" x14ac:dyDescent="0.2">
      <c r="S5423" s="35"/>
    </row>
    <row r="5424" spans="19:19" x14ac:dyDescent="0.2">
      <c r="S5424" s="35"/>
    </row>
    <row r="5425" spans="19:19" x14ac:dyDescent="0.2">
      <c r="S5425" s="35"/>
    </row>
    <row r="5426" spans="19:19" x14ac:dyDescent="0.2">
      <c r="S5426" s="35"/>
    </row>
    <row r="5427" spans="19:19" x14ac:dyDescent="0.2">
      <c r="S5427" s="35"/>
    </row>
    <row r="5428" spans="19:19" x14ac:dyDescent="0.2">
      <c r="S5428" s="35"/>
    </row>
    <row r="5429" spans="19:19" x14ac:dyDescent="0.2">
      <c r="S5429" s="35"/>
    </row>
    <row r="5430" spans="19:19" x14ac:dyDescent="0.2">
      <c r="S5430" s="35"/>
    </row>
    <row r="5431" spans="19:19" x14ac:dyDescent="0.2">
      <c r="S5431" s="35"/>
    </row>
    <row r="5432" spans="19:19" x14ac:dyDescent="0.2">
      <c r="S5432" s="35"/>
    </row>
    <row r="5433" spans="19:19" x14ac:dyDescent="0.2">
      <c r="S5433" s="35"/>
    </row>
    <row r="5434" spans="19:19" x14ac:dyDescent="0.2">
      <c r="S5434" s="35"/>
    </row>
    <row r="5435" spans="19:19" x14ac:dyDescent="0.2">
      <c r="S5435" s="35"/>
    </row>
    <row r="5436" spans="19:19" x14ac:dyDescent="0.2">
      <c r="S5436" s="35"/>
    </row>
    <row r="5437" spans="19:19" x14ac:dyDescent="0.2">
      <c r="S5437" s="35"/>
    </row>
    <row r="5438" spans="19:19" x14ac:dyDescent="0.2">
      <c r="S5438" s="35"/>
    </row>
    <row r="5439" spans="19:19" x14ac:dyDescent="0.2">
      <c r="S5439" s="35"/>
    </row>
    <row r="5440" spans="19:19" x14ac:dyDescent="0.2">
      <c r="S5440" s="35"/>
    </row>
    <row r="5441" spans="19:19" x14ac:dyDescent="0.2">
      <c r="S5441" s="35"/>
    </row>
    <row r="5442" spans="19:19" x14ac:dyDescent="0.2">
      <c r="S5442" s="35"/>
    </row>
    <row r="5443" spans="19:19" x14ac:dyDescent="0.2">
      <c r="S5443" s="35"/>
    </row>
    <row r="5444" spans="19:19" x14ac:dyDescent="0.2">
      <c r="S5444" s="35"/>
    </row>
    <row r="5445" spans="19:19" x14ac:dyDescent="0.2">
      <c r="S5445" s="35"/>
    </row>
    <row r="5446" spans="19:19" x14ac:dyDescent="0.2">
      <c r="S5446" s="35"/>
    </row>
    <row r="5447" spans="19:19" x14ac:dyDescent="0.2">
      <c r="S5447" s="35"/>
    </row>
    <row r="5448" spans="19:19" x14ac:dyDescent="0.2">
      <c r="S5448" s="35"/>
    </row>
    <row r="5449" spans="19:19" x14ac:dyDescent="0.2">
      <c r="S5449" s="35"/>
    </row>
    <row r="5450" spans="19:19" x14ac:dyDescent="0.2">
      <c r="S5450" s="35"/>
    </row>
    <row r="5451" spans="19:19" x14ac:dyDescent="0.2">
      <c r="S5451" s="35"/>
    </row>
    <row r="5452" spans="19:19" x14ac:dyDescent="0.2">
      <c r="S5452" s="35"/>
    </row>
    <row r="5453" spans="19:19" x14ac:dyDescent="0.2">
      <c r="S5453" s="35"/>
    </row>
    <row r="5454" spans="19:19" x14ac:dyDescent="0.2">
      <c r="S5454" s="35"/>
    </row>
    <row r="5455" spans="19:19" x14ac:dyDescent="0.2">
      <c r="S5455" s="35"/>
    </row>
    <row r="5456" spans="19:19" x14ac:dyDescent="0.2">
      <c r="S5456" s="35"/>
    </row>
    <row r="5457" spans="19:19" x14ac:dyDescent="0.2">
      <c r="S5457" s="35"/>
    </row>
    <row r="5458" spans="19:19" x14ac:dyDescent="0.2">
      <c r="S5458" s="35"/>
    </row>
    <row r="5459" spans="19:19" x14ac:dyDescent="0.2">
      <c r="S5459" s="35"/>
    </row>
    <row r="5460" spans="19:19" x14ac:dyDescent="0.2">
      <c r="S5460" s="35"/>
    </row>
    <row r="5461" spans="19:19" x14ac:dyDescent="0.2">
      <c r="S5461" s="35"/>
    </row>
    <row r="5462" spans="19:19" x14ac:dyDescent="0.2">
      <c r="S5462" s="35"/>
    </row>
    <row r="5463" spans="19:19" x14ac:dyDescent="0.2">
      <c r="S5463" s="35"/>
    </row>
    <row r="5464" spans="19:19" x14ac:dyDescent="0.2">
      <c r="S5464" s="35"/>
    </row>
    <row r="5465" spans="19:19" x14ac:dyDescent="0.2">
      <c r="S5465" s="35"/>
    </row>
    <row r="5466" spans="19:19" x14ac:dyDescent="0.2">
      <c r="S5466" s="35"/>
    </row>
    <row r="5467" spans="19:19" x14ac:dyDescent="0.2">
      <c r="S5467" s="35"/>
    </row>
    <row r="5468" spans="19:19" x14ac:dyDescent="0.2">
      <c r="S5468" s="35"/>
    </row>
    <row r="5469" spans="19:19" x14ac:dyDescent="0.2">
      <c r="S5469" s="35"/>
    </row>
    <row r="5470" spans="19:19" x14ac:dyDescent="0.2">
      <c r="S5470" s="35"/>
    </row>
    <row r="5471" spans="19:19" x14ac:dyDescent="0.2">
      <c r="S5471" s="35"/>
    </row>
    <row r="5472" spans="19:19" x14ac:dyDescent="0.2">
      <c r="S5472" s="35"/>
    </row>
    <row r="5473" spans="19:19" x14ac:dyDescent="0.2">
      <c r="S5473" s="35"/>
    </row>
    <row r="5474" spans="19:19" x14ac:dyDescent="0.2">
      <c r="S5474" s="35"/>
    </row>
    <row r="5475" spans="19:19" x14ac:dyDescent="0.2">
      <c r="S5475" s="35"/>
    </row>
    <row r="5476" spans="19:19" x14ac:dyDescent="0.2">
      <c r="S5476" s="35"/>
    </row>
    <row r="5477" spans="19:19" x14ac:dyDescent="0.2">
      <c r="S5477" s="35"/>
    </row>
    <row r="5478" spans="19:19" x14ac:dyDescent="0.2">
      <c r="S5478" s="35"/>
    </row>
    <row r="5479" spans="19:19" x14ac:dyDescent="0.2">
      <c r="S5479" s="35"/>
    </row>
    <row r="5480" spans="19:19" x14ac:dyDescent="0.2">
      <c r="S5480" s="35"/>
    </row>
    <row r="5481" spans="19:19" x14ac:dyDescent="0.2">
      <c r="S5481" s="35"/>
    </row>
    <row r="5482" spans="19:19" x14ac:dyDescent="0.2">
      <c r="S5482" s="35"/>
    </row>
    <row r="5483" spans="19:19" x14ac:dyDescent="0.2">
      <c r="S5483" s="35"/>
    </row>
    <row r="5484" spans="19:19" x14ac:dyDescent="0.2">
      <c r="S5484" s="35"/>
    </row>
    <row r="5485" spans="19:19" x14ac:dyDescent="0.2">
      <c r="S5485" s="35"/>
    </row>
    <row r="5486" spans="19:19" x14ac:dyDescent="0.2">
      <c r="S5486" s="35"/>
    </row>
    <row r="5487" spans="19:19" x14ac:dyDescent="0.2">
      <c r="S5487" s="35"/>
    </row>
    <row r="5488" spans="19:19" x14ac:dyDescent="0.2">
      <c r="S5488" s="35"/>
    </row>
    <row r="5489" spans="19:19" x14ac:dyDescent="0.2">
      <c r="S5489" s="35"/>
    </row>
    <row r="5490" spans="19:19" x14ac:dyDescent="0.2">
      <c r="S5490" s="35"/>
    </row>
    <row r="5491" spans="19:19" x14ac:dyDescent="0.2">
      <c r="S5491" s="35"/>
    </row>
    <row r="5492" spans="19:19" x14ac:dyDescent="0.2">
      <c r="S5492" s="35"/>
    </row>
    <row r="5493" spans="19:19" x14ac:dyDescent="0.2">
      <c r="S5493" s="35"/>
    </row>
    <row r="5494" spans="19:19" x14ac:dyDescent="0.2">
      <c r="S5494" s="35"/>
    </row>
    <row r="5495" spans="19:19" x14ac:dyDescent="0.2">
      <c r="S5495" s="35"/>
    </row>
    <row r="5496" spans="19:19" x14ac:dyDescent="0.2">
      <c r="S5496" s="35"/>
    </row>
    <row r="5497" spans="19:19" x14ac:dyDescent="0.2">
      <c r="S5497" s="35"/>
    </row>
    <row r="5498" spans="19:19" x14ac:dyDescent="0.2">
      <c r="S5498" s="35"/>
    </row>
    <row r="5499" spans="19:19" x14ac:dyDescent="0.2">
      <c r="S5499" s="35"/>
    </row>
    <row r="5500" spans="19:19" x14ac:dyDescent="0.2">
      <c r="S5500" s="35"/>
    </row>
    <row r="5501" spans="19:19" x14ac:dyDescent="0.2">
      <c r="S5501" s="35"/>
    </row>
    <row r="5502" spans="19:19" x14ac:dyDescent="0.2">
      <c r="S5502" s="35"/>
    </row>
    <row r="5503" spans="19:19" x14ac:dyDescent="0.2">
      <c r="S5503" s="35"/>
    </row>
    <row r="5504" spans="19:19" x14ac:dyDescent="0.2">
      <c r="S5504" s="35"/>
    </row>
    <row r="5505" spans="19:19" x14ac:dyDescent="0.2">
      <c r="S5505" s="35"/>
    </row>
    <row r="5506" spans="19:19" x14ac:dyDescent="0.2">
      <c r="S5506" s="35"/>
    </row>
    <row r="5507" spans="19:19" x14ac:dyDescent="0.2">
      <c r="S5507" s="35"/>
    </row>
    <row r="5508" spans="19:19" x14ac:dyDescent="0.2">
      <c r="S5508" s="35"/>
    </row>
    <row r="5509" spans="19:19" x14ac:dyDescent="0.2">
      <c r="S5509" s="35"/>
    </row>
    <row r="5510" spans="19:19" x14ac:dyDescent="0.2">
      <c r="S5510" s="35"/>
    </row>
    <row r="5511" spans="19:19" x14ac:dyDescent="0.2">
      <c r="S5511" s="35"/>
    </row>
    <row r="5512" spans="19:19" x14ac:dyDescent="0.2">
      <c r="S5512" s="35"/>
    </row>
    <row r="5513" spans="19:19" x14ac:dyDescent="0.2">
      <c r="S5513" s="35"/>
    </row>
    <row r="5514" spans="19:19" x14ac:dyDescent="0.2">
      <c r="S5514" s="35"/>
    </row>
    <row r="5515" spans="19:19" x14ac:dyDescent="0.2">
      <c r="S5515" s="35"/>
    </row>
    <row r="5516" spans="19:19" x14ac:dyDescent="0.2">
      <c r="S5516" s="35"/>
    </row>
    <row r="5517" spans="19:19" x14ac:dyDescent="0.2">
      <c r="S5517" s="35"/>
    </row>
    <row r="5518" spans="19:19" x14ac:dyDescent="0.2">
      <c r="S5518" s="35"/>
    </row>
    <row r="5519" spans="19:19" x14ac:dyDescent="0.2">
      <c r="S5519" s="35"/>
    </row>
    <row r="5520" spans="19:19" x14ac:dyDescent="0.2">
      <c r="S5520" s="35"/>
    </row>
    <row r="5521" spans="19:19" x14ac:dyDescent="0.2">
      <c r="S5521" s="35"/>
    </row>
    <row r="5522" spans="19:19" x14ac:dyDescent="0.2">
      <c r="S5522" s="35"/>
    </row>
    <row r="5523" spans="19:19" x14ac:dyDescent="0.2">
      <c r="S5523" s="35"/>
    </row>
    <row r="5524" spans="19:19" x14ac:dyDescent="0.2">
      <c r="S5524" s="35"/>
    </row>
    <row r="5525" spans="19:19" x14ac:dyDescent="0.2">
      <c r="S5525" s="35"/>
    </row>
    <row r="5526" spans="19:19" x14ac:dyDescent="0.2">
      <c r="S5526" s="35"/>
    </row>
    <row r="5527" spans="19:19" x14ac:dyDescent="0.2">
      <c r="S5527" s="35"/>
    </row>
    <row r="5528" spans="19:19" x14ac:dyDescent="0.2">
      <c r="S5528" s="35"/>
    </row>
    <row r="5529" spans="19:19" x14ac:dyDescent="0.2">
      <c r="S5529" s="35"/>
    </row>
    <row r="5530" spans="19:19" x14ac:dyDescent="0.2">
      <c r="S5530" s="35"/>
    </row>
    <row r="5531" spans="19:19" x14ac:dyDescent="0.2">
      <c r="S5531" s="35"/>
    </row>
    <row r="5532" spans="19:19" x14ac:dyDescent="0.2">
      <c r="S5532" s="35"/>
    </row>
    <row r="5533" spans="19:19" x14ac:dyDescent="0.2">
      <c r="S5533" s="35"/>
    </row>
    <row r="5534" spans="19:19" x14ac:dyDescent="0.2">
      <c r="S5534" s="35"/>
    </row>
    <row r="5535" spans="19:19" x14ac:dyDescent="0.2">
      <c r="S5535" s="35"/>
    </row>
    <row r="5536" spans="19:19" x14ac:dyDescent="0.2">
      <c r="S5536" s="35"/>
    </row>
    <row r="5537" spans="19:19" x14ac:dyDescent="0.2">
      <c r="S5537" s="35"/>
    </row>
    <row r="5538" spans="19:19" x14ac:dyDescent="0.2">
      <c r="S5538" s="35"/>
    </row>
    <row r="5539" spans="19:19" x14ac:dyDescent="0.2">
      <c r="S5539" s="35"/>
    </row>
    <row r="5540" spans="19:19" x14ac:dyDescent="0.2">
      <c r="S5540" s="35"/>
    </row>
    <row r="5541" spans="19:19" x14ac:dyDescent="0.2">
      <c r="S5541" s="35"/>
    </row>
    <row r="5542" spans="19:19" x14ac:dyDescent="0.2">
      <c r="S5542" s="35"/>
    </row>
    <row r="5543" spans="19:19" x14ac:dyDescent="0.2">
      <c r="S5543" s="35"/>
    </row>
    <row r="5544" spans="19:19" x14ac:dyDescent="0.2">
      <c r="S5544" s="35"/>
    </row>
    <row r="5545" spans="19:19" x14ac:dyDescent="0.2">
      <c r="S5545" s="35"/>
    </row>
    <row r="5546" spans="19:19" x14ac:dyDescent="0.2">
      <c r="S5546" s="35"/>
    </row>
    <row r="5547" spans="19:19" x14ac:dyDescent="0.2">
      <c r="S5547" s="35"/>
    </row>
    <row r="5548" spans="19:19" x14ac:dyDescent="0.2">
      <c r="S5548" s="35"/>
    </row>
    <row r="5549" spans="19:19" x14ac:dyDescent="0.2">
      <c r="S5549" s="35"/>
    </row>
    <row r="5550" spans="19:19" x14ac:dyDescent="0.2">
      <c r="S5550" s="35"/>
    </row>
    <row r="5551" spans="19:19" x14ac:dyDescent="0.2">
      <c r="S5551" s="35"/>
    </row>
    <row r="5552" spans="19:19" x14ac:dyDescent="0.2">
      <c r="S5552" s="35"/>
    </row>
    <row r="5553" spans="19:19" x14ac:dyDescent="0.2">
      <c r="S5553" s="35"/>
    </row>
    <row r="5554" spans="19:19" x14ac:dyDescent="0.2">
      <c r="S5554" s="35"/>
    </row>
    <row r="5555" spans="19:19" x14ac:dyDescent="0.2">
      <c r="S5555" s="35"/>
    </row>
    <row r="5556" spans="19:19" x14ac:dyDescent="0.2">
      <c r="S5556" s="35"/>
    </row>
    <row r="5557" spans="19:19" x14ac:dyDescent="0.2">
      <c r="S5557" s="35"/>
    </row>
    <row r="5558" spans="19:19" x14ac:dyDescent="0.2">
      <c r="S5558" s="35"/>
    </row>
    <row r="5559" spans="19:19" x14ac:dyDescent="0.2">
      <c r="S5559" s="35"/>
    </row>
    <row r="5560" spans="19:19" x14ac:dyDescent="0.2">
      <c r="S5560" s="35"/>
    </row>
    <row r="5561" spans="19:19" x14ac:dyDescent="0.2">
      <c r="S5561" s="35"/>
    </row>
    <row r="5562" spans="19:19" x14ac:dyDescent="0.2">
      <c r="S5562" s="35"/>
    </row>
    <row r="5563" spans="19:19" x14ac:dyDescent="0.2">
      <c r="S5563" s="35"/>
    </row>
    <row r="5564" spans="19:19" x14ac:dyDescent="0.2">
      <c r="S5564" s="35"/>
    </row>
    <row r="5565" spans="19:19" x14ac:dyDescent="0.2">
      <c r="S5565" s="35"/>
    </row>
    <row r="5566" spans="19:19" x14ac:dyDescent="0.2">
      <c r="S5566" s="35"/>
    </row>
    <row r="5567" spans="19:19" x14ac:dyDescent="0.2">
      <c r="S5567" s="35"/>
    </row>
    <row r="5568" spans="19:19" x14ac:dyDescent="0.2">
      <c r="S5568" s="35"/>
    </row>
    <row r="5569" spans="19:19" x14ac:dyDescent="0.2">
      <c r="S5569" s="35"/>
    </row>
    <row r="5570" spans="19:19" x14ac:dyDescent="0.2">
      <c r="S5570" s="35"/>
    </row>
    <row r="5571" spans="19:19" x14ac:dyDescent="0.2">
      <c r="S5571" s="35"/>
    </row>
    <row r="5572" spans="19:19" x14ac:dyDescent="0.2">
      <c r="S5572" s="35"/>
    </row>
    <row r="5573" spans="19:19" x14ac:dyDescent="0.2">
      <c r="S5573" s="35"/>
    </row>
    <row r="5574" spans="19:19" x14ac:dyDescent="0.2">
      <c r="S5574" s="35"/>
    </row>
    <row r="5575" spans="19:19" x14ac:dyDescent="0.2">
      <c r="S5575" s="35"/>
    </row>
    <row r="5576" spans="19:19" x14ac:dyDescent="0.2">
      <c r="S5576" s="35"/>
    </row>
    <row r="5577" spans="19:19" x14ac:dyDescent="0.2">
      <c r="S5577" s="35"/>
    </row>
    <row r="5578" spans="19:19" x14ac:dyDescent="0.2">
      <c r="S5578" s="35"/>
    </row>
    <row r="5579" spans="19:19" x14ac:dyDescent="0.2">
      <c r="S5579" s="35"/>
    </row>
    <row r="5580" spans="19:19" x14ac:dyDescent="0.2">
      <c r="S5580" s="35"/>
    </row>
    <row r="5581" spans="19:19" x14ac:dyDescent="0.2">
      <c r="S5581" s="35"/>
    </row>
    <row r="5582" spans="19:19" x14ac:dyDescent="0.2">
      <c r="S5582" s="35"/>
    </row>
    <row r="5583" spans="19:19" x14ac:dyDescent="0.2">
      <c r="S5583" s="35"/>
    </row>
    <row r="5584" spans="19:19" x14ac:dyDescent="0.2">
      <c r="S5584" s="35"/>
    </row>
    <row r="5585" spans="19:19" x14ac:dyDescent="0.2">
      <c r="S5585" s="35"/>
    </row>
    <row r="5586" spans="19:19" x14ac:dyDescent="0.2">
      <c r="S5586" s="35"/>
    </row>
    <row r="5587" spans="19:19" x14ac:dyDescent="0.2">
      <c r="S5587" s="35"/>
    </row>
    <row r="5588" spans="19:19" x14ac:dyDescent="0.2">
      <c r="S5588" s="35"/>
    </row>
    <row r="5589" spans="19:19" x14ac:dyDescent="0.2">
      <c r="S5589" s="35"/>
    </row>
    <row r="5590" spans="19:19" x14ac:dyDescent="0.2">
      <c r="S5590" s="35"/>
    </row>
    <row r="5591" spans="19:19" x14ac:dyDescent="0.2">
      <c r="S5591" s="35"/>
    </row>
    <row r="5592" spans="19:19" x14ac:dyDescent="0.2">
      <c r="S5592" s="35"/>
    </row>
    <row r="5593" spans="19:19" x14ac:dyDescent="0.2">
      <c r="S5593" s="35"/>
    </row>
    <row r="5594" spans="19:19" x14ac:dyDescent="0.2">
      <c r="S5594" s="35"/>
    </row>
    <row r="5595" spans="19:19" x14ac:dyDescent="0.2">
      <c r="S5595" s="35"/>
    </row>
    <row r="5596" spans="19:19" x14ac:dyDescent="0.2">
      <c r="S5596" s="35"/>
    </row>
    <row r="5597" spans="19:19" x14ac:dyDescent="0.2">
      <c r="S5597" s="35"/>
    </row>
    <row r="5598" spans="19:19" x14ac:dyDescent="0.2">
      <c r="S5598" s="35"/>
    </row>
    <row r="5599" spans="19:19" x14ac:dyDescent="0.2">
      <c r="S5599" s="35"/>
    </row>
    <row r="5600" spans="19:19" x14ac:dyDescent="0.2">
      <c r="S5600" s="35"/>
    </row>
    <row r="5601" spans="19:19" x14ac:dyDescent="0.2">
      <c r="S5601" s="35"/>
    </row>
    <row r="5602" spans="19:19" x14ac:dyDescent="0.2">
      <c r="S5602" s="35"/>
    </row>
    <row r="5603" spans="19:19" x14ac:dyDescent="0.2">
      <c r="S5603" s="35"/>
    </row>
    <row r="5604" spans="19:19" x14ac:dyDescent="0.2">
      <c r="S5604" s="35"/>
    </row>
    <row r="5605" spans="19:19" x14ac:dyDescent="0.2">
      <c r="S5605" s="35"/>
    </row>
    <row r="5606" spans="19:19" x14ac:dyDescent="0.2">
      <c r="S5606" s="35"/>
    </row>
    <row r="5607" spans="19:19" x14ac:dyDescent="0.2">
      <c r="S5607" s="35"/>
    </row>
    <row r="5608" spans="19:19" x14ac:dyDescent="0.2">
      <c r="S5608" s="35"/>
    </row>
    <row r="5609" spans="19:19" x14ac:dyDescent="0.2">
      <c r="S5609" s="35"/>
    </row>
    <row r="5610" spans="19:19" x14ac:dyDescent="0.2">
      <c r="S5610" s="35"/>
    </row>
    <row r="5611" spans="19:19" x14ac:dyDescent="0.2">
      <c r="S5611" s="35"/>
    </row>
    <row r="5612" spans="19:19" x14ac:dyDescent="0.2">
      <c r="S5612" s="35"/>
    </row>
    <row r="5613" spans="19:19" x14ac:dyDescent="0.2">
      <c r="S5613" s="35"/>
    </row>
    <row r="5614" spans="19:19" x14ac:dyDescent="0.2">
      <c r="S5614" s="35"/>
    </row>
    <row r="5615" spans="19:19" x14ac:dyDescent="0.2">
      <c r="S5615" s="35"/>
    </row>
    <row r="5616" spans="19:19" x14ac:dyDescent="0.2">
      <c r="S5616" s="35"/>
    </row>
    <row r="5617" spans="19:19" x14ac:dyDescent="0.2">
      <c r="S5617" s="35"/>
    </row>
    <row r="5618" spans="19:19" x14ac:dyDescent="0.2">
      <c r="S5618" s="35"/>
    </row>
    <row r="5619" spans="19:19" x14ac:dyDescent="0.2">
      <c r="S5619" s="35"/>
    </row>
    <row r="5620" spans="19:19" x14ac:dyDescent="0.2">
      <c r="S5620" s="35"/>
    </row>
    <row r="5621" spans="19:19" x14ac:dyDescent="0.2">
      <c r="S5621" s="35"/>
    </row>
    <row r="5622" spans="19:19" x14ac:dyDescent="0.2">
      <c r="S5622" s="35"/>
    </row>
    <row r="5623" spans="19:19" x14ac:dyDescent="0.2">
      <c r="S5623" s="35"/>
    </row>
    <row r="5624" spans="19:19" x14ac:dyDescent="0.2">
      <c r="S5624" s="35"/>
    </row>
    <row r="5625" spans="19:19" x14ac:dyDescent="0.2">
      <c r="S5625" s="35"/>
    </row>
    <row r="5626" spans="19:19" x14ac:dyDescent="0.2">
      <c r="S5626" s="35"/>
    </row>
    <row r="5627" spans="19:19" x14ac:dyDescent="0.2">
      <c r="S5627" s="35"/>
    </row>
    <row r="5628" spans="19:19" x14ac:dyDescent="0.2">
      <c r="S5628" s="35"/>
    </row>
    <row r="5629" spans="19:19" x14ac:dyDescent="0.2">
      <c r="S5629" s="35"/>
    </row>
    <row r="5630" spans="19:19" x14ac:dyDescent="0.2">
      <c r="S5630" s="35"/>
    </row>
    <row r="5631" spans="19:19" x14ac:dyDescent="0.2">
      <c r="S5631" s="35"/>
    </row>
    <row r="5632" spans="19:19" x14ac:dyDescent="0.2">
      <c r="S5632" s="35"/>
    </row>
    <row r="5633" spans="19:19" x14ac:dyDescent="0.2">
      <c r="S5633" s="35"/>
    </row>
    <row r="5634" spans="19:19" x14ac:dyDescent="0.2">
      <c r="S5634" s="35"/>
    </row>
    <row r="5635" spans="19:19" x14ac:dyDescent="0.2">
      <c r="S5635" s="35"/>
    </row>
    <row r="5636" spans="19:19" x14ac:dyDescent="0.2">
      <c r="S5636" s="35"/>
    </row>
    <row r="5637" spans="19:19" x14ac:dyDescent="0.2">
      <c r="S5637" s="35"/>
    </row>
    <row r="5638" spans="19:19" x14ac:dyDescent="0.2">
      <c r="S5638" s="35"/>
    </row>
    <row r="5639" spans="19:19" x14ac:dyDescent="0.2">
      <c r="S5639" s="35"/>
    </row>
    <row r="5640" spans="19:19" x14ac:dyDescent="0.2">
      <c r="S5640" s="35"/>
    </row>
    <row r="5641" spans="19:19" x14ac:dyDescent="0.2">
      <c r="S5641" s="35"/>
    </row>
    <row r="5642" spans="19:19" x14ac:dyDescent="0.2">
      <c r="S5642" s="35"/>
    </row>
    <row r="5643" spans="19:19" x14ac:dyDescent="0.2">
      <c r="S5643" s="35"/>
    </row>
    <row r="5644" spans="19:19" x14ac:dyDescent="0.2">
      <c r="S5644" s="35"/>
    </row>
    <row r="5645" spans="19:19" x14ac:dyDescent="0.2">
      <c r="S5645" s="35"/>
    </row>
    <row r="5646" spans="19:19" x14ac:dyDescent="0.2">
      <c r="S5646" s="35"/>
    </row>
    <row r="5647" spans="19:19" x14ac:dyDescent="0.2">
      <c r="S5647" s="35"/>
    </row>
    <row r="5648" spans="19:19" x14ac:dyDescent="0.2">
      <c r="S5648" s="35"/>
    </row>
    <row r="5649" spans="19:19" x14ac:dyDescent="0.2">
      <c r="S5649" s="35"/>
    </row>
    <row r="5650" spans="19:19" x14ac:dyDescent="0.2">
      <c r="S5650" s="35"/>
    </row>
    <row r="5651" spans="19:19" x14ac:dyDescent="0.2">
      <c r="S5651" s="35"/>
    </row>
    <row r="5652" spans="19:19" x14ac:dyDescent="0.2">
      <c r="S5652" s="35"/>
    </row>
    <row r="5653" spans="19:19" x14ac:dyDescent="0.2">
      <c r="S5653" s="35"/>
    </row>
    <row r="5654" spans="19:19" x14ac:dyDescent="0.2">
      <c r="S5654" s="35"/>
    </row>
    <row r="5655" spans="19:19" x14ac:dyDescent="0.2">
      <c r="S5655" s="35"/>
    </row>
    <row r="5656" spans="19:19" x14ac:dyDescent="0.2">
      <c r="S5656" s="35"/>
    </row>
    <row r="5657" spans="19:19" x14ac:dyDescent="0.2">
      <c r="S5657" s="35"/>
    </row>
    <row r="5658" spans="19:19" x14ac:dyDescent="0.2">
      <c r="S5658" s="35"/>
    </row>
    <row r="5659" spans="19:19" x14ac:dyDescent="0.2">
      <c r="S5659" s="35"/>
    </row>
    <row r="5660" spans="19:19" x14ac:dyDescent="0.2">
      <c r="S5660" s="35"/>
    </row>
    <row r="5661" spans="19:19" x14ac:dyDescent="0.2">
      <c r="S5661" s="35"/>
    </row>
    <row r="5662" spans="19:19" x14ac:dyDescent="0.2">
      <c r="S5662" s="35"/>
    </row>
    <row r="5663" spans="19:19" x14ac:dyDescent="0.2">
      <c r="S5663" s="35"/>
    </row>
    <row r="5664" spans="19:19" x14ac:dyDescent="0.2">
      <c r="S5664" s="35"/>
    </row>
    <row r="5665" spans="19:19" x14ac:dyDescent="0.2">
      <c r="S5665" s="35"/>
    </row>
    <row r="5666" spans="19:19" x14ac:dyDescent="0.2">
      <c r="S5666" s="35"/>
    </row>
    <row r="5667" spans="19:19" x14ac:dyDescent="0.2">
      <c r="S5667" s="35"/>
    </row>
    <row r="5668" spans="19:19" x14ac:dyDescent="0.2">
      <c r="S5668" s="35"/>
    </row>
    <row r="5669" spans="19:19" x14ac:dyDescent="0.2">
      <c r="S5669" s="35"/>
    </row>
    <row r="5670" spans="19:19" x14ac:dyDescent="0.2">
      <c r="S5670" s="35"/>
    </row>
    <row r="5671" spans="19:19" x14ac:dyDescent="0.2">
      <c r="S5671" s="35"/>
    </row>
    <row r="5672" spans="19:19" x14ac:dyDescent="0.2">
      <c r="S5672" s="35"/>
    </row>
    <row r="5673" spans="19:19" x14ac:dyDescent="0.2">
      <c r="S5673" s="35"/>
    </row>
    <row r="5674" spans="19:19" x14ac:dyDescent="0.2">
      <c r="S5674" s="35"/>
    </row>
    <row r="5675" spans="19:19" x14ac:dyDescent="0.2">
      <c r="S5675" s="35"/>
    </row>
    <row r="5676" spans="19:19" x14ac:dyDescent="0.2">
      <c r="S5676" s="35"/>
    </row>
    <row r="5677" spans="19:19" x14ac:dyDescent="0.2">
      <c r="S5677" s="35"/>
    </row>
    <row r="5678" spans="19:19" x14ac:dyDescent="0.2">
      <c r="S5678" s="35"/>
    </row>
    <row r="5679" spans="19:19" x14ac:dyDescent="0.2">
      <c r="S5679" s="35"/>
    </row>
    <row r="5680" spans="19:19" x14ac:dyDescent="0.2">
      <c r="S5680" s="35"/>
    </row>
    <row r="5681" spans="19:19" x14ac:dyDescent="0.2">
      <c r="S5681" s="35"/>
    </row>
    <row r="5682" spans="19:19" x14ac:dyDescent="0.2">
      <c r="S5682" s="35"/>
    </row>
    <row r="5683" spans="19:19" x14ac:dyDescent="0.2">
      <c r="S5683" s="35"/>
    </row>
    <row r="5684" spans="19:19" x14ac:dyDescent="0.2">
      <c r="S5684" s="35"/>
    </row>
    <row r="5685" spans="19:19" x14ac:dyDescent="0.2">
      <c r="S5685" s="35"/>
    </row>
    <row r="5686" spans="19:19" x14ac:dyDescent="0.2">
      <c r="S5686" s="35"/>
    </row>
    <row r="5687" spans="19:19" x14ac:dyDescent="0.2">
      <c r="S5687" s="35"/>
    </row>
    <row r="5688" spans="19:19" x14ac:dyDescent="0.2">
      <c r="S5688" s="35"/>
    </row>
    <row r="5689" spans="19:19" x14ac:dyDescent="0.2">
      <c r="S5689" s="35"/>
    </row>
    <row r="5690" spans="19:19" x14ac:dyDescent="0.2">
      <c r="S5690" s="35"/>
    </row>
    <row r="5691" spans="19:19" x14ac:dyDescent="0.2">
      <c r="S5691" s="35"/>
    </row>
    <row r="5692" spans="19:19" x14ac:dyDescent="0.2">
      <c r="S5692" s="35"/>
    </row>
    <row r="5693" spans="19:19" x14ac:dyDescent="0.2">
      <c r="S5693" s="35"/>
    </row>
    <row r="5694" spans="19:19" x14ac:dyDescent="0.2">
      <c r="S5694" s="35"/>
    </row>
    <row r="5695" spans="19:19" x14ac:dyDescent="0.2">
      <c r="S5695" s="35"/>
    </row>
    <row r="5696" spans="19:19" x14ac:dyDescent="0.2">
      <c r="S5696" s="35"/>
    </row>
    <row r="5697" spans="19:19" x14ac:dyDescent="0.2">
      <c r="S5697" s="35"/>
    </row>
    <row r="5698" spans="19:19" x14ac:dyDescent="0.2">
      <c r="S5698" s="35"/>
    </row>
    <row r="5699" spans="19:19" x14ac:dyDescent="0.2">
      <c r="S5699" s="35"/>
    </row>
    <row r="5700" spans="19:19" x14ac:dyDescent="0.2">
      <c r="S5700" s="35"/>
    </row>
    <row r="5701" spans="19:19" x14ac:dyDescent="0.2">
      <c r="S5701" s="35"/>
    </row>
    <row r="5702" spans="19:19" x14ac:dyDescent="0.2">
      <c r="S5702" s="35"/>
    </row>
    <row r="5703" spans="19:19" x14ac:dyDescent="0.2">
      <c r="S5703" s="35"/>
    </row>
    <row r="5704" spans="19:19" x14ac:dyDescent="0.2">
      <c r="S5704" s="35"/>
    </row>
    <row r="5705" spans="19:19" x14ac:dyDescent="0.2">
      <c r="S5705" s="35"/>
    </row>
    <row r="5706" spans="19:19" x14ac:dyDescent="0.2">
      <c r="S5706" s="35"/>
    </row>
    <row r="5707" spans="19:19" x14ac:dyDescent="0.2">
      <c r="S5707" s="35"/>
    </row>
    <row r="5708" spans="19:19" x14ac:dyDescent="0.2">
      <c r="S5708" s="35"/>
    </row>
    <row r="5709" spans="19:19" x14ac:dyDescent="0.2">
      <c r="S5709" s="35"/>
    </row>
    <row r="5710" spans="19:19" x14ac:dyDescent="0.2">
      <c r="S5710" s="35"/>
    </row>
    <row r="5711" spans="19:19" x14ac:dyDescent="0.2">
      <c r="S5711" s="35"/>
    </row>
    <row r="5712" spans="19:19" x14ac:dyDescent="0.2">
      <c r="S5712" s="35"/>
    </row>
    <row r="5713" spans="19:19" x14ac:dyDescent="0.2">
      <c r="S5713" s="35"/>
    </row>
    <row r="5714" spans="19:19" x14ac:dyDescent="0.2">
      <c r="S5714" s="35"/>
    </row>
    <row r="5715" spans="19:19" x14ac:dyDescent="0.2">
      <c r="S5715" s="35"/>
    </row>
    <row r="5716" spans="19:19" x14ac:dyDescent="0.2">
      <c r="S5716" s="35"/>
    </row>
    <row r="5717" spans="19:19" x14ac:dyDescent="0.2">
      <c r="S5717" s="35"/>
    </row>
    <row r="5718" spans="19:19" x14ac:dyDescent="0.2">
      <c r="S5718" s="35"/>
    </row>
    <row r="5719" spans="19:19" x14ac:dyDescent="0.2">
      <c r="S5719" s="35"/>
    </row>
    <row r="5720" spans="19:19" x14ac:dyDescent="0.2">
      <c r="S5720" s="35"/>
    </row>
    <row r="5721" spans="19:19" x14ac:dyDescent="0.2">
      <c r="S5721" s="35"/>
    </row>
    <row r="5722" spans="19:19" x14ac:dyDescent="0.2">
      <c r="S5722" s="35"/>
    </row>
    <row r="5723" spans="19:19" x14ac:dyDescent="0.2">
      <c r="S5723" s="35"/>
    </row>
    <row r="5724" spans="19:19" x14ac:dyDescent="0.2">
      <c r="S5724" s="35"/>
    </row>
    <row r="5725" spans="19:19" x14ac:dyDescent="0.2">
      <c r="S5725" s="35"/>
    </row>
    <row r="5726" spans="19:19" x14ac:dyDescent="0.2">
      <c r="S5726" s="35"/>
    </row>
    <row r="5727" spans="19:19" x14ac:dyDescent="0.2">
      <c r="S5727" s="35"/>
    </row>
    <row r="5728" spans="19:19" x14ac:dyDescent="0.2">
      <c r="S5728" s="35"/>
    </row>
    <row r="5729" spans="19:19" x14ac:dyDescent="0.2">
      <c r="S5729" s="35"/>
    </row>
    <row r="5730" spans="19:19" x14ac:dyDescent="0.2">
      <c r="S5730" s="35"/>
    </row>
    <row r="5731" spans="19:19" x14ac:dyDescent="0.2">
      <c r="S5731" s="35"/>
    </row>
    <row r="5732" spans="19:19" x14ac:dyDescent="0.2">
      <c r="S5732" s="35"/>
    </row>
    <row r="5733" spans="19:19" x14ac:dyDescent="0.2">
      <c r="S5733" s="35"/>
    </row>
    <row r="5734" spans="19:19" x14ac:dyDescent="0.2">
      <c r="S5734" s="35"/>
    </row>
    <row r="5735" spans="19:19" x14ac:dyDescent="0.2">
      <c r="S5735" s="35"/>
    </row>
    <row r="5736" spans="19:19" x14ac:dyDescent="0.2">
      <c r="S5736" s="35"/>
    </row>
    <row r="5737" spans="19:19" x14ac:dyDescent="0.2">
      <c r="S5737" s="35"/>
    </row>
    <row r="5738" spans="19:19" x14ac:dyDescent="0.2">
      <c r="S5738" s="35"/>
    </row>
    <row r="5739" spans="19:19" x14ac:dyDescent="0.2">
      <c r="S5739" s="35"/>
    </row>
    <row r="5740" spans="19:19" x14ac:dyDescent="0.2">
      <c r="S5740" s="35"/>
    </row>
    <row r="5741" spans="19:19" x14ac:dyDescent="0.2">
      <c r="S5741" s="35"/>
    </row>
    <row r="5742" spans="19:19" x14ac:dyDescent="0.2">
      <c r="S5742" s="35"/>
    </row>
    <row r="5743" spans="19:19" x14ac:dyDescent="0.2">
      <c r="S5743" s="35"/>
    </row>
    <row r="5744" spans="19:19" x14ac:dyDescent="0.2">
      <c r="S5744" s="35"/>
    </row>
    <row r="5745" spans="19:19" x14ac:dyDescent="0.2">
      <c r="S5745" s="35"/>
    </row>
    <row r="5746" spans="19:19" x14ac:dyDescent="0.2">
      <c r="S5746" s="35"/>
    </row>
    <row r="5747" spans="19:19" x14ac:dyDescent="0.2">
      <c r="S5747" s="35"/>
    </row>
    <row r="5748" spans="19:19" x14ac:dyDescent="0.2">
      <c r="S5748" s="35"/>
    </row>
    <row r="5749" spans="19:19" x14ac:dyDescent="0.2">
      <c r="S5749" s="35"/>
    </row>
    <row r="5750" spans="19:19" x14ac:dyDescent="0.2">
      <c r="S5750" s="35"/>
    </row>
    <row r="5751" spans="19:19" x14ac:dyDescent="0.2">
      <c r="S5751" s="35"/>
    </row>
    <row r="5752" spans="19:19" x14ac:dyDescent="0.2">
      <c r="S5752" s="35"/>
    </row>
    <row r="5753" spans="19:19" x14ac:dyDescent="0.2">
      <c r="S5753" s="35"/>
    </row>
    <row r="5754" spans="19:19" x14ac:dyDescent="0.2">
      <c r="S5754" s="35"/>
    </row>
    <row r="5755" spans="19:19" x14ac:dyDescent="0.2">
      <c r="S5755" s="35"/>
    </row>
    <row r="5756" spans="19:19" x14ac:dyDescent="0.2">
      <c r="S5756" s="35"/>
    </row>
    <row r="5757" spans="19:19" x14ac:dyDescent="0.2">
      <c r="S5757" s="35"/>
    </row>
    <row r="5758" spans="19:19" x14ac:dyDescent="0.2">
      <c r="S5758" s="35"/>
    </row>
    <row r="5759" spans="19:19" x14ac:dyDescent="0.2">
      <c r="S5759" s="35"/>
    </row>
    <row r="5760" spans="19:19" x14ac:dyDescent="0.2">
      <c r="S5760" s="35"/>
    </row>
    <row r="5761" spans="19:19" x14ac:dyDescent="0.2">
      <c r="S5761" s="35"/>
    </row>
    <row r="5762" spans="19:19" x14ac:dyDescent="0.2">
      <c r="S5762" s="35"/>
    </row>
    <row r="5763" spans="19:19" x14ac:dyDescent="0.2">
      <c r="S5763" s="35"/>
    </row>
    <row r="5764" spans="19:19" x14ac:dyDescent="0.2">
      <c r="S5764" s="35"/>
    </row>
    <row r="5765" spans="19:19" x14ac:dyDescent="0.2">
      <c r="S5765" s="35"/>
    </row>
    <row r="5766" spans="19:19" x14ac:dyDescent="0.2">
      <c r="S5766" s="35"/>
    </row>
    <row r="5767" spans="19:19" x14ac:dyDescent="0.2">
      <c r="S5767" s="35"/>
    </row>
    <row r="5768" spans="19:19" x14ac:dyDescent="0.2">
      <c r="S5768" s="35"/>
    </row>
    <row r="5769" spans="19:19" x14ac:dyDescent="0.2">
      <c r="S5769" s="35"/>
    </row>
    <row r="5770" spans="19:19" x14ac:dyDescent="0.2">
      <c r="S5770" s="35"/>
    </row>
    <row r="5771" spans="19:19" x14ac:dyDescent="0.2">
      <c r="S5771" s="35"/>
    </row>
    <row r="5772" spans="19:19" x14ac:dyDescent="0.2">
      <c r="S5772" s="35"/>
    </row>
    <row r="5773" spans="19:19" x14ac:dyDescent="0.2">
      <c r="S5773" s="35"/>
    </row>
    <row r="5774" spans="19:19" x14ac:dyDescent="0.2">
      <c r="S5774" s="35"/>
    </row>
    <row r="5775" spans="19:19" x14ac:dyDescent="0.2">
      <c r="S5775" s="35"/>
    </row>
    <row r="5776" spans="19:19" x14ac:dyDescent="0.2">
      <c r="S5776" s="35"/>
    </row>
    <row r="5777" spans="19:19" x14ac:dyDescent="0.2">
      <c r="S5777" s="35"/>
    </row>
    <row r="5778" spans="19:19" x14ac:dyDescent="0.2">
      <c r="S5778" s="35"/>
    </row>
    <row r="5779" spans="19:19" x14ac:dyDescent="0.2">
      <c r="S5779" s="35"/>
    </row>
    <row r="5780" spans="19:19" x14ac:dyDescent="0.2">
      <c r="S5780" s="35"/>
    </row>
    <row r="5781" spans="19:19" x14ac:dyDescent="0.2">
      <c r="S5781" s="35"/>
    </row>
    <row r="5782" spans="19:19" x14ac:dyDescent="0.2">
      <c r="S5782" s="35"/>
    </row>
    <row r="5783" spans="19:19" x14ac:dyDescent="0.2">
      <c r="S5783" s="35"/>
    </row>
    <row r="5784" spans="19:19" x14ac:dyDescent="0.2">
      <c r="S5784" s="35"/>
    </row>
    <row r="5785" spans="19:19" x14ac:dyDescent="0.2">
      <c r="S5785" s="35"/>
    </row>
    <row r="5786" spans="19:19" x14ac:dyDescent="0.2">
      <c r="S5786" s="35"/>
    </row>
    <row r="5787" spans="19:19" x14ac:dyDescent="0.2">
      <c r="S5787" s="35"/>
    </row>
    <row r="5788" spans="19:19" x14ac:dyDescent="0.2">
      <c r="S5788" s="35"/>
    </row>
    <row r="5789" spans="19:19" x14ac:dyDescent="0.2">
      <c r="S5789" s="35"/>
    </row>
    <row r="5790" spans="19:19" x14ac:dyDescent="0.2">
      <c r="S5790" s="35"/>
    </row>
    <row r="5791" spans="19:19" x14ac:dyDescent="0.2">
      <c r="S5791" s="35"/>
    </row>
    <row r="5792" spans="19:19" x14ac:dyDescent="0.2">
      <c r="S5792" s="35"/>
    </row>
    <row r="5793" spans="19:19" x14ac:dyDescent="0.2">
      <c r="S5793" s="35"/>
    </row>
    <row r="5794" spans="19:19" x14ac:dyDescent="0.2">
      <c r="S5794" s="35"/>
    </row>
    <row r="5795" spans="19:19" x14ac:dyDescent="0.2">
      <c r="S5795" s="35"/>
    </row>
    <row r="5796" spans="19:19" x14ac:dyDescent="0.2">
      <c r="S5796" s="35"/>
    </row>
    <row r="5797" spans="19:19" x14ac:dyDescent="0.2">
      <c r="S5797" s="35"/>
    </row>
    <row r="5798" spans="19:19" x14ac:dyDescent="0.2">
      <c r="S5798" s="35"/>
    </row>
    <row r="5799" spans="19:19" x14ac:dyDescent="0.2">
      <c r="S5799" s="35"/>
    </row>
    <row r="5800" spans="19:19" x14ac:dyDescent="0.2">
      <c r="S5800" s="35"/>
    </row>
    <row r="5801" spans="19:19" x14ac:dyDescent="0.2">
      <c r="S5801" s="35"/>
    </row>
    <row r="5802" spans="19:19" x14ac:dyDescent="0.2">
      <c r="S5802" s="35"/>
    </row>
    <row r="5803" spans="19:19" x14ac:dyDescent="0.2">
      <c r="S5803" s="35"/>
    </row>
    <row r="5804" spans="19:19" x14ac:dyDescent="0.2">
      <c r="S5804" s="35"/>
    </row>
    <row r="5805" spans="19:19" x14ac:dyDescent="0.2">
      <c r="S5805" s="35"/>
    </row>
    <row r="5806" spans="19:19" x14ac:dyDescent="0.2">
      <c r="S5806" s="35"/>
    </row>
    <row r="5807" spans="19:19" x14ac:dyDescent="0.2">
      <c r="S5807" s="35"/>
    </row>
    <row r="5808" spans="19:19" x14ac:dyDescent="0.2">
      <c r="S5808" s="35"/>
    </row>
    <row r="5809" spans="19:19" x14ac:dyDescent="0.2">
      <c r="S5809" s="35"/>
    </row>
    <row r="5810" spans="19:19" x14ac:dyDescent="0.2">
      <c r="S5810" s="35"/>
    </row>
    <row r="5811" spans="19:19" x14ac:dyDescent="0.2">
      <c r="S5811" s="35"/>
    </row>
    <row r="5812" spans="19:19" x14ac:dyDescent="0.2">
      <c r="S5812" s="35"/>
    </row>
    <row r="5813" spans="19:19" x14ac:dyDescent="0.2">
      <c r="S5813" s="35"/>
    </row>
    <row r="5814" spans="19:19" x14ac:dyDescent="0.2">
      <c r="S5814" s="35"/>
    </row>
    <row r="5815" spans="19:19" x14ac:dyDescent="0.2">
      <c r="S5815" s="35"/>
    </row>
    <row r="5816" spans="19:19" x14ac:dyDescent="0.2">
      <c r="S5816" s="35"/>
    </row>
    <row r="5817" spans="19:19" x14ac:dyDescent="0.2">
      <c r="S5817" s="35"/>
    </row>
    <row r="5818" spans="19:19" x14ac:dyDescent="0.2">
      <c r="S5818" s="35"/>
    </row>
    <row r="5819" spans="19:19" x14ac:dyDescent="0.2">
      <c r="S5819" s="35"/>
    </row>
    <row r="5820" spans="19:19" x14ac:dyDescent="0.2">
      <c r="S5820" s="35"/>
    </row>
    <row r="5821" spans="19:19" x14ac:dyDescent="0.2">
      <c r="S5821" s="35"/>
    </row>
    <row r="5822" spans="19:19" x14ac:dyDescent="0.2">
      <c r="S5822" s="35"/>
    </row>
    <row r="5823" spans="19:19" x14ac:dyDescent="0.2">
      <c r="S5823" s="35"/>
    </row>
    <row r="5824" spans="19:19" x14ac:dyDescent="0.2">
      <c r="S5824" s="35"/>
    </row>
    <row r="5825" spans="19:19" x14ac:dyDescent="0.2">
      <c r="S5825" s="35"/>
    </row>
    <row r="5826" spans="19:19" x14ac:dyDescent="0.2">
      <c r="S5826" s="35"/>
    </row>
    <row r="5827" spans="19:19" x14ac:dyDescent="0.2">
      <c r="S5827" s="35"/>
    </row>
    <row r="5828" spans="19:19" x14ac:dyDescent="0.2">
      <c r="S5828" s="35"/>
    </row>
    <row r="5829" spans="19:19" x14ac:dyDescent="0.2">
      <c r="S5829" s="35"/>
    </row>
    <row r="5830" spans="19:19" x14ac:dyDescent="0.2">
      <c r="S5830" s="35"/>
    </row>
    <row r="5831" spans="19:19" x14ac:dyDescent="0.2">
      <c r="S5831" s="35"/>
    </row>
    <row r="5832" spans="19:19" x14ac:dyDescent="0.2">
      <c r="S5832" s="35"/>
    </row>
    <row r="5833" spans="19:19" x14ac:dyDescent="0.2">
      <c r="S5833" s="35"/>
    </row>
    <row r="5834" spans="19:19" x14ac:dyDescent="0.2">
      <c r="S5834" s="35"/>
    </row>
    <row r="5835" spans="19:19" x14ac:dyDescent="0.2">
      <c r="S5835" s="35"/>
    </row>
    <row r="5836" spans="19:19" x14ac:dyDescent="0.2">
      <c r="S5836" s="35"/>
    </row>
    <row r="5837" spans="19:19" x14ac:dyDescent="0.2">
      <c r="S5837" s="35"/>
    </row>
    <row r="5838" spans="19:19" x14ac:dyDescent="0.2">
      <c r="S5838" s="35"/>
    </row>
    <row r="5839" spans="19:19" x14ac:dyDescent="0.2">
      <c r="S5839" s="35"/>
    </row>
    <row r="5840" spans="19:19" x14ac:dyDescent="0.2">
      <c r="S5840" s="35"/>
    </row>
    <row r="5841" spans="19:19" x14ac:dyDescent="0.2">
      <c r="S5841" s="35"/>
    </row>
    <row r="5842" spans="19:19" x14ac:dyDescent="0.2">
      <c r="S5842" s="35"/>
    </row>
    <row r="5843" spans="19:19" x14ac:dyDescent="0.2">
      <c r="S5843" s="35"/>
    </row>
    <row r="5844" spans="19:19" x14ac:dyDescent="0.2">
      <c r="S5844" s="35"/>
    </row>
    <row r="5845" spans="19:19" x14ac:dyDescent="0.2">
      <c r="S5845" s="35"/>
    </row>
    <row r="5846" spans="19:19" x14ac:dyDescent="0.2">
      <c r="S5846" s="35"/>
    </row>
    <row r="5847" spans="19:19" x14ac:dyDescent="0.2">
      <c r="S5847" s="35"/>
    </row>
    <row r="5848" spans="19:19" x14ac:dyDescent="0.2">
      <c r="S5848" s="35"/>
    </row>
    <row r="5849" spans="19:19" x14ac:dyDescent="0.2">
      <c r="S5849" s="35"/>
    </row>
    <row r="5850" spans="19:19" x14ac:dyDescent="0.2">
      <c r="S5850" s="35"/>
    </row>
    <row r="5851" spans="19:19" x14ac:dyDescent="0.2">
      <c r="S5851" s="35"/>
    </row>
    <row r="5852" spans="19:19" x14ac:dyDescent="0.2">
      <c r="S5852" s="35"/>
    </row>
    <row r="5853" spans="19:19" x14ac:dyDescent="0.2">
      <c r="S5853" s="35"/>
    </row>
    <row r="5854" spans="19:19" x14ac:dyDescent="0.2">
      <c r="S5854" s="35"/>
    </row>
    <row r="5855" spans="19:19" x14ac:dyDescent="0.2">
      <c r="S5855" s="35"/>
    </row>
    <row r="5856" spans="19:19" x14ac:dyDescent="0.2">
      <c r="S5856" s="35"/>
    </row>
    <row r="5857" spans="19:19" x14ac:dyDescent="0.2">
      <c r="S5857" s="35"/>
    </row>
    <row r="5858" spans="19:19" x14ac:dyDescent="0.2">
      <c r="S5858" s="35"/>
    </row>
    <row r="5859" spans="19:19" x14ac:dyDescent="0.2">
      <c r="S5859" s="35"/>
    </row>
    <row r="5860" spans="19:19" x14ac:dyDescent="0.2">
      <c r="S5860" s="35"/>
    </row>
    <row r="5861" spans="19:19" x14ac:dyDescent="0.2">
      <c r="S5861" s="35"/>
    </row>
    <row r="5862" spans="19:19" x14ac:dyDescent="0.2">
      <c r="S5862" s="35"/>
    </row>
    <row r="5863" spans="19:19" x14ac:dyDescent="0.2">
      <c r="S5863" s="35"/>
    </row>
    <row r="5864" spans="19:19" x14ac:dyDescent="0.2">
      <c r="S5864" s="35"/>
    </row>
    <row r="5865" spans="19:19" x14ac:dyDescent="0.2">
      <c r="S5865" s="35"/>
    </row>
    <row r="5866" spans="19:19" x14ac:dyDescent="0.2">
      <c r="S5866" s="35"/>
    </row>
    <row r="5867" spans="19:19" x14ac:dyDescent="0.2">
      <c r="S5867" s="35"/>
    </row>
    <row r="5868" spans="19:19" x14ac:dyDescent="0.2">
      <c r="S5868" s="35"/>
    </row>
    <row r="5869" spans="19:19" x14ac:dyDescent="0.2">
      <c r="S5869" s="35"/>
    </row>
    <row r="5870" spans="19:19" x14ac:dyDescent="0.2">
      <c r="S5870" s="35"/>
    </row>
    <row r="5871" spans="19:19" x14ac:dyDescent="0.2">
      <c r="S5871" s="35"/>
    </row>
    <row r="5872" spans="19:19" x14ac:dyDescent="0.2">
      <c r="S5872" s="35"/>
    </row>
    <row r="5873" spans="19:19" x14ac:dyDescent="0.2">
      <c r="S5873" s="35"/>
    </row>
    <row r="5874" spans="19:19" x14ac:dyDescent="0.2">
      <c r="S5874" s="35"/>
    </row>
    <row r="5875" spans="19:19" x14ac:dyDescent="0.2">
      <c r="S5875" s="35"/>
    </row>
    <row r="5876" spans="19:19" x14ac:dyDescent="0.2">
      <c r="S5876" s="35"/>
    </row>
    <row r="5877" spans="19:19" x14ac:dyDescent="0.2">
      <c r="S5877" s="35"/>
    </row>
    <row r="5878" spans="19:19" x14ac:dyDescent="0.2">
      <c r="S5878" s="35"/>
    </row>
    <row r="5879" spans="19:19" x14ac:dyDescent="0.2">
      <c r="S5879" s="35"/>
    </row>
    <row r="5880" spans="19:19" x14ac:dyDescent="0.2">
      <c r="S5880" s="35"/>
    </row>
    <row r="5881" spans="19:19" x14ac:dyDescent="0.2">
      <c r="S5881" s="35"/>
    </row>
    <row r="5882" spans="19:19" x14ac:dyDescent="0.2">
      <c r="S5882" s="35"/>
    </row>
    <row r="5883" spans="19:19" x14ac:dyDescent="0.2">
      <c r="S5883" s="35"/>
    </row>
    <row r="5884" spans="19:19" x14ac:dyDescent="0.2">
      <c r="S5884" s="35"/>
    </row>
    <row r="5885" spans="19:19" x14ac:dyDescent="0.2">
      <c r="S5885" s="35"/>
    </row>
    <row r="5886" spans="19:19" x14ac:dyDescent="0.2">
      <c r="S5886" s="35"/>
    </row>
    <row r="5887" spans="19:19" x14ac:dyDescent="0.2">
      <c r="S5887" s="35"/>
    </row>
    <row r="5888" spans="19:19" x14ac:dyDescent="0.2">
      <c r="S5888" s="35"/>
    </row>
    <row r="5889" spans="19:19" x14ac:dyDescent="0.2">
      <c r="S5889" s="35"/>
    </row>
    <row r="5890" spans="19:19" x14ac:dyDescent="0.2">
      <c r="S5890" s="35"/>
    </row>
    <row r="5891" spans="19:19" x14ac:dyDescent="0.2">
      <c r="S5891" s="35"/>
    </row>
    <row r="5892" spans="19:19" x14ac:dyDescent="0.2">
      <c r="S5892" s="35"/>
    </row>
    <row r="5893" spans="19:19" x14ac:dyDescent="0.2">
      <c r="S5893" s="35"/>
    </row>
    <row r="5894" spans="19:19" x14ac:dyDescent="0.2">
      <c r="S5894" s="35"/>
    </row>
    <row r="5895" spans="19:19" x14ac:dyDescent="0.2">
      <c r="S5895" s="35"/>
    </row>
    <row r="5896" spans="19:19" x14ac:dyDescent="0.2">
      <c r="S5896" s="35"/>
    </row>
    <row r="5897" spans="19:19" x14ac:dyDescent="0.2">
      <c r="S5897" s="35"/>
    </row>
    <row r="5898" spans="19:19" x14ac:dyDescent="0.2">
      <c r="S5898" s="35"/>
    </row>
    <row r="5899" spans="19:19" x14ac:dyDescent="0.2">
      <c r="S5899" s="35"/>
    </row>
    <row r="5900" spans="19:19" x14ac:dyDescent="0.2">
      <c r="S5900" s="35"/>
    </row>
    <row r="5901" spans="19:19" x14ac:dyDescent="0.2">
      <c r="S5901" s="35"/>
    </row>
    <row r="5902" spans="19:19" x14ac:dyDescent="0.2">
      <c r="S5902" s="35"/>
    </row>
    <row r="5903" spans="19:19" x14ac:dyDescent="0.2">
      <c r="S5903" s="35"/>
    </row>
    <row r="5904" spans="19:19" x14ac:dyDescent="0.2">
      <c r="S5904" s="35"/>
    </row>
    <row r="5905" spans="19:19" x14ac:dyDescent="0.2">
      <c r="S5905" s="35"/>
    </row>
    <row r="5906" spans="19:19" x14ac:dyDescent="0.2">
      <c r="S5906" s="35"/>
    </row>
    <row r="5907" spans="19:19" x14ac:dyDescent="0.2">
      <c r="S5907" s="35"/>
    </row>
    <row r="5908" spans="19:19" x14ac:dyDescent="0.2">
      <c r="S5908" s="35"/>
    </row>
    <row r="5909" spans="19:19" x14ac:dyDescent="0.2">
      <c r="S5909" s="35"/>
    </row>
    <row r="5910" spans="19:19" x14ac:dyDescent="0.2">
      <c r="S5910" s="35"/>
    </row>
    <row r="5911" spans="19:19" x14ac:dyDescent="0.2">
      <c r="S5911" s="35"/>
    </row>
    <row r="5912" spans="19:19" x14ac:dyDescent="0.2">
      <c r="S5912" s="35"/>
    </row>
    <row r="5913" spans="19:19" x14ac:dyDescent="0.2">
      <c r="S5913" s="35"/>
    </row>
    <row r="5914" spans="19:19" x14ac:dyDescent="0.2">
      <c r="S5914" s="35"/>
    </row>
    <row r="5915" spans="19:19" x14ac:dyDescent="0.2">
      <c r="S5915" s="35"/>
    </row>
    <row r="5916" spans="19:19" x14ac:dyDescent="0.2">
      <c r="S5916" s="35"/>
    </row>
    <row r="5917" spans="19:19" x14ac:dyDescent="0.2">
      <c r="S5917" s="35"/>
    </row>
    <row r="5918" spans="19:19" x14ac:dyDescent="0.2">
      <c r="S5918" s="35"/>
    </row>
    <row r="5919" spans="19:19" x14ac:dyDescent="0.2">
      <c r="S5919" s="35"/>
    </row>
    <row r="5920" spans="19:19" x14ac:dyDescent="0.2">
      <c r="S5920" s="35"/>
    </row>
    <row r="5921" spans="19:19" x14ac:dyDescent="0.2">
      <c r="S5921" s="35"/>
    </row>
    <row r="5922" spans="19:19" x14ac:dyDescent="0.2">
      <c r="S5922" s="35"/>
    </row>
    <row r="5923" spans="19:19" x14ac:dyDescent="0.2">
      <c r="S5923" s="35"/>
    </row>
    <row r="5924" spans="19:19" x14ac:dyDescent="0.2">
      <c r="S5924" s="35"/>
    </row>
    <row r="5925" spans="19:19" x14ac:dyDescent="0.2">
      <c r="S5925" s="35"/>
    </row>
    <row r="5926" spans="19:19" x14ac:dyDescent="0.2">
      <c r="S5926" s="35"/>
    </row>
    <row r="5927" spans="19:19" x14ac:dyDescent="0.2">
      <c r="S5927" s="35"/>
    </row>
    <row r="5928" spans="19:19" x14ac:dyDescent="0.2">
      <c r="S5928" s="35"/>
    </row>
    <row r="5929" spans="19:19" x14ac:dyDescent="0.2">
      <c r="S5929" s="35"/>
    </row>
    <row r="5930" spans="19:19" x14ac:dyDescent="0.2">
      <c r="S5930" s="35"/>
    </row>
    <row r="5931" spans="19:19" x14ac:dyDescent="0.2">
      <c r="S5931" s="35"/>
    </row>
    <row r="5932" spans="19:19" x14ac:dyDescent="0.2">
      <c r="S5932" s="35"/>
    </row>
    <row r="5933" spans="19:19" x14ac:dyDescent="0.2">
      <c r="S5933" s="35"/>
    </row>
    <row r="5934" spans="19:19" x14ac:dyDescent="0.2">
      <c r="S5934" s="35"/>
    </row>
    <row r="5935" spans="19:19" x14ac:dyDescent="0.2">
      <c r="S5935" s="35"/>
    </row>
    <row r="5936" spans="19:19" x14ac:dyDescent="0.2">
      <c r="S5936" s="35"/>
    </row>
    <row r="5937" spans="19:19" x14ac:dyDescent="0.2">
      <c r="S5937" s="35"/>
    </row>
    <row r="5938" spans="19:19" x14ac:dyDescent="0.2">
      <c r="S5938" s="35"/>
    </row>
    <row r="5939" spans="19:19" x14ac:dyDescent="0.2">
      <c r="S5939" s="35"/>
    </row>
    <row r="5940" spans="19:19" x14ac:dyDescent="0.2">
      <c r="S5940" s="35"/>
    </row>
    <row r="5941" spans="19:19" x14ac:dyDescent="0.2">
      <c r="S5941" s="35"/>
    </row>
    <row r="5942" spans="19:19" x14ac:dyDescent="0.2">
      <c r="S5942" s="35"/>
    </row>
    <row r="5943" spans="19:19" x14ac:dyDescent="0.2">
      <c r="S5943" s="35"/>
    </row>
    <row r="5944" spans="19:19" x14ac:dyDescent="0.2">
      <c r="S5944" s="35"/>
    </row>
    <row r="5945" spans="19:19" x14ac:dyDescent="0.2">
      <c r="S5945" s="35"/>
    </row>
    <row r="5946" spans="19:19" x14ac:dyDescent="0.2">
      <c r="S5946" s="35"/>
    </row>
    <row r="5947" spans="19:19" x14ac:dyDescent="0.2">
      <c r="S5947" s="35"/>
    </row>
    <row r="5948" spans="19:19" x14ac:dyDescent="0.2">
      <c r="S5948" s="35"/>
    </row>
    <row r="5949" spans="19:19" x14ac:dyDescent="0.2">
      <c r="S5949" s="35"/>
    </row>
    <row r="5950" spans="19:19" x14ac:dyDescent="0.2">
      <c r="S5950" s="35"/>
    </row>
    <row r="5951" spans="19:19" x14ac:dyDescent="0.2">
      <c r="S5951" s="35"/>
    </row>
    <row r="5952" spans="19:19" x14ac:dyDescent="0.2">
      <c r="S5952" s="35"/>
    </row>
    <row r="5953" spans="19:19" x14ac:dyDescent="0.2">
      <c r="S5953" s="35"/>
    </row>
    <row r="5954" spans="19:19" x14ac:dyDescent="0.2">
      <c r="S5954" s="35"/>
    </row>
    <row r="5955" spans="19:19" x14ac:dyDescent="0.2">
      <c r="S5955" s="35"/>
    </row>
    <row r="5956" spans="19:19" x14ac:dyDescent="0.2">
      <c r="S5956" s="35"/>
    </row>
    <row r="5957" spans="19:19" x14ac:dyDescent="0.2">
      <c r="S5957" s="35"/>
    </row>
    <row r="5958" spans="19:19" x14ac:dyDescent="0.2">
      <c r="S5958" s="35"/>
    </row>
    <row r="5959" spans="19:19" x14ac:dyDescent="0.2">
      <c r="S5959" s="35"/>
    </row>
    <row r="5960" spans="19:19" x14ac:dyDescent="0.2">
      <c r="S5960" s="35"/>
    </row>
    <row r="5961" spans="19:19" x14ac:dyDescent="0.2">
      <c r="S5961" s="35"/>
    </row>
    <row r="5962" spans="19:19" x14ac:dyDescent="0.2">
      <c r="S5962" s="35"/>
    </row>
    <row r="5963" spans="19:19" x14ac:dyDescent="0.2">
      <c r="S5963" s="35"/>
    </row>
    <row r="5964" spans="19:19" x14ac:dyDescent="0.2">
      <c r="S5964" s="35"/>
    </row>
    <row r="5965" spans="19:19" x14ac:dyDescent="0.2">
      <c r="S5965" s="35"/>
    </row>
    <row r="5966" spans="19:19" x14ac:dyDescent="0.2">
      <c r="S5966" s="35"/>
    </row>
    <row r="5967" spans="19:19" x14ac:dyDescent="0.2">
      <c r="S5967" s="35"/>
    </row>
    <row r="5968" spans="19:19" x14ac:dyDescent="0.2">
      <c r="S5968" s="35"/>
    </row>
    <row r="5969" spans="19:19" x14ac:dyDescent="0.2">
      <c r="S5969" s="35"/>
    </row>
    <row r="5970" spans="19:19" x14ac:dyDescent="0.2">
      <c r="S5970" s="35"/>
    </row>
    <row r="5971" spans="19:19" x14ac:dyDescent="0.2">
      <c r="S5971" s="35"/>
    </row>
    <row r="5972" spans="19:19" x14ac:dyDescent="0.2">
      <c r="S5972" s="35"/>
    </row>
    <row r="5973" spans="19:19" x14ac:dyDescent="0.2">
      <c r="S5973" s="35"/>
    </row>
    <row r="5974" spans="19:19" x14ac:dyDescent="0.2">
      <c r="S5974" s="35"/>
    </row>
    <row r="5975" spans="19:19" x14ac:dyDescent="0.2">
      <c r="S5975" s="35"/>
    </row>
    <row r="5976" spans="19:19" x14ac:dyDescent="0.2">
      <c r="S5976" s="35"/>
    </row>
    <row r="5977" spans="19:19" x14ac:dyDescent="0.2">
      <c r="S5977" s="35"/>
    </row>
    <row r="5978" spans="19:19" x14ac:dyDescent="0.2">
      <c r="S5978" s="35"/>
    </row>
    <row r="5979" spans="19:19" x14ac:dyDescent="0.2">
      <c r="S5979" s="35"/>
    </row>
    <row r="5980" spans="19:19" x14ac:dyDescent="0.2">
      <c r="S5980" s="35"/>
    </row>
    <row r="5981" spans="19:19" x14ac:dyDescent="0.2">
      <c r="S5981" s="35"/>
    </row>
    <row r="5982" spans="19:19" x14ac:dyDescent="0.2">
      <c r="S5982" s="35"/>
    </row>
    <row r="5983" spans="19:19" x14ac:dyDescent="0.2">
      <c r="S5983" s="35"/>
    </row>
    <row r="5984" spans="19:19" x14ac:dyDescent="0.2">
      <c r="S5984" s="35"/>
    </row>
    <row r="5985" spans="19:19" x14ac:dyDescent="0.2">
      <c r="S5985" s="35"/>
    </row>
    <row r="5986" spans="19:19" x14ac:dyDescent="0.2">
      <c r="S5986" s="35"/>
    </row>
    <row r="5987" spans="19:19" x14ac:dyDescent="0.2">
      <c r="S5987" s="35"/>
    </row>
    <row r="5988" spans="19:19" x14ac:dyDescent="0.2">
      <c r="S5988" s="35"/>
    </row>
    <row r="5989" spans="19:19" x14ac:dyDescent="0.2">
      <c r="S5989" s="35"/>
    </row>
    <row r="5990" spans="19:19" x14ac:dyDescent="0.2">
      <c r="S5990" s="35"/>
    </row>
    <row r="5991" spans="19:19" x14ac:dyDescent="0.2">
      <c r="S5991" s="35"/>
    </row>
    <row r="5992" spans="19:19" x14ac:dyDescent="0.2">
      <c r="S5992" s="35"/>
    </row>
    <row r="5993" spans="19:19" x14ac:dyDescent="0.2">
      <c r="S5993" s="35"/>
    </row>
    <row r="5994" spans="19:19" x14ac:dyDescent="0.2">
      <c r="S5994" s="35"/>
    </row>
    <row r="5995" spans="19:19" x14ac:dyDescent="0.2">
      <c r="S5995" s="35"/>
    </row>
    <row r="5996" spans="19:19" x14ac:dyDescent="0.2">
      <c r="S5996" s="35"/>
    </row>
    <row r="5997" spans="19:19" x14ac:dyDescent="0.2">
      <c r="S5997" s="35"/>
    </row>
    <row r="5998" spans="19:19" x14ac:dyDescent="0.2">
      <c r="S5998" s="35"/>
    </row>
    <row r="5999" spans="19:19" x14ac:dyDescent="0.2">
      <c r="S5999" s="35"/>
    </row>
    <row r="6000" spans="19:19" x14ac:dyDescent="0.2">
      <c r="S6000" s="35"/>
    </row>
    <row r="6001" spans="19:19" x14ac:dyDescent="0.2">
      <c r="S6001" s="35"/>
    </row>
    <row r="6002" spans="19:19" x14ac:dyDescent="0.2">
      <c r="S6002" s="35"/>
    </row>
    <row r="6003" spans="19:19" x14ac:dyDescent="0.2">
      <c r="S6003" s="35"/>
    </row>
    <row r="6004" spans="19:19" x14ac:dyDescent="0.2">
      <c r="S6004" s="35"/>
    </row>
    <row r="6005" spans="19:19" x14ac:dyDescent="0.2">
      <c r="S6005" s="35"/>
    </row>
    <row r="6006" spans="19:19" x14ac:dyDescent="0.2">
      <c r="S6006" s="35"/>
    </row>
    <row r="6007" spans="19:19" x14ac:dyDescent="0.2">
      <c r="S6007" s="35"/>
    </row>
    <row r="6008" spans="19:19" x14ac:dyDescent="0.2">
      <c r="S6008" s="35"/>
    </row>
    <row r="6009" spans="19:19" x14ac:dyDescent="0.2">
      <c r="S6009" s="35"/>
    </row>
    <row r="6010" spans="19:19" x14ac:dyDescent="0.2">
      <c r="S6010" s="35"/>
    </row>
    <row r="6011" spans="19:19" x14ac:dyDescent="0.2">
      <c r="S6011" s="35"/>
    </row>
    <row r="6012" spans="19:19" x14ac:dyDescent="0.2">
      <c r="S6012" s="35"/>
    </row>
    <row r="6013" spans="19:19" x14ac:dyDescent="0.2">
      <c r="S6013" s="35"/>
    </row>
    <row r="6014" spans="19:19" x14ac:dyDescent="0.2">
      <c r="S6014" s="35"/>
    </row>
    <row r="6015" spans="19:19" x14ac:dyDescent="0.2">
      <c r="S6015" s="35"/>
    </row>
    <row r="6016" spans="19:19" x14ac:dyDescent="0.2">
      <c r="S6016" s="35"/>
    </row>
    <row r="6017" spans="19:19" x14ac:dyDescent="0.2">
      <c r="S6017" s="35"/>
    </row>
    <row r="6018" spans="19:19" x14ac:dyDescent="0.2">
      <c r="S6018" s="35"/>
    </row>
    <row r="6019" spans="19:19" x14ac:dyDescent="0.2">
      <c r="S6019" s="35"/>
    </row>
    <row r="6020" spans="19:19" x14ac:dyDescent="0.2">
      <c r="S6020" s="35"/>
    </row>
    <row r="6021" spans="19:19" x14ac:dyDescent="0.2">
      <c r="S6021" s="35"/>
    </row>
    <row r="6022" spans="19:19" x14ac:dyDescent="0.2">
      <c r="S6022" s="35"/>
    </row>
    <row r="6023" spans="19:19" x14ac:dyDescent="0.2">
      <c r="S6023" s="35"/>
    </row>
    <row r="6024" spans="19:19" x14ac:dyDescent="0.2">
      <c r="S6024" s="35"/>
    </row>
    <row r="6025" spans="19:19" x14ac:dyDescent="0.2">
      <c r="S6025" s="35"/>
    </row>
    <row r="6026" spans="19:19" x14ac:dyDescent="0.2">
      <c r="S6026" s="35"/>
    </row>
    <row r="6027" spans="19:19" x14ac:dyDescent="0.2">
      <c r="S6027" s="35"/>
    </row>
    <row r="6028" spans="19:19" x14ac:dyDescent="0.2">
      <c r="S6028" s="35"/>
    </row>
    <row r="6029" spans="19:19" x14ac:dyDescent="0.2">
      <c r="S6029" s="35"/>
    </row>
    <row r="6030" spans="19:19" x14ac:dyDescent="0.2">
      <c r="S6030" s="35"/>
    </row>
    <row r="6031" spans="19:19" x14ac:dyDescent="0.2">
      <c r="S6031" s="35"/>
    </row>
    <row r="6032" spans="19:19" x14ac:dyDescent="0.2">
      <c r="S6032" s="35"/>
    </row>
    <row r="6033" spans="19:19" x14ac:dyDescent="0.2">
      <c r="S6033" s="35"/>
    </row>
    <row r="6034" spans="19:19" x14ac:dyDescent="0.2">
      <c r="S6034" s="35"/>
    </row>
    <row r="6035" spans="19:19" x14ac:dyDescent="0.2">
      <c r="S6035" s="35"/>
    </row>
    <row r="6036" spans="19:19" x14ac:dyDescent="0.2">
      <c r="S6036" s="35"/>
    </row>
    <row r="6037" spans="19:19" x14ac:dyDescent="0.2">
      <c r="S6037" s="35"/>
    </row>
    <row r="6038" spans="19:19" x14ac:dyDescent="0.2">
      <c r="S6038" s="35"/>
    </row>
    <row r="6039" spans="19:19" x14ac:dyDescent="0.2">
      <c r="S6039" s="35"/>
    </row>
    <row r="6040" spans="19:19" x14ac:dyDescent="0.2">
      <c r="S6040" s="35"/>
    </row>
    <row r="6041" spans="19:19" x14ac:dyDescent="0.2">
      <c r="S6041" s="35"/>
    </row>
    <row r="6042" spans="19:19" x14ac:dyDescent="0.2">
      <c r="S6042" s="35"/>
    </row>
    <row r="6043" spans="19:19" x14ac:dyDescent="0.2">
      <c r="S6043" s="35"/>
    </row>
    <row r="6044" spans="19:19" x14ac:dyDescent="0.2">
      <c r="S6044" s="35"/>
    </row>
    <row r="6045" spans="19:19" x14ac:dyDescent="0.2">
      <c r="S6045" s="35"/>
    </row>
    <row r="6046" spans="19:19" x14ac:dyDescent="0.2">
      <c r="S6046" s="35"/>
    </row>
    <row r="6047" spans="19:19" x14ac:dyDescent="0.2">
      <c r="S6047" s="35"/>
    </row>
    <row r="6048" spans="19:19" x14ac:dyDescent="0.2">
      <c r="S6048" s="35"/>
    </row>
    <row r="6049" spans="19:19" x14ac:dyDescent="0.2">
      <c r="S6049" s="35"/>
    </row>
    <row r="6050" spans="19:19" x14ac:dyDescent="0.2">
      <c r="S6050" s="35"/>
    </row>
    <row r="6051" spans="19:19" x14ac:dyDescent="0.2">
      <c r="S6051" s="35"/>
    </row>
    <row r="6052" spans="19:19" x14ac:dyDescent="0.2">
      <c r="S6052" s="35"/>
    </row>
    <row r="6053" spans="19:19" x14ac:dyDescent="0.2">
      <c r="S6053" s="35"/>
    </row>
    <row r="6054" spans="19:19" x14ac:dyDescent="0.2">
      <c r="S6054" s="35"/>
    </row>
    <row r="6055" spans="19:19" x14ac:dyDescent="0.2">
      <c r="S6055" s="35"/>
    </row>
    <row r="6056" spans="19:19" x14ac:dyDescent="0.2">
      <c r="S6056" s="35"/>
    </row>
    <row r="6057" spans="19:19" x14ac:dyDescent="0.2">
      <c r="S6057" s="35"/>
    </row>
    <row r="6058" spans="19:19" x14ac:dyDescent="0.2">
      <c r="S6058" s="35"/>
    </row>
    <row r="6059" spans="19:19" x14ac:dyDescent="0.2">
      <c r="S6059" s="35"/>
    </row>
    <row r="6060" spans="19:19" x14ac:dyDescent="0.2">
      <c r="S6060" s="35"/>
    </row>
    <row r="6061" spans="19:19" x14ac:dyDescent="0.2">
      <c r="S6061" s="35"/>
    </row>
    <row r="6062" spans="19:19" x14ac:dyDescent="0.2">
      <c r="S6062" s="35"/>
    </row>
    <row r="6063" spans="19:19" x14ac:dyDescent="0.2">
      <c r="S6063" s="35"/>
    </row>
    <row r="6064" spans="19:19" x14ac:dyDescent="0.2">
      <c r="S6064" s="35"/>
    </row>
    <row r="6065" spans="19:19" x14ac:dyDescent="0.2">
      <c r="S6065" s="35"/>
    </row>
    <row r="6066" spans="19:19" x14ac:dyDescent="0.2">
      <c r="S6066" s="35"/>
    </row>
    <row r="6067" spans="19:19" x14ac:dyDescent="0.2">
      <c r="S6067" s="35"/>
    </row>
    <row r="6068" spans="19:19" x14ac:dyDescent="0.2">
      <c r="S6068" s="35"/>
    </row>
    <row r="6069" spans="19:19" x14ac:dyDescent="0.2">
      <c r="S6069" s="35"/>
    </row>
    <row r="6070" spans="19:19" x14ac:dyDescent="0.2">
      <c r="S6070" s="35"/>
    </row>
    <row r="6071" spans="19:19" x14ac:dyDescent="0.2">
      <c r="S6071" s="35"/>
    </row>
    <row r="6072" spans="19:19" x14ac:dyDescent="0.2">
      <c r="S6072" s="35"/>
    </row>
    <row r="6073" spans="19:19" x14ac:dyDescent="0.2">
      <c r="S6073" s="35"/>
    </row>
    <row r="6074" spans="19:19" x14ac:dyDescent="0.2">
      <c r="S6074" s="35"/>
    </row>
    <row r="6075" spans="19:19" x14ac:dyDescent="0.2">
      <c r="S6075" s="35"/>
    </row>
    <row r="6076" spans="19:19" x14ac:dyDescent="0.2">
      <c r="S6076" s="35"/>
    </row>
    <row r="6077" spans="19:19" x14ac:dyDescent="0.2">
      <c r="S6077" s="35"/>
    </row>
    <row r="6078" spans="19:19" x14ac:dyDescent="0.2">
      <c r="S6078" s="35"/>
    </row>
    <row r="6079" spans="19:19" x14ac:dyDescent="0.2">
      <c r="S6079" s="35"/>
    </row>
    <row r="6080" spans="19:19" x14ac:dyDescent="0.2">
      <c r="S6080" s="35"/>
    </row>
    <row r="6081" spans="19:19" x14ac:dyDescent="0.2">
      <c r="S6081" s="35"/>
    </row>
    <row r="6082" spans="19:19" x14ac:dyDescent="0.2">
      <c r="S6082" s="35"/>
    </row>
    <row r="6083" spans="19:19" x14ac:dyDescent="0.2">
      <c r="S6083" s="35"/>
    </row>
    <row r="6084" spans="19:19" x14ac:dyDescent="0.2">
      <c r="S6084" s="35"/>
    </row>
    <row r="6085" spans="19:19" x14ac:dyDescent="0.2">
      <c r="S6085" s="35"/>
    </row>
    <row r="6086" spans="19:19" x14ac:dyDescent="0.2">
      <c r="S6086" s="35"/>
    </row>
    <row r="6087" spans="19:19" x14ac:dyDescent="0.2">
      <c r="S6087" s="35"/>
    </row>
    <row r="6088" spans="19:19" x14ac:dyDescent="0.2">
      <c r="S6088" s="35"/>
    </row>
    <row r="6089" spans="19:19" x14ac:dyDescent="0.2">
      <c r="S6089" s="35"/>
    </row>
    <row r="6090" spans="19:19" x14ac:dyDescent="0.2">
      <c r="S6090" s="35"/>
    </row>
    <row r="6091" spans="19:19" x14ac:dyDescent="0.2">
      <c r="S6091" s="35"/>
    </row>
    <row r="6092" spans="19:19" x14ac:dyDescent="0.2">
      <c r="S6092" s="35"/>
    </row>
    <row r="6093" spans="19:19" x14ac:dyDescent="0.2">
      <c r="S6093" s="35"/>
    </row>
    <row r="6094" spans="19:19" x14ac:dyDescent="0.2">
      <c r="S6094" s="35"/>
    </row>
    <row r="6095" spans="19:19" x14ac:dyDescent="0.2">
      <c r="S6095" s="35"/>
    </row>
    <row r="6096" spans="19:19" x14ac:dyDescent="0.2">
      <c r="S6096" s="35"/>
    </row>
    <row r="6097" spans="19:19" x14ac:dyDescent="0.2">
      <c r="S6097" s="35"/>
    </row>
    <row r="6098" spans="19:19" x14ac:dyDescent="0.2">
      <c r="S6098" s="35"/>
    </row>
    <row r="6099" spans="19:19" x14ac:dyDescent="0.2">
      <c r="S6099" s="35"/>
    </row>
    <row r="6100" spans="19:19" x14ac:dyDescent="0.2">
      <c r="S6100" s="35"/>
    </row>
    <row r="6101" spans="19:19" x14ac:dyDescent="0.2">
      <c r="S6101" s="35"/>
    </row>
    <row r="6102" spans="19:19" x14ac:dyDescent="0.2">
      <c r="S6102" s="35"/>
    </row>
    <row r="6103" spans="19:19" x14ac:dyDescent="0.2">
      <c r="S6103" s="35"/>
    </row>
    <row r="6104" spans="19:19" x14ac:dyDescent="0.2">
      <c r="S6104" s="35"/>
    </row>
    <row r="6105" spans="19:19" x14ac:dyDescent="0.2">
      <c r="S6105" s="35"/>
    </row>
    <row r="6106" spans="19:19" x14ac:dyDescent="0.2">
      <c r="S6106" s="35"/>
    </row>
    <row r="6107" spans="19:19" x14ac:dyDescent="0.2">
      <c r="S6107" s="35"/>
    </row>
    <row r="6108" spans="19:19" x14ac:dyDescent="0.2">
      <c r="S6108" s="35"/>
    </row>
    <row r="6109" spans="19:19" x14ac:dyDescent="0.2">
      <c r="S6109" s="35"/>
    </row>
    <row r="6110" spans="19:19" x14ac:dyDescent="0.2">
      <c r="S6110" s="35"/>
    </row>
    <row r="6111" spans="19:19" x14ac:dyDescent="0.2">
      <c r="S6111" s="35"/>
    </row>
    <row r="6112" spans="19:19" x14ac:dyDescent="0.2">
      <c r="S6112" s="35"/>
    </row>
    <row r="6113" spans="19:19" x14ac:dyDescent="0.2">
      <c r="S6113" s="35"/>
    </row>
    <row r="6114" spans="19:19" x14ac:dyDescent="0.2">
      <c r="S6114" s="35"/>
    </row>
    <row r="6115" spans="19:19" x14ac:dyDescent="0.2">
      <c r="S6115" s="35"/>
    </row>
    <row r="6116" spans="19:19" x14ac:dyDescent="0.2">
      <c r="S6116" s="35"/>
    </row>
    <row r="6117" spans="19:19" x14ac:dyDescent="0.2">
      <c r="S6117" s="35"/>
    </row>
    <row r="6118" spans="19:19" x14ac:dyDescent="0.2">
      <c r="S6118" s="35"/>
    </row>
    <row r="6119" spans="19:19" x14ac:dyDescent="0.2">
      <c r="S6119" s="35"/>
    </row>
    <row r="6120" spans="19:19" x14ac:dyDescent="0.2">
      <c r="S6120" s="35"/>
    </row>
    <row r="6121" spans="19:19" x14ac:dyDescent="0.2">
      <c r="S6121" s="35"/>
    </row>
    <row r="6122" spans="19:19" x14ac:dyDescent="0.2">
      <c r="S6122" s="35"/>
    </row>
    <row r="6123" spans="19:19" x14ac:dyDescent="0.2">
      <c r="S6123" s="35"/>
    </row>
    <row r="6124" spans="19:19" x14ac:dyDescent="0.2">
      <c r="S6124" s="35"/>
    </row>
    <row r="6125" spans="19:19" x14ac:dyDescent="0.2">
      <c r="S6125" s="35"/>
    </row>
    <row r="6126" spans="19:19" x14ac:dyDescent="0.2">
      <c r="S6126" s="35"/>
    </row>
    <row r="6127" spans="19:19" x14ac:dyDescent="0.2">
      <c r="S6127" s="35"/>
    </row>
    <row r="6128" spans="19:19" x14ac:dyDescent="0.2">
      <c r="S6128" s="35"/>
    </row>
    <row r="6129" spans="19:19" x14ac:dyDescent="0.2">
      <c r="S6129" s="35"/>
    </row>
    <row r="6130" spans="19:19" x14ac:dyDescent="0.2">
      <c r="S6130" s="35"/>
    </row>
    <row r="6131" spans="19:19" x14ac:dyDescent="0.2">
      <c r="S6131" s="35"/>
    </row>
    <row r="6132" spans="19:19" x14ac:dyDescent="0.2">
      <c r="S6132" s="35"/>
    </row>
    <row r="6133" spans="19:19" x14ac:dyDescent="0.2">
      <c r="S6133" s="35"/>
    </row>
    <row r="6134" spans="19:19" x14ac:dyDescent="0.2">
      <c r="S6134" s="35"/>
    </row>
    <row r="6135" spans="19:19" x14ac:dyDescent="0.2">
      <c r="S6135" s="35"/>
    </row>
    <row r="6136" spans="19:19" x14ac:dyDescent="0.2">
      <c r="S6136" s="35"/>
    </row>
    <row r="6137" spans="19:19" x14ac:dyDescent="0.2">
      <c r="S6137" s="35"/>
    </row>
    <row r="6138" spans="19:19" x14ac:dyDescent="0.2">
      <c r="S6138" s="35"/>
    </row>
    <row r="6139" spans="19:19" x14ac:dyDescent="0.2">
      <c r="S6139" s="35"/>
    </row>
    <row r="6140" spans="19:19" x14ac:dyDescent="0.2">
      <c r="S6140" s="35"/>
    </row>
    <row r="6141" spans="19:19" x14ac:dyDescent="0.2">
      <c r="S6141" s="35"/>
    </row>
    <row r="6142" spans="19:19" x14ac:dyDescent="0.2">
      <c r="S6142" s="35"/>
    </row>
    <row r="6143" spans="19:19" x14ac:dyDescent="0.2">
      <c r="S6143" s="35"/>
    </row>
    <row r="6144" spans="19:19" x14ac:dyDescent="0.2">
      <c r="S6144" s="35"/>
    </row>
    <row r="6145" spans="19:19" x14ac:dyDescent="0.2">
      <c r="S6145" s="35"/>
    </row>
    <row r="6146" spans="19:19" x14ac:dyDescent="0.2">
      <c r="S6146" s="35"/>
    </row>
    <row r="6147" spans="19:19" x14ac:dyDescent="0.2">
      <c r="S6147" s="35"/>
    </row>
    <row r="6148" spans="19:19" x14ac:dyDescent="0.2">
      <c r="S6148" s="35"/>
    </row>
    <row r="6149" spans="19:19" x14ac:dyDescent="0.2">
      <c r="S6149" s="35"/>
    </row>
    <row r="6150" spans="19:19" x14ac:dyDescent="0.2">
      <c r="S6150" s="35"/>
    </row>
    <row r="6151" spans="19:19" x14ac:dyDescent="0.2">
      <c r="S6151" s="35"/>
    </row>
    <row r="6152" spans="19:19" x14ac:dyDescent="0.2">
      <c r="S6152" s="35"/>
    </row>
    <row r="6153" spans="19:19" x14ac:dyDescent="0.2">
      <c r="S6153" s="35"/>
    </row>
    <row r="6154" spans="19:19" x14ac:dyDescent="0.2">
      <c r="S6154" s="35"/>
    </row>
    <row r="6155" spans="19:19" x14ac:dyDescent="0.2">
      <c r="S6155" s="35"/>
    </row>
    <row r="6156" spans="19:19" x14ac:dyDescent="0.2">
      <c r="S6156" s="35"/>
    </row>
    <row r="6157" spans="19:19" x14ac:dyDescent="0.2">
      <c r="S6157" s="35"/>
    </row>
    <row r="6158" spans="19:19" x14ac:dyDescent="0.2">
      <c r="S6158" s="35"/>
    </row>
    <row r="6159" spans="19:19" x14ac:dyDescent="0.2">
      <c r="S6159" s="35"/>
    </row>
    <row r="6160" spans="19:19" x14ac:dyDescent="0.2">
      <c r="S6160" s="35"/>
    </row>
    <row r="6161" spans="19:19" x14ac:dyDescent="0.2">
      <c r="S6161" s="35"/>
    </row>
    <row r="6162" spans="19:19" x14ac:dyDescent="0.2">
      <c r="S6162" s="35"/>
    </row>
    <row r="6163" spans="19:19" x14ac:dyDescent="0.2">
      <c r="S6163" s="35"/>
    </row>
    <row r="6164" spans="19:19" x14ac:dyDescent="0.2">
      <c r="S6164" s="35"/>
    </row>
    <row r="6165" spans="19:19" x14ac:dyDescent="0.2">
      <c r="S6165" s="35"/>
    </row>
    <row r="6166" spans="19:19" x14ac:dyDescent="0.2">
      <c r="S6166" s="35"/>
    </row>
    <row r="6167" spans="19:19" x14ac:dyDescent="0.2">
      <c r="S6167" s="35"/>
    </row>
    <row r="6168" spans="19:19" x14ac:dyDescent="0.2">
      <c r="S6168" s="35"/>
    </row>
    <row r="6169" spans="19:19" x14ac:dyDescent="0.2">
      <c r="S6169" s="35"/>
    </row>
    <row r="6170" spans="19:19" x14ac:dyDescent="0.2">
      <c r="S6170" s="35"/>
    </row>
    <row r="6171" spans="19:19" x14ac:dyDescent="0.2">
      <c r="S6171" s="35"/>
    </row>
    <row r="6172" spans="19:19" x14ac:dyDescent="0.2">
      <c r="S6172" s="35"/>
    </row>
    <row r="6173" spans="19:19" x14ac:dyDescent="0.2">
      <c r="S6173" s="35"/>
    </row>
    <row r="6174" spans="19:19" x14ac:dyDescent="0.2">
      <c r="S6174" s="35"/>
    </row>
    <row r="6175" spans="19:19" x14ac:dyDescent="0.2">
      <c r="S6175" s="35"/>
    </row>
    <row r="6176" spans="19:19" x14ac:dyDescent="0.2">
      <c r="S6176" s="35"/>
    </row>
    <row r="6177" spans="19:19" x14ac:dyDescent="0.2">
      <c r="S6177" s="35"/>
    </row>
    <row r="6178" spans="19:19" x14ac:dyDescent="0.2">
      <c r="S6178" s="35"/>
    </row>
    <row r="6179" spans="19:19" x14ac:dyDescent="0.2">
      <c r="S6179" s="35"/>
    </row>
    <row r="6180" spans="19:19" x14ac:dyDescent="0.2">
      <c r="S6180" s="35"/>
    </row>
    <row r="6181" spans="19:19" x14ac:dyDescent="0.2">
      <c r="S6181" s="35"/>
    </row>
    <row r="6182" spans="19:19" x14ac:dyDescent="0.2">
      <c r="S6182" s="35"/>
    </row>
    <row r="6183" spans="19:19" x14ac:dyDescent="0.2">
      <c r="S6183" s="35"/>
    </row>
    <row r="6184" spans="19:19" x14ac:dyDescent="0.2">
      <c r="S6184" s="35"/>
    </row>
    <row r="6185" spans="19:19" x14ac:dyDescent="0.2">
      <c r="S6185" s="35"/>
    </row>
    <row r="6186" spans="19:19" x14ac:dyDescent="0.2">
      <c r="S6186" s="35"/>
    </row>
    <row r="6187" spans="19:19" x14ac:dyDescent="0.2">
      <c r="S6187" s="35"/>
    </row>
    <row r="6188" spans="19:19" x14ac:dyDescent="0.2">
      <c r="S6188" s="35"/>
    </row>
    <row r="6189" spans="19:19" x14ac:dyDescent="0.2">
      <c r="S6189" s="35"/>
    </row>
    <row r="6190" spans="19:19" x14ac:dyDescent="0.2">
      <c r="S6190" s="35"/>
    </row>
    <row r="6191" spans="19:19" x14ac:dyDescent="0.2">
      <c r="S6191" s="35"/>
    </row>
    <row r="6192" spans="19:19" x14ac:dyDescent="0.2">
      <c r="S6192" s="35"/>
    </row>
    <row r="6193" spans="19:19" x14ac:dyDescent="0.2">
      <c r="S6193" s="35"/>
    </row>
    <row r="6194" spans="19:19" x14ac:dyDescent="0.2">
      <c r="S6194" s="35"/>
    </row>
    <row r="6195" spans="19:19" x14ac:dyDescent="0.2">
      <c r="S6195" s="35"/>
    </row>
    <row r="6196" spans="19:19" x14ac:dyDescent="0.2">
      <c r="S6196" s="35"/>
    </row>
    <row r="6197" spans="19:19" x14ac:dyDescent="0.2">
      <c r="S6197" s="35"/>
    </row>
    <row r="6198" spans="19:19" x14ac:dyDescent="0.2">
      <c r="S6198" s="35"/>
    </row>
    <row r="6199" spans="19:19" x14ac:dyDescent="0.2">
      <c r="S6199" s="35"/>
    </row>
    <row r="6200" spans="19:19" x14ac:dyDescent="0.2">
      <c r="S6200" s="35"/>
    </row>
    <row r="6201" spans="19:19" x14ac:dyDescent="0.2">
      <c r="S6201" s="35"/>
    </row>
    <row r="6202" spans="19:19" x14ac:dyDescent="0.2">
      <c r="S6202" s="35"/>
    </row>
    <row r="6203" spans="19:19" x14ac:dyDescent="0.2">
      <c r="S6203" s="35"/>
    </row>
    <row r="6204" spans="19:19" x14ac:dyDescent="0.2">
      <c r="S6204" s="35"/>
    </row>
    <row r="6205" spans="19:19" x14ac:dyDescent="0.2">
      <c r="S6205" s="35"/>
    </row>
    <row r="6206" spans="19:19" x14ac:dyDescent="0.2">
      <c r="S6206" s="35"/>
    </row>
    <row r="6207" spans="19:19" x14ac:dyDescent="0.2">
      <c r="S6207" s="35"/>
    </row>
    <row r="6208" spans="19:19" x14ac:dyDescent="0.2">
      <c r="S6208" s="35"/>
    </row>
    <row r="6209" spans="19:19" x14ac:dyDescent="0.2">
      <c r="S6209" s="35"/>
    </row>
    <row r="6210" spans="19:19" x14ac:dyDescent="0.2">
      <c r="S6210" s="35"/>
    </row>
    <row r="6211" spans="19:19" x14ac:dyDescent="0.2">
      <c r="S6211" s="35"/>
    </row>
    <row r="6212" spans="19:19" x14ac:dyDescent="0.2">
      <c r="S6212" s="35"/>
    </row>
    <row r="6213" spans="19:19" x14ac:dyDescent="0.2">
      <c r="S6213" s="35"/>
    </row>
    <row r="6214" spans="19:19" x14ac:dyDescent="0.2">
      <c r="S6214" s="35"/>
    </row>
    <row r="6215" spans="19:19" x14ac:dyDescent="0.2">
      <c r="S6215" s="35"/>
    </row>
    <row r="6216" spans="19:19" x14ac:dyDescent="0.2">
      <c r="S6216" s="35"/>
    </row>
    <row r="6217" spans="19:19" x14ac:dyDescent="0.2">
      <c r="S6217" s="35"/>
    </row>
    <row r="6218" spans="19:19" x14ac:dyDescent="0.2">
      <c r="S6218" s="35"/>
    </row>
    <row r="6219" spans="19:19" x14ac:dyDescent="0.2">
      <c r="S6219" s="35"/>
    </row>
    <row r="6220" spans="19:19" x14ac:dyDescent="0.2">
      <c r="S6220" s="35"/>
    </row>
    <row r="6221" spans="19:19" x14ac:dyDescent="0.2">
      <c r="S6221" s="35"/>
    </row>
    <row r="6222" spans="19:19" x14ac:dyDescent="0.2">
      <c r="S6222" s="35"/>
    </row>
    <row r="6223" spans="19:19" x14ac:dyDescent="0.2">
      <c r="S6223" s="35"/>
    </row>
    <row r="6224" spans="19:19" x14ac:dyDescent="0.2">
      <c r="S6224" s="35"/>
    </row>
    <row r="6225" spans="19:19" x14ac:dyDescent="0.2">
      <c r="S6225" s="35"/>
    </row>
    <row r="6226" spans="19:19" x14ac:dyDescent="0.2">
      <c r="S6226" s="35"/>
    </row>
    <row r="6227" spans="19:19" x14ac:dyDescent="0.2">
      <c r="S6227" s="35"/>
    </row>
    <row r="6228" spans="19:19" x14ac:dyDescent="0.2">
      <c r="S6228" s="35"/>
    </row>
    <row r="6229" spans="19:19" x14ac:dyDescent="0.2">
      <c r="S6229" s="35"/>
    </row>
    <row r="6230" spans="19:19" x14ac:dyDescent="0.2">
      <c r="S6230" s="35"/>
    </row>
    <row r="6231" spans="19:19" x14ac:dyDescent="0.2">
      <c r="S6231" s="35"/>
    </row>
    <row r="6232" spans="19:19" x14ac:dyDescent="0.2">
      <c r="S6232" s="35"/>
    </row>
    <row r="6233" spans="19:19" x14ac:dyDescent="0.2">
      <c r="S6233" s="35"/>
    </row>
    <row r="6234" spans="19:19" x14ac:dyDescent="0.2">
      <c r="S6234" s="35"/>
    </row>
    <row r="6235" spans="19:19" x14ac:dyDescent="0.2">
      <c r="S6235" s="35"/>
    </row>
    <row r="6236" spans="19:19" x14ac:dyDescent="0.2">
      <c r="S6236" s="35"/>
    </row>
    <row r="6237" spans="19:19" x14ac:dyDescent="0.2">
      <c r="S6237" s="35"/>
    </row>
    <row r="6238" spans="19:19" x14ac:dyDescent="0.2">
      <c r="S6238" s="35"/>
    </row>
    <row r="6239" spans="19:19" x14ac:dyDescent="0.2">
      <c r="S6239" s="35"/>
    </row>
    <row r="6240" spans="19:19" x14ac:dyDescent="0.2">
      <c r="S6240" s="35"/>
    </row>
    <row r="6241" spans="19:19" x14ac:dyDescent="0.2">
      <c r="S6241" s="35"/>
    </row>
    <row r="6242" spans="19:19" x14ac:dyDescent="0.2">
      <c r="S6242" s="35"/>
    </row>
    <row r="6243" spans="19:19" x14ac:dyDescent="0.2">
      <c r="S6243" s="35"/>
    </row>
    <row r="6244" spans="19:19" x14ac:dyDescent="0.2">
      <c r="S6244" s="35"/>
    </row>
    <row r="6245" spans="19:19" x14ac:dyDescent="0.2">
      <c r="S6245" s="35"/>
    </row>
    <row r="6246" spans="19:19" x14ac:dyDescent="0.2">
      <c r="S6246" s="35"/>
    </row>
    <row r="6247" spans="19:19" x14ac:dyDescent="0.2">
      <c r="S6247" s="35"/>
    </row>
    <row r="6248" spans="19:19" x14ac:dyDescent="0.2">
      <c r="S6248" s="35"/>
    </row>
    <row r="6249" spans="19:19" x14ac:dyDescent="0.2">
      <c r="S6249" s="35"/>
    </row>
    <row r="6250" spans="19:19" x14ac:dyDescent="0.2">
      <c r="S6250" s="35"/>
    </row>
    <row r="6251" spans="19:19" x14ac:dyDescent="0.2">
      <c r="S6251" s="35"/>
    </row>
    <row r="6252" spans="19:19" x14ac:dyDescent="0.2">
      <c r="S6252" s="35"/>
    </row>
    <row r="6253" spans="19:19" x14ac:dyDescent="0.2">
      <c r="S6253" s="35"/>
    </row>
    <row r="6254" spans="19:19" x14ac:dyDescent="0.2">
      <c r="S6254" s="35"/>
    </row>
    <row r="6255" spans="19:19" x14ac:dyDescent="0.2">
      <c r="S6255" s="35"/>
    </row>
    <row r="6256" spans="19:19" x14ac:dyDescent="0.2">
      <c r="S6256" s="35"/>
    </row>
    <row r="6257" spans="19:19" x14ac:dyDescent="0.2">
      <c r="S6257" s="35"/>
    </row>
    <row r="6258" spans="19:19" x14ac:dyDescent="0.2">
      <c r="S6258" s="35"/>
    </row>
    <row r="6259" spans="19:19" x14ac:dyDescent="0.2">
      <c r="S6259" s="35"/>
    </row>
    <row r="6260" spans="19:19" x14ac:dyDescent="0.2">
      <c r="S6260" s="35"/>
    </row>
    <row r="6261" spans="19:19" x14ac:dyDescent="0.2">
      <c r="S6261" s="35"/>
    </row>
    <row r="6262" spans="19:19" x14ac:dyDescent="0.2">
      <c r="S6262" s="35"/>
    </row>
    <row r="6263" spans="19:19" x14ac:dyDescent="0.2">
      <c r="S6263" s="35"/>
    </row>
    <row r="6264" spans="19:19" x14ac:dyDescent="0.2">
      <c r="S6264" s="35"/>
    </row>
    <row r="6265" spans="19:19" x14ac:dyDescent="0.2">
      <c r="S6265" s="35"/>
    </row>
    <row r="6266" spans="19:19" x14ac:dyDescent="0.2">
      <c r="S6266" s="35"/>
    </row>
    <row r="6267" spans="19:19" x14ac:dyDescent="0.2">
      <c r="S6267" s="35"/>
    </row>
    <row r="6268" spans="19:19" x14ac:dyDescent="0.2">
      <c r="S6268" s="35"/>
    </row>
    <row r="6269" spans="19:19" x14ac:dyDescent="0.2">
      <c r="S6269" s="35"/>
    </row>
    <row r="6270" spans="19:19" x14ac:dyDescent="0.2">
      <c r="S6270" s="35"/>
    </row>
    <row r="6271" spans="19:19" x14ac:dyDescent="0.2">
      <c r="S6271" s="35"/>
    </row>
    <row r="6272" spans="19:19" x14ac:dyDescent="0.2">
      <c r="S6272" s="35"/>
    </row>
    <row r="6273" spans="19:19" x14ac:dyDescent="0.2">
      <c r="S6273" s="35"/>
    </row>
    <row r="6274" spans="19:19" x14ac:dyDescent="0.2">
      <c r="S6274" s="35"/>
    </row>
    <row r="6275" spans="19:19" x14ac:dyDescent="0.2">
      <c r="S6275" s="35"/>
    </row>
    <row r="6276" spans="19:19" x14ac:dyDescent="0.2">
      <c r="S6276" s="35"/>
    </row>
    <row r="6277" spans="19:19" x14ac:dyDescent="0.2">
      <c r="S6277" s="35"/>
    </row>
    <row r="6278" spans="19:19" x14ac:dyDescent="0.2">
      <c r="S6278" s="35"/>
    </row>
    <row r="6279" spans="19:19" x14ac:dyDescent="0.2">
      <c r="S6279" s="35"/>
    </row>
    <row r="6280" spans="19:19" x14ac:dyDescent="0.2">
      <c r="S6280" s="35"/>
    </row>
    <row r="6281" spans="19:19" x14ac:dyDescent="0.2">
      <c r="S6281" s="35"/>
    </row>
    <row r="6282" spans="19:19" x14ac:dyDescent="0.2">
      <c r="S6282" s="35"/>
    </row>
    <row r="6283" spans="19:19" x14ac:dyDescent="0.2">
      <c r="S6283" s="35"/>
    </row>
    <row r="6284" spans="19:19" x14ac:dyDescent="0.2">
      <c r="S6284" s="35"/>
    </row>
    <row r="6285" spans="19:19" x14ac:dyDescent="0.2">
      <c r="S6285" s="35"/>
    </row>
    <row r="6286" spans="19:19" x14ac:dyDescent="0.2">
      <c r="S6286" s="35"/>
    </row>
    <row r="6287" spans="19:19" x14ac:dyDescent="0.2">
      <c r="S6287" s="35"/>
    </row>
    <row r="6288" spans="19:19" x14ac:dyDescent="0.2">
      <c r="S6288" s="35"/>
    </row>
    <row r="6289" spans="19:19" x14ac:dyDescent="0.2">
      <c r="S6289" s="35"/>
    </row>
    <row r="6290" spans="19:19" x14ac:dyDescent="0.2">
      <c r="S6290" s="35"/>
    </row>
    <row r="6291" spans="19:19" x14ac:dyDescent="0.2">
      <c r="S6291" s="35"/>
    </row>
    <row r="6292" spans="19:19" x14ac:dyDescent="0.2">
      <c r="S6292" s="35"/>
    </row>
    <row r="6293" spans="19:19" x14ac:dyDescent="0.2">
      <c r="S6293" s="35"/>
    </row>
    <row r="6294" spans="19:19" x14ac:dyDescent="0.2">
      <c r="S6294" s="35"/>
    </row>
    <row r="6295" spans="19:19" x14ac:dyDescent="0.2">
      <c r="S6295" s="35"/>
    </row>
    <row r="6296" spans="19:19" x14ac:dyDescent="0.2">
      <c r="S6296" s="35"/>
    </row>
    <row r="6297" spans="19:19" x14ac:dyDescent="0.2">
      <c r="S6297" s="35"/>
    </row>
    <row r="6298" spans="19:19" x14ac:dyDescent="0.2">
      <c r="S6298" s="35"/>
    </row>
    <row r="6299" spans="19:19" x14ac:dyDescent="0.2">
      <c r="S6299" s="35"/>
    </row>
    <row r="6300" spans="19:19" x14ac:dyDescent="0.2">
      <c r="S6300" s="35"/>
    </row>
    <row r="6301" spans="19:19" x14ac:dyDescent="0.2">
      <c r="S6301" s="35"/>
    </row>
    <row r="6302" spans="19:19" x14ac:dyDescent="0.2">
      <c r="S6302" s="35"/>
    </row>
    <row r="6303" spans="19:19" x14ac:dyDescent="0.2">
      <c r="S6303" s="35"/>
    </row>
    <row r="6304" spans="19:19" x14ac:dyDescent="0.2">
      <c r="S6304" s="35"/>
    </row>
    <row r="6305" spans="19:19" x14ac:dyDescent="0.2">
      <c r="S6305" s="35"/>
    </row>
    <row r="6306" spans="19:19" x14ac:dyDescent="0.2">
      <c r="S6306" s="35"/>
    </row>
    <row r="6307" spans="19:19" x14ac:dyDescent="0.2">
      <c r="S6307" s="35"/>
    </row>
    <row r="6308" spans="19:19" x14ac:dyDescent="0.2">
      <c r="S6308" s="35"/>
    </row>
    <row r="6309" spans="19:19" x14ac:dyDescent="0.2">
      <c r="S6309" s="35"/>
    </row>
    <row r="6310" spans="19:19" x14ac:dyDescent="0.2">
      <c r="S6310" s="35"/>
    </row>
    <row r="6311" spans="19:19" x14ac:dyDescent="0.2">
      <c r="S6311" s="35"/>
    </row>
    <row r="6312" spans="19:19" x14ac:dyDescent="0.2">
      <c r="S6312" s="35"/>
    </row>
    <row r="6313" spans="19:19" x14ac:dyDescent="0.2">
      <c r="S6313" s="35"/>
    </row>
    <row r="6314" spans="19:19" x14ac:dyDescent="0.2">
      <c r="S6314" s="35"/>
    </row>
    <row r="6315" spans="19:19" x14ac:dyDescent="0.2">
      <c r="S6315" s="35"/>
    </row>
    <row r="6316" spans="19:19" x14ac:dyDescent="0.2">
      <c r="S6316" s="35"/>
    </row>
    <row r="6317" spans="19:19" x14ac:dyDescent="0.2">
      <c r="S6317" s="35"/>
    </row>
    <row r="6318" spans="19:19" x14ac:dyDescent="0.2">
      <c r="S6318" s="35"/>
    </row>
    <row r="6319" spans="19:19" x14ac:dyDescent="0.2">
      <c r="S6319" s="35"/>
    </row>
    <row r="6320" spans="19:19" x14ac:dyDescent="0.2">
      <c r="S6320" s="35"/>
    </row>
    <row r="6321" spans="19:19" x14ac:dyDescent="0.2">
      <c r="S6321" s="35"/>
    </row>
    <row r="6322" spans="19:19" x14ac:dyDescent="0.2">
      <c r="S6322" s="35"/>
    </row>
    <row r="6323" spans="19:19" x14ac:dyDescent="0.2">
      <c r="S6323" s="35"/>
    </row>
    <row r="6324" spans="19:19" x14ac:dyDescent="0.2">
      <c r="S6324" s="35"/>
    </row>
    <row r="6325" spans="19:19" x14ac:dyDescent="0.2">
      <c r="S6325" s="35"/>
    </row>
    <row r="6326" spans="19:19" x14ac:dyDescent="0.2">
      <c r="S6326" s="35"/>
    </row>
    <row r="6327" spans="19:19" x14ac:dyDescent="0.2">
      <c r="S6327" s="35"/>
    </row>
    <row r="6328" spans="19:19" x14ac:dyDescent="0.2">
      <c r="S6328" s="35"/>
    </row>
    <row r="6329" spans="19:19" x14ac:dyDescent="0.2">
      <c r="S6329" s="35"/>
    </row>
    <row r="6330" spans="19:19" x14ac:dyDescent="0.2">
      <c r="S6330" s="35"/>
    </row>
    <row r="6331" spans="19:19" x14ac:dyDescent="0.2">
      <c r="S6331" s="35"/>
    </row>
    <row r="6332" spans="19:19" x14ac:dyDescent="0.2">
      <c r="S6332" s="35"/>
    </row>
    <row r="6333" spans="19:19" x14ac:dyDescent="0.2">
      <c r="S6333" s="35"/>
    </row>
    <row r="6334" spans="19:19" x14ac:dyDescent="0.2">
      <c r="S6334" s="35"/>
    </row>
    <row r="6335" spans="19:19" x14ac:dyDescent="0.2">
      <c r="S6335" s="35"/>
    </row>
    <row r="6336" spans="19:19" x14ac:dyDescent="0.2">
      <c r="S6336" s="35"/>
    </row>
    <row r="6337" spans="19:19" x14ac:dyDescent="0.2">
      <c r="S6337" s="35"/>
    </row>
    <row r="6338" spans="19:19" x14ac:dyDescent="0.2">
      <c r="S6338" s="35"/>
    </row>
    <row r="6339" spans="19:19" x14ac:dyDescent="0.2">
      <c r="S6339" s="35"/>
    </row>
    <row r="6340" spans="19:19" x14ac:dyDescent="0.2">
      <c r="S6340" s="35"/>
    </row>
    <row r="6341" spans="19:19" x14ac:dyDescent="0.2">
      <c r="S6341" s="35"/>
    </row>
    <row r="6342" spans="19:19" x14ac:dyDescent="0.2">
      <c r="S6342" s="35"/>
    </row>
    <row r="6343" spans="19:19" x14ac:dyDescent="0.2">
      <c r="S6343" s="35"/>
    </row>
    <row r="6344" spans="19:19" x14ac:dyDescent="0.2">
      <c r="S6344" s="35"/>
    </row>
    <row r="6345" spans="19:19" x14ac:dyDescent="0.2">
      <c r="S6345" s="35"/>
    </row>
    <row r="6346" spans="19:19" x14ac:dyDescent="0.2">
      <c r="S6346" s="35"/>
    </row>
    <row r="6347" spans="19:19" x14ac:dyDescent="0.2">
      <c r="S6347" s="35"/>
    </row>
    <row r="6348" spans="19:19" x14ac:dyDescent="0.2">
      <c r="S6348" s="35"/>
    </row>
    <row r="6349" spans="19:19" x14ac:dyDescent="0.2">
      <c r="S6349" s="35"/>
    </row>
    <row r="6350" spans="19:19" x14ac:dyDescent="0.2">
      <c r="S6350" s="35"/>
    </row>
    <row r="6351" spans="19:19" x14ac:dyDescent="0.2">
      <c r="S6351" s="35"/>
    </row>
    <row r="6352" spans="19:19" x14ac:dyDescent="0.2">
      <c r="S6352" s="35"/>
    </row>
    <row r="6353" spans="19:19" x14ac:dyDescent="0.2">
      <c r="S6353" s="35"/>
    </row>
    <row r="6354" spans="19:19" x14ac:dyDescent="0.2">
      <c r="S6354" s="35"/>
    </row>
    <row r="6355" spans="19:19" x14ac:dyDescent="0.2">
      <c r="S6355" s="35"/>
    </row>
    <row r="6356" spans="19:19" x14ac:dyDescent="0.2">
      <c r="S6356" s="35"/>
    </row>
    <row r="6357" spans="19:19" x14ac:dyDescent="0.2">
      <c r="S6357" s="35"/>
    </row>
    <row r="6358" spans="19:19" x14ac:dyDescent="0.2">
      <c r="S6358" s="35"/>
    </row>
    <row r="6359" spans="19:19" x14ac:dyDescent="0.2">
      <c r="S6359" s="35"/>
    </row>
    <row r="6360" spans="19:19" x14ac:dyDescent="0.2">
      <c r="S6360" s="35"/>
    </row>
    <row r="6361" spans="19:19" x14ac:dyDescent="0.2">
      <c r="S6361" s="35"/>
    </row>
    <row r="6362" spans="19:19" x14ac:dyDescent="0.2">
      <c r="S6362" s="35"/>
    </row>
    <row r="6363" spans="19:19" x14ac:dyDescent="0.2">
      <c r="S6363" s="35"/>
    </row>
    <row r="6364" spans="19:19" x14ac:dyDescent="0.2">
      <c r="S6364" s="35"/>
    </row>
    <row r="6365" spans="19:19" x14ac:dyDescent="0.2">
      <c r="S6365" s="35"/>
    </row>
    <row r="6366" spans="19:19" x14ac:dyDescent="0.2">
      <c r="S6366" s="35"/>
    </row>
    <row r="6367" spans="19:19" x14ac:dyDescent="0.2">
      <c r="S6367" s="35"/>
    </row>
    <row r="6368" spans="19:19" x14ac:dyDescent="0.2">
      <c r="S6368" s="35"/>
    </row>
    <row r="6369" spans="19:19" x14ac:dyDescent="0.2">
      <c r="S6369" s="35"/>
    </row>
    <row r="6370" spans="19:19" x14ac:dyDescent="0.2">
      <c r="S6370" s="35"/>
    </row>
    <row r="6371" spans="19:19" x14ac:dyDescent="0.2">
      <c r="S6371" s="35"/>
    </row>
    <row r="6372" spans="19:19" x14ac:dyDescent="0.2">
      <c r="S6372" s="35"/>
    </row>
    <row r="6373" spans="19:19" x14ac:dyDescent="0.2">
      <c r="S6373" s="35"/>
    </row>
    <row r="6374" spans="19:19" x14ac:dyDescent="0.2">
      <c r="S6374" s="35"/>
    </row>
    <row r="6375" spans="19:19" x14ac:dyDescent="0.2">
      <c r="S6375" s="35"/>
    </row>
    <row r="6376" spans="19:19" x14ac:dyDescent="0.2">
      <c r="S6376" s="35"/>
    </row>
    <row r="6377" spans="19:19" x14ac:dyDescent="0.2">
      <c r="S6377" s="35"/>
    </row>
    <row r="6378" spans="19:19" x14ac:dyDescent="0.2">
      <c r="S6378" s="35"/>
    </row>
    <row r="6379" spans="19:19" x14ac:dyDescent="0.2">
      <c r="S6379" s="35"/>
    </row>
    <row r="6380" spans="19:19" x14ac:dyDescent="0.2">
      <c r="S6380" s="35"/>
    </row>
    <row r="6381" spans="19:19" x14ac:dyDescent="0.2">
      <c r="S6381" s="35"/>
    </row>
    <row r="6382" spans="19:19" x14ac:dyDescent="0.2">
      <c r="S6382" s="35"/>
    </row>
    <row r="6383" spans="19:19" x14ac:dyDescent="0.2">
      <c r="S6383" s="35"/>
    </row>
    <row r="6384" spans="19:19" x14ac:dyDescent="0.2">
      <c r="S6384" s="35"/>
    </row>
    <row r="6385" spans="19:19" x14ac:dyDescent="0.2">
      <c r="S6385" s="35"/>
    </row>
    <row r="6386" spans="19:19" x14ac:dyDescent="0.2">
      <c r="S6386" s="35"/>
    </row>
    <row r="6387" spans="19:19" x14ac:dyDescent="0.2">
      <c r="S6387" s="35"/>
    </row>
    <row r="6388" spans="19:19" x14ac:dyDescent="0.2">
      <c r="S6388" s="35"/>
    </row>
    <row r="6389" spans="19:19" x14ac:dyDescent="0.2">
      <c r="S6389" s="35"/>
    </row>
    <row r="6390" spans="19:19" x14ac:dyDescent="0.2">
      <c r="S6390" s="35"/>
    </row>
    <row r="6391" spans="19:19" x14ac:dyDescent="0.2">
      <c r="S6391" s="35"/>
    </row>
    <row r="6392" spans="19:19" x14ac:dyDescent="0.2">
      <c r="S6392" s="35"/>
    </row>
    <row r="6393" spans="19:19" x14ac:dyDescent="0.2">
      <c r="S6393" s="35"/>
    </row>
    <row r="6394" spans="19:19" x14ac:dyDescent="0.2">
      <c r="S6394" s="35"/>
    </row>
    <row r="6395" spans="19:19" x14ac:dyDescent="0.2">
      <c r="S6395" s="35"/>
    </row>
    <row r="6396" spans="19:19" x14ac:dyDescent="0.2">
      <c r="S6396" s="35"/>
    </row>
    <row r="6397" spans="19:19" x14ac:dyDescent="0.2">
      <c r="S6397" s="35"/>
    </row>
    <row r="6398" spans="19:19" x14ac:dyDescent="0.2">
      <c r="S6398" s="35"/>
    </row>
    <row r="6399" spans="19:19" x14ac:dyDescent="0.2">
      <c r="S6399" s="35"/>
    </row>
    <row r="6400" spans="19:19" x14ac:dyDescent="0.2">
      <c r="S6400" s="35"/>
    </row>
    <row r="6401" spans="19:19" x14ac:dyDescent="0.2">
      <c r="S6401" s="35"/>
    </row>
    <row r="6402" spans="19:19" x14ac:dyDescent="0.2">
      <c r="S6402" s="35"/>
    </row>
    <row r="6403" spans="19:19" x14ac:dyDescent="0.2">
      <c r="S6403" s="35"/>
    </row>
    <row r="6404" spans="19:19" x14ac:dyDescent="0.2">
      <c r="S6404" s="35"/>
    </row>
    <row r="6405" spans="19:19" x14ac:dyDescent="0.2">
      <c r="S6405" s="35"/>
    </row>
    <row r="6406" spans="19:19" x14ac:dyDescent="0.2">
      <c r="S6406" s="35"/>
    </row>
    <row r="6407" spans="19:19" x14ac:dyDescent="0.2">
      <c r="S6407" s="35"/>
    </row>
    <row r="6408" spans="19:19" x14ac:dyDescent="0.2">
      <c r="S6408" s="35"/>
    </row>
    <row r="6409" spans="19:19" x14ac:dyDescent="0.2">
      <c r="S6409" s="35"/>
    </row>
    <row r="6410" spans="19:19" x14ac:dyDescent="0.2">
      <c r="S6410" s="35"/>
    </row>
    <row r="6411" spans="19:19" x14ac:dyDescent="0.2">
      <c r="S6411" s="35"/>
    </row>
    <row r="6412" spans="19:19" x14ac:dyDescent="0.2">
      <c r="S6412" s="35"/>
    </row>
    <row r="6413" spans="19:19" x14ac:dyDescent="0.2">
      <c r="S6413" s="35"/>
    </row>
    <row r="6414" spans="19:19" x14ac:dyDescent="0.2">
      <c r="S6414" s="35"/>
    </row>
    <row r="6415" spans="19:19" x14ac:dyDescent="0.2">
      <c r="S6415" s="35"/>
    </row>
    <row r="6416" spans="19:19" x14ac:dyDescent="0.2">
      <c r="S6416" s="35"/>
    </row>
    <row r="6417" spans="19:19" x14ac:dyDescent="0.2">
      <c r="S6417" s="35"/>
    </row>
    <row r="6418" spans="19:19" x14ac:dyDescent="0.2">
      <c r="S6418" s="35"/>
    </row>
    <row r="6419" spans="19:19" x14ac:dyDescent="0.2">
      <c r="S6419" s="35"/>
    </row>
    <row r="6420" spans="19:19" x14ac:dyDescent="0.2">
      <c r="S6420" s="35"/>
    </row>
    <row r="6421" spans="19:19" x14ac:dyDescent="0.2">
      <c r="S6421" s="35"/>
    </row>
    <row r="6422" spans="19:19" x14ac:dyDescent="0.2">
      <c r="S6422" s="35"/>
    </row>
    <row r="6423" spans="19:19" x14ac:dyDescent="0.2">
      <c r="S6423" s="35"/>
    </row>
    <row r="6424" spans="19:19" x14ac:dyDescent="0.2">
      <c r="S6424" s="35"/>
    </row>
    <row r="6425" spans="19:19" x14ac:dyDescent="0.2">
      <c r="S6425" s="35"/>
    </row>
    <row r="6426" spans="19:19" x14ac:dyDescent="0.2">
      <c r="S6426" s="35"/>
    </row>
    <row r="6427" spans="19:19" x14ac:dyDescent="0.2">
      <c r="S6427" s="35"/>
    </row>
    <row r="6428" spans="19:19" x14ac:dyDescent="0.2">
      <c r="S6428" s="35"/>
    </row>
    <row r="6429" spans="19:19" x14ac:dyDescent="0.2">
      <c r="S6429" s="35"/>
    </row>
    <row r="6430" spans="19:19" x14ac:dyDescent="0.2">
      <c r="S6430" s="35"/>
    </row>
    <row r="6431" spans="19:19" x14ac:dyDescent="0.2">
      <c r="S6431" s="35"/>
    </row>
    <row r="6432" spans="19:19" x14ac:dyDescent="0.2">
      <c r="S6432" s="35"/>
    </row>
    <row r="6433" spans="19:19" x14ac:dyDescent="0.2">
      <c r="S6433" s="35"/>
    </row>
    <row r="6434" spans="19:19" x14ac:dyDescent="0.2">
      <c r="S6434" s="35"/>
    </row>
    <row r="6435" spans="19:19" x14ac:dyDescent="0.2">
      <c r="S6435" s="35"/>
    </row>
    <row r="6436" spans="19:19" x14ac:dyDescent="0.2">
      <c r="S6436" s="35"/>
    </row>
    <row r="6437" spans="19:19" x14ac:dyDescent="0.2">
      <c r="S6437" s="35"/>
    </row>
    <row r="6438" spans="19:19" x14ac:dyDescent="0.2">
      <c r="S6438" s="35"/>
    </row>
    <row r="6439" spans="19:19" x14ac:dyDescent="0.2">
      <c r="S6439" s="35"/>
    </row>
    <row r="6440" spans="19:19" x14ac:dyDescent="0.2">
      <c r="S6440" s="35"/>
    </row>
    <row r="6441" spans="19:19" x14ac:dyDescent="0.2">
      <c r="S6441" s="35"/>
    </row>
    <row r="6442" spans="19:19" x14ac:dyDescent="0.2">
      <c r="S6442" s="35"/>
    </row>
    <row r="6443" spans="19:19" x14ac:dyDescent="0.2">
      <c r="S6443" s="35"/>
    </row>
    <row r="6444" spans="19:19" x14ac:dyDescent="0.2">
      <c r="S6444" s="35"/>
    </row>
    <row r="6445" spans="19:19" x14ac:dyDescent="0.2">
      <c r="S6445" s="35"/>
    </row>
    <row r="6446" spans="19:19" x14ac:dyDescent="0.2">
      <c r="S6446" s="35"/>
    </row>
    <row r="6447" spans="19:19" x14ac:dyDescent="0.2">
      <c r="S6447" s="35"/>
    </row>
    <row r="6448" spans="19:19" x14ac:dyDescent="0.2">
      <c r="S6448" s="35"/>
    </row>
    <row r="6449" spans="19:19" x14ac:dyDescent="0.2">
      <c r="S6449" s="35"/>
    </row>
    <row r="6450" spans="19:19" x14ac:dyDescent="0.2">
      <c r="S6450" s="35"/>
    </row>
    <row r="6451" spans="19:19" x14ac:dyDescent="0.2">
      <c r="S6451" s="35"/>
    </row>
    <row r="6452" spans="19:19" x14ac:dyDescent="0.2">
      <c r="S6452" s="35"/>
    </row>
    <row r="6453" spans="19:19" x14ac:dyDescent="0.2">
      <c r="S6453" s="35"/>
    </row>
    <row r="6454" spans="19:19" x14ac:dyDescent="0.2">
      <c r="S6454" s="35"/>
    </row>
    <row r="6455" spans="19:19" x14ac:dyDescent="0.2">
      <c r="S6455" s="35"/>
    </row>
    <row r="6456" spans="19:19" x14ac:dyDescent="0.2">
      <c r="S6456" s="35"/>
    </row>
    <row r="6457" spans="19:19" x14ac:dyDescent="0.2">
      <c r="S6457" s="35"/>
    </row>
    <row r="6458" spans="19:19" x14ac:dyDescent="0.2">
      <c r="S6458" s="35"/>
    </row>
    <row r="6459" spans="19:19" x14ac:dyDescent="0.2">
      <c r="S6459" s="35"/>
    </row>
    <row r="6460" spans="19:19" x14ac:dyDescent="0.2">
      <c r="S6460" s="35"/>
    </row>
    <row r="6461" spans="19:19" x14ac:dyDescent="0.2">
      <c r="S6461" s="35"/>
    </row>
    <row r="6462" spans="19:19" x14ac:dyDescent="0.2">
      <c r="S6462" s="35"/>
    </row>
    <row r="6463" spans="19:19" x14ac:dyDescent="0.2">
      <c r="S6463" s="35"/>
    </row>
    <row r="6464" spans="19:19" x14ac:dyDescent="0.2">
      <c r="S6464" s="35"/>
    </row>
    <row r="6465" spans="19:19" x14ac:dyDescent="0.2">
      <c r="S6465" s="35"/>
    </row>
    <row r="6466" spans="19:19" x14ac:dyDescent="0.2">
      <c r="S6466" s="35"/>
    </row>
    <row r="6467" spans="19:19" x14ac:dyDescent="0.2">
      <c r="S6467" s="35"/>
    </row>
    <row r="6468" spans="19:19" x14ac:dyDescent="0.2">
      <c r="S6468" s="35"/>
    </row>
    <row r="6469" spans="19:19" x14ac:dyDescent="0.2">
      <c r="S6469" s="35"/>
    </row>
    <row r="6470" spans="19:19" x14ac:dyDescent="0.2">
      <c r="S6470" s="35"/>
    </row>
    <row r="6471" spans="19:19" x14ac:dyDescent="0.2">
      <c r="S6471" s="35"/>
    </row>
    <row r="6472" spans="19:19" x14ac:dyDescent="0.2">
      <c r="S6472" s="35"/>
    </row>
    <row r="6473" spans="19:19" x14ac:dyDescent="0.2">
      <c r="S6473" s="35"/>
    </row>
    <row r="6474" spans="19:19" x14ac:dyDescent="0.2">
      <c r="S6474" s="35"/>
    </row>
    <row r="6475" spans="19:19" x14ac:dyDescent="0.2">
      <c r="S6475" s="35"/>
    </row>
    <row r="6476" spans="19:19" x14ac:dyDescent="0.2">
      <c r="S6476" s="35"/>
    </row>
    <row r="6477" spans="19:19" x14ac:dyDescent="0.2">
      <c r="S6477" s="35"/>
    </row>
    <row r="6478" spans="19:19" x14ac:dyDescent="0.2">
      <c r="S6478" s="35"/>
    </row>
    <row r="6479" spans="19:19" x14ac:dyDescent="0.2">
      <c r="S6479" s="35"/>
    </row>
    <row r="6480" spans="19:19" x14ac:dyDescent="0.2">
      <c r="S6480" s="35"/>
    </row>
    <row r="6481" spans="19:19" x14ac:dyDescent="0.2">
      <c r="S6481" s="35"/>
    </row>
    <row r="6482" spans="19:19" x14ac:dyDescent="0.2">
      <c r="S6482" s="35"/>
    </row>
    <row r="6483" spans="19:19" x14ac:dyDescent="0.2">
      <c r="S6483" s="35"/>
    </row>
    <row r="6484" spans="19:19" x14ac:dyDescent="0.2">
      <c r="S6484" s="35"/>
    </row>
    <row r="6485" spans="19:19" x14ac:dyDescent="0.2">
      <c r="S6485" s="35"/>
    </row>
    <row r="6486" spans="19:19" x14ac:dyDescent="0.2">
      <c r="S6486" s="35"/>
    </row>
    <row r="6487" spans="19:19" x14ac:dyDescent="0.2">
      <c r="S6487" s="35"/>
    </row>
    <row r="6488" spans="19:19" x14ac:dyDescent="0.2">
      <c r="S6488" s="35"/>
    </row>
    <row r="6489" spans="19:19" x14ac:dyDescent="0.2">
      <c r="S6489" s="35"/>
    </row>
    <row r="6490" spans="19:19" x14ac:dyDescent="0.2">
      <c r="S6490" s="35"/>
    </row>
    <row r="6491" spans="19:19" x14ac:dyDescent="0.2">
      <c r="S6491" s="35"/>
    </row>
    <row r="6492" spans="19:19" x14ac:dyDescent="0.2">
      <c r="S6492" s="35"/>
    </row>
    <row r="6493" spans="19:19" x14ac:dyDescent="0.2">
      <c r="S6493" s="35"/>
    </row>
    <row r="6494" spans="19:19" x14ac:dyDescent="0.2">
      <c r="S6494" s="35"/>
    </row>
    <row r="6495" spans="19:19" x14ac:dyDescent="0.2">
      <c r="S6495" s="35"/>
    </row>
    <row r="6496" spans="19:19" x14ac:dyDescent="0.2">
      <c r="S6496" s="35"/>
    </row>
    <row r="6497" spans="19:19" x14ac:dyDescent="0.2">
      <c r="S6497" s="35"/>
    </row>
    <row r="6498" spans="19:19" x14ac:dyDescent="0.2">
      <c r="S6498" s="35"/>
    </row>
    <row r="6499" spans="19:19" x14ac:dyDescent="0.2">
      <c r="S6499" s="35"/>
    </row>
    <row r="6500" spans="19:19" x14ac:dyDescent="0.2">
      <c r="S6500" s="35"/>
    </row>
    <row r="6501" spans="19:19" x14ac:dyDescent="0.2">
      <c r="S6501" s="35"/>
    </row>
    <row r="6502" spans="19:19" x14ac:dyDescent="0.2">
      <c r="S6502" s="35"/>
    </row>
    <row r="6503" spans="19:19" x14ac:dyDescent="0.2">
      <c r="S6503" s="35"/>
    </row>
    <row r="6504" spans="19:19" x14ac:dyDescent="0.2">
      <c r="S6504" s="35"/>
    </row>
    <row r="6505" spans="19:19" x14ac:dyDescent="0.2">
      <c r="S6505" s="35"/>
    </row>
    <row r="6506" spans="19:19" x14ac:dyDescent="0.2">
      <c r="S6506" s="35"/>
    </row>
    <row r="6507" spans="19:19" x14ac:dyDescent="0.2">
      <c r="S6507" s="35"/>
    </row>
    <row r="6508" spans="19:19" x14ac:dyDescent="0.2">
      <c r="S6508" s="35"/>
    </row>
    <row r="6509" spans="19:19" x14ac:dyDescent="0.2">
      <c r="S6509" s="35"/>
    </row>
    <row r="6510" spans="19:19" x14ac:dyDescent="0.2">
      <c r="S6510" s="35"/>
    </row>
    <row r="6511" spans="19:19" x14ac:dyDescent="0.2">
      <c r="S6511" s="35"/>
    </row>
    <row r="6512" spans="19:19" x14ac:dyDescent="0.2">
      <c r="S6512" s="35"/>
    </row>
    <row r="6513" spans="19:19" x14ac:dyDescent="0.2">
      <c r="S6513" s="35"/>
    </row>
    <row r="6514" spans="19:19" x14ac:dyDescent="0.2">
      <c r="S6514" s="35"/>
    </row>
    <row r="6515" spans="19:19" x14ac:dyDescent="0.2">
      <c r="S6515" s="35"/>
    </row>
    <row r="6516" spans="19:19" x14ac:dyDescent="0.2">
      <c r="S6516" s="35"/>
    </row>
    <row r="6517" spans="19:19" x14ac:dyDescent="0.2">
      <c r="S6517" s="35"/>
    </row>
    <row r="6518" spans="19:19" x14ac:dyDescent="0.2">
      <c r="S6518" s="35"/>
    </row>
    <row r="6519" spans="19:19" x14ac:dyDescent="0.2">
      <c r="S6519" s="35"/>
    </row>
    <row r="6520" spans="19:19" x14ac:dyDescent="0.2">
      <c r="S6520" s="35"/>
    </row>
    <row r="6521" spans="19:19" x14ac:dyDescent="0.2">
      <c r="S6521" s="35"/>
    </row>
    <row r="6522" spans="19:19" x14ac:dyDescent="0.2">
      <c r="S6522" s="35"/>
    </row>
    <row r="6523" spans="19:19" x14ac:dyDescent="0.2">
      <c r="S6523" s="35"/>
    </row>
    <row r="6524" spans="19:19" x14ac:dyDescent="0.2">
      <c r="S6524" s="35"/>
    </row>
    <row r="6525" spans="19:19" x14ac:dyDescent="0.2">
      <c r="S6525" s="35"/>
    </row>
    <row r="6526" spans="19:19" x14ac:dyDescent="0.2">
      <c r="S6526" s="35"/>
    </row>
    <row r="6527" spans="19:19" x14ac:dyDescent="0.2">
      <c r="S6527" s="35"/>
    </row>
    <row r="6528" spans="19:19" x14ac:dyDescent="0.2">
      <c r="S6528" s="35"/>
    </row>
    <row r="6529" spans="19:19" x14ac:dyDescent="0.2">
      <c r="S6529" s="35"/>
    </row>
    <row r="6530" spans="19:19" x14ac:dyDescent="0.2">
      <c r="S6530" s="35"/>
    </row>
    <row r="6531" spans="19:19" x14ac:dyDescent="0.2">
      <c r="S6531" s="35"/>
    </row>
    <row r="6532" spans="19:19" x14ac:dyDescent="0.2">
      <c r="S6532" s="35"/>
    </row>
    <row r="6533" spans="19:19" x14ac:dyDescent="0.2">
      <c r="S6533" s="35"/>
    </row>
    <row r="6534" spans="19:19" x14ac:dyDescent="0.2">
      <c r="S6534" s="35"/>
    </row>
    <row r="6535" spans="19:19" x14ac:dyDescent="0.2">
      <c r="S6535" s="35"/>
    </row>
    <row r="6536" spans="19:19" x14ac:dyDescent="0.2">
      <c r="S6536" s="35"/>
    </row>
    <row r="6537" spans="19:19" x14ac:dyDescent="0.2">
      <c r="S6537" s="35"/>
    </row>
    <row r="6538" spans="19:19" x14ac:dyDescent="0.2">
      <c r="S6538" s="35"/>
    </row>
    <row r="6539" spans="19:19" x14ac:dyDescent="0.2">
      <c r="S6539" s="35"/>
    </row>
    <row r="6540" spans="19:19" x14ac:dyDescent="0.2">
      <c r="S6540" s="35"/>
    </row>
    <row r="6541" spans="19:19" x14ac:dyDescent="0.2">
      <c r="S6541" s="35"/>
    </row>
    <row r="6542" spans="19:19" x14ac:dyDescent="0.2">
      <c r="S6542" s="35"/>
    </row>
    <row r="6543" spans="19:19" x14ac:dyDescent="0.2">
      <c r="S6543" s="35"/>
    </row>
    <row r="6544" spans="19:19" x14ac:dyDescent="0.2">
      <c r="S6544" s="35"/>
    </row>
    <row r="6545" spans="19:19" x14ac:dyDescent="0.2">
      <c r="S6545" s="35"/>
    </row>
    <row r="6546" spans="19:19" x14ac:dyDescent="0.2">
      <c r="S6546" s="35"/>
    </row>
    <row r="6547" spans="19:19" x14ac:dyDescent="0.2">
      <c r="S6547" s="35"/>
    </row>
    <row r="6548" spans="19:19" x14ac:dyDescent="0.2">
      <c r="S6548" s="35"/>
    </row>
    <row r="6549" spans="19:19" x14ac:dyDescent="0.2">
      <c r="S6549" s="35"/>
    </row>
    <row r="6550" spans="19:19" x14ac:dyDescent="0.2">
      <c r="S6550" s="35"/>
    </row>
    <row r="6551" spans="19:19" x14ac:dyDescent="0.2">
      <c r="S6551" s="35"/>
    </row>
    <row r="6552" spans="19:19" x14ac:dyDescent="0.2">
      <c r="S6552" s="35"/>
    </row>
    <row r="6553" spans="19:19" x14ac:dyDescent="0.2">
      <c r="S6553" s="35"/>
    </row>
    <row r="6554" spans="19:19" x14ac:dyDescent="0.2">
      <c r="S6554" s="35"/>
    </row>
    <row r="6555" spans="19:19" x14ac:dyDescent="0.2">
      <c r="S6555" s="35"/>
    </row>
    <row r="6556" spans="19:19" x14ac:dyDescent="0.2">
      <c r="S6556" s="35"/>
    </row>
    <row r="6557" spans="19:19" x14ac:dyDescent="0.2">
      <c r="S6557" s="35"/>
    </row>
    <row r="6558" spans="19:19" x14ac:dyDescent="0.2">
      <c r="S6558" s="35"/>
    </row>
    <row r="6559" spans="19:19" x14ac:dyDescent="0.2">
      <c r="S6559" s="35"/>
    </row>
    <row r="6560" spans="19:19" x14ac:dyDescent="0.2">
      <c r="S6560" s="35"/>
    </row>
    <row r="6561" spans="19:19" x14ac:dyDescent="0.2">
      <c r="S6561" s="35"/>
    </row>
    <row r="6562" spans="19:19" x14ac:dyDescent="0.2">
      <c r="S6562" s="35"/>
    </row>
    <row r="6563" spans="19:19" x14ac:dyDescent="0.2">
      <c r="S6563" s="35"/>
    </row>
    <row r="6564" spans="19:19" x14ac:dyDescent="0.2">
      <c r="S6564" s="35"/>
    </row>
    <row r="6565" spans="19:19" x14ac:dyDescent="0.2">
      <c r="S6565" s="35"/>
    </row>
    <row r="6566" spans="19:19" x14ac:dyDescent="0.2">
      <c r="S6566" s="35"/>
    </row>
    <row r="6567" spans="19:19" x14ac:dyDescent="0.2">
      <c r="S6567" s="35"/>
    </row>
    <row r="6568" spans="19:19" x14ac:dyDescent="0.2">
      <c r="S6568" s="35"/>
    </row>
    <row r="6569" spans="19:19" x14ac:dyDescent="0.2">
      <c r="S6569" s="35"/>
    </row>
    <row r="6570" spans="19:19" x14ac:dyDescent="0.2">
      <c r="S6570" s="35"/>
    </row>
    <row r="6571" spans="19:19" x14ac:dyDescent="0.2">
      <c r="S6571" s="35"/>
    </row>
    <row r="6572" spans="19:19" x14ac:dyDescent="0.2">
      <c r="S6572" s="35"/>
    </row>
    <row r="6573" spans="19:19" x14ac:dyDescent="0.2">
      <c r="S6573" s="35"/>
    </row>
    <row r="6574" spans="19:19" x14ac:dyDescent="0.2">
      <c r="S6574" s="35"/>
    </row>
    <row r="6575" spans="19:19" x14ac:dyDescent="0.2">
      <c r="S6575" s="35"/>
    </row>
    <row r="6576" spans="19:19" x14ac:dyDescent="0.2">
      <c r="S6576" s="35"/>
    </row>
    <row r="6577" spans="19:19" x14ac:dyDescent="0.2">
      <c r="S6577" s="35"/>
    </row>
    <row r="6578" spans="19:19" x14ac:dyDescent="0.2">
      <c r="S6578" s="35"/>
    </row>
    <row r="6579" spans="19:19" x14ac:dyDescent="0.2">
      <c r="S6579" s="35"/>
    </row>
    <row r="6580" spans="19:19" x14ac:dyDescent="0.2">
      <c r="S6580" s="35"/>
    </row>
    <row r="6581" spans="19:19" x14ac:dyDescent="0.2">
      <c r="S6581" s="35"/>
    </row>
    <row r="6582" spans="19:19" x14ac:dyDescent="0.2">
      <c r="S6582" s="35"/>
    </row>
    <row r="6583" spans="19:19" x14ac:dyDescent="0.2">
      <c r="S6583" s="35"/>
    </row>
    <row r="6584" spans="19:19" x14ac:dyDescent="0.2">
      <c r="S6584" s="35"/>
    </row>
    <row r="6585" spans="19:19" x14ac:dyDescent="0.2">
      <c r="S6585" s="35"/>
    </row>
    <row r="6586" spans="19:19" x14ac:dyDescent="0.2">
      <c r="S6586" s="35"/>
    </row>
    <row r="6587" spans="19:19" x14ac:dyDescent="0.2">
      <c r="S6587" s="35"/>
    </row>
    <row r="6588" spans="19:19" x14ac:dyDescent="0.2">
      <c r="S6588" s="35"/>
    </row>
    <row r="6589" spans="19:19" x14ac:dyDescent="0.2">
      <c r="S6589" s="35"/>
    </row>
    <row r="6590" spans="19:19" x14ac:dyDescent="0.2">
      <c r="S6590" s="35"/>
    </row>
    <row r="6591" spans="19:19" x14ac:dyDescent="0.2">
      <c r="S6591" s="35"/>
    </row>
    <row r="6592" spans="19:19" x14ac:dyDescent="0.2">
      <c r="S6592" s="35"/>
    </row>
    <row r="6593" spans="19:19" x14ac:dyDescent="0.2">
      <c r="S6593" s="35"/>
    </row>
    <row r="6594" spans="19:19" x14ac:dyDescent="0.2">
      <c r="S6594" s="35"/>
    </row>
    <row r="6595" spans="19:19" x14ac:dyDescent="0.2">
      <c r="S6595" s="35"/>
    </row>
    <row r="6596" spans="19:19" x14ac:dyDescent="0.2">
      <c r="S6596" s="35"/>
    </row>
    <row r="6597" spans="19:19" x14ac:dyDescent="0.2">
      <c r="S6597" s="35"/>
    </row>
    <row r="6598" spans="19:19" x14ac:dyDescent="0.2">
      <c r="S6598" s="35"/>
    </row>
    <row r="6599" spans="19:19" x14ac:dyDescent="0.2">
      <c r="S6599" s="35"/>
    </row>
    <row r="6600" spans="19:19" x14ac:dyDescent="0.2">
      <c r="S6600" s="35"/>
    </row>
    <row r="6601" spans="19:19" x14ac:dyDescent="0.2">
      <c r="S6601" s="35"/>
    </row>
    <row r="6602" spans="19:19" x14ac:dyDescent="0.2">
      <c r="S6602" s="35"/>
    </row>
    <row r="6603" spans="19:19" x14ac:dyDescent="0.2">
      <c r="S6603" s="35"/>
    </row>
    <row r="6604" spans="19:19" x14ac:dyDescent="0.2">
      <c r="S6604" s="35"/>
    </row>
    <row r="6605" spans="19:19" x14ac:dyDescent="0.2">
      <c r="S6605" s="35"/>
    </row>
    <row r="6606" spans="19:19" x14ac:dyDescent="0.2">
      <c r="S6606" s="35"/>
    </row>
    <row r="6607" spans="19:19" x14ac:dyDescent="0.2">
      <c r="S6607" s="35"/>
    </row>
    <row r="6608" spans="19:19" x14ac:dyDescent="0.2">
      <c r="S6608" s="35"/>
    </row>
    <row r="6609" spans="19:19" x14ac:dyDescent="0.2">
      <c r="S6609" s="35"/>
    </row>
    <row r="6610" spans="19:19" x14ac:dyDescent="0.2">
      <c r="S6610" s="35"/>
    </row>
    <row r="6611" spans="19:19" x14ac:dyDescent="0.2">
      <c r="S6611" s="35"/>
    </row>
    <row r="6612" spans="19:19" x14ac:dyDescent="0.2">
      <c r="S6612" s="35"/>
    </row>
    <row r="6613" spans="19:19" x14ac:dyDescent="0.2">
      <c r="S6613" s="35"/>
    </row>
    <row r="6614" spans="19:19" x14ac:dyDescent="0.2">
      <c r="S6614" s="35"/>
    </row>
    <row r="6615" spans="19:19" x14ac:dyDescent="0.2">
      <c r="S6615" s="35"/>
    </row>
    <row r="6616" spans="19:19" x14ac:dyDescent="0.2">
      <c r="S6616" s="35"/>
    </row>
    <row r="6617" spans="19:19" x14ac:dyDescent="0.2">
      <c r="S6617" s="35"/>
    </row>
    <row r="6618" spans="19:19" x14ac:dyDescent="0.2">
      <c r="S6618" s="35"/>
    </row>
    <row r="6619" spans="19:19" x14ac:dyDescent="0.2">
      <c r="S6619" s="35"/>
    </row>
    <row r="6620" spans="19:19" x14ac:dyDescent="0.2">
      <c r="S6620" s="35"/>
    </row>
    <row r="6621" spans="19:19" x14ac:dyDescent="0.2">
      <c r="S6621" s="35"/>
    </row>
    <row r="6622" spans="19:19" x14ac:dyDescent="0.2">
      <c r="S6622" s="35"/>
    </row>
    <row r="6623" spans="19:19" x14ac:dyDescent="0.2">
      <c r="S6623" s="35"/>
    </row>
    <row r="6624" spans="19:19" x14ac:dyDescent="0.2">
      <c r="S6624" s="35"/>
    </row>
    <row r="6625" spans="19:19" x14ac:dyDescent="0.2">
      <c r="S6625" s="35"/>
    </row>
    <row r="6626" spans="19:19" x14ac:dyDescent="0.2">
      <c r="S6626" s="35"/>
    </row>
    <row r="6627" spans="19:19" x14ac:dyDescent="0.2">
      <c r="S6627" s="35"/>
    </row>
    <row r="6628" spans="19:19" x14ac:dyDescent="0.2">
      <c r="S6628" s="35"/>
    </row>
    <row r="6629" spans="19:19" x14ac:dyDescent="0.2">
      <c r="S6629" s="35"/>
    </row>
    <row r="6630" spans="19:19" x14ac:dyDescent="0.2">
      <c r="S6630" s="35"/>
    </row>
    <row r="6631" spans="19:19" x14ac:dyDescent="0.2">
      <c r="S6631" s="35"/>
    </row>
    <row r="6632" spans="19:19" x14ac:dyDescent="0.2">
      <c r="S6632" s="35"/>
    </row>
    <row r="6633" spans="19:19" x14ac:dyDescent="0.2">
      <c r="S6633" s="35"/>
    </row>
    <row r="6634" spans="19:19" x14ac:dyDescent="0.2">
      <c r="S6634" s="35"/>
    </row>
    <row r="6635" spans="19:19" x14ac:dyDescent="0.2">
      <c r="S6635" s="35"/>
    </row>
    <row r="6636" spans="19:19" x14ac:dyDescent="0.2">
      <c r="S6636" s="35"/>
    </row>
    <row r="6637" spans="19:19" x14ac:dyDescent="0.2">
      <c r="S6637" s="35"/>
    </row>
    <row r="6638" spans="19:19" x14ac:dyDescent="0.2">
      <c r="S6638" s="35"/>
    </row>
    <row r="6639" spans="19:19" x14ac:dyDescent="0.2">
      <c r="S6639" s="35"/>
    </row>
    <row r="6640" spans="19:19" x14ac:dyDescent="0.2">
      <c r="S6640" s="35"/>
    </row>
    <row r="6641" spans="19:19" x14ac:dyDescent="0.2">
      <c r="S6641" s="35"/>
    </row>
    <row r="6642" spans="19:19" x14ac:dyDescent="0.2">
      <c r="S6642" s="35"/>
    </row>
    <row r="6643" spans="19:19" x14ac:dyDescent="0.2">
      <c r="S6643" s="35"/>
    </row>
    <row r="6644" spans="19:19" x14ac:dyDescent="0.2">
      <c r="S6644" s="35"/>
    </row>
    <row r="6645" spans="19:19" x14ac:dyDescent="0.2">
      <c r="S6645" s="35"/>
    </row>
    <row r="6646" spans="19:19" x14ac:dyDescent="0.2">
      <c r="S6646" s="35"/>
    </row>
    <row r="6647" spans="19:19" x14ac:dyDescent="0.2">
      <c r="S6647" s="35"/>
    </row>
    <row r="6648" spans="19:19" x14ac:dyDescent="0.2">
      <c r="S6648" s="35"/>
    </row>
    <row r="6649" spans="19:19" x14ac:dyDescent="0.2">
      <c r="S6649" s="35"/>
    </row>
    <row r="6650" spans="19:19" x14ac:dyDescent="0.2">
      <c r="S6650" s="35"/>
    </row>
    <row r="6651" spans="19:19" x14ac:dyDescent="0.2">
      <c r="S6651" s="35"/>
    </row>
    <row r="6652" spans="19:19" x14ac:dyDescent="0.2">
      <c r="S6652" s="35"/>
    </row>
    <row r="6653" spans="19:19" x14ac:dyDescent="0.2">
      <c r="S6653" s="35"/>
    </row>
    <row r="6654" spans="19:19" x14ac:dyDescent="0.2">
      <c r="S6654" s="35"/>
    </row>
    <row r="6655" spans="19:19" x14ac:dyDescent="0.2">
      <c r="S6655" s="35"/>
    </row>
    <row r="6656" spans="19:19" x14ac:dyDescent="0.2">
      <c r="S6656" s="35"/>
    </row>
    <row r="6657" spans="19:19" x14ac:dyDescent="0.2">
      <c r="S6657" s="35"/>
    </row>
    <row r="6658" spans="19:19" x14ac:dyDescent="0.2">
      <c r="S6658" s="35"/>
    </row>
    <row r="6659" spans="19:19" x14ac:dyDescent="0.2">
      <c r="S6659" s="35"/>
    </row>
    <row r="6660" spans="19:19" x14ac:dyDescent="0.2">
      <c r="S6660" s="35"/>
    </row>
    <row r="6661" spans="19:19" x14ac:dyDescent="0.2">
      <c r="S6661" s="35"/>
    </row>
    <row r="6662" spans="19:19" x14ac:dyDescent="0.2">
      <c r="S6662" s="35"/>
    </row>
    <row r="6663" spans="19:19" x14ac:dyDescent="0.2">
      <c r="S6663" s="35"/>
    </row>
    <row r="6664" spans="19:19" x14ac:dyDescent="0.2">
      <c r="S6664" s="35"/>
    </row>
    <row r="6665" spans="19:19" x14ac:dyDescent="0.2">
      <c r="S6665" s="35"/>
    </row>
    <row r="6666" spans="19:19" x14ac:dyDescent="0.2">
      <c r="S6666" s="35"/>
    </row>
    <row r="6667" spans="19:19" x14ac:dyDescent="0.2">
      <c r="S6667" s="35"/>
    </row>
    <row r="6668" spans="19:19" x14ac:dyDescent="0.2">
      <c r="S6668" s="35"/>
    </row>
    <row r="6669" spans="19:19" x14ac:dyDescent="0.2">
      <c r="S6669" s="35"/>
    </row>
    <row r="6670" spans="19:19" x14ac:dyDescent="0.2">
      <c r="S6670" s="35"/>
    </row>
    <row r="6671" spans="19:19" x14ac:dyDescent="0.2">
      <c r="S6671" s="35"/>
    </row>
    <row r="6672" spans="19:19" x14ac:dyDescent="0.2">
      <c r="S6672" s="35"/>
    </row>
    <row r="6673" spans="19:19" x14ac:dyDescent="0.2">
      <c r="S6673" s="35"/>
    </row>
    <row r="6674" spans="19:19" x14ac:dyDescent="0.2">
      <c r="S6674" s="35"/>
    </row>
    <row r="6675" spans="19:19" x14ac:dyDescent="0.2">
      <c r="S6675" s="35"/>
    </row>
    <row r="6676" spans="19:19" x14ac:dyDescent="0.2">
      <c r="S6676" s="35"/>
    </row>
    <row r="6677" spans="19:19" x14ac:dyDescent="0.2">
      <c r="S6677" s="35"/>
    </row>
    <row r="6678" spans="19:19" x14ac:dyDescent="0.2">
      <c r="S6678" s="35"/>
    </row>
    <row r="6679" spans="19:19" x14ac:dyDescent="0.2">
      <c r="S6679" s="35"/>
    </row>
    <row r="6680" spans="19:19" x14ac:dyDescent="0.2">
      <c r="S6680" s="35"/>
    </row>
    <row r="6681" spans="19:19" x14ac:dyDescent="0.2">
      <c r="S6681" s="35"/>
    </row>
    <row r="6682" spans="19:19" x14ac:dyDescent="0.2">
      <c r="S6682" s="35"/>
    </row>
    <row r="6683" spans="19:19" x14ac:dyDescent="0.2">
      <c r="S6683" s="35"/>
    </row>
    <row r="6684" spans="19:19" x14ac:dyDescent="0.2">
      <c r="S6684" s="35"/>
    </row>
    <row r="6685" spans="19:19" x14ac:dyDescent="0.2">
      <c r="S6685" s="35"/>
    </row>
    <row r="6686" spans="19:19" x14ac:dyDescent="0.2">
      <c r="S6686" s="35"/>
    </row>
    <row r="6687" spans="19:19" x14ac:dyDescent="0.2">
      <c r="S6687" s="35"/>
    </row>
    <row r="6688" spans="19:19" x14ac:dyDescent="0.2">
      <c r="S6688" s="35"/>
    </row>
    <row r="6689" spans="19:19" x14ac:dyDescent="0.2">
      <c r="S6689" s="35"/>
    </row>
    <row r="6690" spans="19:19" x14ac:dyDescent="0.2">
      <c r="S6690" s="35"/>
    </row>
    <row r="6691" spans="19:19" x14ac:dyDescent="0.2">
      <c r="S6691" s="35"/>
    </row>
    <row r="6692" spans="19:19" x14ac:dyDescent="0.2">
      <c r="S6692" s="35"/>
    </row>
    <row r="6693" spans="19:19" x14ac:dyDescent="0.2">
      <c r="S6693" s="35"/>
    </row>
    <row r="6694" spans="19:19" x14ac:dyDescent="0.2">
      <c r="S6694" s="35"/>
    </row>
    <row r="6695" spans="19:19" x14ac:dyDescent="0.2">
      <c r="S6695" s="35"/>
    </row>
    <row r="6696" spans="19:19" x14ac:dyDescent="0.2">
      <c r="S6696" s="35"/>
    </row>
    <row r="6697" spans="19:19" x14ac:dyDescent="0.2">
      <c r="S6697" s="35"/>
    </row>
    <row r="6698" spans="19:19" x14ac:dyDescent="0.2">
      <c r="S6698" s="35"/>
    </row>
    <row r="6699" spans="19:19" x14ac:dyDescent="0.2">
      <c r="S6699" s="35"/>
    </row>
    <row r="6700" spans="19:19" x14ac:dyDescent="0.2">
      <c r="S6700" s="35"/>
    </row>
    <row r="6701" spans="19:19" x14ac:dyDescent="0.2">
      <c r="S6701" s="35"/>
    </row>
    <row r="6702" spans="19:19" x14ac:dyDescent="0.2">
      <c r="S6702" s="35"/>
    </row>
    <row r="6703" spans="19:19" x14ac:dyDescent="0.2">
      <c r="S6703" s="35"/>
    </row>
    <row r="6704" spans="19:19" x14ac:dyDescent="0.2">
      <c r="S6704" s="35"/>
    </row>
    <row r="6705" spans="19:19" x14ac:dyDescent="0.2">
      <c r="S6705" s="35"/>
    </row>
    <row r="6706" spans="19:19" x14ac:dyDescent="0.2">
      <c r="S6706" s="35"/>
    </row>
    <row r="6707" spans="19:19" x14ac:dyDescent="0.2">
      <c r="S6707" s="35"/>
    </row>
    <row r="6708" spans="19:19" x14ac:dyDescent="0.2">
      <c r="S6708" s="35"/>
    </row>
    <row r="6709" spans="19:19" x14ac:dyDescent="0.2">
      <c r="S6709" s="35"/>
    </row>
    <row r="6710" spans="19:19" x14ac:dyDescent="0.2">
      <c r="S6710" s="35"/>
    </row>
    <row r="6711" spans="19:19" x14ac:dyDescent="0.2">
      <c r="S6711" s="35"/>
    </row>
    <row r="6712" spans="19:19" x14ac:dyDescent="0.2">
      <c r="S6712" s="35"/>
    </row>
    <row r="6713" spans="19:19" x14ac:dyDescent="0.2">
      <c r="S6713" s="35"/>
    </row>
    <row r="6714" spans="19:19" x14ac:dyDescent="0.2">
      <c r="S6714" s="35"/>
    </row>
    <row r="6715" spans="19:19" x14ac:dyDescent="0.2">
      <c r="S6715" s="35"/>
    </row>
    <row r="6716" spans="19:19" x14ac:dyDescent="0.2">
      <c r="S6716" s="35"/>
    </row>
    <row r="6717" spans="19:19" x14ac:dyDescent="0.2">
      <c r="S6717" s="35"/>
    </row>
    <row r="6718" spans="19:19" x14ac:dyDescent="0.2">
      <c r="S6718" s="35"/>
    </row>
    <row r="6719" spans="19:19" x14ac:dyDescent="0.2">
      <c r="S6719" s="35"/>
    </row>
    <row r="6720" spans="19:19" x14ac:dyDescent="0.2">
      <c r="S6720" s="35"/>
    </row>
    <row r="6721" spans="19:19" x14ac:dyDescent="0.2">
      <c r="S6721" s="35"/>
    </row>
    <row r="6722" spans="19:19" x14ac:dyDescent="0.2">
      <c r="S6722" s="35"/>
    </row>
    <row r="6723" spans="19:19" x14ac:dyDescent="0.2">
      <c r="S6723" s="35"/>
    </row>
    <row r="6724" spans="19:19" x14ac:dyDescent="0.2">
      <c r="S6724" s="35"/>
    </row>
    <row r="6725" spans="19:19" x14ac:dyDescent="0.2">
      <c r="S6725" s="35"/>
    </row>
    <row r="6726" spans="19:19" x14ac:dyDescent="0.2">
      <c r="S6726" s="35"/>
    </row>
    <row r="6727" spans="19:19" x14ac:dyDescent="0.2">
      <c r="S6727" s="35"/>
    </row>
    <row r="6728" spans="19:19" x14ac:dyDescent="0.2">
      <c r="S6728" s="35"/>
    </row>
    <row r="6729" spans="19:19" x14ac:dyDescent="0.2">
      <c r="S6729" s="35"/>
    </row>
    <row r="6730" spans="19:19" x14ac:dyDescent="0.2">
      <c r="S6730" s="35"/>
    </row>
    <row r="6731" spans="19:19" x14ac:dyDescent="0.2">
      <c r="S6731" s="35"/>
    </row>
    <row r="6732" spans="19:19" x14ac:dyDescent="0.2">
      <c r="S6732" s="35"/>
    </row>
    <row r="6733" spans="19:19" x14ac:dyDescent="0.2">
      <c r="S6733" s="35"/>
    </row>
    <row r="6734" spans="19:19" x14ac:dyDescent="0.2">
      <c r="S6734" s="35"/>
    </row>
    <row r="6735" spans="19:19" x14ac:dyDescent="0.2">
      <c r="S6735" s="35"/>
    </row>
    <row r="6736" spans="19:19" x14ac:dyDescent="0.2">
      <c r="S6736" s="35"/>
    </row>
    <row r="6737" spans="19:19" x14ac:dyDescent="0.2">
      <c r="S6737" s="35"/>
    </row>
    <row r="6738" spans="19:19" x14ac:dyDescent="0.2">
      <c r="S6738" s="35"/>
    </row>
    <row r="6739" spans="19:19" x14ac:dyDescent="0.2">
      <c r="S6739" s="35"/>
    </row>
    <row r="6740" spans="19:19" x14ac:dyDescent="0.2">
      <c r="S6740" s="35"/>
    </row>
    <row r="6741" spans="19:19" x14ac:dyDescent="0.2">
      <c r="S6741" s="35"/>
    </row>
    <row r="6742" spans="19:19" x14ac:dyDescent="0.2">
      <c r="S6742" s="35"/>
    </row>
    <row r="6743" spans="19:19" x14ac:dyDescent="0.2">
      <c r="S6743" s="35"/>
    </row>
    <row r="6744" spans="19:19" x14ac:dyDescent="0.2">
      <c r="S6744" s="35"/>
    </row>
    <row r="6745" spans="19:19" x14ac:dyDescent="0.2">
      <c r="S6745" s="35"/>
    </row>
    <row r="6746" spans="19:19" x14ac:dyDescent="0.2">
      <c r="S6746" s="35"/>
    </row>
    <row r="6747" spans="19:19" x14ac:dyDescent="0.2">
      <c r="S6747" s="35"/>
    </row>
    <row r="6748" spans="19:19" x14ac:dyDescent="0.2">
      <c r="S6748" s="35"/>
    </row>
    <row r="6749" spans="19:19" x14ac:dyDescent="0.2">
      <c r="S6749" s="35"/>
    </row>
    <row r="6750" spans="19:19" x14ac:dyDescent="0.2">
      <c r="S6750" s="35"/>
    </row>
    <row r="6751" spans="19:19" x14ac:dyDescent="0.2">
      <c r="S6751" s="35"/>
    </row>
    <row r="6752" spans="19:19" x14ac:dyDescent="0.2">
      <c r="S6752" s="35"/>
    </row>
    <row r="6753" spans="19:19" x14ac:dyDescent="0.2">
      <c r="S6753" s="35"/>
    </row>
    <row r="6754" spans="19:19" x14ac:dyDescent="0.2">
      <c r="S6754" s="35"/>
    </row>
    <row r="6755" spans="19:19" x14ac:dyDescent="0.2">
      <c r="S6755" s="35"/>
    </row>
    <row r="6756" spans="19:19" x14ac:dyDescent="0.2">
      <c r="S6756" s="35"/>
    </row>
    <row r="6757" spans="19:19" x14ac:dyDescent="0.2">
      <c r="S6757" s="35"/>
    </row>
    <row r="6758" spans="19:19" x14ac:dyDescent="0.2">
      <c r="S6758" s="35"/>
    </row>
    <row r="6759" spans="19:19" x14ac:dyDescent="0.2">
      <c r="S6759" s="35"/>
    </row>
    <row r="6760" spans="19:19" x14ac:dyDescent="0.2">
      <c r="S6760" s="35"/>
    </row>
    <row r="6761" spans="19:19" x14ac:dyDescent="0.2">
      <c r="S6761" s="35"/>
    </row>
    <row r="6762" spans="19:19" x14ac:dyDescent="0.2">
      <c r="S6762" s="35"/>
    </row>
    <row r="6763" spans="19:19" x14ac:dyDescent="0.2">
      <c r="S6763" s="35"/>
    </row>
    <row r="6764" spans="19:19" x14ac:dyDescent="0.2">
      <c r="S6764" s="35"/>
    </row>
    <row r="6765" spans="19:19" x14ac:dyDescent="0.2">
      <c r="S6765" s="35"/>
    </row>
    <row r="6766" spans="19:19" x14ac:dyDescent="0.2">
      <c r="S6766" s="35"/>
    </row>
    <row r="6767" spans="19:19" x14ac:dyDescent="0.2">
      <c r="S6767" s="35"/>
    </row>
    <row r="6768" spans="19:19" x14ac:dyDescent="0.2">
      <c r="S6768" s="35"/>
    </row>
    <row r="6769" spans="19:19" x14ac:dyDescent="0.2">
      <c r="S6769" s="35"/>
    </row>
    <row r="6770" spans="19:19" x14ac:dyDescent="0.2">
      <c r="S6770" s="35"/>
    </row>
    <row r="6771" spans="19:19" x14ac:dyDescent="0.2">
      <c r="S6771" s="35"/>
    </row>
    <row r="6772" spans="19:19" x14ac:dyDescent="0.2">
      <c r="S6772" s="35"/>
    </row>
    <row r="6773" spans="19:19" x14ac:dyDescent="0.2">
      <c r="S6773" s="35"/>
    </row>
    <row r="6774" spans="19:19" x14ac:dyDescent="0.2">
      <c r="S6774" s="35"/>
    </row>
    <row r="6775" spans="19:19" x14ac:dyDescent="0.2">
      <c r="S6775" s="35"/>
    </row>
    <row r="6776" spans="19:19" x14ac:dyDescent="0.2">
      <c r="S6776" s="35"/>
    </row>
    <row r="6777" spans="19:19" x14ac:dyDescent="0.2">
      <c r="S6777" s="35"/>
    </row>
    <row r="6778" spans="19:19" x14ac:dyDescent="0.2">
      <c r="S6778" s="35"/>
    </row>
    <row r="6779" spans="19:19" x14ac:dyDescent="0.2">
      <c r="S6779" s="35"/>
    </row>
    <row r="6780" spans="19:19" x14ac:dyDescent="0.2">
      <c r="S6780" s="35"/>
    </row>
    <row r="6781" spans="19:19" x14ac:dyDescent="0.2">
      <c r="S6781" s="35"/>
    </row>
    <row r="6782" spans="19:19" x14ac:dyDescent="0.2">
      <c r="S6782" s="35"/>
    </row>
    <row r="6783" spans="19:19" x14ac:dyDescent="0.2">
      <c r="S6783" s="35"/>
    </row>
    <row r="6784" spans="19:19" x14ac:dyDescent="0.2">
      <c r="S6784" s="35"/>
    </row>
    <row r="6785" spans="19:19" x14ac:dyDescent="0.2">
      <c r="S6785" s="35"/>
    </row>
    <row r="6786" spans="19:19" x14ac:dyDescent="0.2">
      <c r="S6786" s="35"/>
    </row>
    <row r="6787" spans="19:19" x14ac:dyDescent="0.2">
      <c r="S6787" s="35"/>
    </row>
    <row r="6788" spans="19:19" x14ac:dyDescent="0.2">
      <c r="S6788" s="35"/>
    </row>
    <row r="6789" spans="19:19" x14ac:dyDescent="0.2">
      <c r="S6789" s="35"/>
    </row>
    <row r="6790" spans="19:19" x14ac:dyDescent="0.2">
      <c r="S6790" s="35"/>
    </row>
    <row r="6791" spans="19:19" x14ac:dyDescent="0.2">
      <c r="S6791" s="35"/>
    </row>
    <row r="6792" spans="19:19" x14ac:dyDescent="0.2">
      <c r="S6792" s="35"/>
    </row>
    <row r="6793" spans="19:19" x14ac:dyDescent="0.2">
      <c r="S6793" s="35"/>
    </row>
    <row r="6794" spans="19:19" x14ac:dyDescent="0.2">
      <c r="S6794" s="35"/>
    </row>
    <row r="6795" spans="19:19" x14ac:dyDescent="0.2">
      <c r="S6795" s="35"/>
    </row>
    <row r="6796" spans="19:19" x14ac:dyDescent="0.2">
      <c r="S6796" s="35"/>
    </row>
    <row r="6797" spans="19:19" x14ac:dyDescent="0.2">
      <c r="S6797" s="35"/>
    </row>
    <row r="6798" spans="19:19" x14ac:dyDescent="0.2">
      <c r="S6798" s="35"/>
    </row>
    <row r="6799" spans="19:19" x14ac:dyDescent="0.2">
      <c r="S6799" s="35"/>
    </row>
    <row r="6800" spans="19:19" x14ac:dyDescent="0.2">
      <c r="S6800" s="35"/>
    </row>
    <row r="6801" spans="19:19" x14ac:dyDescent="0.2">
      <c r="S6801" s="35"/>
    </row>
    <row r="6802" spans="19:19" x14ac:dyDescent="0.2">
      <c r="S6802" s="35"/>
    </row>
    <row r="6803" spans="19:19" x14ac:dyDescent="0.2">
      <c r="S6803" s="35"/>
    </row>
    <row r="6804" spans="19:19" x14ac:dyDescent="0.2">
      <c r="S6804" s="35"/>
    </row>
    <row r="6805" spans="19:19" x14ac:dyDescent="0.2">
      <c r="S6805" s="35"/>
    </row>
    <row r="6806" spans="19:19" x14ac:dyDescent="0.2">
      <c r="S6806" s="35"/>
    </row>
    <row r="6807" spans="19:19" x14ac:dyDescent="0.2">
      <c r="S6807" s="35"/>
    </row>
    <row r="6808" spans="19:19" x14ac:dyDescent="0.2">
      <c r="S6808" s="35"/>
    </row>
    <row r="6809" spans="19:19" x14ac:dyDescent="0.2">
      <c r="S6809" s="35"/>
    </row>
    <row r="6810" spans="19:19" x14ac:dyDescent="0.2">
      <c r="S6810" s="35"/>
    </row>
    <row r="6811" spans="19:19" x14ac:dyDescent="0.2">
      <c r="S6811" s="35"/>
    </row>
    <row r="6812" spans="19:19" x14ac:dyDescent="0.2">
      <c r="S6812" s="35"/>
    </row>
    <row r="6813" spans="19:19" x14ac:dyDescent="0.2">
      <c r="S6813" s="35"/>
    </row>
    <row r="6814" spans="19:19" x14ac:dyDescent="0.2">
      <c r="S6814" s="35"/>
    </row>
    <row r="6815" spans="19:19" x14ac:dyDescent="0.2">
      <c r="S6815" s="35"/>
    </row>
    <row r="6816" spans="19:19" x14ac:dyDescent="0.2">
      <c r="S6816" s="35"/>
    </row>
    <row r="6817" spans="19:19" x14ac:dyDescent="0.2">
      <c r="S6817" s="35"/>
    </row>
    <row r="6818" spans="19:19" x14ac:dyDescent="0.2">
      <c r="S6818" s="35"/>
    </row>
    <row r="6819" spans="19:19" x14ac:dyDescent="0.2">
      <c r="S6819" s="35"/>
    </row>
    <row r="6820" spans="19:19" x14ac:dyDescent="0.2">
      <c r="S6820" s="35"/>
    </row>
    <row r="6821" spans="19:19" x14ac:dyDescent="0.2">
      <c r="S6821" s="35"/>
    </row>
    <row r="6822" spans="19:19" x14ac:dyDescent="0.2">
      <c r="S6822" s="35"/>
    </row>
    <row r="6823" spans="19:19" x14ac:dyDescent="0.2">
      <c r="S6823" s="35"/>
    </row>
    <row r="6824" spans="19:19" x14ac:dyDescent="0.2">
      <c r="S6824" s="35"/>
    </row>
    <row r="6825" spans="19:19" x14ac:dyDescent="0.2">
      <c r="S6825" s="35"/>
    </row>
    <row r="6826" spans="19:19" x14ac:dyDescent="0.2">
      <c r="S6826" s="35"/>
    </row>
    <row r="6827" spans="19:19" x14ac:dyDescent="0.2">
      <c r="S6827" s="35"/>
    </row>
    <row r="6828" spans="19:19" x14ac:dyDescent="0.2">
      <c r="S6828" s="35"/>
    </row>
    <row r="6829" spans="19:19" x14ac:dyDescent="0.2">
      <c r="S6829" s="35"/>
    </row>
    <row r="6830" spans="19:19" x14ac:dyDescent="0.2">
      <c r="S6830" s="35"/>
    </row>
    <row r="6831" spans="19:19" x14ac:dyDescent="0.2">
      <c r="S6831" s="35"/>
    </row>
    <row r="6832" spans="19:19" x14ac:dyDescent="0.2">
      <c r="S6832" s="35"/>
    </row>
    <row r="6833" spans="19:19" x14ac:dyDescent="0.2">
      <c r="S6833" s="35"/>
    </row>
    <row r="6834" spans="19:19" x14ac:dyDescent="0.2">
      <c r="S6834" s="35"/>
    </row>
    <row r="6835" spans="19:19" x14ac:dyDescent="0.2">
      <c r="S6835" s="35"/>
    </row>
    <row r="6836" spans="19:19" x14ac:dyDescent="0.2">
      <c r="S6836" s="35"/>
    </row>
    <row r="6837" spans="19:19" x14ac:dyDescent="0.2">
      <c r="S6837" s="35"/>
    </row>
    <row r="6838" spans="19:19" x14ac:dyDescent="0.2">
      <c r="S6838" s="35"/>
    </row>
    <row r="6839" spans="19:19" x14ac:dyDescent="0.2">
      <c r="S6839" s="35"/>
    </row>
    <row r="6840" spans="19:19" x14ac:dyDescent="0.2">
      <c r="S6840" s="35"/>
    </row>
    <row r="6841" spans="19:19" x14ac:dyDescent="0.2">
      <c r="S6841" s="35"/>
    </row>
    <row r="6842" spans="19:19" x14ac:dyDescent="0.2">
      <c r="S6842" s="35"/>
    </row>
    <row r="6843" spans="19:19" x14ac:dyDescent="0.2">
      <c r="S6843" s="35"/>
    </row>
    <row r="6844" spans="19:19" x14ac:dyDescent="0.2">
      <c r="S6844" s="35"/>
    </row>
    <row r="6845" spans="19:19" x14ac:dyDescent="0.2">
      <c r="S6845" s="35"/>
    </row>
    <row r="6846" spans="19:19" x14ac:dyDescent="0.2">
      <c r="S6846" s="35"/>
    </row>
    <row r="6847" spans="19:19" x14ac:dyDescent="0.2">
      <c r="S6847" s="35"/>
    </row>
    <row r="6848" spans="19:19" x14ac:dyDescent="0.2">
      <c r="S6848" s="35"/>
    </row>
    <row r="6849" spans="19:19" x14ac:dyDescent="0.2">
      <c r="S6849" s="35"/>
    </row>
    <row r="6850" spans="19:19" x14ac:dyDescent="0.2">
      <c r="S6850" s="35"/>
    </row>
    <row r="6851" spans="19:19" x14ac:dyDescent="0.2">
      <c r="S6851" s="35"/>
    </row>
    <row r="6852" spans="19:19" x14ac:dyDescent="0.2">
      <c r="S6852" s="35"/>
    </row>
    <row r="6853" spans="19:19" x14ac:dyDescent="0.2">
      <c r="S6853" s="35"/>
    </row>
    <row r="6854" spans="19:19" x14ac:dyDescent="0.2">
      <c r="S6854" s="35"/>
    </row>
    <row r="6855" spans="19:19" x14ac:dyDescent="0.2">
      <c r="S6855" s="35"/>
    </row>
    <row r="6856" spans="19:19" x14ac:dyDescent="0.2">
      <c r="S6856" s="35"/>
    </row>
    <row r="6857" spans="19:19" x14ac:dyDescent="0.2">
      <c r="S6857" s="35"/>
    </row>
    <row r="6858" spans="19:19" x14ac:dyDescent="0.2">
      <c r="S6858" s="35"/>
    </row>
    <row r="6859" spans="19:19" x14ac:dyDescent="0.2">
      <c r="S6859" s="35"/>
    </row>
    <row r="6860" spans="19:19" x14ac:dyDescent="0.2">
      <c r="S6860" s="35"/>
    </row>
    <row r="6861" spans="19:19" x14ac:dyDescent="0.2">
      <c r="S6861" s="35"/>
    </row>
    <row r="6862" spans="19:19" x14ac:dyDescent="0.2">
      <c r="S6862" s="35"/>
    </row>
    <row r="6863" spans="19:19" x14ac:dyDescent="0.2">
      <c r="S6863" s="35"/>
    </row>
    <row r="6864" spans="19:19" x14ac:dyDescent="0.2">
      <c r="S6864" s="35"/>
    </row>
    <row r="6865" spans="19:19" x14ac:dyDescent="0.2">
      <c r="S6865" s="35"/>
    </row>
    <row r="6866" spans="19:19" x14ac:dyDescent="0.2">
      <c r="S6866" s="35"/>
    </row>
    <row r="6867" spans="19:19" x14ac:dyDescent="0.2">
      <c r="S6867" s="35"/>
    </row>
    <row r="6868" spans="19:19" x14ac:dyDescent="0.2">
      <c r="S6868" s="35"/>
    </row>
    <row r="6869" spans="19:19" x14ac:dyDescent="0.2">
      <c r="S6869" s="35"/>
    </row>
    <row r="6870" spans="19:19" x14ac:dyDescent="0.2">
      <c r="S6870" s="35"/>
    </row>
    <row r="6871" spans="19:19" x14ac:dyDescent="0.2">
      <c r="S6871" s="35"/>
    </row>
    <row r="6872" spans="19:19" x14ac:dyDescent="0.2">
      <c r="S6872" s="35"/>
    </row>
    <row r="6873" spans="19:19" x14ac:dyDescent="0.2">
      <c r="S6873" s="35"/>
    </row>
    <row r="6874" spans="19:19" x14ac:dyDescent="0.2">
      <c r="S6874" s="35"/>
    </row>
    <row r="6875" spans="19:19" x14ac:dyDescent="0.2">
      <c r="S6875" s="35"/>
    </row>
    <row r="6876" spans="19:19" x14ac:dyDescent="0.2">
      <c r="S6876" s="35"/>
    </row>
    <row r="6877" spans="19:19" x14ac:dyDescent="0.2">
      <c r="S6877" s="35"/>
    </row>
    <row r="6878" spans="19:19" x14ac:dyDescent="0.2">
      <c r="S6878" s="35"/>
    </row>
    <row r="6879" spans="19:19" x14ac:dyDescent="0.2">
      <c r="S6879" s="35"/>
    </row>
    <row r="6880" spans="19:19" x14ac:dyDescent="0.2">
      <c r="S6880" s="35"/>
    </row>
    <row r="6881" spans="19:19" x14ac:dyDescent="0.2">
      <c r="S6881" s="35"/>
    </row>
    <row r="6882" spans="19:19" x14ac:dyDescent="0.2">
      <c r="S6882" s="35"/>
    </row>
    <row r="6883" spans="19:19" x14ac:dyDescent="0.2">
      <c r="S6883" s="35"/>
    </row>
    <row r="6884" spans="19:19" x14ac:dyDescent="0.2">
      <c r="S6884" s="35"/>
    </row>
    <row r="6885" spans="19:19" x14ac:dyDescent="0.2">
      <c r="S6885" s="35"/>
    </row>
    <row r="6886" spans="19:19" x14ac:dyDescent="0.2">
      <c r="S6886" s="35"/>
    </row>
    <row r="6887" spans="19:19" x14ac:dyDescent="0.2">
      <c r="S6887" s="35"/>
    </row>
    <row r="6888" spans="19:19" x14ac:dyDescent="0.2">
      <c r="S6888" s="35"/>
    </row>
    <row r="6889" spans="19:19" x14ac:dyDescent="0.2">
      <c r="S6889" s="35"/>
    </row>
    <row r="6890" spans="19:19" x14ac:dyDescent="0.2">
      <c r="S6890" s="35"/>
    </row>
    <row r="6891" spans="19:19" x14ac:dyDescent="0.2">
      <c r="S6891" s="35"/>
    </row>
    <row r="6892" spans="19:19" x14ac:dyDescent="0.2">
      <c r="S6892" s="35"/>
    </row>
    <row r="6893" spans="19:19" x14ac:dyDescent="0.2">
      <c r="S6893" s="35"/>
    </row>
    <row r="6894" spans="19:19" x14ac:dyDescent="0.2">
      <c r="S6894" s="35"/>
    </row>
    <row r="6895" spans="19:19" x14ac:dyDescent="0.2">
      <c r="S6895" s="35"/>
    </row>
    <row r="6896" spans="19:19" x14ac:dyDescent="0.2">
      <c r="S6896" s="35"/>
    </row>
    <row r="6897" spans="19:19" x14ac:dyDescent="0.2">
      <c r="S6897" s="35"/>
    </row>
    <row r="6898" spans="19:19" x14ac:dyDescent="0.2">
      <c r="S6898" s="35"/>
    </row>
    <row r="6899" spans="19:19" x14ac:dyDescent="0.2">
      <c r="S6899" s="35"/>
    </row>
    <row r="6900" spans="19:19" x14ac:dyDescent="0.2">
      <c r="S6900" s="35"/>
    </row>
    <row r="6901" spans="19:19" x14ac:dyDescent="0.2">
      <c r="S6901" s="35"/>
    </row>
    <row r="6902" spans="19:19" x14ac:dyDescent="0.2">
      <c r="S6902" s="35"/>
    </row>
    <row r="6903" spans="19:19" x14ac:dyDescent="0.2">
      <c r="S6903" s="35"/>
    </row>
    <row r="6904" spans="19:19" x14ac:dyDescent="0.2">
      <c r="S6904" s="35"/>
    </row>
    <row r="6905" spans="19:19" x14ac:dyDescent="0.2">
      <c r="S6905" s="35"/>
    </row>
    <row r="6906" spans="19:19" x14ac:dyDescent="0.2">
      <c r="S6906" s="35"/>
    </row>
    <row r="6907" spans="19:19" x14ac:dyDescent="0.2">
      <c r="S6907" s="35"/>
    </row>
    <row r="6908" spans="19:19" x14ac:dyDescent="0.2">
      <c r="S6908" s="35"/>
    </row>
    <row r="6909" spans="19:19" x14ac:dyDescent="0.2">
      <c r="S6909" s="35"/>
    </row>
    <row r="6910" spans="19:19" x14ac:dyDescent="0.2">
      <c r="S6910" s="35"/>
    </row>
    <row r="6911" spans="19:19" x14ac:dyDescent="0.2">
      <c r="S6911" s="35"/>
    </row>
    <row r="6912" spans="19:19" x14ac:dyDescent="0.2">
      <c r="S6912" s="35"/>
    </row>
    <row r="6913" spans="19:19" x14ac:dyDescent="0.2">
      <c r="S6913" s="35"/>
    </row>
    <row r="6914" spans="19:19" x14ac:dyDescent="0.2">
      <c r="S6914" s="35"/>
    </row>
    <row r="6915" spans="19:19" x14ac:dyDescent="0.2">
      <c r="S6915" s="35"/>
    </row>
    <row r="6916" spans="19:19" x14ac:dyDescent="0.2">
      <c r="S6916" s="35"/>
    </row>
    <row r="6917" spans="19:19" x14ac:dyDescent="0.2">
      <c r="S6917" s="35"/>
    </row>
    <row r="6918" spans="19:19" x14ac:dyDescent="0.2">
      <c r="S6918" s="35"/>
    </row>
    <row r="6919" spans="19:19" x14ac:dyDescent="0.2">
      <c r="S6919" s="35"/>
    </row>
    <row r="6920" spans="19:19" x14ac:dyDescent="0.2">
      <c r="S6920" s="35"/>
    </row>
    <row r="6921" spans="19:19" x14ac:dyDescent="0.2">
      <c r="S6921" s="35"/>
    </row>
    <row r="6922" spans="19:19" x14ac:dyDescent="0.2">
      <c r="S6922" s="35"/>
    </row>
    <row r="6923" spans="19:19" x14ac:dyDescent="0.2">
      <c r="S6923" s="35"/>
    </row>
    <row r="6924" spans="19:19" x14ac:dyDescent="0.2">
      <c r="S6924" s="35"/>
    </row>
    <row r="6925" spans="19:19" x14ac:dyDescent="0.2">
      <c r="S6925" s="35"/>
    </row>
    <row r="6926" spans="19:19" x14ac:dyDescent="0.2">
      <c r="S6926" s="35"/>
    </row>
    <row r="6927" spans="19:19" x14ac:dyDescent="0.2">
      <c r="S6927" s="35"/>
    </row>
    <row r="6928" spans="19:19" x14ac:dyDescent="0.2">
      <c r="S6928" s="35"/>
    </row>
    <row r="6929" spans="19:19" x14ac:dyDescent="0.2">
      <c r="S6929" s="35"/>
    </row>
    <row r="6930" spans="19:19" x14ac:dyDescent="0.2">
      <c r="S6930" s="35"/>
    </row>
    <row r="6931" spans="19:19" x14ac:dyDescent="0.2">
      <c r="S6931" s="35"/>
    </row>
    <row r="6932" spans="19:19" x14ac:dyDescent="0.2">
      <c r="S6932" s="35"/>
    </row>
    <row r="6933" spans="19:19" x14ac:dyDescent="0.2">
      <c r="S6933" s="35"/>
    </row>
    <row r="6934" spans="19:19" x14ac:dyDescent="0.2">
      <c r="S6934" s="35"/>
    </row>
    <row r="6935" spans="19:19" x14ac:dyDescent="0.2">
      <c r="S6935" s="35"/>
    </row>
    <row r="6936" spans="19:19" x14ac:dyDescent="0.2">
      <c r="S6936" s="35"/>
    </row>
    <row r="6937" spans="19:19" x14ac:dyDescent="0.2">
      <c r="S6937" s="35"/>
    </row>
    <row r="6938" spans="19:19" x14ac:dyDescent="0.2">
      <c r="S6938" s="35"/>
    </row>
    <row r="6939" spans="19:19" x14ac:dyDescent="0.2">
      <c r="S6939" s="35"/>
    </row>
    <row r="6940" spans="19:19" x14ac:dyDescent="0.2">
      <c r="S6940" s="35"/>
    </row>
    <row r="6941" spans="19:19" x14ac:dyDescent="0.2">
      <c r="S6941" s="35"/>
    </row>
    <row r="6942" spans="19:19" x14ac:dyDescent="0.2">
      <c r="S6942" s="35"/>
    </row>
    <row r="6943" spans="19:19" x14ac:dyDescent="0.2">
      <c r="S6943" s="35"/>
    </row>
    <row r="6944" spans="19:19" x14ac:dyDescent="0.2">
      <c r="S6944" s="35"/>
    </row>
    <row r="6945" spans="19:19" x14ac:dyDescent="0.2">
      <c r="S6945" s="35"/>
    </row>
    <row r="6946" spans="19:19" x14ac:dyDescent="0.2">
      <c r="S6946" s="35"/>
    </row>
    <row r="6947" spans="19:19" x14ac:dyDescent="0.2">
      <c r="S6947" s="35"/>
    </row>
    <row r="6948" spans="19:19" x14ac:dyDescent="0.2">
      <c r="S6948" s="35"/>
    </row>
    <row r="6949" spans="19:19" x14ac:dyDescent="0.2">
      <c r="S6949" s="35"/>
    </row>
    <row r="6950" spans="19:19" x14ac:dyDescent="0.2">
      <c r="S6950" s="35"/>
    </row>
    <row r="6951" spans="19:19" x14ac:dyDescent="0.2">
      <c r="S6951" s="35"/>
    </row>
    <row r="6952" spans="19:19" x14ac:dyDescent="0.2">
      <c r="S6952" s="35"/>
    </row>
    <row r="6953" spans="19:19" x14ac:dyDescent="0.2">
      <c r="S6953" s="35"/>
    </row>
    <row r="6954" spans="19:19" x14ac:dyDescent="0.2">
      <c r="S6954" s="35"/>
    </row>
    <row r="6955" spans="19:19" x14ac:dyDescent="0.2">
      <c r="S6955" s="35"/>
    </row>
    <row r="6956" spans="19:19" x14ac:dyDescent="0.2">
      <c r="S6956" s="35"/>
    </row>
    <row r="6957" spans="19:19" x14ac:dyDescent="0.2">
      <c r="S6957" s="35"/>
    </row>
    <row r="6958" spans="19:19" x14ac:dyDescent="0.2">
      <c r="S6958" s="35"/>
    </row>
    <row r="6959" spans="19:19" x14ac:dyDescent="0.2">
      <c r="S6959" s="35"/>
    </row>
    <row r="6960" spans="19:19" x14ac:dyDescent="0.2">
      <c r="S6960" s="35"/>
    </row>
    <row r="6961" spans="19:19" x14ac:dyDescent="0.2">
      <c r="S6961" s="35"/>
    </row>
    <row r="6962" spans="19:19" x14ac:dyDescent="0.2">
      <c r="S6962" s="35"/>
    </row>
    <row r="6963" spans="19:19" x14ac:dyDescent="0.2">
      <c r="S6963" s="35"/>
    </row>
    <row r="6964" spans="19:19" x14ac:dyDescent="0.2">
      <c r="S6964" s="35"/>
    </row>
    <row r="6965" spans="19:19" x14ac:dyDescent="0.2">
      <c r="S6965" s="35"/>
    </row>
    <row r="6966" spans="19:19" x14ac:dyDescent="0.2">
      <c r="S6966" s="35"/>
    </row>
    <row r="6967" spans="19:19" x14ac:dyDescent="0.2">
      <c r="S6967" s="35"/>
    </row>
    <row r="6968" spans="19:19" x14ac:dyDescent="0.2">
      <c r="S6968" s="35"/>
    </row>
    <row r="6969" spans="19:19" x14ac:dyDescent="0.2">
      <c r="S6969" s="35"/>
    </row>
    <row r="6970" spans="19:19" x14ac:dyDescent="0.2">
      <c r="S6970" s="35"/>
    </row>
    <row r="6971" spans="19:19" x14ac:dyDescent="0.2">
      <c r="S6971" s="35"/>
    </row>
    <row r="6972" spans="19:19" x14ac:dyDescent="0.2">
      <c r="S6972" s="35"/>
    </row>
    <row r="6973" spans="19:19" x14ac:dyDescent="0.2">
      <c r="S6973" s="35"/>
    </row>
    <row r="6974" spans="19:19" x14ac:dyDescent="0.2">
      <c r="S6974" s="35"/>
    </row>
    <row r="6975" spans="19:19" x14ac:dyDescent="0.2">
      <c r="S6975" s="35"/>
    </row>
    <row r="6976" spans="19:19" x14ac:dyDescent="0.2">
      <c r="S6976" s="35"/>
    </row>
    <row r="6977" spans="19:19" x14ac:dyDescent="0.2">
      <c r="S6977" s="35"/>
    </row>
    <row r="6978" spans="19:19" x14ac:dyDescent="0.2">
      <c r="S6978" s="35"/>
    </row>
    <row r="6979" spans="19:19" x14ac:dyDescent="0.2">
      <c r="S6979" s="35"/>
    </row>
    <row r="6980" spans="19:19" x14ac:dyDescent="0.2">
      <c r="S6980" s="35"/>
    </row>
    <row r="6981" spans="19:19" x14ac:dyDescent="0.2">
      <c r="S6981" s="35"/>
    </row>
    <row r="6982" spans="19:19" x14ac:dyDescent="0.2">
      <c r="S6982" s="35"/>
    </row>
    <row r="6983" spans="19:19" x14ac:dyDescent="0.2">
      <c r="S6983" s="35"/>
    </row>
    <row r="6984" spans="19:19" x14ac:dyDescent="0.2">
      <c r="S6984" s="35"/>
    </row>
    <row r="6985" spans="19:19" x14ac:dyDescent="0.2">
      <c r="S6985" s="35"/>
    </row>
    <row r="6986" spans="19:19" x14ac:dyDescent="0.2">
      <c r="S6986" s="35"/>
    </row>
    <row r="6987" spans="19:19" x14ac:dyDescent="0.2">
      <c r="S6987" s="35"/>
    </row>
    <row r="6988" spans="19:19" x14ac:dyDescent="0.2">
      <c r="S6988" s="35"/>
    </row>
    <row r="6989" spans="19:19" x14ac:dyDescent="0.2">
      <c r="S6989" s="35"/>
    </row>
    <row r="6990" spans="19:19" x14ac:dyDescent="0.2">
      <c r="S6990" s="35"/>
    </row>
    <row r="6991" spans="19:19" x14ac:dyDescent="0.2">
      <c r="S6991" s="35"/>
    </row>
    <row r="6992" spans="19:19" x14ac:dyDescent="0.2">
      <c r="S6992" s="35"/>
    </row>
    <row r="6993" spans="19:19" x14ac:dyDescent="0.2">
      <c r="S6993" s="35"/>
    </row>
    <row r="6994" spans="19:19" x14ac:dyDescent="0.2">
      <c r="S6994" s="35"/>
    </row>
    <row r="6995" spans="19:19" x14ac:dyDescent="0.2">
      <c r="S6995" s="35"/>
    </row>
    <row r="6996" spans="19:19" x14ac:dyDescent="0.2">
      <c r="S6996" s="35"/>
    </row>
    <row r="6997" spans="19:19" x14ac:dyDescent="0.2">
      <c r="S6997" s="35"/>
    </row>
    <row r="6998" spans="19:19" x14ac:dyDescent="0.2">
      <c r="S6998" s="35"/>
    </row>
    <row r="6999" spans="19:19" x14ac:dyDescent="0.2">
      <c r="S6999" s="35"/>
    </row>
    <row r="7000" spans="19:19" x14ac:dyDescent="0.2">
      <c r="S7000" s="35"/>
    </row>
    <row r="7001" spans="19:19" x14ac:dyDescent="0.2">
      <c r="S7001" s="35"/>
    </row>
    <row r="7002" spans="19:19" x14ac:dyDescent="0.2">
      <c r="S7002" s="35"/>
    </row>
    <row r="7003" spans="19:19" x14ac:dyDescent="0.2">
      <c r="S7003" s="35"/>
    </row>
    <row r="7004" spans="19:19" x14ac:dyDescent="0.2">
      <c r="S7004" s="35"/>
    </row>
    <row r="7005" spans="19:19" x14ac:dyDescent="0.2">
      <c r="S7005" s="35"/>
    </row>
    <row r="7006" spans="19:19" x14ac:dyDescent="0.2">
      <c r="S7006" s="35"/>
    </row>
    <row r="7007" spans="19:19" x14ac:dyDescent="0.2">
      <c r="S7007" s="35"/>
    </row>
    <row r="7008" spans="19:19" x14ac:dyDescent="0.2">
      <c r="S7008" s="35"/>
    </row>
    <row r="7009" spans="19:19" x14ac:dyDescent="0.2">
      <c r="S7009" s="35"/>
    </row>
    <row r="7010" spans="19:19" x14ac:dyDescent="0.2">
      <c r="S7010" s="35"/>
    </row>
    <row r="7011" spans="19:19" x14ac:dyDescent="0.2">
      <c r="S7011" s="35"/>
    </row>
    <row r="7012" spans="19:19" x14ac:dyDescent="0.2">
      <c r="S7012" s="35"/>
    </row>
    <row r="7013" spans="19:19" x14ac:dyDescent="0.2">
      <c r="S7013" s="35"/>
    </row>
    <row r="7014" spans="19:19" x14ac:dyDescent="0.2">
      <c r="S7014" s="35"/>
    </row>
    <row r="7015" spans="19:19" x14ac:dyDescent="0.2">
      <c r="S7015" s="35"/>
    </row>
    <row r="7016" spans="19:19" x14ac:dyDescent="0.2">
      <c r="S7016" s="35"/>
    </row>
    <row r="7017" spans="19:19" x14ac:dyDescent="0.2">
      <c r="S7017" s="35"/>
    </row>
    <row r="7018" spans="19:19" x14ac:dyDescent="0.2">
      <c r="S7018" s="35"/>
    </row>
    <row r="7019" spans="19:19" x14ac:dyDescent="0.2">
      <c r="S7019" s="35"/>
    </row>
    <row r="7020" spans="19:19" x14ac:dyDescent="0.2">
      <c r="S7020" s="35"/>
    </row>
    <row r="7021" spans="19:19" x14ac:dyDescent="0.2">
      <c r="S7021" s="35"/>
    </row>
    <row r="7022" spans="19:19" x14ac:dyDescent="0.2">
      <c r="S7022" s="35"/>
    </row>
    <row r="7023" spans="19:19" x14ac:dyDescent="0.2">
      <c r="S7023" s="35"/>
    </row>
    <row r="7024" spans="19:19" x14ac:dyDescent="0.2">
      <c r="S7024" s="35"/>
    </row>
    <row r="7025" spans="19:19" x14ac:dyDescent="0.2">
      <c r="S7025" s="35"/>
    </row>
    <row r="7026" spans="19:19" x14ac:dyDescent="0.2">
      <c r="S7026" s="35"/>
    </row>
    <row r="7027" spans="19:19" x14ac:dyDescent="0.2">
      <c r="S7027" s="35"/>
    </row>
    <row r="7028" spans="19:19" x14ac:dyDescent="0.2">
      <c r="S7028" s="35"/>
    </row>
    <row r="7029" spans="19:19" x14ac:dyDescent="0.2">
      <c r="S7029" s="35"/>
    </row>
    <row r="7030" spans="19:19" x14ac:dyDescent="0.2">
      <c r="S7030" s="35"/>
    </row>
    <row r="7031" spans="19:19" x14ac:dyDescent="0.2">
      <c r="S7031" s="35"/>
    </row>
    <row r="7032" spans="19:19" x14ac:dyDescent="0.2">
      <c r="S7032" s="35"/>
    </row>
    <row r="7033" spans="19:19" x14ac:dyDescent="0.2">
      <c r="S7033" s="35"/>
    </row>
    <row r="7034" spans="19:19" x14ac:dyDescent="0.2">
      <c r="S7034" s="35"/>
    </row>
    <row r="7035" spans="19:19" x14ac:dyDescent="0.2">
      <c r="S7035" s="35"/>
    </row>
    <row r="7036" spans="19:19" x14ac:dyDescent="0.2">
      <c r="S7036" s="35"/>
    </row>
    <row r="7037" spans="19:19" x14ac:dyDescent="0.2">
      <c r="S7037" s="35"/>
    </row>
    <row r="7038" spans="19:19" x14ac:dyDescent="0.2">
      <c r="S7038" s="35"/>
    </row>
    <row r="7039" spans="19:19" x14ac:dyDescent="0.2">
      <c r="S7039" s="35"/>
    </row>
    <row r="7040" spans="19:19" x14ac:dyDescent="0.2">
      <c r="S7040" s="35"/>
    </row>
    <row r="7041" spans="19:19" x14ac:dyDescent="0.2">
      <c r="S7041" s="35"/>
    </row>
    <row r="7042" spans="19:19" x14ac:dyDescent="0.2">
      <c r="S7042" s="35"/>
    </row>
    <row r="7043" spans="19:19" x14ac:dyDescent="0.2">
      <c r="S7043" s="35"/>
    </row>
    <row r="7044" spans="19:19" x14ac:dyDescent="0.2">
      <c r="S7044" s="35"/>
    </row>
    <row r="7045" spans="19:19" x14ac:dyDescent="0.2">
      <c r="S7045" s="35"/>
    </row>
    <row r="7046" spans="19:19" x14ac:dyDescent="0.2">
      <c r="S7046" s="35"/>
    </row>
    <row r="7047" spans="19:19" x14ac:dyDescent="0.2">
      <c r="S7047" s="35"/>
    </row>
    <row r="7048" spans="19:19" x14ac:dyDescent="0.2">
      <c r="S7048" s="35"/>
    </row>
    <row r="7049" spans="19:19" x14ac:dyDescent="0.2">
      <c r="S7049" s="35"/>
    </row>
    <row r="7050" spans="19:19" x14ac:dyDescent="0.2">
      <c r="S7050" s="35"/>
    </row>
    <row r="7051" spans="19:19" x14ac:dyDescent="0.2">
      <c r="S7051" s="35"/>
    </row>
    <row r="7052" spans="19:19" x14ac:dyDescent="0.2">
      <c r="S7052" s="35"/>
    </row>
    <row r="7053" spans="19:19" x14ac:dyDescent="0.2">
      <c r="S7053" s="35"/>
    </row>
    <row r="7054" spans="19:19" x14ac:dyDescent="0.2">
      <c r="S7054" s="35"/>
    </row>
    <row r="7055" spans="19:19" x14ac:dyDescent="0.2">
      <c r="S7055" s="35"/>
    </row>
    <row r="7056" spans="19:19" x14ac:dyDescent="0.2">
      <c r="S7056" s="35"/>
    </row>
    <row r="7057" spans="19:19" x14ac:dyDescent="0.2">
      <c r="S7057" s="35"/>
    </row>
    <row r="7058" spans="19:19" x14ac:dyDescent="0.2">
      <c r="S7058" s="35"/>
    </row>
    <row r="7059" spans="19:19" x14ac:dyDescent="0.2">
      <c r="S7059" s="35"/>
    </row>
    <row r="7060" spans="19:19" x14ac:dyDescent="0.2">
      <c r="S7060" s="35"/>
    </row>
    <row r="7061" spans="19:19" x14ac:dyDescent="0.2">
      <c r="S7061" s="35"/>
    </row>
    <row r="7062" spans="19:19" x14ac:dyDescent="0.2">
      <c r="S7062" s="35"/>
    </row>
    <row r="7063" spans="19:19" x14ac:dyDescent="0.2">
      <c r="S7063" s="35"/>
    </row>
    <row r="7064" spans="19:19" x14ac:dyDescent="0.2">
      <c r="S7064" s="35"/>
    </row>
    <row r="7065" spans="19:19" x14ac:dyDescent="0.2">
      <c r="S7065" s="35"/>
    </row>
    <row r="7066" spans="19:19" x14ac:dyDescent="0.2">
      <c r="S7066" s="35"/>
    </row>
    <row r="7067" spans="19:19" x14ac:dyDescent="0.2">
      <c r="S7067" s="35"/>
    </row>
    <row r="7068" spans="19:19" x14ac:dyDescent="0.2">
      <c r="S7068" s="35"/>
    </row>
    <row r="7069" spans="19:19" x14ac:dyDescent="0.2">
      <c r="S7069" s="35"/>
    </row>
    <row r="7070" spans="19:19" x14ac:dyDescent="0.2">
      <c r="S7070" s="35"/>
    </row>
    <row r="7071" spans="19:19" x14ac:dyDescent="0.2">
      <c r="S7071" s="35"/>
    </row>
    <row r="7072" spans="19:19" x14ac:dyDescent="0.2">
      <c r="S7072" s="35"/>
    </row>
    <row r="7073" spans="19:19" x14ac:dyDescent="0.2">
      <c r="S7073" s="35"/>
    </row>
    <row r="7074" spans="19:19" x14ac:dyDescent="0.2">
      <c r="S7074" s="35"/>
    </row>
    <row r="7075" spans="19:19" x14ac:dyDescent="0.2">
      <c r="S7075" s="35"/>
    </row>
    <row r="7076" spans="19:19" x14ac:dyDescent="0.2">
      <c r="S7076" s="35"/>
    </row>
    <row r="7077" spans="19:19" x14ac:dyDescent="0.2">
      <c r="S7077" s="35"/>
    </row>
    <row r="7078" spans="19:19" x14ac:dyDescent="0.2">
      <c r="S7078" s="35"/>
    </row>
    <row r="7079" spans="19:19" x14ac:dyDescent="0.2">
      <c r="S7079" s="35"/>
    </row>
    <row r="7080" spans="19:19" x14ac:dyDescent="0.2">
      <c r="S7080" s="35"/>
    </row>
    <row r="7081" spans="19:19" x14ac:dyDescent="0.2">
      <c r="S7081" s="35"/>
    </row>
    <row r="7082" spans="19:19" x14ac:dyDescent="0.2">
      <c r="S7082" s="35"/>
    </row>
    <row r="7083" spans="19:19" x14ac:dyDescent="0.2">
      <c r="S7083" s="35"/>
    </row>
    <row r="7084" spans="19:19" x14ac:dyDescent="0.2">
      <c r="S7084" s="35"/>
    </row>
    <row r="7085" spans="19:19" x14ac:dyDescent="0.2">
      <c r="S7085" s="35"/>
    </row>
    <row r="7086" spans="19:19" x14ac:dyDescent="0.2">
      <c r="S7086" s="35"/>
    </row>
    <row r="7087" spans="19:19" x14ac:dyDescent="0.2">
      <c r="S7087" s="35"/>
    </row>
    <row r="7088" spans="19:19" x14ac:dyDescent="0.2">
      <c r="S7088" s="35"/>
    </row>
    <row r="7089" spans="19:19" x14ac:dyDescent="0.2">
      <c r="S7089" s="35"/>
    </row>
    <row r="7090" spans="19:19" x14ac:dyDescent="0.2">
      <c r="S7090" s="35"/>
    </row>
    <row r="7091" spans="19:19" x14ac:dyDescent="0.2">
      <c r="S7091" s="35"/>
    </row>
    <row r="7092" spans="19:19" x14ac:dyDescent="0.2">
      <c r="S7092" s="35"/>
    </row>
    <row r="7093" spans="19:19" x14ac:dyDescent="0.2">
      <c r="S7093" s="35"/>
    </row>
    <row r="7094" spans="19:19" x14ac:dyDescent="0.2">
      <c r="S7094" s="35"/>
    </row>
    <row r="7095" spans="19:19" x14ac:dyDescent="0.2">
      <c r="S7095" s="35"/>
    </row>
    <row r="7096" spans="19:19" x14ac:dyDescent="0.2">
      <c r="S7096" s="35"/>
    </row>
    <row r="7097" spans="19:19" x14ac:dyDescent="0.2">
      <c r="S7097" s="35"/>
    </row>
    <row r="7098" spans="19:19" x14ac:dyDescent="0.2">
      <c r="S7098" s="35"/>
    </row>
    <row r="7099" spans="19:19" x14ac:dyDescent="0.2">
      <c r="S7099" s="35"/>
    </row>
    <row r="7100" spans="19:19" x14ac:dyDescent="0.2">
      <c r="S7100" s="35"/>
    </row>
    <row r="7101" spans="19:19" x14ac:dyDescent="0.2">
      <c r="S7101" s="35"/>
    </row>
    <row r="7102" spans="19:19" x14ac:dyDescent="0.2">
      <c r="S7102" s="35"/>
    </row>
    <row r="7103" spans="19:19" x14ac:dyDescent="0.2">
      <c r="S7103" s="35"/>
    </row>
    <row r="7104" spans="19:19" x14ac:dyDescent="0.2">
      <c r="S7104" s="35"/>
    </row>
    <row r="7105" spans="19:19" x14ac:dyDescent="0.2">
      <c r="S7105" s="35"/>
    </row>
    <row r="7106" spans="19:19" x14ac:dyDescent="0.2">
      <c r="S7106" s="35"/>
    </row>
    <row r="7107" spans="19:19" x14ac:dyDescent="0.2">
      <c r="S7107" s="35"/>
    </row>
    <row r="7108" spans="19:19" x14ac:dyDescent="0.2">
      <c r="S7108" s="35"/>
    </row>
    <row r="7109" spans="19:19" x14ac:dyDescent="0.2">
      <c r="S7109" s="35"/>
    </row>
    <row r="7110" spans="19:19" x14ac:dyDescent="0.2">
      <c r="S7110" s="35"/>
    </row>
    <row r="7111" spans="19:19" x14ac:dyDescent="0.2">
      <c r="S7111" s="35"/>
    </row>
    <row r="7112" spans="19:19" x14ac:dyDescent="0.2">
      <c r="S7112" s="35"/>
    </row>
    <row r="7113" spans="19:19" x14ac:dyDescent="0.2">
      <c r="S7113" s="35"/>
    </row>
    <row r="7114" spans="19:19" x14ac:dyDescent="0.2">
      <c r="S7114" s="35"/>
    </row>
    <row r="7115" spans="19:19" x14ac:dyDescent="0.2">
      <c r="S7115" s="35"/>
    </row>
    <row r="7116" spans="19:19" x14ac:dyDescent="0.2">
      <c r="S7116" s="35"/>
    </row>
    <row r="7117" spans="19:19" x14ac:dyDescent="0.2">
      <c r="S7117" s="35"/>
    </row>
    <row r="7118" spans="19:19" x14ac:dyDescent="0.2">
      <c r="S7118" s="35"/>
    </row>
    <row r="7119" spans="19:19" x14ac:dyDescent="0.2">
      <c r="S7119" s="35"/>
    </row>
    <row r="7120" spans="19:19" x14ac:dyDescent="0.2">
      <c r="S7120" s="35"/>
    </row>
    <row r="7121" spans="19:19" x14ac:dyDescent="0.2">
      <c r="S7121" s="35"/>
    </row>
    <row r="7122" spans="19:19" x14ac:dyDescent="0.2">
      <c r="S7122" s="35"/>
    </row>
    <row r="7123" spans="19:19" x14ac:dyDescent="0.2">
      <c r="S7123" s="35"/>
    </row>
    <row r="7124" spans="19:19" x14ac:dyDescent="0.2">
      <c r="S7124" s="35"/>
    </row>
    <row r="7125" spans="19:19" x14ac:dyDescent="0.2">
      <c r="S7125" s="35"/>
    </row>
    <row r="7126" spans="19:19" x14ac:dyDescent="0.2">
      <c r="S7126" s="35"/>
    </row>
    <row r="7127" spans="19:19" x14ac:dyDescent="0.2">
      <c r="S7127" s="35"/>
    </row>
    <row r="7128" spans="19:19" x14ac:dyDescent="0.2">
      <c r="S7128" s="35"/>
    </row>
    <row r="7129" spans="19:19" x14ac:dyDescent="0.2">
      <c r="S7129" s="35"/>
    </row>
    <row r="7130" spans="19:19" x14ac:dyDescent="0.2">
      <c r="S7130" s="35"/>
    </row>
    <row r="7131" spans="19:19" x14ac:dyDescent="0.2">
      <c r="S7131" s="35"/>
    </row>
    <row r="7132" spans="19:19" x14ac:dyDescent="0.2">
      <c r="S7132" s="35"/>
    </row>
    <row r="7133" spans="19:19" x14ac:dyDescent="0.2">
      <c r="S7133" s="35"/>
    </row>
    <row r="7134" spans="19:19" x14ac:dyDescent="0.2">
      <c r="S7134" s="35"/>
    </row>
    <row r="7135" spans="19:19" x14ac:dyDescent="0.2">
      <c r="S7135" s="35"/>
    </row>
    <row r="7136" spans="19:19" x14ac:dyDescent="0.2">
      <c r="S7136" s="35"/>
    </row>
    <row r="7137" spans="19:19" x14ac:dyDescent="0.2">
      <c r="S7137" s="35"/>
    </row>
    <row r="7138" spans="19:19" x14ac:dyDescent="0.2">
      <c r="S7138" s="35"/>
    </row>
    <row r="7139" spans="19:19" x14ac:dyDescent="0.2">
      <c r="S7139" s="35"/>
    </row>
    <row r="7140" spans="19:19" x14ac:dyDescent="0.2">
      <c r="S7140" s="35"/>
    </row>
    <row r="7141" spans="19:19" x14ac:dyDescent="0.2">
      <c r="S7141" s="35"/>
    </row>
    <row r="7142" spans="19:19" x14ac:dyDescent="0.2">
      <c r="S7142" s="35"/>
    </row>
    <row r="7143" spans="19:19" x14ac:dyDescent="0.2">
      <c r="S7143" s="35"/>
    </row>
    <row r="7144" spans="19:19" x14ac:dyDescent="0.2">
      <c r="S7144" s="35"/>
    </row>
    <row r="7145" spans="19:19" x14ac:dyDescent="0.2">
      <c r="S7145" s="35"/>
    </row>
    <row r="7146" spans="19:19" x14ac:dyDescent="0.2">
      <c r="S7146" s="35"/>
    </row>
    <row r="7147" spans="19:19" x14ac:dyDescent="0.2">
      <c r="S7147" s="35"/>
    </row>
    <row r="7148" spans="19:19" x14ac:dyDescent="0.2">
      <c r="S7148" s="35"/>
    </row>
    <row r="7149" spans="19:19" x14ac:dyDescent="0.2">
      <c r="S7149" s="35"/>
    </row>
    <row r="7150" spans="19:19" x14ac:dyDescent="0.2">
      <c r="S7150" s="35"/>
    </row>
    <row r="7151" spans="19:19" x14ac:dyDescent="0.2">
      <c r="S7151" s="35"/>
    </row>
    <row r="7152" spans="19:19" x14ac:dyDescent="0.2">
      <c r="S7152" s="35"/>
    </row>
    <row r="7153" spans="19:19" x14ac:dyDescent="0.2">
      <c r="S7153" s="35"/>
    </row>
    <row r="7154" spans="19:19" x14ac:dyDescent="0.2">
      <c r="S7154" s="35"/>
    </row>
    <row r="7155" spans="19:19" x14ac:dyDescent="0.2">
      <c r="S7155" s="35"/>
    </row>
    <row r="7156" spans="19:19" x14ac:dyDescent="0.2">
      <c r="S7156" s="35"/>
    </row>
    <row r="7157" spans="19:19" x14ac:dyDescent="0.2">
      <c r="S7157" s="35"/>
    </row>
    <row r="7158" spans="19:19" x14ac:dyDescent="0.2">
      <c r="S7158" s="35"/>
    </row>
    <row r="7159" spans="19:19" x14ac:dyDescent="0.2">
      <c r="S7159" s="35"/>
    </row>
    <row r="7160" spans="19:19" x14ac:dyDescent="0.2">
      <c r="S7160" s="35"/>
    </row>
    <row r="7161" spans="19:19" x14ac:dyDescent="0.2">
      <c r="S7161" s="35"/>
    </row>
    <row r="7162" spans="19:19" x14ac:dyDescent="0.2">
      <c r="S7162" s="35"/>
    </row>
    <row r="7163" spans="19:19" x14ac:dyDescent="0.2">
      <c r="S7163" s="35"/>
    </row>
    <row r="7164" spans="19:19" x14ac:dyDescent="0.2">
      <c r="S7164" s="35"/>
    </row>
    <row r="7165" spans="19:19" x14ac:dyDescent="0.2">
      <c r="S7165" s="35"/>
    </row>
    <row r="7166" spans="19:19" x14ac:dyDescent="0.2">
      <c r="S7166" s="35"/>
    </row>
    <row r="7167" spans="19:19" x14ac:dyDescent="0.2">
      <c r="S7167" s="35"/>
    </row>
    <row r="7168" spans="19:19" x14ac:dyDescent="0.2">
      <c r="S7168" s="35"/>
    </row>
    <row r="7169" spans="19:19" x14ac:dyDescent="0.2">
      <c r="S7169" s="35"/>
    </row>
    <row r="7170" spans="19:19" x14ac:dyDescent="0.2">
      <c r="S7170" s="35"/>
    </row>
    <row r="7171" spans="19:19" x14ac:dyDescent="0.2">
      <c r="S7171" s="35"/>
    </row>
    <row r="7172" spans="19:19" x14ac:dyDescent="0.2">
      <c r="S7172" s="35"/>
    </row>
    <row r="7173" spans="19:19" x14ac:dyDescent="0.2">
      <c r="S7173" s="35"/>
    </row>
    <row r="7174" spans="19:19" x14ac:dyDescent="0.2">
      <c r="S7174" s="35"/>
    </row>
    <row r="7175" spans="19:19" x14ac:dyDescent="0.2">
      <c r="S7175" s="35"/>
    </row>
    <row r="7176" spans="19:19" x14ac:dyDescent="0.2">
      <c r="S7176" s="35"/>
    </row>
    <row r="7177" spans="19:19" x14ac:dyDescent="0.2">
      <c r="S7177" s="35"/>
    </row>
    <row r="7178" spans="19:19" x14ac:dyDescent="0.2">
      <c r="S7178" s="35"/>
    </row>
    <row r="7179" spans="19:19" x14ac:dyDescent="0.2">
      <c r="S7179" s="35"/>
    </row>
    <row r="7180" spans="19:19" x14ac:dyDescent="0.2">
      <c r="S7180" s="35"/>
    </row>
    <row r="7181" spans="19:19" x14ac:dyDescent="0.2">
      <c r="S7181" s="35"/>
    </row>
    <row r="7182" spans="19:19" x14ac:dyDescent="0.2">
      <c r="S7182" s="35"/>
    </row>
    <row r="7183" spans="19:19" x14ac:dyDescent="0.2">
      <c r="S7183" s="35"/>
    </row>
    <row r="7184" spans="19:19" x14ac:dyDescent="0.2">
      <c r="S7184" s="35"/>
    </row>
    <row r="7185" spans="19:19" x14ac:dyDescent="0.2">
      <c r="S7185" s="35"/>
    </row>
    <row r="7186" spans="19:19" x14ac:dyDescent="0.2">
      <c r="S7186" s="35"/>
    </row>
    <row r="7187" spans="19:19" x14ac:dyDescent="0.2">
      <c r="S7187" s="35"/>
    </row>
    <row r="7188" spans="19:19" x14ac:dyDescent="0.2">
      <c r="S7188" s="35"/>
    </row>
    <row r="7189" spans="19:19" x14ac:dyDescent="0.2">
      <c r="S7189" s="35"/>
    </row>
    <row r="7190" spans="19:19" x14ac:dyDescent="0.2">
      <c r="S7190" s="35"/>
    </row>
    <row r="7191" spans="19:19" x14ac:dyDescent="0.2">
      <c r="S7191" s="35"/>
    </row>
    <row r="7192" spans="19:19" x14ac:dyDescent="0.2">
      <c r="S7192" s="35"/>
    </row>
    <row r="7193" spans="19:19" x14ac:dyDescent="0.2">
      <c r="S7193" s="35"/>
    </row>
    <row r="7194" spans="19:19" x14ac:dyDescent="0.2">
      <c r="S7194" s="35"/>
    </row>
    <row r="7195" spans="19:19" x14ac:dyDescent="0.2">
      <c r="S7195" s="35"/>
    </row>
    <row r="7196" spans="19:19" x14ac:dyDescent="0.2">
      <c r="S7196" s="35"/>
    </row>
    <row r="7197" spans="19:19" x14ac:dyDescent="0.2">
      <c r="S7197" s="35"/>
    </row>
    <row r="7198" spans="19:19" x14ac:dyDescent="0.2">
      <c r="S7198" s="35"/>
    </row>
    <row r="7199" spans="19:19" x14ac:dyDescent="0.2">
      <c r="S7199" s="35"/>
    </row>
    <row r="7200" spans="19:19" x14ac:dyDescent="0.2">
      <c r="S7200" s="35"/>
    </row>
    <row r="7201" spans="19:19" x14ac:dyDescent="0.2">
      <c r="S7201" s="35"/>
    </row>
    <row r="7202" spans="19:19" x14ac:dyDescent="0.2">
      <c r="S7202" s="35"/>
    </row>
    <row r="7203" spans="19:19" x14ac:dyDescent="0.2">
      <c r="S7203" s="35"/>
    </row>
    <row r="7204" spans="19:19" x14ac:dyDescent="0.2">
      <c r="S7204" s="35"/>
    </row>
    <row r="7205" spans="19:19" x14ac:dyDescent="0.2">
      <c r="S7205" s="35"/>
    </row>
    <row r="7206" spans="19:19" x14ac:dyDescent="0.2">
      <c r="S7206" s="35"/>
    </row>
    <row r="7207" spans="19:19" x14ac:dyDescent="0.2">
      <c r="S7207" s="35"/>
    </row>
    <row r="7208" spans="19:19" x14ac:dyDescent="0.2">
      <c r="S7208" s="35"/>
    </row>
    <row r="7209" spans="19:19" x14ac:dyDescent="0.2">
      <c r="S7209" s="35"/>
    </row>
    <row r="7210" spans="19:19" x14ac:dyDescent="0.2">
      <c r="S7210" s="35"/>
    </row>
    <row r="7211" spans="19:19" x14ac:dyDescent="0.2">
      <c r="S7211" s="35"/>
    </row>
    <row r="7212" spans="19:19" x14ac:dyDescent="0.2">
      <c r="S7212" s="35"/>
    </row>
    <row r="7213" spans="19:19" x14ac:dyDescent="0.2">
      <c r="S7213" s="35"/>
    </row>
    <row r="7214" spans="19:19" x14ac:dyDescent="0.2">
      <c r="S7214" s="35"/>
    </row>
    <row r="7215" spans="19:19" x14ac:dyDescent="0.2">
      <c r="S7215" s="35"/>
    </row>
    <row r="7216" spans="19:19" x14ac:dyDescent="0.2">
      <c r="S7216" s="35"/>
    </row>
    <row r="7217" spans="19:19" x14ac:dyDescent="0.2">
      <c r="S7217" s="35"/>
    </row>
    <row r="7218" spans="19:19" x14ac:dyDescent="0.2">
      <c r="S7218" s="35"/>
    </row>
    <row r="7219" spans="19:19" x14ac:dyDescent="0.2">
      <c r="S7219" s="35"/>
    </row>
    <row r="7220" spans="19:19" x14ac:dyDescent="0.2">
      <c r="S7220" s="35"/>
    </row>
    <row r="7221" spans="19:19" x14ac:dyDescent="0.2">
      <c r="S7221" s="35"/>
    </row>
    <row r="7222" spans="19:19" x14ac:dyDescent="0.2">
      <c r="S7222" s="35"/>
    </row>
    <row r="7223" spans="19:19" x14ac:dyDescent="0.2">
      <c r="S7223" s="35"/>
    </row>
    <row r="7224" spans="19:19" x14ac:dyDescent="0.2">
      <c r="S7224" s="35"/>
    </row>
    <row r="7225" spans="19:19" x14ac:dyDescent="0.2">
      <c r="S7225" s="35"/>
    </row>
    <row r="7226" spans="19:19" x14ac:dyDescent="0.2">
      <c r="S7226" s="35"/>
    </row>
    <row r="7227" spans="19:19" x14ac:dyDescent="0.2">
      <c r="S7227" s="35"/>
    </row>
    <row r="7228" spans="19:19" x14ac:dyDescent="0.2">
      <c r="S7228" s="35"/>
    </row>
    <row r="7229" spans="19:19" x14ac:dyDescent="0.2">
      <c r="S7229" s="35"/>
    </row>
    <row r="7230" spans="19:19" x14ac:dyDescent="0.2">
      <c r="S7230" s="35"/>
    </row>
    <row r="7231" spans="19:19" x14ac:dyDescent="0.2">
      <c r="S7231" s="35"/>
    </row>
    <row r="7232" spans="19:19" x14ac:dyDescent="0.2">
      <c r="S7232" s="35"/>
    </row>
    <row r="7233" spans="19:19" x14ac:dyDescent="0.2">
      <c r="S7233" s="35"/>
    </row>
    <row r="7234" spans="19:19" x14ac:dyDescent="0.2">
      <c r="S7234" s="35"/>
    </row>
    <row r="7235" spans="19:19" x14ac:dyDescent="0.2">
      <c r="S7235" s="35"/>
    </row>
    <row r="7236" spans="19:19" x14ac:dyDescent="0.2">
      <c r="S7236" s="35"/>
    </row>
    <row r="7237" spans="19:19" x14ac:dyDescent="0.2">
      <c r="S7237" s="35"/>
    </row>
    <row r="7238" spans="19:19" x14ac:dyDescent="0.2">
      <c r="S7238" s="35"/>
    </row>
    <row r="7239" spans="19:19" x14ac:dyDescent="0.2">
      <c r="S7239" s="35"/>
    </row>
    <row r="7240" spans="19:19" x14ac:dyDescent="0.2">
      <c r="S7240" s="35"/>
    </row>
    <row r="7241" spans="19:19" x14ac:dyDescent="0.2">
      <c r="S7241" s="35"/>
    </row>
    <row r="7242" spans="19:19" x14ac:dyDescent="0.2">
      <c r="S7242" s="35"/>
    </row>
    <row r="7243" spans="19:19" x14ac:dyDescent="0.2">
      <c r="S7243" s="35"/>
    </row>
    <row r="7244" spans="19:19" x14ac:dyDescent="0.2">
      <c r="S7244" s="35"/>
    </row>
    <row r="7245" spans="19:19" x14ac:dyDescent="0.2">
      <c r="S7245" s="35"/>
    </row>
    <row r="7246" spans="19:19" x14ac:dyDescent="0.2">
      <c r="S7246" s="35"/>
    </row>
    <row r="7247" spans="19:19" x14ac:dyDescent="0.2">
      <c r="S7247" s="35"/>
    </row>
    <row r="7248" spans="19:19" x14ac:dyDescent="0.2">
      <c r="S7248" s="35"/>
    </row>
    <row r="7249" spans="19:19" x14ac:dyDescent="0.2">
      <c r="S7249" s="35"/>
    </row>
    <row r="7250" spans="19:19" x14ac:dyDescent="0.2">
      <c r="S7250" s="35"/>
    </row>
    <row r="7251" spans="19:19" x14ac:dyDescent="0.2">
      <c r="S7251" s="35"/>
    </row>
    <row r="7252" spans="19:19" x14ac:dyDescent="0.2">
      <c r="S7252" s="35"/>
    </row>
    <row r="7253" spans="19:19" x14ac:dyDescent="0.2">
      <c r="S7253" s="35"/>
    </row>
    <row r="7254" spans="19:19" x14ac:dyDescent="0.2">
      <c r="S7254" s="35"/>
    </row>
    <row r="7255" spans="19:19" x14ac:dyDescent="0.2">
      <c r="S7255" s="35"/>
    </row>
    <row r="7256" spans="19:19" x14ac:dyDescent="0.2">
      <c r="S7256" s="35"/>
    </row>
    <row r="7257" spans="19:19" x14ac:dyDescent="0.2">
      <c r="S7257" s="35"/>
    </row>
    <row r="7258" spans="19:19" x14ac:dyDescent="0.2">
      <c r="S7258" s="35"/>
    </row>
    <row r="7259" spans="19:19" x14ac:dyDescent="0.2">
      <c r="S7259" s="35"/>
    </row>
    <row r="7260" spans="19:19" x14ac:dyDescent="0.2">
      <c r="S7260" s="35"/>
    </row>
    <row r="7261" spans="19:19" x14ac:dyDescent="0.2">
      <c r="S7261" s="35"/>
    </row>
    <row r="7262" spans="19:19" x14ac:dyDescent="0.2">
      <c r="S7262" s="35"/>
    </row>
    <row r="7263" spans="19:19" x14ac:dyDescent="0.2">
      <c r="S7263" s="35"/>
    </row>
    <row r="7264" spans="19:19" x14ac:dyDescent="0.2">
      <c r="S7264" s="35"/>
    </row>
    <row r="7265" spans="19:19" x14ac:dyDescent="0.2">
      <c r="S7265" s="35"/>
    </row>
    <row r="7266" spans="19:19" x14ac:dyDescent="0.2">
      <c r="S7266" s="35"/>
    </row>
    <row r="7267" spans="19:19" x14ac:dyDescent="0.2">
      <c r="S7267" s="35"/>
    </row>
    <row r="7268" spans="19:19" x14ac:dyDescent="0.2">
      <c r="S7268" s="35"/>
    </row>
    <row r="7269" spans="19:19" x14ac:dyDescent="0.2">
      <c r="S7269" s="35"/>
    </row>
    <row r="7270" spans="19:19" x14ac:dyDescent="0.2">
      <c r="S7270" s="35"/>
    </row>
    <row r="7271" spans="19:19" x14ac:dyDescent="0.2">
      <c r="S7271" s="35"/>
    </row>
    <row r="7272" spans="19:19" x14ac:dyDescent="0.2">
      <c r="S7272" s="35"/>
    </row>
    <row r="7273" spans="19:19" x14ac:dyDescent="0.2">
      <c r="S7273" s="35"/>
    </row>
    <row r="7274" spans="19:19" x14ac:dyDescent="0.2">
      <c r="S7274" s="35"/>
    </row>
    <row r="7275" spans="19:19" x14ac:dyDescent="0.2">
      <c r="S7275" s="35"/>
    </row>
    <row r="7276" spans="19:19" x14ac:dyDescent="0.2">
      <c r="S7276" s="35"/>
    </row>
    <row r="7277" spans="19:19" x14ac:dyDescent="0.2">
      <c r="S7277" s="35"/>
    </row>
    <row r="7278" spans="19:19" x14ac:dyDescent="0.2">
      <c r="S7278" s="35"/>
    </row>
    <row r="7279" spans="19:19" x14ac:dyDescent="0.2">
      <c r="S7279" s="35"/>
    </row>
    <row r="7280" spans="19:19" x14ac:dyDescent="0.2">
      <c r="S7280" s="35"/>
    </row>
    <row r="7281" spans="19:19" x14ac:dyDescent="0.2">
      <c r="S7281" s="35"/>
    </row>
    <row r="7282" spans="19:19" x14ac:dyDescent="0.2">
      <c r="S7282" s="35"/>
    </row>
    <row r="7283" spans="19:19" x14ac:dyDescent="0.2">
      <c r="S7283" s="35"/>
    </row>
    <row r="7284" spans="19:19" x14ac:dyDescent="0.2">
      <c r="S7284" s="35"/>
    </row>
    <row r="7285" spans="19:19" x14ac:dyDescent="0.2">
      <c r="S7285" s="35"/>
    </row>
    <row r="7286" spans="19:19" x14ac:dyDescent="0.2">
      <c r="S7286" s="35"/>
    </row>
    <row r="7287" spans="19:19" x14ac:dyDescent="0.2">
      <c r="S7287" s="35"/>
    </row>
    <row r="7288" spans="19:19" x14ac:dyDescent="0.2">
      <c r="S7288" s="35"/>
    </row>
    <row r="7289" spans="19:19" x14ac:dyDescent="0.2">
      <c r="S7289" s="35"/>
    </row>
    <row r="7290" spans="19:19" x14ac:dyDescent="0.2">
      <c r="S7290" s="35"/>
    </row>
    <row r="7291" spans="19:19" x14ac:dyDescent="0.2">
      <c r="S7291" s="35"/>
    </row>
    <row r="7292" spans="19:19" x14ac:dyDescent="0.2">
      <c r="S7292" s="35"/>
    </row>
    <row r="7293" spans="19:19" x14ac:dyDescent="0.2">
      <c r="S7293" s="35"/>
    </row>
    <row r="7294" spans="19:19" x14ac:dyDescent="0.2">
      <c r="S7294" s="35"/>
    </row>
    <row r="7295" spans="19:19" x14ac:dyDescent="0.2">
      <c r="S7295" s="35"/>
    </row>
    <row r="7296" spans="19:19" x14ac:dyDescent="0.2">
      <c r="S7296" s="35"/>
    </row>
    <row r="7297" spans="19:19" x14ac:dyDescent="0.2">
      <c r="S7297" s="35"/>
    </row>
    <row r="7298" spans="19:19" x14ac:dyDescent="0.2">
      <c r="S7298" s="35"/>
    </row>
    <row r="7299" spans="19:19" x14ac:dyDescent="0.2">
      <c r="S7299" s="35"/>
    </row>
    <row r="7300" spans="19:19" x14ac:dyDescent="0.2">
      <c r="S7300" s="35"/>
    </row>
    <row r="7301" spans="19:19" x14ac:dyDescent="0.2">
      <c r="S7301" s="35"/>
    </row>
    <row r="7302" spans="19:19" x14ac:dyDescent="0.2">
      <c r="S7302" s="35"/>
    </row>
    <row r="7303" spans="19:19" x14ac:dyDescent="0.2">
      <c r="S7303" s="35"/>
    </row>
    <row r="7304" spans="19:19" x14ac:dyDescent="0.2">
      <c r="S7304" s="35"/>
    </row>
    <row r="7305" spans="19:19" x14ac:dyDescent="0.2">
      <c r="S7305" s="35"/>
    </row>
    <row r="7306" spans="19:19" x14ac:dyDescent="0.2">
      <c r="S7306" s="35"/>
    </row>
    <row r="7307" spans="19:19" x14ac:dyDescent="0.2">
      <c r="S7307" s="35"/>
    </row>
    <row r="7308" spans="19:19" x14ac:dyDescent="0.2">
      <c r="S7308" s="35"/>
    </row>
    <row r="7309" spans="19:19" x14ac:dyDescent="0.2">
      <c r="S7309" s="35"/>
    </row>
    <row r="7310" spans="19:19" x14ac:dyDescent="0.2">
      <c r="S7310" s="35"/>
    </row>
    <row r="7311" spans="19:19" x14ac:dyDescent="0.2">
      <c r="S7311" s="35"/>
    </row>
    <row r="7312" spans="19:19" x14ac:dyDescent="0.2">
      <c r="S7312" s="35"/>
    </row>
    <row r="7313" spans="19:19" x14ac:dyDescent="0.2">
      <c r="S7313" s="35"/>
    </row>
    <row r="7314" spans="19:19" x14ac:dyDescent="0.2">
      <c r="S7314" s="35"/>
    </row>
    <row r="7315" spans="19:19" x14ac:dyDescent="0.2">
      <c r="S7315" s="35"/>
    </row>
    <row r="7316" spans="19:19" x14ac:dyDescent="0.2">
      <c r="S7316" s="35"/>
    </row>
    <row r="7317" spans="19:19" x14ac:dyDescent="0.2">
      <c r="S7317" s="35"/>
    </row>
    <row r="7318" spans="19:19" x14ac:dyDescent="0.2">
      <c r="S7318" s="35"/>
    </row>
    <row r="7319" spans="19:19" x14ac:dyDescent="0.2">
      <c r="S7319" s="35"/>
    </row>
    <row r="7320" spans="19:19" x14ac:dyDescent="0.2">
      <c r="S7320" s="35"/>
    </row>
    <row r="7321" spans="19:19" x14ac:dyDescent="0.2">
      <c r="S7321" s="35"/>
    </row>
    <row r="7322" spans="19:19" x14ac:dyDescent="0.2">
      <c r="S7322" s="35"/>
    </row>
    <row r="7323" spans="19:19" x14ac:dyDescent="0.2">
      <c r="S7323" s="35"/>
    </row>
    <row r="7324" spans="19:19" x14ac:dyDescent="0.2">
      <c r="S7324" s="35"/>
    </row>
    <row r="7325" spans="19:19" x14ac:dyDescent="0.2">
      <c r="S7325" s="35"/>
    </row>
    <row r="7326" spans="19:19" x14ac:dyDescent="0.2">
      <c r="S7326" s="35"/>
    </row>
    <row r="7327" spans="19:19" x14ac:dyDescent="0.2">
      <c r="S7327" s="35"/>
    </row>
    <row r="7328" spans="19:19" x14ac:dyDescent="0.2">
      <c r="S7328" s="35"/>
    </row>
    <row r="7329" spans="19:19" x14ac:dyDescent="0.2">
      <c r="S7329" s="35"/>
    </row>
    <row r="7330" spans="19:19" x14ac:dyDescent="0.2">
      <c r="S7330" s="35"/>
    </row>
    <row r="7331" spans="19:19" x14ac:dyDescent="0.2">
      <c r="S7331" s="35"/>
    </row>
    <row r="7332" spans="19:19" x14ac:dyDescent="0.2">
      <c r="S7332" s="35"/>
    </row>
    <row r="7333" spans="19:19" x14ac:dyDescent="0.2">
      <c r="S7333" s="35"/>
    </row>
    <row r="7334" spans="19:19" x14ac:dyDescent="0.2">
      <c r="S7334" s="35"/>
    </row>
    <row r="7335" spans="19:19" x14ac:dyDescent="0.2">
      <c r="S7335" s="35"/>
    </row>
    <row r="7336" spans="19:19" x14ac:dyDescent="0.2">
      <c r="S7336" s="35"/>
    </row>
    <row r="7337" spans="19:19" x14ac:dyDescent="0.2">
      <c r="S7337" s="35"/>
    </row>
    <row r="7338" spans="19:19" x14ac:dyDescent="0.2">
      <c r="S7338" s="35"/>
    </row>
    <row r="7339" spans="19:19" x14ac:dyDescent="0.2">
      <c r="S7339" s="35"/>
    </row>
    <row r="7340" spans="19:19" x14ac:dyDescent="0.2">
      <c r="S7340" s="35"/>
    </row>
    <row r="7341" spans="19:19" x14ac:dyDescent="0.2">
      <c r="S7341" s="35"/>
    </row>
    <row r="7342" spans="19:19" x14ac:dyDescent="0.2">
      <c r="S7342" s="35"/>
    </row>
    <row r="7343" spans="19:19" x14ac:dyDescent="0.2">
      <c r="S7343" s="35"/>
    </row>
    <row r="7344" spans="19:19" x14ac:dyDescent="0.2">
      <c r="S7344" s="35"/>
    </row>
    <row r="7345" spans="19:19" x14ac:dyDescent="0.2">
      <c r="S7345" s="35"/>
    </row>
    <row r="7346" spans="19:19" x14ac:dyDescent="0.2">
      <c r="S7346" s="35"/>
    </row>
    <row r="7347" spans="19:19" x14ac:dyDescent="0.2">
      <c r="S7347" s="35"/>
    </row>
    <row r="7348" spans="19:19" x14ac:dyDescent="0.2">
      <c r="S7348" s="35"/>
    </row>
    <row r="7349" spans="19:19" x14ac:dyDescent="0.2">
      <c r="S7349" s="35"/>
    </row>
    <row r="7350" spans="19:19" x14ac:dyDescent="0.2">
      <c r="S7350" s="35"/>
    </row>
    <row r="7351" spans="19:19" x14ac:dyDescent="0.2">
      <c r="S7351" s="35"/>
    </row>
    <row r="7352" spans="19:19" x14ac:dyDescent="0.2">
      <c r="S7352" s="35"/>
    </row>
    <row r="7353" spans="19:19" x14ac:dyDescent="0.2">
      <c r="S7353" s="35"/>
    </row>
    <row r="7354" spans="19:19" x14ac:dyDescent="0.2">
      <c r="S7354" s="35"/>
    </row>
    <row r="7355" spans="19:19" x14ac:dyDescent="0.2">
      <c r="S7355" s="35"/>
    </row>
    <row r="7356" spans="19:19" x14ac:dyDescent="0.2">
      <c r="S7356" s="35"/>
    </row>
    <row r="7357" spans="19:19" x14ac:dyDescent="0.2">
      <c r="S7357" s="35"/>
    </row>
    <row r="7358" spans="19:19" x14ac:dyDescent="0.2">
      <c r="S7358" s="35"/>
    </row>
    <row r="7359" spans="19:19" x14ac:dyDescent="0.2">
      <c r="S7359" s="35"/>
    </row>
    <row r="7360" spans="19:19" x14ac:dyDescent="0.2">
      <c r="S7360" s="35"/>
    </row>
    <row r="7361" spans="19:19" x14ac:dyDescent="0.2">
      <c r="S7361" s="35"/>
    </row>
    <row r="7362" spans="19:19" x14ac:dyDescent="0.2">
      <c r="S7362" s="35"/>
    </row>
    <row r="7363" spans="19:19" x14ac:dyDescent="0.2">
      <c r="S7363" s="35"/>
    </row>
    <row r="7364" spans="19:19" x14ac:dyDescent="0.2">
      <c r="S7364" s="35"/>
    </row>
    <row r="7365" spans="19:19" x14ac:dyDescent="0.2">
      <c r="S7365" s="35"/>
    </row>
    <row r="7366" spans="19:19" x14ac:dyDescent="0.2">
      <c r="S7366" s="35"/>
    </row>
    <row r="7367" spans="19:19" x14ac:dyDescent="0.2">
      <c r="S7367" s="35"/>
    </row>
    <row r="7368" spans="19:19" x14ac:dyDescent="0.2">
      <c r="S7368" s="35"/>
    </row>
    <row r="7369" spans="19:19" x14ac:dyDescent="0.2">
      <c r="S7369" s="35"/>
    </row>
    <row r="7370" spans="19:19" x14ac:dyDescent="0.2">
      <c r="S7370" s="35"/>
    </row>
    <row r="7371" spans="19:19" x14ac:dyDescent="0.2">
      <c r="S7371" s="35"/>
    </row>
    <row r="7372" spans="19:19" x14ac:dyDescent="0.2">
      <c r="S7372" s="35"/>
    </row>
    <row r="7373" spans="19:19" x14ac:dyDescent="0.2">
      <c r="S7373" s="35"/>
    </row>
    <row r="7374" spans="19:19" x14ac:dyDescent="0.2">
      <c r="S7374" s="35"/>
    </row>
    <row r="7375" spans="19:19" x14ac:dyDescent="0.2">
      <c r="S7375" s="35"/>
    </row>
    <row r="7376" spans="19:19" x14ac:dyDescent="0.2">
      <c r="S7376" s="35"/>
    </row>
    <row r="7377" spans="19:19" x14ac:dyDescent="0.2">
      <c r="S7377" s="35"/>
    </row>
    <row r="7378" spans="19:19" x14ac:dyDescent="0.2">
      <c r="S7378" s="35"/>
    </row>
    <row r="7379" spans="19:19" x14ac:dyDescent="0.2">
      <c r="S7379" s="35"/>
    </row>
    <row r="7380" spans="19:19" x14ac:dyDescent="0.2">
      <c r="S7380" s="35"/>
    </row>
    <row r="7381" spans="19:19" x14ac:dyDescent="0.2">
      <c r="S7381" s="35"/>
    </row>
    <row r="7382" spans="19:19" x14ac:dyDescent="0.2">
      <c r="S7382" s="35"/>
    </row>
    <row r="7383" spans="19:19" x14ac:dyDescent="0.2">
      <c r="S7383" s="35"/>
    </row>
    <row r="7384" spans="19:19" x14ac:dyDescent="0.2">
      <c r="S7384" s="35"/>
    </row>
    <row r="7385" spans="19:19" x14ac:dyDescent="0.2">
      <c r="S7385" s="35"/>
    </row>
    <row r="7386" spans="19:19" x14ac:dyDescent="0.2">
      <c r="S7386" s="35"/>
    </row>
    <row r="7387" spans="19:19" x14ac:dyDescent="0.2">
      <c r="S7387" s="35"/>
    </row>
    <row r="7388" spans="19:19" x14ac:dyDescent="0.2">
      <c r="S7388" s="35"/>
    </row>
    <row r="7389" spans="19:19" x14ac:dyDescent="0.2">
      <c r="S7389" s="35"/>
    </row>
    <row r="7390" spans="19:19" x14ac:dyDescent="0.2">
      <c r="S7390" s="35"/>
    </row>
    <row r="7391" spans="19:19" x14ac:dyDescent="0.2">
      <c r="S7391" s="35"/>
    </row>
    <row r="7392" spans="19:19" x14ac:dyDescent="0.2">
      <c r="S7392" s="35"/>
    </row>
    <row r="7393" spans="19:19" x14ac:dyDescent="0.2">
      <c r="S7393" s="35"/>
    </row>
    <row r="7394" spans="19:19" x14ac:dyDescent="0.2">
      <c r="S7394" s="35"/>
    </row>
    <row r="7395" spans="19:19" x14ac:dyDescent="0.2">
      <c r="S7395" s="35"/>
    </row>
    <row r="7396" spans="19:19" x14ac:dyDescent="0.2">
      <c r="S7396" s="35"/>
    </row>
    <row r="7397" spans="19:19" x14ac:dyDescent="0.2">
      <c r="S7397" s="35"/>
    </row>
    <row r="7398" spans="19:19" x14ac:dyDescent="0.2">
      <c r="S7398" s="35"/>
    </row>
    <row r="7399" spans="19:19" x14ac:dyDescent="0.2">
      <c r="S7399" s="35"/>
    </row>
    <row r="7400" spans="19:19" x14ac:dyDescent="0.2">
      <c r="S7400" s="35"/>
    </row>
    <row r="7401" spans="19:19" x14ac:dyDescent="0.2">
      <c r="S7401" s="35"/>
    </row>
    <row r="7402" spans="19:19" x14ac:dyDescent="0.2">
      <c r="S7402" s="35"/>
    </row>
    <row r="7403" spans="19:19" x14ac:dyDescent="0.2">
      <c r="S7403" s="35"/>
    </row>
    <row r="7404" spans="19:19" x14ac:dyDescent="0.2">
      <c r="S7404" s="35"/>
    </row>
    <row r="7405" spans="19:19" x14ac:dyDescent="0.2">
      <c r="S7405" s="35"/>
    </row>
    <row r="7406" spans="19:19" x14ac:dyDescent="0.2">
      <c r="S7406" s="35"/>
    </row>
    <row r="7407" spans="19:19" x14ac:dyDescent="0.2">
      <c r="S7407" s="35"/>
    </row>
    <row r="7408" spans="19:19" x14ac:dyDescent="0.2">
      <c r="S7408" s="35"/>
    </row>
    <row r="7409" spans="19:19" x14ac:dyDescent="0.2">
      <c r="S7409" s="35"/>
    </row>
    <row r="7410" spans="19:19" x14ac:dyDescent="0.2">
      <c r="S7410" s="35"/>
    </row>
    <row r="7411" spans="19:19" x14ac:dyDescent="0.2">
      <c r="S7411" s="35"/>
    </row>
    <row r="7412" spans="19:19" x14ac:dyDescent="0.2">
      <c r="S7412" s="35"/>
    </row>
    <row r="7413" spans="19:19" x14ac:dyDescent="0.2">
      <c r="S7413" s="35"/>
    </row>
    <row r="7414" spans="19:19" x14ac:dyDescent="0.2">
      <c r="S7414" s="35"/>
    </row>
    <row r="7415" spans="19:19" x14ac:dyDescent="0.2">
      <c r="S7415" s="35"/>
    </row>
    <row r="7416" spans="19:19" x14ac:dyDescent="0.2">
      <c r="S7416" s="35"/>
    </row>
    <row r="7417" spans="19:19" x14ac:dyDescent="0.2">
      <c r="S7417" s="35"/>
    </row>
    <row r="7418" spans="19:19" x14ac:dyDescent="0.2">
      <c r="S7418" s="35"/>
    </row>
    <row r="7419" spans="19:19" x14ac:dyDescent="0.2">
      <c r="S7419" s="35"/>
    </row>
    <row r="7420" spans="19:19" x14ac:dyDescent="0.2">
      <c r="S7420" s="35"/>
    </row>
    <row r="7421" spans="19:19" x14ac:dyDescent="0.2">
      <c r="S7421" s="35"/>
    </row>
    <row r="7422" spans="19:19" x14ac:dyDescent="0.2">
      <c r="S7422" s="35"/>
    </row>
    <row r="7423" spans="19:19" x14ac:dyDescent="0.2">
      <c r="S7423" s="35"/>
    </row>
    <row r="7424" spans="19:19" x14ac:dyDescent="0.2">
      <c r="S7424" s="35"/>
    </row>
    <row r="7425" spans="19:19" x14ac:dyDescent="0.2">
      <c r="S7425" s="35"/>
    </row>
    <row r="7426" spans="19:19" x14ac:dyDescent="0.2">
      <c r="S7426" s="35"/>
    </row>
    <row r="7427" spans="19:19" x14ac:dyDescent="0.2">
      <c r="S7427" s="35"/>
    </row>
    <row r="7428" spans="19:19" x14ac:dyDescent="0.2">
      <c r="S7428" s="35"/>
    </row>
    <row r="7429" spans="19:19" x14ac:dyDescent="0.2">
      <c r="S7429" s="35"/>
    </row>
    <row r="7430" spans="19:19" x14ac:dyDescent="0.2">
      <c r="S7430" s="35"/>
    </row>
    <row r="7431" spans="19:19" x14ac:dyDescent="0.2">
      <c r="S7431" s="35"/>
    </row>
    <row r="7432" spans="19:19" x14ac:dyDescent="0.2">
      <c r="S7432" s="35"/>
    </row>
    <row r="7433" spans="19:19" x14ac:dyDescent="0.2">
      <c r="S7433" s="35"/>
    </row>
    <row r="7434" spans="19:19" x14ac:dyDescent="0.2">
      <c r="S7434" s="35"/>
    </row>
    <row r="7435" spans="19:19" x14ac:dyDescent="0.2">
      <c r="S7435" s="35"/>
    </row>
    <row r="7436" spans="19:19" x14ac:dyDescent="0.2">
      <c r="S7436" s="35"/>
    </row>
    <row r="7437" spans="19:19" x14ac:dyDescent="0.2">
      <c r="S7437" s="35"/>
    </row>
    <row r="7438" spans="19:19" x14ac:dyDescent="0.2">
      <c r="S7438" s="35"/>
    </row>
    <row r="7439" spans="19:19" x14ac:dyDescent="0.2">
      <c r="S7439" s="35"/>
    </row>
    <row r="7440" spans="19:19" x14ac:dyDescent="0.2">
      <c r="S7440" s="35"/>
    </row>
    <row r="7441" spans="19:19" x14ac:dyDescent="0.2">
      <c r="S7441" s="35"/>
    </row>
    <row r="7442" spans="19:19" x14ac:dyDescent="0.2">
      <c r="S7442" s="35"/>
    </row>
    <row r="7443" spans="19:19" x14ac:dyDescent="0.2">
      <c r="S7443" s="35"/>
    </row>
    <row r="7444" spans="19:19" x14ac:dyDescent="0.2">
      <c r="S7444" s="35"/>
    </row>
    <row r="7445" spans="19:19" x14ac:dyDescent="0.2">
      <c r="S7445" s="35"/>
    </row>
    <row r="7446" spans="19:19" x14ac:dyDescent="0.2">
      <c r="S7446" s="35"/>
    </row>
    <row r="7447" spans="19:19" x14ac:dyDescent="0.2">
      <c r="S7447" s="35"/>
    </row>
    <row r="7448" spans="19:19" x14ac:dyDescent="0.2">
      <c r="S7448" s="35"/>
    </row>
    <row r="7449" spans="19:19" x14ac:dyDescent="0.2">
      <c r="S7449" s="35"/>
    </row>
    <row r="7450" spans="19:19" x14ac:dyDescent="0.2">
      <c r="S7450" s="35"/>
    </row>
    <row r="7451" spans="19:19" x14ac:dyDescent="0.2">
      <c r="S7451" s="35"/>
    </row>
    <row r="7452" spans="19:19" x14ac:dyDescent="0.2">
      <c r="S7452" s="35"/>
    </row>
    <row r="7453" spans="19:19" x14ac:dyDescent="0.2">
      <c r="S7453" s="35"/>
    </row>
    <row r="7454" spans="19:19" x14ac:dyDescent="0.2">
      <c r="S7454" s="35"/>
    </row>
    <row r="7455" spans="19:19" x14ac:dyDescent="0.2">
      <c r="S7455" s="35"/>
    </row>
    <row r="7456" spans="19:19" x14ac:dyDescent="0.2">
      <c r="S7456" s="35"/>
    </row>
    <row r="7457" spans="19:19" x14ac:dyDescent="0.2">
      <c r="S7457" s="35"/>
    </row>
    <row r="7458" spans="19:19" x14ac:dyDescent="0.2">
      <c r="S7458" s="35"/>
    </row>
    <row r="7459" spans="19:19" x14ac:dyDescent="0.2">
      <c r="S7459" s="35"/>
    </row>
    <row r="7460" spans="19:19" x14ac:dyDescent="0.2">
      <c r="S7460" s="35"/>
    </row>
    <row r="7461" spans="19:19" x14ac:dyDescent="0.2">
      <c r="S7461" s="35"/>
    </row>
    <row r="7462" spans="19:19" x14ac:dyDescent="0.2">
      <c r="S7462" s="35"/>
    </row>
    <row r="7463" spans="19:19" x14ac:dyDescent="0.2">
      <c r="S7463" s="35"/>
    </row>
    <row r="7464" spans="19:19" x14ac:dyDescent="0.2">
      <c r="S7464" s="35"/>
    </row>
    <row r="7465" spans="19:19" x14ac:dyDescent="0.2">
      <c r="S7465" s="35"/>
    </row>
    <row r="7466" spans="19:19" x14ac:dyDescent="0.2">
      <c r="S7466" s="35"/>
    </row>
    <row r="7467" spans="19:19" x14ac:dyDescent="0.2">
      <c r="S7467" s="35"/>
    </row>
    <row r="7468" spans="19:19" x14ac:dyDescent="0.2">
      <c r="S7468" s="35"/>
    </row>
    <row r="7469" spans="19:19" x14ac:dyDescent="0.2">
      <c r="S7469" s="35"/>
    </row>
    <row r="7470" spans="19:19" x14ac:dyDescent="0.2">
      <c r="S7470" s="35"/>
    </row>
    <row r="7471" spans="19:19" x14ac:dyDescent="0.2">
      <c r="S7471" s="35"/>
    </row>
    <row r="7472" spans="19:19" x14ac:dyDescent="0.2">
      <c r="S7472" s="35"/>
    </row>
    <row r="7473" spans="19:19" x14ac:dyDescent="0.2">
      <c r="S7473" s="35"/>
    </row>
    <row r="7474" spans="19:19" x14ac:dyDescent="0.2">
      <c r="S7474" s="35"/>
    </row>
    <row r="7475" spans="19:19" x14ac:dyDescent="0.2">
      <c r="S7475" s="35"/>
    </row>
    <row r="7476" spans="19:19" x14ac:dyDescent="0.2">
      <c r="S7476" s="35"/>
    </row>
    <row r="7477" spans="19:19" x14ac:dyDescent="0.2">
      <c r="S7477" s="35"/>
    </row>
    <row r="7478" spans="19:19" x14ac:dyDescent="0.2">
      <c r="S7478" s="35"/>
    </row>
    <row r="7479" spans="19:19" x14ac:dyDescent="0.2">
      <c r="S7479" s="35"/>
    </row>
    <row r="7480" spans="19:19" x14ac:dyDescent="0.2">
      <c r="S7480" s="35"/>
    </row>
    <row r="7481" spans="19:19" x14ac:dyDescent="0.2">
      <c r="S7481" s="35"/>
    </row>
    <row r="7482" spans="19:19" x14ac:dyDescent="0.2">
      <c r="S7482" s="35"/>
    </row>
    <row r="7483" spans="19:19" x14ac:dyDescent="0.2">
      <c r="S7483" s="35"/>
    </row>
    <row r="7484" spans="19:19" x14ac:dyDescent="0.2">
      <c r="S7484" s="35"/>
    </row>
    <row r="7485" spans="19:19" x14ac:dyDescent="0.2">
      <c r="S7485" s="35"/>
    </row>
    <row r="7486" spans="19:19" x14ac:dyDescent="0.2">
      <c r="S7486" s="35"/>
    </row>
    <row r="7487" spans="19:19" x14ac:dyDescent="0.2">
      <c r="S7487" s="35"/>
    </row>
    <row r="7488" spans="19:19" x14ac:dyDescent="0.2">
      <c r="S7488" s="35"/>
    </row>
    <row r="7489" spans="19:19" x14ac:dyDescent="0.2">
      <c r="S7489" s="35"/>
    </row>
    <row r="7490" spans="19:19" x14ac:dyDescent="0.2">
      <c r="S7490" s="35"/>
    </row>
    <row r="7491" spans="19:19" x14ac:dyDescent="0.2">
      <c r="S7491" s="35"/>
    </row>
    <row r="7492" spans="19:19" x14ac:dyDescent="0.2">
      <c r="S7492" s="35"/>
    </row>
    <row r="7493" spans="19:19" x14ac:dyDescent="0.2">
      <c r="S7493" s="35"/>
    </row>
    <row r="7494" spans="19:19" x14ac:dyDescent="0.2">
      <c r="S7494" s="35"/>
    </row>
    <row r="7495" spans="19:19" x14ac:dyDescent="0.2">
      <c r="S7495" s="35"/>
    </row>
    <row r="7496" spans="19:19" x14ac:dyDescent="0.2">
      <c r="S7496" s="35"/>
    </row>
    <row r="7497" spans="19:19" x14ac:dyDescent="0.2">
      <c r="S7497" s="35"/>
    </row>
    <row r="7498" spans="19:19" x14ac:dyDescent="0.2">
      <c r="S7498" s="35"/>
    </row>
    <row r="7499" spans="19:19" x14ac:dyDescent="0.2">
      <c r="S7499" s="35"/>
    </row>
    <row r="7500" spans="19:19" x14ac:dyDescent="0.2">
      <c r="S7500" s="35"/>
    </row>
    <row r="7501" spans="19:19" x14ac:dyDescent="0.2">
      <c r="S7501" s="35"/>
    </row>
    <row r="7502" spans="19:19" x14ac:dyDescent="0.2">
      <c r="S7502" s="35"/>
    </row>
    <row r="7503" spans="19:19" x14ac:dyDescent="0.2">
      <c r="S7503" s="35"/>
    </row>
    <row r="7504" spans="19:19" x14ac:dyDescent="0.2">
      <c r="S7504" s="35"/>
    </row>
    <row r="7505" spans="19:19" x14ac:dyDescent="0.2">
      <c r="S7505" s="35"/>
    </row>
    <row r="7506" spans="19:19" x14ac:dyDescent="0.2">
      <c r="S7506" s="35"/>
    </row>
    <row r="7507" spans="19:19" x14ac:dyDescent="0.2">
      <c r="S7507" s="35"/>
    </row>
    <row r="7508" spans="19:19" x14ac:dyDescent="0.2">
      <c r="S7508" s="35"/>
    </row>
    <row r="7509" spans="19:19" x14ac:dyDescent="0.2">
      <c r="S7509" s="35"/>
    </row>
    <row r="7510" spans="19:19" x14ac:dyDescent="0.2">
      <c r="S7510" s="35"/>
    </row>
    <row r="7511" spans="19:19" x14ac:dyDescent="0.2">
      <c r="S7511" s="35"/>
    </row>
    <row r="7512" spans="19:19" x14ac:dyDescent="0.2">
      <c r="S7512" s="35"/>
    </row>
    <row r="7513" spans="19:19" x14ac:dyDescent="0.2">
      <c r="S7513" s="35"/>
    </row>
    <row r="7514" spans="19:19" x14ac:dyDescent="0.2">
      <c r="S7514" s="35"/>
    </row>
    <row r="7515" spans="19:19" x14ac:dyDescent="0.2">
      <c r="S7515" s="35"/>
    </row>
    <row r="7516" spans="19:19" x14ac:dyDescent="0.2">
      <c r="S7516" s="35"/>
    </row>
    <row r="7517" spans="19:19" x14ac:dyDescent="0.2">
      <c r="S7517" s="35"/>
    </row>
    <row r="7518" spans="19:19" x14ac:dyDescent="0.2">
      <c r="S7518" s="35"/>
    </row>
    <row r="7519" spans="19:19" x14ac:dyDescent="0.2">
      <c r="S7519" s="35"/>
    </row>
    <row r="7520" spans="19:19" x14ac:dyDescent="0.2">
      <c r="S7520" s="35"/>
    </row>
    <row r="7521" spans="19:19" x14ac:dyDescent="0.2">
      <c r="S7521" s="35"/>
    </row>
    <row r="7522" spans="19:19" x14ac:dyDescent="0.2">
      <c r="S7522" s="35"/>
    </row>
    <row r="7523" spans="19:19" x14ac:dyDescent="0.2">
      <c r="S7523" s="35"/>
    </row>
    <row r="7524" spans="19:19" x14ac:dyDescent="0.2">
      <c r="S7524" s="35"/>
    </row>
    <row r="7525" spans="19:19" x14ac:dyDescent="0.2">
      <c r="S7525" s="35"/>
    </row>
    <row r="7526" spans="19:19" x14ac:dyDescent="0.2">
      <c r="S7526" s="35"/>
    </row>
    <row r="7527" spans="19:19" x14ac:dyDescent="0.2">
      <c r="S7527" s="35"/>
    </row>
    <row r="7528" spans="19:19" x14ac:dyDescent="0.2">
      <c r="S7528" s="35"/>
    </row>
    <row r="7529" spans="19:19" x14ac:dyDescent="0.2">
      <c r="S7529" s="35"/>
    </row>
    <row r="7530" spans="19:19" x14ac:dyDescent="0.2">
      <c r="S7530" s="35"/>
    </row>
    <row r="7531" spans="19:19" x14ac:dyDescent="0.2">
      <c r="S7531" s="35"/>
    </row>
    <row r="7532" spans="19:19" x14ac:dyDescent="0.2">
      <c r="S7532" s="35"/>
    </row>
    <row r="7533" spans="19:19" x14ac:dyDescent="0.2">
      <c r="S7533" s="35"/>
    </row>
    <row r="7534" spans="19:19" x14ac:dyDescent="0.2">
      <c r="S7534" s="35"/>
    </row>
    <row r="7535" spans="19:19" x14ac:dyDescent="0.2">
      <c r="S7535" s="35"/>
    </row>
    <row r="7536" spans="19:19" x14ac:dyDescent="0.2">
      <c r="S7536" s="35"/>
    </row>
    <row r="7537" spans="19:19" x14ac:dyDescent="0.2">
      <c r="S7537" s="35"/>
    </row>
    <row r="7538" spans="19:19" x14ac:dyDescent="0.2">
      <c r="S7538" s="35"/>
    </row>
    <row r="7539" spans="19:19" x14ac:dyDescent="0.2">
      <c r="S7539" s="35"/>
    </row>
    <row r="7540" spans="19:19" x14ac:dyDescent="0.2">
      <c r="S7540" s="35"/>
    </row>
    <row r="7541" spans="19:19" x14ac:dyDescent="0.2">
      <c r="S7541" s="35"/>
    </row>
    <row r="7542" spans="19:19" x14ac:dyDescent="0.2">
      <c r="S7542" s="35"/>
    </row>
    <row r="7543" spans="19:19" x14ac:dyDescent="0.2">
      <c r="S7543" s="35"/>
    </row>
    <row r="7544" spans="19:19" x14ac:dyDescent="0.2">
      <c r="S7544" s="35"/>
    </row>
    <row r="7545" spans="19:19" x14ac:dyDescent="0.2">
      <c r="S7545" s="35"/>
    </row>
    <row r="7546" spans="19:19" x14ac:dyDescent="0.2">
      <c r="S7546" s="35"/>
    </row>
    <row r="7547" spans="19:19" x14ac:dyDescent="0.2">
      <c r="S7547" s="35"/>
    </row>
    <row r="7548" spans="19:19" x14ac:dyDescent="0.2">
      <c r="S7548" s="35"/>
    </row>
    <row r="7549" spans="19:19" x14ac:dyDescent="0.2">
      <c r="S7549" s="35"/>
    </row>
    <row r="7550" spans="19:19" x14ac:dyDescent="0.2">
      <c r="S7550" s="35"/>
    </row>
    <row r="7551" spans="19:19" x14ac:dyDescent="0.2">
      <c r="S7551" s="35"/>
    </row>
    <row r="7552" spans="19:19" x14ac:dyDescent="0.2">
      <c r="S7552" s="35"/>
    </row>
    <row r="7553" spans="19:19" x14ac:dyDescent="0.2">
      <c r="S7553" s="35"/>
    </row>
    <row r="7554" spans="19:19" x14ac:dyDescent="0.2">
      <c r="S7554" s="35"/>
    </row>
    <row r="7555" spans="19:19" x14ac:dyDescent="0.2">
      <c r="S7555" s="35"/>
    </row>
    <row r="7556" spans="19:19" x14ac:dyDescent="0.2">
      <c r="S7556" s="35"/>
    </row>
    <row r="7557" spans="19:19" x14ac:dyDescent="0.2">
      <c r="S7557" s="35"/>
    </row>
    <row r="7558" spans="19:19" x14ac:dyDescent="0.2">
      <c r="S7558" s="35"/>
    </row>
    <row r="7559" spans="19:19" x14ac:dyDescent="0.2">
      <c r="S7559" s="35"/>
    </row>
    <row r="7560" spans="19:19" x14ac:dyDescent="0.2">
      <c r="S7560" s="35"/>
    </row>
    <row r="7561" spans="19:19" x14ac:dyDescent="0.2">
      <c r="S7561" s="35"/>
    </row>
    <row r="7562" spans="19:19" x14ac:dyDescent="0.2">
      <c r="S7562" s="35"/>
    </row>
    <row r="7563" spans="19:19" x14ac:dyDescent="0.2">
      <c r="S7563" s="35"/>
    </row>
    <row r="7564" spans="19:19" x14ac:dyDescent="0.2">
      <c r="S7564" s="35"/>
    </row>
    <row r="7565" spans="19:19" x14ac:dyDescent="0.2">
      <c r="S7565" s="35"/>
    </row>
    <row r="7566" spans="19:19" x14ac:dyDescent="0.2">
      <c r="S7566" s="35"/>
    </row>
    <row r="7567" spans="19:19" x14ac:dyDescent="0.2">
      <c r="S7567" s="35"/>
    </row>
    <row r="7568" spans="19:19" x14ac:dyDescent="0.2">
      <c r="S7568" s="35"/>
    </row>
    <row r="7569" spans="19:19" x14ac:dyDescent="0.2">
      <c r="S7569" s="35"/>
    </row>
    <row r="7570" spans="19:19" x14ac:dyDescent="0.2">
      <c r="S7570" s="35"/>
    </row>
    <row r="7571" spans="19:19" x14ac:dyDescent="0.2">
      <c r="S7571" s="35"/>
    </row>
    <row r="7572" spans="19:19" x14ac:dyDescent="0.2">
      <c r="S7572" s="35"/>
    </row>
    <row r="7573" spans="19:19" x14ac:dyDescent="0.2">
      <c r="S7573" s="35"/>
    </row>
    <row r="7574" spans="19:19" x14ac:dyDescent="0.2">
      <c r="S7574" s="35"/>
    </row>
    <row r="7575" spans="19:19" x14ac:dyDescent="0.2">
      <c r="S7575" s="35"/>
    </row>
    <row r="7576" spans="19:19" x14ac:dyDescent="0.2">
      <c r="S7576" s="35"/>
    </row>
    <row r="7577" spans="19:19" x14ac:dyDescent="0.2">
      <c r="S7577" s="35"/>
    </row>
    <row r="7578" spans="19:19" x14ac:dyDescent="0.2">
      <c r="S7578" s="35"/>
    </row>
    <row r="7579" spans="19:19" x14ac:dyDescent="0.2">
      <c r="S7579" s="35"/>
    </row>
    <row r="7580" spans="19:19" x14ac:dyDescent="0.2">
      <c r="S7580" s="35"/>
    </row>
    <row r="7581" spans="19:19" x14ac:dyDescent="0.2">
      <c r="S7581" s="35"/>
    </row>
    <row r="7582" spans="19:19" x14ac:dyDescent="0.2">
      <c r="S7582" s="35"/>
    </row>
    <row r="7583" spans="19:19" x14ac:dyDescent="0.2">
      <c r="S7583" s="35"/>
    </row>
    <row r="7584" spans="19:19" x14ac:dyDescent="0.2">
      <c r="S7584" s="35"/>
    </row>
    <row r="7585" spans="19:19" x14ac:dyDescent="0.2">
      <c r="S7585" s="35"/>
    </row>
    <row r="7586" spans="19:19" x14ac:dyDescent="0.2">
      <c r="S7586" s="35"/>
    </row>
    <row r="7587" spans="19:19" x14ac:dyDescent="0.2">
      <c r="S7587" s="35"/>
    </row>
    <row r="7588" spans="19:19" x14ac:dyDescent="0.2">
      <c r="S7588" s="35"/>
    </row>
    <row r="7589" spans="19:19" x14ac:dyDescent="0.2">
      <c r="S7589" s="35"/>
    </row>
    <row r="7590" spans="19:19" x14ac:dyDescent="0.2">
      <c r="S7590" s="35"/>
    </row>
    <row r="7591" spans="19:19" x14ac:dyDescent="0.2">
      <c r="S7591" s="35"/>
    </row>
    <row r="7592" spans="19:19" x14ac:dyDescent="0.2">
      <c r="S7592" s="35"/>
    </row>
    <row r="7593" spans="19:19" x14ac:dyDescent="0.2">
      <c r="S7593" s="35"/>
    </row>
    <row r="7594" spans="19:19" x14ac:dyDescent="0.2">
      <c r="S7594" s="35"/>
    </row>
    <row r="7595" spans="19:19" x14ac:dyDescent="0.2">
      <c r="S7595" s="35"/>
    </row>
    <row r="7596" spans="19:19" x14ac:dyDescent="0.2">
      <c r="S7596" s="35"/>
    </row>
    <row r="7597" spans="19:19" x14ac:dyDescent="0.2">
      <c r="S7597" s="35"/>
    </row>
    <row r="7598" spans="19:19" x14ac:dyDescent="0.2">
      <c r="S7598" s="35"/>
    </row>
    <row r="7599" spans="19:19" x14ac:dyDescent="0.2">
      <c r="S7599" s="35"/>
    </row>
    <row r="7600" spans="19:19" x14ac:dyDescent="0.2">
      <c r="S7600" s="35"/>
    </row>
    <row r="7601" spans="19:19" x14ac:dyDescent="0.2">
      <c r="S7601" s="35"/>
    </row>
    <row r="7602" spans="19:19" x14ac:dyDescent="0.2">
      <c r="S7602" s="35"/>
    </row>
    <row r="7603" spans="19:19" x14ac:dyDescent="0.2">
      <c r="S7603" s="35"/>
    </row>
    <row r="7604" spans="19:19" x14ac:dyDescent="0.2">
      <c r="S7604" s="35"/>
    </row>
    <row r="7605" spans="19:19" x14ac:dyDescent="0.2">
      <c r="S7605" s="35"/>
    </row>
    <row r="7606" spans="19:19" x14ac:dyDescent="0.2">
      <c r="S7606" s="35"/>
    </row>
    <row r="7607" spans="19:19" x14ac:dyDescent="0.2">
      <c r="S7607" s="35"/>
    </row>
    <row r="7608" spans="19:19" x14ac:dyDescent="0.2">
      <c r="S7608" s="35"/>
    </row>
    <row r="7609" spans="19:19" x14ac:dyDescent="0.2">
      <c r="S7609" s="35"/>
    </row>
    <row r="7610" spans="19:19" x14ac:dyDescent="0.2">
      <c r="S7610" s="35"/>
    </row>
    <row r="7611" spans="19:19" x14ac:dyDescent="0.2">
      <c r="S7611" s="35"/>
    </row>
    <row r="7612" spans="19:19" x14ac:dyDescent="0.2">
      <c r="S7612" s="35"/>
    </row>
    <row r="7613" spans="19:19" x14ac:dyDescent="0.2">
      <c r="S7613" s="35"/>
    </row>
    <row r="7614" spans="19:19" x14ac:dyDescent="0.2">
      <c r="S7614" s="35"/>
    </row>
    <row r="7615" spans="19:19" x14ac:dyDescent="0.2">
      <c r="S7615" s="35"/>
    </row>
    <row r="7616" spans="19:19" x14ac:dyDescent="0.2">
      <c r="S7616" s="35"/>
    </row>
    <row r="7617" spans="19:19" x14ac:dyDescent="0.2">
      <c r="S7617" s="35"/>
    </row>
    <row r="7618" spans="19:19" x14ac:dyDescent="0.2">
      <c r="S7618" s="35"/>
    </row>
    <row r="7619" spans="19:19" x14ac:dyDescent="0.2">
      <c r="S7619" s="35"/>
    </row>
    <row r="7620" spans="19:19" x14ac:dyDescent="0.2">
      <c r="S7620" s="35"/>
    </row>
    <row r="7621" spans="19:19" x14ac:dyDescent="0.2">
      <c r="S7621" s="35"/>
    </row>
    <row r="7622" spans="19:19" x14ac:dyDescent="0.2">
      <c r="S7622" s="35"/>
    </row>
    <row r="7623" spans="19:19" x14ac:dyDescent="0.2">
      <c r="S7623" s="35"/>
    </row>
    <row r="7624" spans="19:19" x14ac:dyDescent="0.2">
      <c r="S7624" s="35"/>
    </row>
    <row r="7625" spans="19:19" x14ac:dyDescent="0.2">
      <c r="S7625" s="35"/>
    </row>
    <row r="7626" spans="19:19" x14ac:dyDescent="0.2">
      <c r="S7626" s="35"/>
    </row>
    <row r="7627" spans="19:19" x14ac:dyDescent="0.2">
      <c r="S7627" s="35"/>
    </row>
    <row r="7628" spans="19:19" x14ac:dyDescent="0.2">
      <c r="S7628" s="35"/>
    </row>
    <row r="7629" spans="19:19" x14ac:dyDescent="0.2">
      <c r="S7629" s="35"/>
    </row>
    <row r="7630" spans="19:19" x14ac:dyDescent="0.2">
      <c r="S7630" s="35"/>
    </row>
    <row r="7631" spans="19:19" x14ac:dyDescent="0.2">
      <c r="S7631" s="35"/>
    </row>
    <row r="7632" spans="19:19" x14ac:dyDescent="0.2">
      <c r="S7632" s="35"/>
    </row>
    <row r="7633" spans="19:19" x14ac:dyDescent="0.2">
      <c r="S7633" s="35"/>
    </row>
    <row r="7634" spans="19:19" x14ac:dyDescent="0.2">
      <c r="S7634" s="35"/>
    </row>
    <row r="7635" spans="19:19" x14ac:dyDescent="0.2">
      <c r="S7635" s="35"/>
    </row>
    <row r="7636" spans="19:19" x14ac:dyDescent="0.2">
      <c r="S7636" s="35"/>
    </row>
    <row r="7637" spans="19:19" x14ac:dyDescent="0.2">
      <c r="S7637" s="35"/>
    </row>
    <row r="7638" spans="19:19" x14ac:dyDescent="0.2">
      <c r="S7638" s="35"/>
    </row>
    <row r="7639" spans="19:19" x14ac:dyDescent="0.2">
      <c r="S7639" s="35"/>
    </row>
    <row r="7640" spans="19:19" x14ac:dyDescent="0.2">
      <c r="S7640" s="35"/>
    </row>
    <row r="7641" spans="19:19" x14ac:dyDescent="0.2">
      <c r="S7641" s="35"/>
    </row>
    <row r="7642" spans="19:19" x14ac:dyDescent="0.2">
      <c r="S7642" s="35"/>
    </row>
    <row r="7643" spans="19:19" x14ac:dyDescent="0.2">
      <c r="S7643" s="35"/>
    </row>
    <row r="7644" spans="19:19" x14ac:dyDescent="0.2">
      <c r="S7644" s="35"/>
    </row>
    <row r="7645" spans="19:19" x14ac:dyDescent="0.2">
      <c r="S7645" s="35"/>
    </row>
    <row r="7646" spans="19:19" x14ac:dyDescent="0.2">
      <c r="S7646" s="35"/>
    </row>
    <row r="7647" spans="19:19" x14ac:dyDescent="0.2">
      <c r="S7647" s="35"/>
    </row>
    <row r="7648" spans="19:19" x14ac:dyDescent="0.2">
      <c r="S7648" s="35"/>
    </row>
    <row r="7649" spans="19:19" x14ac:dyDescent="0.2">
      <c r="S7649" s="35"/>
    </row>
    <row r="7650" spans="19:19" x14ac:dyDescent="0.2">
      <c r="S7650" s="35"/>
    </row>
    <row r="7651" spans="19:19" x14ac:dyDescent="0.2">
      <c r="S7651" s="35"/>
    </row>
    <row r="7652" spans="19:19" x14ac:dyDescent="0.2">
      <c r="S7652" s="35"/>
    </row>
    <row r="7653" spans="19:19" x14ac:dyDescent="0.2">
      <c r="S7653" s="35"/>
    </row>
    <row r="7654" spans="19:19" x14ac:dyDescent="0.2">
      <c r="S7654" s="35"/>
    </row>
    <row r="7655" spans="19:19" x14ac:dyDescent="0.2">
      <c r="S7655" s="35"/>
    </row>
    <row r="7656" spans="19:19" x14ac:dyDescent="0.2">
      <c r="S7656" s="35"/>
    </row>
    <row r="7657" spans="19:19" x14ac:dyDescent="0.2">
      <c r="S7657" s="35"/>
    </row>
    <row r="7658" spans="19:19" x14ac:dyDescent="0.2">
      <c r="S7658" s="35"/>
    </row>
    <row r="7659" spans="19:19" x14ac:dyDescent="0.2">
      <c r="S7659" s="35"/>
    </row>
    <row r="7660" spans="19:19" x14ac:dyDescent="0.2">
      <c r="S7660" s="35"/>
    </row>
    <row r="7661" spans="19:19" x14ac:dyDescent="0.2">
      <c r="S7661" s="35"/>
    </row>
    <row r="7662" spans="19:19" x14ac:dyDescent="0.2">
      <c r="S7662" s="35"/>
    </row>
    <row r="7663" spans="19:19" x14ac:dyDescent="0.2">
      <c r="S7663" s="35"/>
    </row>
    <row r="7664" spans="19:19" x14ac:dyDescent="0.2">
      <c r="S7664" s="35"/>
    </row>
    <row r="7665" spans="19:19" x14ac:dyDescent="0.2">
      <c r="S7665" s="35"/>
    </row>
    <row r="7666" spans="19:19" x14ac:dyDescent="0.2">
      <c r="S7666" s="35"/>
    </row>
    <row r="7667" spans="19:19" x14ac:dyDescent="0.2">
      <c r="S7667" s="35"/>
    </row>
    <row r="7668" spans="19:19" x14ac:dyDescent="0.2">
      <c r="S7668" s="35"/>
    </row>
    <row r="7669" spans="19:19" x14ac:dyDescent="0.2">
      <c r="S7669" s="35"/>
    </row>
    <row r="7670" spans="19:19" x14ac:dyDescent="0.2">
      <c r="S7670" s="35"/>
    </row>
    <row r="7671" spans="19:19" x14ac:dyDescent="0.2">
      <c r="S7671" s="35"/>
    </row>
    <row r="7672" spans="19:19" x14ac:dyDescent="0.2">
      <c r="S7672" s="35"/>
    </row>
    <row r="7673" spans="19:19" x14ac:dyDescent="0.2">
      <c r="S7673" s="35"/>
    </row>
    <row r="7674" spans="19:19" x14ac:dyDescent="0.2">
      <c r="S7674" s="35"/>
    </row>
    <row r="7675" spans="19:19" x14ac:dyDescent="0.2">
      <c r="S7675" s="35"/>
    </row>
    <row r="7676" spans="19:19" x14ac:dyDescent="0.2">
      <c r="S7676" s="35"/>
    </row>
    <row r="7677" spans="19:19" x14ac:dyDescent="0.2">
      <c r="S7677" s="35"/>
    </row>
    <row r="7678" spans="19:19" x14ac:dyDescent="0.2">
      <c r="S7678" s="35"/>
    </row>
    <row r="7679" spans="19:19" x14ac:dyDescent="0.2">
      <c r="S7679" s="35"/>
    </row>
    <row r="7680" spans="19:19" x14ac:dyDescent="0.2">
      <c r="S7680" s="35"/>
    </row>
    <row r="7681" spans="19:19" x14ac:dyDescent="0.2">
      <c r="S7681" s="35"/>
    </row>
    <row r="7682" spans="19:19" x14ac:dyDescent="0.2">
      <c r="S7682" s="35"/>
    </row>
    <row r="7683" spans="19:19" x14ac:dyDescent="0.2">
      <c r="S7683" s="35"/>
    </row>
    <row r="7684" spans="19:19" x14ac:dyDescent="0.2">
      <c r="S7684" s="35"/>
    </row>
    <row r="7685" spans="19:19" x14ac:dyDescent="0.2">
      <c r="S7685" s="35"/>
    </row>
    <row r="7686" spans="19:19" x14ac:dyDescent="0.2">
      <c r="S7686" s="35"/>
    </row>
    <row r="7687" spans="19:19" x14ac:dyDescent="0.2">
      <c r="S7687" s="35"/>
    </row>
    <row r="7688" spans="19:19" x14ac:dyDescent="0.2">
      <c r="S7688" s="35"/>
    </row>
    <row r="7689" spans="19:19" x14ac:dyDescent="0.2">
      <c r="S7689" s="35"/>
    </row>
    <row r="7690" spans="19:19" x14ac:dyDescent="0.2">
      <c r="S7690" s="35"/>
    </row>
    <row r="7691" spans="19:19" x14ac:dyDescent="0.2">
      <c r="S7691" s="35"/>
    </row>
    <row r="7692" spans="19:19" x14ac:dyDescent="0.2">
      <c r="S7692" s="35"/>
    </row>
    <row r="7693" spans="19:19" x14ac:dyDescent="0.2">
      <c r="S7693" s="35"/>
    </row>
    <row r="7694" spans="19:19" x14ac:dyDescent="0.2">
      <c r="S7694" s="35"/>
    </row>
    <row r="7695" spans="19:19" x14ac:dyDescent="0.2">
      <c r="S7695" s="35"/>
    </row>
    <row r="7696" spans="19:19" x14ac:dyDescent="0.2">
      <c r="S7696" s="35"/>
    </row>
    <row r="7697" spans="19:19" x14ac:dyDescent="0.2">
      <c r="S7697" s="35"/>
    </row>
    <row r="7698" spans="19:19" x14ac:dyDescent="0.2">
      <c r="S7698" s="35"/>
    </row>
    <row r="7699" spans="19:19" x14ac:dyDescent="0.2">
      <c r="S7699" s="35"/>
    </row>
    <row r="7700" spans="19:19" x14ac:dyDescent="0.2">
      <c r="S7700" s="35"/>
    </row>
    <row r="7701" spans="19:19" x14ac:dyDescent="0.2">
      <c r="S7701" s="35"/>
    </row>
    <row r="7702" spans="19:19" x14ac:dyDescent="0.2">
      <c r="S7702" s="35"/>
    </row>
    <row r="7703" spans="19:19" x14ac:dyDescent="0.2">
      <c r="S7703" s="35"/>
    </row>
    <row r="7704" spans="19:19" x14ac:dyDescent="0.2">
      <c r="S7704" s="35"/>
    </row>
    <row r="7705" spans="19:19" x14ac:dyDescent="0.2">
      <c r="S7705" s="35"/>
    </row>
    <row r="7706" spans="19:19" x14ac:dyDescent="0.2">
      <c r="S7706" s="35"/>
    </row>
    <row r="7707" spans="19:19" x14ac:dyDescent="0.2">
      <c r="S7707" s="35"/>
    </row>
    <row r="7708" spans="19:19" x14ac:dyDescent="0.2">
      <c r="S7708" s="35"/>
    </row>
    <row r="7709" spans="19:19" x14ac:dyDescent="0.2">
      <c r="S7709" s="35"/>
    </row>
    <row r="7710" spans="19:19" x14ac:dyDescent="0.2">
      <c r="S7710" s="35"/>
    </row>
    <row r="7711" spans="19:19" x14ac:dyDescent="0.2">
      <c r="S7711" s="35"/>
    </row>
    <row r="7712" spans="19:19" x14ac:dyDescent="0.2">
      <c r="S7712" s="35"/>
    </row>
    <row r="7713" spans="19:19" x14ac:dyDescent="0.2">
      <c r="S7713" s="35"/>
    </row>
    <row r="7714" spans="19:19" x14ac:dyDescent="0.2">
      <c r="S7714" s="35"/>
    </row>
    <row r="7715" spans="19:19" x14ac:dyDescent="0.2">
      <c r="S7715" s="35"/>
    </row>
    <row r="7716" spans="19:19" x14ac:dyDescent="0.2">
      <c r="S7716" s="35"/>
    </row>
    <row r="7717" spans="19:19" x14ac:dyDescent="0.2">
      <c r="S7717" s="35"/>
    </row>
    <row r="7718" spans="19:19" x14ac:dyDescent="0.2">
      <c r="S7718" s="35"/>
    </row>
    <row r="7719" spans="19:19" x14ac:dyDescent="0.2">
      <c r="S7719" s="35"/>
    </row>
    <row r="7720" spans="19:19" x14ac:dyDescent="0.2">
      <c r="S7720" s="35"/>
    </row>
    <row r="7721" spans="19:19" x14ac:dyDescent="0.2">
      <c r="S7721" s="35"/>
    </row>
    <row r="7722" spans="19:19" x14ac:dyDescent="0.2">
      <c r="S7722" s="35"/>
    </row>
    <row r="7723" spans="19:19" x14ac:dyDescent="0.2">
      <c r="S7723" s="35"/>
    </row>
    <row r="7724" spans="19:19" x14ac:dyDescent="0.2">
      <c r="S7724" s="35"/>
    </row>
    <row r="7725" spans="19:19" x14ac:dyDescent="0.2">
      <c r="S7725" s="35"/>
    </row>
    <row r="7726" spans="19:19" x14ac:dyDescent="0.2">
      <c r="S7726" s="35"/>
    </row>
    <row r="7727" spans="19:19" x14ac:dyDescent="0.2">
      <c r="S7727" s="35"/>
    </row>
    <row r="7728" spans="19:19" x14ac:dyDescent="0.2">
      <c r="S7728" s="35"/>
    </row>
    <row r="7729" spans="19:19" x14ac:dyDescent="0.2">
      <c r="S7729" s="35"/>
    </row>
    <row r="7730" spans="19:19" x14ac:dyDescent="0.2">
      <c r="S7730" s="35"/>
    </row>
    <row r="7731" spans="19:19" x14ac:dyDescent="0.2">
      <c r="S7731" s="35"/>
    </row>
    <row r="7732" spans="19:19" x14ac:dyDescent="0.2">
      <c r="S7732" s="35"/>
    </row>
    <row r="7733" spans="19:19" x14ac:dyDescent="0.2">
      <c r="S7733" s="35"/>
    </row>
    <row r="7734" spans="19:19" x14ac:dyDescent="0.2">
      <c r="S7734" s="35"/>
    </row>
    <row r="7735" spans="19:19" x14ac:dyDescent="0.2">
      <c r="S7735" s="35"/>
    </row>
    <row r="7736" spans="19:19" x14ac:dyDescent="0.2">
      <c r="S7736" s="35"/>
    </row>
    <row r="7737" spans="19:19" x14ac:dyDescent="0.2">
      <c r="S7737" s="35"/>
    </row>
    <row r="7738" spans="19:19" x14ac:dyDescent="0.2">
      <c r="S7738" s="35"/>
    </row>
    <row r="7739" spans="19:19" x14ac:dyDescent="0.2">
      <c r="S7739" s="35"/>
    </row>
    <row r="7740" spans="19:19" x14ac:dyDescent="0.2">
      <c r="S7740" s="35"/>
    </row>
    <row r="7741" spans="19:19" x14ac:dyDescent="0.2">
      <c r="S7741" s="35"/>
    </row>
    <row r="7742" spans="19:19" x14ac:dyDescent="0.2">
      <c r="S7742" s="35"/>
    </row>
    <row r="7743" spans="19:19" x14ac:dyDescent="0.2">
      <c r="S7743" s="35"/>
    </row>
    <row r="7744" spans="19:19" x14ac:dyDescent="0.2">
      <c r="S7744" s="35"/>
    </row>
    <row r="7745" spans="19:19" x14ac:dyDescent="0.2">
      <c r="S7745" s="35"/>
    </row>
    <row r="7746" spans="19:19" x14ac:dyDescent="0.2">
      <c r="S7746" s="35"/>
    </row>
    <row r="7747" spans="19:19" x14ac:dyDescent="0.2">
      <c r="S7747" s="35"/>
    </row>
    <row r="7748" spans="19:19" x14ac:dyDescent="0.2">
      <c r="S7748" s="35"/>
    </row>
    <row r="7749" spans="19:19" x14ac:dyDescent="0.2">
      <c r="S7749" s="35"/>
    </row>
    <row r="7750" spans="19:19" x14ac:dyDescent="0.2">
      <c r="S7750" s="35"/>
    </row>
    <row r="7751" spans="19:19" x14ac:dyDescent="0.2">
      <c r="S7751" s="35"/>
    </row>
    <row r="7752" spans="19:19" x14ac:dyDescent="0.2">
      <c r="S7752" s="35"/>
    </row>
    <row r="7753" spans="19:19" x14ac:dyDescent="0.2">
      <c r="S7753" s="35"/>
    </row>
    <row r="7754" spans="19:19" x14ac:dyDescent="0.2">
      <c r="S7754" s="35"/>
    </row>
    <row r="7755" spans="19:19" x14ac:dyDescent="0.2">
      <c r="S7755" s="35"/>
    </row>
    <row r="7756" spans="19:19" x14ac:dyDescent="0.2">
      <c r="S7756" s="35"/>
    </row>
    <row r="7757" spans="19:19" x14ac:dyDescent="0.2">
      <c r="S7757" s="35"/>
    </row>
    <row r="7758" spans="19:19" x14ac:dyDescent="0.2">
      <c r="S7758" s="35"/>
    </row>
    <row r="7759" spans="19:19" x14ac:dyDescent="0.2">
      <c r="S7759" s="35"/>
    </row>
    <row r="7760" spans="19:19" x14ac:dyDescent="0.2">
      <c r="S7760" s="35"/>
    </row>
    <row r="7761" spans="19:19" x14ac:dyDescent="0.2">
      <c r="S7761" s="35"/>
    </row>
    <row r="7762" spans="19:19" x14ac:dyDescent="0.2">
      <c r="S7762" s="35"/>
    </row>
    <row r="7763" spans="19:19" x14ac:dyDescent="0.2">
      <c r="S7763" s="35"/>
    </row>
    <row r="7764" spans="19:19" x14ac:dyDescent="0.2">
      <c r="S7764" s="35"/>
    </row>
    <row r="7765" spans="19:19" x14ac:dyDescent="0.2">
      <c r="S7765" s="35"/>
    </row>
    <row r="7766" spans="19:19" x14ac:dyDescent="0.2">
      <c r="S7766" s="35"/>
    </row>
    <row r="7767" spans="19:19" x14ac:dyDescent="0.2">
      <c r="S7767" s="35"/>
    </row>
    <row r="7768" spans="19:19" x14ac:dyDescent="0.2">
      <c r="S7768" s="35"/>
    </row>
    <row r="7769" spans="19:19" x14ac:dyDescent="0.2">
      <c r="S7769" s="35"/>
    </row>
    <row r="7770" spans="19:19" x14ac:dyDescent="0.2">
      <c r="S7770" s="35"/>
    </row>
    <row r="7771" spans="19:19" x14ac:dyDescent="0.2">
      <c r="S7771" s="35"/>
    </row>
    <row r="7772" spans="19:19" x14ac:dyDescent="0.2">
      <c r="S7772" s="35"/>
    </row>
    <row r="7773" spans="19:19" x14ac:dyDescent="0.2">
      <c r="S7773" s="35"/>
    </row>
    <row r="7774" spans="19:19" x14ac:dyDescent="0.2">
      <c r="S7774" s="35"/>
    </row>
    <row r="7775" spans="19:19" x14ac:dyDescent="0.2">
      <c r="S7775" s="35"/>
    </row>
    <row r="7776" spans="19:19" x14ac:dyDescent="0.2">
      <c r="S7776" s="35"/>
    </row>
    <row r="7777" spans="19:19" x14ac:dyDescent="0.2">
      <c r="S7777" s="35"/>
    </row>
    <row r="7778" spans="19:19" x14ac:dyDescent="0.2">
      <c r="S7778" s="35"/>
    </row>
    <row r="7779" spans="19:19" x14ac:dyDescent="0.2">
      <c r="S7779" s="35"/>
    </row>
    <row r="7780" spans="19:19" x14ac:dyDescent="0.2">
      <c r="S7780" s="35"/>
    </row>
    <row r="7781" spans="19:19" x14ac:dyDescent="0.2">
      <c r="S7781" s="35"/>
    </row>
    <row r="7782" spans="19:19" x14ac:dyDescent="0.2">
      <c r="S7782" s="35"/>
    </row>
    <row r="7783" spans="19:19" x14ac:dyDescent="0.2">
      <c r="S7783" s="35"/>
    </row>
    <row r="7784" spans="19:19" x14ac:dyDescent="0.2">
      <c r="S7784" s="35"/>
    </row>
    <row r="7785" spans="19:19" x14ac:dyDescent="0.2">
      <c r="S7785" s="35"/>
    </row>
    <row r="7786" spans="19:19" x14ac:dyDescent="0.2">
      <c r="S7786" s="35"/>
    </row>
    <row r="7787" spans="19:19" x14ac:dyDescent="0.2">
      <c r="S7787" s="35"/>
    </row>
    <row r="7788" spans="19:19" x14ac:dyDescent="0.2">
      <c r="S7788" s="35"/>
    </row>
    <row r="7789" spans="19:19" x14ac:dyDescent="0.2">
      <c r="S7789" s="35"/>
    </row>
    <row r="7790" spans="19:19" x14ac:dyDescent="0.2">
      <c r="S7790" s="35"/>
    </row>
    <row r="7791" spans="19:19" x14ac:dyDescent="0.2">
      <c r="S7791" s="35"/>
    </row>
    <row r="7792" spans="19:19" x14ac:dyDescent="0.2">
      <c r="S7792" s="35"/>
    </row>
    <row r="7793" spans="19:19" x14ac:dyDescent="0.2">
      <c r="S7793" s="35"/>
    </row>
    <row r="7794" spans="19:19" x14ac:dyDescent="0.2">
      <c r="S7794" s="35"/>
    </row>
    <row r="7795" spans="19:19" x14ac:dyDescent="0.2">
      <c r="S7795" s="35"/>
    </row>
    <row r="7796" spans="19:19" x14ac:dyDescent="0.2">
      <c r="S7796" s="35"/>
    </row>
    <row r="7797" spans="19:19" x14ac:dyDescent="0.2">
      <c r="S7797" s="35"/>
    </row>
    <row r="7798" spans="19:19" x14ac:dyDescent="0.2">
      <c r="S7798" s="35"/>
    </row>
    <row r="7799" spans="19:19" x14ac:dyDescent="0.2">
      <c r="S7799" s="35"/>
    </row>
    <row r="7800" spans="19:19" x14ac:dyDescent="0.2">
      <c r="S7800" s="35"/>
    </row>
    <row r="7801" spans="19:19" x14ac:dyDescent="0.2">
      <c r="S7801" s="35"/>
    </row>
    <row r="7802" spans="19:19" x14ac:dyDescent="0.2">
      <c r="S7802" s="35"/>
    </row>
    <row r="7803" spans="19:19" x14ac:dyDescent="0.2">
      <c r="S7803" s="35"/>
    </row>
    <row r="7804" spans="19:19" x14ac:dyDescent="0.2">
      <c r="S7804" s="35"/>
    </row>
    <row r="7805" spans="19:19" x14ac:dyDescent="0.2">
      <c r="S7805" s="35"/>
    </row>
    <row r="7806" spans="19:19" x14ac:dyDescent="0.2">
      <c r="S7806" s="35"/>
    </row>
    <row r="7807" spans="19:19" x14ac:dyDescent="0.2">
      <c r="S7807" s="35"/>
    </row>
    <row r="7808" spans="19:19" x14ac:dyDescent="0.2">
      <c r="S7808" s="35"/>
    </row>
    <row r="7809" spans="19:19" x14ac:dyDescent="0.2">
      <c r="S7809" s="35"/>
    </row>
    <row r="7810" spans="19:19" x14ac:dyDescent="0.2">
      <c r="S7810" s="35"/>
    </row>
    <row r="7811" spans="19:19" x14ac:dyDescent="0.2">
      <c r="S7811" s="35"/>
    </row>
    <row r="7812" spans="19:19" x14ac:dyDescent="0.2">
      <c r="S7812" s="35"/>
    </row>
    <row r="7813" spans="19:19" x14ac:dyDescent="0.2">
      <c r="S7813" s="35"/>
    </row>
    <row r="7814" spans="19:19" x14ac:dyDescent="0.2">
      <c r="S7814" s="35"/>
    </row>
    <row r="7815" spans="19:19" x14ac:dyDescent="0.2">
      <c r="S7815" s="35"/>
    </row>
    <row r="7816" spans="19:19" x14ac:dyDescent="0.2">
      <c r="S7816" s="35"/>
    </row>
    <row r="7817" spans="19:19" x14ac:dyDescent="0.2">
      <c r="S7817" s="35"/>
    </row>
    <row r="7818" spans="19:19" x14ac:dyDescent="0.2">
      <c r="S7818" s="35"/>
    </row>
    <row r="7819" spans="19:19" x14ac:dyDescent="0.2">
      <c r="S7819" s="35"/>
    </row>
    <row r="7820" spans="19:19" x14ac:dyDescent="0.2">
      <c r="S7820" s="35"/>
    </row>
    <row r="7821" spans="19:19" x14ac:dyDescent="0.2">
      <c r="S7821" s="35"/>
    </row>
    <row r="7822" spans="19:19" x14ac:dyDescent="0.2">
      <c r="S7822" s="35"/>
    </row>
    <row r="7823" spans="19:19" x14ac:dyDescent="0.2">
      <c r="S7823" s="35"/>
    </row>
    <row r="7824" spans="19:19" x14ac:dyDescent="0.2">
      <c r="S7824" s="35"/>
    </row>
    <row r="7825" spans="19:19" x14ac:dyDescent="0.2">
      <c r="S7825" s="35"/>
    </row>
    <row r="7826" spans="19:19" x14ac:dyDescent="0.2">
      <c r="S7826" s="35"/>
    </row>
    <row r="7827" spans="19:19" x14ac:dyDescent="0.2">
      <c r="S7827" s="35"/>
    </row>
    <row r="7828" spans="19:19" x14ac:dyDescent="0.2">
      <c r="S7828" s="35"/>
    </row>
    <row r="7829" spans="19:19" x14ac:dyDescent="0.2">
      <c r="S7829" s="35"/>
    </row>
    <row r="7830" spans="19:19" x14ac:dyDescent="0.2">
      <c r="S7830" s="35"/>
    </row>
    <row r="7831" spans="19:19" x14ac:dyDescent="0.2">
      <c r="S7831" s="35"/>
    </row>
    <row r="7832" spans="19:19" x14ac:dyDescent="0.2">
      <c r="S7832" s="35"/>
    </row>
    <row r="7833" spans="19:19" x14ac:dyDescent="0.2">
      <c r="S7833" s="35"/>
    </row>
    <row r="7834" spans="19:19" x14ac:dyDescent="0.2">
      <c r="S7834" s="35"/>
    </row>
    <row r="7835" spans="19:19" x14ac:dyDescent="0.2">
      <c r="S7835" s="35"/>
    </row>
    <row r="7836" spans="19:19" x14ac:dyDescent="0.2">
      <c r="S7836" s="35"/>
    </row>
    <row r="7837" spans="19:19" x14ac:dyDescent="0.2">
      <c r="S7837" s="35"/>
    </row>
    <row r="7838" spans="19:19" x14ac:dyDescent="0.2">
      <c r="S7838" s="35"/>
    </row>
    <row r="7839" spans="19:19" x14ac:dyDescent="0.2">
      <c r="S7839" s="35"/>
    </row>
    <row r="7840" spans="19:19" x14ac:dyDescent="0.2">
      <c r="S7840" s="35"/>
    </row>
    <row r="7841" spans="19:19" x14ac:dyDescent="0.2">
      <c r="S7841" s="35"/>
    </row>
    <row r="7842" spans="19:19" x14ac:dyDescent="0.2">
      <c r="S7842" s="35"/>
    </row>
    <row r="7843" spans="19:19" x14ac:dyDescent="0.2">
      <c r="S7843" s="35"/>
    </row>
    <row r="7844" spans="19:19" x14ac:dyDescent="0.2">
      <c r="S7844" s="35"/>
    </row>
    <row r="7845" spans="19:19" x14ac:dyDescent="0.2">
      <c r="S7845" s="35"/>
    </row>
    <row r="7846" spans="19:19" x14ac:dyDescent="0.2">
      <c r="S7846" s="35"/>
    </row>
    <row r="7847" spans="19:19" x14ac:dyDescent="0.2">
      <c r="S7847" s="35"/>
    </row>
    <row r="7848" spans="19:19" x14ac:dyDescent="0.2">
      <c r="S7848" s="35"/>
    </row>
    <row r="7849" spans="19:19" x14ac:dyDescent="0.2">
      <c r="S7849" s="35"/>
    </row>
    <row r="7850" spans="19:19" x14ac:dyDescent="0.2">
      <c r="S7850" s="35"/>
    </row>
    <row r="7851" spans="19:19" x14ac:dyDescent="0.2">
      <c r="S7851" s="35"/>
    </row>
    <row r="7852" spans="19:19" x14ac:dyDescent="0.2">
      <c r="S7852" s="35"/>
    </row>
    <row r="7853" spans="19:19" x14ac:dyDescent="0.2">
      <c r="S7853" s="35"/>
    </row>
    <row r="7854" spans="19:19" x14ac:dyDescent="0.2">
      <c r="S7854" s="35"/>
    </row>
    <row r="7855" spans="19:19" x14ac:dyDescent="0.2">
      <c r="S7855" s="35"/>
    </row>
    <row r="7856" spans="19:19" x14ac:dyDescent="0.2">
      <c r="S7856" s="35"/>
    </row>
    <row r="7857" spans="19:19" x14ac:dyDescent="0.2">
      <c r="S7857" s="35"/>
    </row>
    <row r="7858" spans="19:19" x14ac:dyDescent="0.2">
      <c r="S7858" s="35"/>
    </row>
    <row r="7859" spans="19:19" x14ac:dyDescent="0.2">
      <c r="S7859" s="35"/>
    </row>
    <row r="7860" spans="19:19" x14ac:dyDescent="0.2">
      <c r="S7860" s="35"/>
    </row>
    <row r="7861" spans="19:19" x14ac:dyDescent="0.2">
      <c r="S7861" s="35"/>
    </row>
    <row r="7862" spans="19:19" x14ac:dyDescent="0.2">
      <c r="S7862" s="35"/>
    </row>
    <row r="7863" spans="19:19" x14ac:dyDescent="0.2">
      <c r="S7863" s="35"/>
    </row>
    <row r="7864" spans="19:19" x14ac:dyDescent="0.2">
      <c r="S7864" s="35"/>
    </row>
    <row r="7865" spans="19:19" x14ac:dyDescent="0.2">
      <c r="S7865" s="35"/>
    </row>
    <row r="7866" spans="19:19" x14ac:dyDescent="0.2">
      <c r="S7866" s="35"/>
    </row>
    <row r="7867" spans="19:19" x14ac:dyDescent="0.2">
      <c r="S7867" s="35"/>
    </row>
    <row r="7868" spans="19:19" x14ac:dyDescent="0.2">
      <c r="S7868" s="35"/>
    </row>
    <row r="7869" spans="19:19" x14ac:dyDescent="0.2">
      <c r="S7869" s="35"/>
    </row>
    <row r="7870" spans="19:19" x14ac:dyDescent="0.2">
      <c r="S7870" s="35"/>
    </row>
    <row r="7871" spans="19:19" x14ac:dyDescent="0.2">
      <c r="S7871" s="35"/>
    </row>
    <row r="7872" spans="19:19" x14ac:dyDescent="0.2">
      <c r="S7872" s="35"/>
    </row>
    <row r="7873" spans="19:19" x14ac:dyDescent="0.2">
      <c r="S7873" s="35"/>
    </row>
    <row r="7874" spans="19:19" x14ac:dyDescent="0.2">
      <c r="S7874" s="35"/>
    </row>
    <row r="7875" spans="19:19" x14ac:dyDescent="0.2">
      <c r="S7875" s="35"/>
    </row>
    <row r="7876" spans="19:19" x14ac:dyDescent="0.2">
      <c r="S7876" s="35"/>
    </row>
    <row r="7877" spans="19:19" x14ac:dyDescent="0.2">
      <c r="S7877" s="35"/>
    </row>
    <row r="7878" spans="19:19" x14ac:dyDescent="0.2">
      <c r="S7878" s="35"/>
    </row>
    <row r="7879" spans="19:19" x14ac:dyDescent="0.2">
      <c r="S7879" s="35"/>
    </row>
    <row r="7880" spans="19:19" x14ac:dyDescent="0.2">
      <c r="S7880" s="35"/>
    </row>
    <row r="7881" spans="19:19" x14ac:dyDescent="0.2">
      <c r="S7881" s="35"/>
    </row>
    <row r="7882" spans="19:19" x14ac:dyDescent="0.2">
      <c r="S7882" s="35"/>
    </row>
    <row r="7883" spans="19:19" x14ac:dyDescent="0.2">
      <c r="S7883" s="35"/>
    </row>
    <row r="7884" spans="19:19" x14ac:dyDescent="0.2">
      <c r="S7884" s="35"/>
    </row>
    <row r="7885" spans="19:19" x14ac:dyDescent="0.2">
      <c r="S7885" s="35"/>
    </row>
    <row r="7886" spans="19:19" x14ac:dyDescent="0.2">
      <c r="S7886" s="35"/>
    </row>
    <row r="7887" spans="19:19" x14ac:dyDescent="0.2">
      <c r="S7887" s="35"/>
    </row>
    <row r="7888" spans="19:19" x14ac:dyDescent="0.2">
      <c r="S7888" s="35"/>
    </row>
    <row r="7889" spans="19:19" x14ac:dyDescent="0.2">
      <c r="S7889" s="35"/>
    </row>
    <row r="7890" spans="19:19" x14ac:dyDescent="0.2">
      <c r="S7890" s="35"/>
    </row>
    <row r="7891" spans="19:19" x14ac:dyDescent="0.2">
      <c r="S7891" s="35"/>
    </row>
    <row r="7892" spans="19:19" x14ac:dyDescent="0.2">
      <c r="S7892" s="35"/>
    </row>
    <row r="7893" spans="19:19" x14ac:dyDescent="0.2">
      <c r="S7893" s="35"/>
    </row>
    <row r="7894" spans="19:19" x14ac:dyDescent="0.2">
      <c r="S7894" s="35"/>
    </row>
    <row r="7895" spans="19:19" x14ac:dyDescent="0.2">
      <c r="S7895" s="35"/>
    </row>
    <row r="7896" spans="19:19" x14ac:dyDescent="0.2">
      <c r="S7896" s="35"/>
    </row>
    <row r="7897" spans="19:19" x14ac:dyDescent="0.2">
      <c r="S7897" s="35"/>
    </row>
    <row r="7898" spans="19:19" x14ac:dyDescent="0.2">
      <c r="S7898" s="35"/>
    </row>
    <row r="7899" spans="19:19" x14ac:dyDescent="0.2">
      <c r="S7899" s="35"/>
    </row>
    <row r="7900" spans="19:19" x14ac:dyDescent="0.2">
      <c r="S7900" s="35"/>
    </row>
    <row r="7901" spans="19:19" x14ac:dyDescent="0.2">
      <c r="S7901" s="35"/>
    </row>
    <row r="7902" spans="19:19" x14ac:dyDescent="0.2">
      <c r="S7902" s="35"/>
    </row>
    <row r="7903" spans="19:19" x14ac:dyDescent="0.2">
      <c r="S7903" s="35"/>
    </row>
    <row r="7904" spans="19:19" x14ac:dyDescent="0.2">
      <c r="S7904" s="35"/>
    </row>
    <row r="7905" spans="19:19" x14ac:dyDescent="0.2">
      <c r="S7905" s="35"/>
    </row>
    <row r="7906" spans="19:19" x14ac:dyDescent="0.2">
      <c r="S7906" s="35"/>
    </row>
    <row r="7907" spans="19:19" x14ac:dyDescent="0.2">
      <c r="S7907" s="35"/>
    </row>
    <row r="7908" spans="19:19" x14ac:dyDescent="0.2">
      <c r="S7908" s="35"/>
    </row>
    <row r="7909" spans="19:19" x14ac:dyDescent="0.2">
      <c r="S7909" s="35"/>
    </row>
    <row r="7910" spans="19:19" x14ac:dyDescent="0.2">
      <c r="S7910" s="35"/>
    </row>
    <row r="7911" spans="19:19" x14ac:dyDescent="0.2">
      <c r="S7911" s="35"/>
    </row>
    <row r="7912" spans="19:19" x14ac:dyDescent="0.2">
      <c r="S7912" s="35"/>
    </row>
    <row r="7913" spans="19:19" x14ac:dyDescent="0.2">
      <c r="S7913" s="35"/>
    </row>
    <row r="7914" spans="19:19" x14ac:dyDescent="0.2">
      <c r="S7914" s="35"/>
    </row>
    <row r="7915" spans="19:19" x14ac:dyDescent="0.2">
      <c r="S7915" s="35"/>
    </row>
    <row r="7916" spans="19:19" x14ac:dyDescent="0.2">
      <c r="S7916" s="35"/>
    </row>
    <row r="7917" spans="19:19" x14ac:dyDescent="0.2">
      <c r="S7917" s="35"/>
    </row>
    <row r="7918" spans="19:19" x14ac:dyDescent="0.2">
      <c r="S7918" s="35"/>
    </row>
    <row r="7919" spans="19:19" x14ac:dyDescent="0.2">
      <c r="S7919" s="35"/>
    </row>
    <row r="7920" spans="19:19" x14ac:dyDescent="0.2">
      <c r="S7920" s="35"/>
    </row>
    <row r="7921" spans="19:19" x14ac:dyDescent="0.2">
      <c r="S7921" s="35"/>
    </row>
    <row r="7922" spans="19:19" x14ac:dyDescent="0.2">
      <c r="S7922" s="35"/>
    </row>
    <row r="7923" spans="19:19" x14ac:dyDescent="0.2">
      <c r="S7923" s="35"/>
    </row>
    <row r="7924" spans="19:19" x14ac:dyDescent="0.2">
      <c r="S7924" s="35"/>
    </row>
    <row r="7925" spans="19:19" x14ac:dyDescent="0.2">
      <c r="S7925" s="35"/>
    </row>
    <row r="7926" spans="19:19" x14ac:dyDescent="0.2">
      <c r="S7926" s="35"/>
    </row>
    <row r="7927" spans="19:19" x14ac:dyDescent="0.2">
      <c r="S7927" s="35"/>
    </row>
    <row r="7928" spans="19:19" x14ac:dyDescent="0.2">
      <c r="S7928" s="35"/>
    </row>
    <row r="7929" spans="19:19" x14ac:dyDescent="0.2">
      <c r="S7929" s="35"/>
    </row>
    <row r="7930" spans="19:19" x14ac:dyDescent="0.2">
      <c r="S7930" s="35"/>
    </row>
    <row r="7931" spans="19:19" x14ac:dyDescent="0.2">
      <c r="S7931" s="35"/>
    </row>
    <row r="7932" spans="19:19" x14ac:dyDescent="0.2">
      <c r="S7932" s="35"/>
    </row>
    <row r="7933" spans="19:19" x14ac:dyDescent="0.2">
      <c r="S7933" s="35"/>
    </row>
    <row r="7934" spans="19:19" x14ac:dyDescent="0.2">
      <c r="S7934" s="35"/>
    </row>
    <row r="7935" spans="19:19" x14ac:dyDescent="0.2">
      <c r="S7935" s="35"/>
    </row>
    <row r="7936" spans="19:19" x14ac:dyDescent="0.2">
      <c r="S7936" s="35"/>
    </row>
    <row r="7937" spans="19:19" x14ac:dyDescent="0.2">
      <c r="S7937" s="35"/>
    </row>
    <row r="7938" spans="19:19" x14ac:dyDescent="0.2">
      <c r="S7938" s="35"/>
    </row>
    <row r="7939" spans="19:19" x14ac:dyDescent="0.2">
      <c r="S7939" s="35"/>
    </row>
    <row r="7940" spans="19:19" x14ac:dyDescent="0.2">
      <c r="S7940" s="35"/>
    </row>
    <row r="7941" spans="19:19" x14ac:dyDescent="0.2">
      <c r="S7941" s="35"/>
    </row>
    <row r="7942" spans="19:19" x14ac:dyDescent="0.2">
      <c r="S7942" s="35"/>
    </row>
    <row r="7943" spans="19:19" x14ac:dyDescent="0.2">
      <c r="S7943" s="35"/>
    </row>
    <row r="7944" spans="19:19" x14ac:dyDescent="0.2">
      <c r="S7944" s="35"/>
    </row>
    <row r="7945" spans="19:19" x14ac:dyDescent="0.2">
      <c r="S7945" s="35"/>
    </row>
    <row r="7946" spans="19:19" x14ac:dyDescent="0.2">
      <c r="S7946" s="35"/>
    </row>
    <row r="7947" spans="19:19" x14ac:dyDescent="0.2">
      <c r="S7947" s="35"/>
    </row>
    <row r="7948" spans="19:19" x14ac:dyDescent="0.2">
      <c r="S7948" s="35"/>
    </row>
    <row r="7949" spans="19:19" x14ac:dyDescent="0.2">
      <c r="S7949" s="35"/>
    </row>
    <row r="7950" spans="19:19" x14ac:dyDescent="0.2">
      <c r="S7950" s="35"/>
    </row>
    <row r="7951" spans="19:19" x14ac:dyDescent="0.2">
      <c r="S7951" s="35"/>
    </row>
    <row r="7952" spans="19:19" x14ac:dyDescent="0.2">
      <c r="S7952" s="35"/>
    </row>
    <row r="7953" spans="19:19" x14ac:dyDescent="0.2">
      <c r="S7953" s="35"/>
    </row>
    <row r="7954" spans="19:19" x14ac:dyDescent="0.2">
      <c r="S7954" s="35"/>
    </row>
    <row r="7955" spans="19:19" x14ac:dyDescent="0.2">
      <c r="S7955" s="35"/>
    </row>
    <row r="7956" spans="19:19" x14ac:dyDescent="0.2">
      <c r="S7956" s="35"/>
    </row>
    <row r="7957" spans="19:19" x14ac:dyDescent="0.2">
      <c r="S7957" s="35"/>
    </row>
    <row r="7958" spans="19:19" x14ac:dyDescent="0.2">
      <c r="S7958" s="35"/>
    </row>
    <row r="7959" spans="19:19" x14ac:dyDescent="0.2">
      <c r="S7959" s="35"/>
    </row>
    <row r="7960" spans="19:19" x14ac:dyDescent="0.2">
      <c r="S7960" s="35"/>
    </row>
    <row r="7961" spans="19:19" x14ac:dyDescent="0.2">
      <c r="S7961" s="35"/>
    </row>
    <row r="7962" spans="19:19" x14ac:dyDescent="0.2">
      <c r="S7962" s="35"/>
    </row>
    <row r="7963" spans="19:19" x14ac:dyDescent="0.2">
      <c r="S7963" s="35"/>
    </row>
    <row r="7964" spans="19:19" x14ac:dyDescent="0.2">
      <c r="S7964" s="35"/>
    </row>
    <row r="7965" spans="19:19" x14ac:dyDescent="0.2">
      <c r="S7965" s="35"/>
    </row>
    <row r="7966" spans="19:19" x14ac:dyDescent="0.2">
      <c r="S7966" s="35"/>
    </row>
    <row r="7967" spans="19:19" x14ac:dyDescent="0.2">
      <c r="S7967" s="35"/>
    </row>
    <row r="7968" spans="19:19" x14ac:dyDescent="0.2">
      <c r="S7968" s="35"/>
    </row>
    <row r="7969" spans="19:19" x14ac:dyDescent="0.2">
      <c r="S7969" s="35"/>
    </row>
    <row r="7970" spans="19:19" x14ac:dyDescent="0.2">
      <c r="S7970" s="35"/>
    </row>
    <row r="7971" spans="19:19" x14ac:dyDescent="0.2">
      <c r="S7971" s="35"/>
    </row>
    <row r="7972" spans="19:19" x14ac:dyDescent="0.2">
      <c r="S7972" s="35"/>
    </row>
    <row r="7973" spans="19:19" x14ac:dyDescent="0.2">
      <c r="S7973" s="35"/>
    </row>
    <row r="7974" spans="19:19" x14ac:dyDescent="0.2">
      <c r="S7974" s="35"/>
    </row>
    <row r="7975" spans="19:19" x14ac:dyDescent="0.2">
      <c r="S7975" s="35"/>
    </row>
    <row r="7976" spans="19:19" x14ac:dyDescent="0.2">
      <c r="S7976" s="35"/>
    </row>
    <row r="7977" spans="19:19" x14ac:dyDescent="0.2">
      <c r="S7977" s="35"/>
    </row>
    <row r="7978" spans="19:19" x14ac:dyDescent="0.2">
      <c r="S7978" s="35"/>
    </row>
    <row r="7979" spans="19:19" x14ac:dyDescent="0.2">
      <c r="S7979" s="35"/>
    </row>
    <row r="7980" spans="19:19" x14ac:dyDescent="0.2">
      <c r="S7980" s="35"/>
    </row>
    <row r="7981" spans="19:19" x14ac:dyDescent="0.2">
      <c r="S7981" s="35"/>
    </row>
    <row r="7982" spans="19:19" x14ac:dyDescent="0.2">
      <c r="S7982" s="35"/>
    </row>
    <row r="7983" spans="19:19" x14ac:dyDescent="0.2">
      <c r="S7983" s="35"/>
    </row>
    <row r="7984" spans="19:19" x14ac:dyDescent="0.2">
      <c r="S7984" s="35"/>
    </row>
    <row r="7985" spans="19:19" x14ac:dyDescent="0.2">
      <c r="S7985" s="35"/>
    </row>
    <row r="7986" spans="19:19" x14ac:dyDescent="0.2">
      <c r="S7986" s="35"/>
    </row>
    <row r="7987" spans="19:19" x14ac:dyDescent="0.2">
      <c r="S7987" s="35"/>
    </row>
    <row r="7988" spans="19:19" x14ac:dyDescent="0.2">
      <c r="S7988" s="35"/>
    </row>
    <row r="7989" spans="19:19" x14ac:dyDescent="0.2">
      <c r="S7989" s="35"/>
    </row>
    <row r="7990" spans="19:19" x14ac:dyDescent="0.2">
      <c r="S7990" s="35"/>
    </row>
    <row r="7991" spans="19:19" x14ac:dyDescent="0.2">
      <c r="S7991" s="35"/>
    </row>
    <row r="7992" spans="19:19" x14ac:dyDescent="0.2">
      <c r="S7992" s="35"/>
    </row>
    <row r="7993" spans="19:19" x14ac:dyDescent="0.2">
      <c r="S7993" s="35"/>
    </row>
    <row r="7994" spans="19:19" x14ac:dyDescent="0.2">
      <c r="S7994" s="35"/>
    </row>
    <row r="7995" spans="19:19" x14ac:dyDescent="0.2">
      <c r="S7995" s="35"/>
    </row>
    <row r="7996" spans="19:19" x14ac:dyDescent="0.2">
      <c r="S7996" s="35"/>
    </row>
    <row r="7997" spans="19:19" x14ac:dyDescent="0.2">
      <c r="S7997" s="35"/>
    </row>
    <row r="7998" spans="19:19" x14ac:dyDescent="0.2">
      <c r="S7998" s="35"/>
    </row>
    <row r="7999" spans="19:19" x14ac:dyDescent="0.2">
      <c r="S7999" s="35"/>
    </row>
    <row r="8000" spans="19:19" x14ac:dyDescent="0.2">
      <c r="S8000" s="35"/>
    </row>
    <row r="8001" spans="19:19" x14ac:dyDescent="0.2">
      <c r="S8001" s="35"/>
    </row>
    <row r="8002" spans="19:19" x14ac:dyDescent="0.2">
      <c r="S8002" s="35"/>
    </row>
    <row r="8003" spans="19:19" x14ac:dyDescent="0.2">
      <c r="S8003" s="35"/>
    </row>
    <row r="8004" spans="19:19" x14ac:dyDescent="0.2">
      <c r="S8004" s="35"/>
    </row>
    <row r="8005" spans="19:19" x14ac:dyDescent="0.2">
      <c r="S8005" s="35"/>
    </row>
    <row r="8006" spans="19:19" x14ac:dyDescent="0.2">
      <c r="S8006" s="35"/>
    </row>
    <row r="8007" spans="19:19" x14ac:dyDescent="0.2">
      <c r="S8007" s="35"/>
    </row>
    <row r="8008" spans="19:19" x14ac:dyDescent="0.2">
      <c r="S8008" s="35"/>
    </row>
    <row r="8009" spans="19:19" x14ac:dyDescent="0.2">
      <c r="S8009" s="35"/>
    </row>
    <row r="8010" spans="19:19" x14ac:dyDescent="0.2">
      <c r="S8010" s="35"/>
    </row>
    <row r="8011" spans="19:19" x14ac:dyDescent="0.2">
      <c r="S8011" s="35"/>
    </row>
    <row r="8012" spans="19:19" x14ac:dyDescent="0.2">
      <c r="S8012" s="35"/>
    </row>
    <row r="8013" spans="19:19" x14ac:dyDescent="0.2">
      <c r="S8013" s="35"/>
    </row>
    <row r="8014" spans="19:19" x14ac:dyDescent="0.2">
      <c r="S8014" s="35"/>
    </row>
    <row r="8015" spans="19:19" x14ac:dyDescent="0.2">
      <c r="S8015" s="35"/>
    </row>
    <row r="8016" spans="19:19" x14ac:dyDescent="0.2">
      <c r="S8016" s="35"/>
    </row>
    <row r="8017" spans="19:19" x14ac:dyDescent="0.2">
      <c r="S8017" s="35"/>
    </row>
    <row r="8018" spans="19:19" x14ac:dyDescent="0.2">
      <c r="S8018" s="35"/>
    </row>
    <row r="8019" spans="19:19" x14ac:dyDescent="0.2">
      <c r="S8019" s="35"/>
    </row>
    <row r="8020" spans="19:19" x14ac:dyDescent="0.2">
      <c r="S8020" s="35"/>
    </row>
    <row r="8021" spans="19:19" x14ac:dyDescent="0.2">
      <c r="S8021" s="35"/>
    </row>
    <row r="8022" spans="19:19" x14ac:dyDescent="0.2">
      <c r="S8022" s="35"/>
    </row>
    <row r="8023" spans="19:19" x14ac:dyDescent="0.2">
      <c r="S8023" s="35"/>
    </row>
    <row r="8024" spans="19:19" x14ac:dyDescent="0.2">
      <c r="S8024" s="35"/>
    </row>
    <row r="8025" spans="19:19" x14ac:dyDescent="0.2">
      <c r="S8025" s="35"/>
    </row>
    <row r="8026" spans="19:19" x14ac:dyDescent="0.2">
      <c r="S8026" s="35"/>
    </row>
    <row r="8027" spans="19:19" x14ac:dyDescent="0.2">
      <c r="S8027" s="35"/>
    </row>
    <row r="8028" spans="19:19" x14ac:dyDescent="0.2">
      <c r="S8028" s="35"/>
    </row>
    <row r="8029" spans="19:19" x14ac:dyDescent="0.2">
      <c r="S8029" s="35"/>
    </row>
    <row r="8030" spans="19:19" x14ac:dyDescent="0.2">
      <c r="S8030" s="35"/>
    </row>
    <row r="8031" spans="19:19" x14ac:dyDescent="0.2">
      <c r="S8031" s="35"/>
    </row>
    <row r="8032" spans="19:19" x14ac:dyDescent="0.2">
      <c r="S8032" s="35"/>
    </row>
    <row r="8033" spans="19:19" x14ac:dyDescent="0.2">
      <c r="S8033" s="35"/>
    </row>
    <row r="8034" spans="19:19" x14ac:dyDescent="0.2">
      <c r="S8034" s="35"/>
    </row>
    <row r="8035" spans="19:19" x14ac:dyDescent="0.2">
      <c r="S8035" s="35"/>
    </row>
    <row r="8036" spans="19:19" x14ac:dyDescent="0.2">
      <c r="S8036" s="35"/>
    </row>
    <row r="8037" spans="19:19" x14ac:dyDescent="0.2">
      <c r="S8037" s="35"/>
    </row>
    <row r="8038" spans="19:19" x14ac:dyDescent="0.2">
      <c r="S8038" s="35"/>
    </row>
    <row r="8039" spans="19:19" x14ac:dyDescent="0.2">
      <c r="S8039" s="35"/>
    </row>
    <row r="8040" spans="19:19" x14ac:dyDescent="0.2">
      <c r="S8040" s="35"/>
    </row>
    <row r="8041" spans="19:19" x14ac:dyDescent="0.2">
      <c r="S8041" s="35"/>
    </row>
    <row r="8042" spans="19:19" x14ac:dyDescent="0.2">
      <c r="S8042" s="35"/>
    </row>
    <row r="8043" spans="19:19" x14ac:dyDescent="0.2">
      <c r="S8043" s="35"/>
    </row>
    <row r="8044" spans="19:19" x14ac:dyDescent="0.2">
      <c r="S8044" s="35"/>
    </row>
    <row r="8045" spans="19:19" x14ac:dyDescent="0.2">
      <c r="S8045" s="35"/>
    </row>
    <row r="8046" spans="19:19" x14ac:dyDescent="0.2">
      <c r="S8046" s="35"/>
    </row>
    <row r="8047" spans="19:19" x14ac:dyDescent="0.2">
      <c r="S8047" s="35"/>
    </row>
    <row r="8048" spans="19:19" x14ac:dyDescent="0.2">
      <c r="S8048" s="35"/>
    </row>
    <row r="8049" spans="19:19" x14ac:dyDescent="0.2">
      <c r="S8049" s="35"/>
    </row>
    <row r="8050" spans="19:19" x14ac:dyDescent="0.2">
      <c r="S8050" s="35"/>
    </row>
    <row r="8051" spans="19:19" x14ac:dyDescent="0.2">
      <c r="S8051" s="35"/>
    </row>
    <row r="8052" spans="19:19" x14ac:dyDescent="0.2">
      <c r="S8052" s="35"/>
    </row>
    <row r="8053" spans="19:19" x14ac:dyDescent="0.2">
      <c r="S8053" s="35"/>
    </row>
    <row r="8054" spans="19:19" x14ac:dyDescent="0.2">
      <c r="S8054" s="35"/>
    </row>
    <row r="8055" spans="19:19" x14ac:dyDescent="0.2">
      <c r="S8055" s="35"/>
    </row>
    <row r="8056" spans="19:19" x14ac:dyDescent="0.2">
      <c r="S8056" s="35"/>
    </row>
    <row r="8057" spans="19:19" x14ac:dyDescent="0.2">
      <c r="S8057" s="35"/>
    </row>
    <row r="8058" spans="19:19" x14ac:dyDescent="0.2">
      <c r="S8058" s="35"/>
    </row>
    <row r="8059" spans="19:19" x14ac:dyDescent="0.2">
      <c r="S8059" s="35"/>
    </row>
    <row r="8060" spans="19:19" x14ac:dyDescent="0.2">
      <c r="S8060" s="35"/>
    </row>
    <row r="8061" spans="19:19" x14ac:dyDescent="0.2">
      <c r="S8061" s="35"/>
    </row>
    <row r="8062" spans="19:19" x14ac:dyDescent="0.2">
      <c r="S8062" s="35"/>
    </row>
    <row r="8063" spans="19:19" x14ac:dyDescent="0.2">
      <c r="S8063" s="35"/>
    </row>
    <row r="8064" spans="19:19" x14ac:dyDescent="0.2">
      <c r="S8064" s="35"/>
    </row>
    <row r="8065" spans="19:19" x14ac:dyDescent="0.2">
      <c r="S8065" s="35"/>
    </row>
    <row r="8066" spans="19:19" x14ac:dyDescent="0.2">
      <c r="S8066" s="35"/>
    </row>
    <row r="8067" spans="19:19" x14ac:dyDescent="0.2">
      <c r="S8067" s="35"/>
    </row>
    <row r="8068" spans="19:19" x14ac:dyDescent="0.2">
      <c r="S8068" s="35"/>
    </row>
    <row r="8069" spans="19:19" x14ac:dyDescent="0.2">
      <c r="S8069" s="35"/>
    </row>
    <row r="8070" spans="19:19" x14ac:dyDescent="0.2">
      <c r="S8070" s="35"/>
    </row>
    <row r="8071" spans="19:19" x14ac:dyDescent="0.2">
      <c r="S8071" s="35"/>
    </row>
    <row r="8072" spans="19:19" x14ac:dyDescent="0.2">
      <c r="S8072" s="35"/>
    </row>
    <row r="8073" spans="19:19" x14ac:dyDescent="0.2">
      <c r="S8073" s="35"/>
    </row>
    <row r="8074" spans="19:19" x14ac:dyDescent="0.2">
      <c r="S8074" s="35"/>
    </row>
    <row r="8075" spans="19:19" x14ac:dyDescent="0.2">
      <c r="S8075" s="35"/>
    </row>
    <row r="8076" spans="19:19" x14ac:dyDescent="0.2">
      <c r="S8076" s="35"/>
    </row>
    <row r="8077" spans="19:19" x14ac:dyDescent="0.2">
      <c r="S8077" s="35"/>
    </row>
    <row r="8078" spans="19:19" x14ac:dyDescent="0.2">
      <c r="S8078" s="35"/>
    </row>
    <row r="8079" spans="19:19" x14ac:dyDescent="0.2">
      <c r="S8079" s="35"/>
    </row>
    <row r="8080" spans="19:19" x14ac:dyDescent="0.2">
      <c r="S8080" s="35"/>
    </row>
    <row r="8081" spans="19:19" x14ac:dyDescent="0.2">
      <c r="S8081" s="35"/>
    </row>
    <row r="8082" spans="19:19" x14ac:dyDescent="0.2">
      <c r="S8082" s="35"/>
    </row>
    <row r="8083" spans="19:19" x14ac:dyDescent="0.2">
      <c r="S8083" s="35"/>
    </row>
    <row r="8084" spans="19:19" x14ac:dyDescent="0.2">
      <c r="S8084" s="35"/>
    </row>
    <row r="8085" spans="19:19" x14ac:dyDescent="0.2">
      <c r="S8085" s="35"/>
    </row>
    <row r="8086" spans="19:19" x14ac:dyDescent="0.2">
      <c r="S8086" s="35"/>
    </row>
    <row r="8087" spans="19:19" x14ac:dyDescent="0.2">
      <c r="S8087" s="35"/>
    </row>
    <row r="8088" spans="19:19" x14ac:dyDescent="0.2">
      <c r="S8088" s="35"/>
    </row>
    <row r="8089" spans="19:19" x14ac:dyDescent="0.2">
      <c r="S8089" s="35"/>
    </row>
    <row r="8090" spans="19:19" x14ac:dyDescent="0.2">
      <c r="S8090" s="35"/>
    </row>
    <row r="8091" spans="19:19" x14ac:dyDescent="0.2">
      <c r="S8091" s="35"/>
    </row>
    <row r="8092" spans="19:19" x14ac:dyDescent="0.2">
      <c r="S8092" s="35"/>
    </row>
    <row r="8093" spans="19:19" x14ac:dyDescent="0.2">
      <c r="S8093" s="35"/>
    </row>
    <row r="8094" spans="19:19" x14ac:dyDescent="0.2">
      <c r="S8094" s="35"/>
    </row>
    <row r="8095" spans="19:19" x14ac:dyDescent="0.2">
      <c r="S8095" s="35"/>
    </row>
    <row r="8096" spans="19:19" x14ac:dyDescent="0.2">
      <c r="S8096" s="35"/>
    </row>
    <row r="8097" spans="19:19" x14ac:dyDescent="0.2">
      <c r="S8097" s="35"/>
    </row>
    <row r="8098" spans="19:19" x14ac:dyDescent="0.2">
      <c r="S8098" s="35"/>
    </row>
    <row r="8099" spans="19:19" x14ac:dyDescent="0.2">
      <c r="S8099" s="35"/>
    </row>
    <row r="8100" spans="19:19" x14ac:dyDescent="0.2">
      <c r="S8100" s="35"/>
    </row>
    <row r="8101" spans="19:19" x14ac:dyDescent="0.2">
      <c r="S8101" s="35"/>
    </row>
    <row r="8102" spans="19:19" x14ac:dyDescent="0.2">
      <c r="S8102" s="35"/>
    </row>
    <row r="8103" spans="19:19" x14ac:dyDescent="0.2">
      <c r="S8103" s="35"/>
    </row>
    <row r="8104" spans="19:19" x14ac:dyDescent="0.2">
      <c r="S8104" s="35"/>
    </row>
    <row r="8105" spans="19:19" x14ac:dyDescent="0.2">
      <c r="S8105" s="35"/>
    </row>
    <row r="8106" spans="19:19" x14ac:dyDescent="0.2">
      <c r="S8106" s="35"/>
    </row>
    <row r="8107" spans="19:19" x14ac:dyDescent="0.2">
      <c r="S8107" s="35"/>
    </row>
    <row r="8108" spans="19:19" x14ac:dyDescent="0.2">
      <c r="S8108" s="35"/>
    </row>
    <row r="8109" spans="19:19" x14ac:dyDescent="0.2">
      <c r="S8109" s="35"/>
    </row>
    <row r="8110" spans="19:19" x14ac:dyDescent="0.2">
      <c r="S8110" s="35"/>
    </row>
    <row r="8111" spans="19:19" x14ac:dyDescent="0.2">
      <c r="S8111" s="35"/>
    </row>
    <row r="8112" spans="19:19" x14ac:dyDescent="0.2">
      <c r="S8112" s="35"/>
    </row>
    <row r="8113" spans="19:19" x14ac:dyDescent="0.2">
      <c r="S8113" s="35"/>
    </row>
    <row r="8114" spans="19:19" x14ac:dyDescent="0.2">
      <c r="S8114" s="35"/>
    </row>
    <row r="8115" spans="19:19" x14ac:dyDescent="0.2">
      <c r="S8115" s="35"/>
    </row>
    <row r="8116" spans="19:19" x14ac:dyDescent="0.2">
      <c r="S8116" s="35"/>
    </row>
    <row r="8117" spans="19:19" x14ac:dyDescent="0.2">
      <c r="S8117" s="35"/>
    </row>
    <row r="8118" spans="19:19" x14ac:dyDescent="0.2">
      <c r="S8118" s="35"/>
    </row>
    <row r="8119" spans="19:19" x14ac:dyDescent="0.2">
      <c r="S8119" s="35"/>
    </row>
    <row r="8120" spans="19:19" x14ac:dyDescent="0.2">
      <c r="S8120" s="35"/>
    </row>
    <row r="8121" spans="19:19" x14ac:dyDescent="0.2">
      <c r="S8121" s="35"/>
    </row>
    <row r="8122" spans="19:19" x14ac:dyDescent="0.2">
      <c r="S8122" s="35"/>
    </row>
    <row r="8123" spans="19:19" x14ac:dyDescent="0.2">
      <c r="S8123" s="35"/>
    </row>
    <row r="8124" spans="19:19" x14ac:dyDescent="0.2">
      <c r="S8124" s="35"/>
    </row>
    <row r="8125" spans="19:19" x14ac:dyDescent="0.2">
      <c r="S8125" s="35"/>
    </row>
    <row r="8126" spans="19:19" x14ac:dyDescent="0.2">
      <c r="S8126" s="35"/>
    </row>
    <row r="8127" spans="19:19" x14ac:dyDescent="0.2">
      <c r="S8127" s="35"/>
    </row>
    <row r="8128" spans="19:19" x14ac:dyDescent="0.2">
      <c r="S8128" s="35"/>
    </row>
    <row r="8129" spans="19:19" x14ac:dyDescent="0.2">
      <c r="S8129" s="35"/>
    </row>
    <row r="8130" spans="19:19" x14ac:dyDescent="0.2">
      <c r="S8130" s="35"/>
    </row>
    <row r="8131" spans="19:19" x14ac:dyDescent="0.2">
      <c r="S8131" s="35"/>
    </row>
    <row r="8132" spans="19:19" x14ac:dyDescent="0.2">
      <c r="S8132" s="35"/>
    </row>
    <row r="8133" spans="19:19" x14ac:dyDescent="0.2">
      <c r="S8133" s="35"/>
    </row>
    <row r="8134" spans="19:19" x14ac:dyDescent="0.2">
      <c r="S8134" s="35"/>
    </row>
    <row r="8135" spans="19:19" x14ac:dyDescent="0.2">
      <c r="S8135" s="35"/>
    </row>
    <row r="8136" spans="19:19" x14ac:dyDescent="0.2">
      <c r="S8136" s="35"/>
    </row>
    <row r="8137" spans="19:19" x14ac:dyDescent="0.2">
      <c r="S8137" s="35"/>
    </row>
    <row r="8138" spans="19:19" x14ac:dyDescent="0.2">
      <c r="S8138" s="35"/>
    </row>
    <row r="8139" spans="19:19" x14ac:dyDescent="0.2">
      <c r="S8139" s="35"/>
    </row>
    <row r="8140" spans="19:19" x14ac:dyDescent="0.2">
      <c r="S8140" s="35"/>
    </row>
    <row r="8141" spans="19:19" x14ac:dyDescent="0.2">
      <c r="S8141" s="35"/>
    </row>
    <row r="8142" spans="19:19" x14ac:dyDescent="0.2">
      <c r="S8142" s="35"/>
    </row>
    <row r="8143" spans="19:19" x14ac:dyDescent="0.2">
      <c r="S8143" s="35"/>
    </row>
    <row r="8144" spans="19:19" x14ac:dyDescent="0.2">
      <c r="S8144" s="35"/>
    </row>
    <row r="8145" spans="19:19" x14ac:dyDescent="0.2">
      <c r="S8145" s="35"/>
    </row>
    <row r="8146" spans="19:19" x14ac:dyDescent="0.2">
      <c r="S8146" s="35"/>
    </row>
    <row r="8147" spans="19:19" x14ac:dyDescent="0.2">
      <c r="S8147" s="35"/>
    </row>
    <row r="8148" spans="19:19" x14ac:dyDescent="0.2">
      <c r="S8148" s="35"/>
    </row>
    <row r="8149" spans="19:19" x14ac:dyDescent="0.2">
      <c r="S8149" s="35"/>
    </row>
    <row r="8150" spans="19:19" x14ac:dyDescent="0.2">
      <c r="S8150" s="35"/>
    </row>
    <row r="8151" spans="19:19" x14ac:dyDescent="0.2">
      <c r="S8151" s="35"/>
    </row>
    <row r="8152" spans="19:19" x14ac:dyDescent="0.2">
      <c r="S8152" s="35"/>
    </row>
    <row r="8153" spans="19:19" x14ac:dyDescent="0.2">
      <c r="S8153" s="35"/>
    </row>
    <row r="8154" spans="19:19" x14ac:dyDescent="0.2">
      <c r="S8154" s="35"/>
    </row>
    <row r="8155" spans="19:19" x14ac:dyDescent="0.2">
      <c r="S8155" s="35"/>
    </row>
    <row r="8156" spans="19:19" x14ac:dyDescent="0.2">
      <c r="S8156" s="35"/>
    </row>
    <row r="8157" spans="19:19" x14ac:dyDescent="0.2">
      <c r="S8157" s="35"/>
    </row>
    <row r="8158" spans="19:19" x14ac:dyDescent="0.2">
      <c r="S8158" s="35"/>
    </row>
    <row r="8159" spans="19:19" x14ac:dyDescent="0.2">
      <c r="S8159" s="35"/>
    </row>
    <row r="8160" spans="19:19" x14ac:dyDescent="0.2">
      <c r="S8160" s="35"/>
    </row>
    <row r="8161" spans="19:19" x14ac:dyDescent="0.2">
      <c r="S8161" s="35"/>
    </row>
    <row r="8162" spans="19:19" x14ac:dyDescent="0.2">
      <c r="S8162" s="35"/>
    </row>
    <row r="8163" spans="19:19" x14ac:dyDescent="0.2">
      <c r="S8163" s="35"/>
    </row>
    <row r="8164" spans="19:19" x14ac:dyDescent="0.2">
      <c r="S8164" s="35"/>
    </row>
    <row r="8165" spans="19:19" x14ac:dyDescent="0.2">
      <c r="S8165" s="35"/>
    </row>
    <row r="8166" spans="19:19" x14ac:dyDescent="0.2">
      <c r="S8166" s="35"/>
    </row>
    <row r="8167" spans="19:19" x14ac:dyDescent="0.2">
      <c r="S8167" s="35"/>
    </row>
    <row r="8168" spans="19:19" x14ac:dyDescent="0.2">
      <c r="S8168" s="35"/>
    </row>
    <row r="8169" spans="19:19" x14ac:dyDescent="0.2">
      <c r="S8169" s="35"/>
    </row>
    <row r="8170" spans="19:19" x14ac:dyDescent="0.2">
      <c r="S8170" s="35"/>
    </row>
    <row r="8171" spans="19:19" x14ac:dyDescent="0.2">
      <c r="S8171" s="35"/>
    </row>
    <row r="8172" spans="19:19" x14ac:dyDescent="0.2">
      <c r="S8172" s="35"/>
    </row>
    <row r="8173" spans="19:19" x14ac:dyDescent="0.2">
      <c r="S8173" s="35"/>
    </row>
    <row r="8174" spans="19:19" x14ac:dyDescent="0.2">
      <c r="S8174" s="35"/>
    </row>
    <row r="8175" spans="19:19" x14ac:dyDescent="0.2">
      <c r="S8175" s="35"/>
    </row>
    <row r="8176" spans="19:19" x14ac:dyDescent="0.2">
      <c r="S8176" s="35"/>
    </row>
    <row r="8177" spans="19:19" x14ac:dyDescent="0.2">
      <c r="S8177" s="35"/>
    </row>
    <row r="8178" spans="19:19" x14ac:dyDescent="0.2">
      <c r="S8178" s="35"/>
    </row>
    <row r="8179" spans="19:19" x14ac:dyDescent="0.2">
      <c r="S8179" s="35"/>
    </row>
    <row r="8180" spans="19:19" x14ac:dyDescent="0.2">
      <c r="S8180" s="35"/>
    </row>
    <row r="8181" spans="19:19" x14ac:dyDescent="0.2">
      <c r="S8181" s="35"/>
    </row>
    <row r="8182" spans="19:19" x14ac:dyDescent="0.2">
      <c r="S8182" s="35"/>
    </row>
    <row r="8183" spans="19:19" x14ac:dyDescent="0.2">
      <c r="S8183" s="35"/>
    </row>
    <row r="8184" spans="19:19" x14ac:dyDescent="0.2">
      <c r="S8184" s="35"/>
    </row>
    <row r="8185" spans="19:19" x14ac:dyDescent="0.2">
      <c r="S8185" s="35"/>
    </row>
    <row r="8186" spans="19:19" x14ac:dyDescent="0.2">
      <c r="S8186" s="35"/>
    </row>
    <row r="8187" spans="19:19" x14ac:dyDescent="0.2">
      <c r="S8187" s="35"/>
    </row>
    <row r="8188" spans="19:19" x14ac:dyDescent="0.2">
      <c r="S8188" s="35"/>
    </row>
    <row r="8189" spans="19:19" x14ac:dyDescent="0.2">
      <c r="S8189" s="35"/>
    </row>
    <row r="8190" spans="19:19" x14ac:dyDescent="0.2">
      <c r="S8190" s="35"/>
    </row>
    <row r="8191" spans="19:19" x14ac:dyDescent="0.2">
      <c r="S8191" s="35"/>
    </row>
    <row r="8192" spans="19:19" x14ac:dyDescent="0.2">
      <c r="S8192" s="35"/>
    </row>
    <row r="8193" spans="19:19" x14ac:dyDescent="0.2">
      <c r="S8193" s="35"/>
    </row>
    <row r="8194" spans="19:19" x14ac:dyDescent="0.2">
      <c r="S8194" s="35"/>
    </row>
    <row r="8195" spans="19:19" x14ac:dyDescent="0.2">
      <c r="S8195" s="35"/>
    </row>
    <row r="8196" spans="19:19" x14ac:dyDescent="0.2">
      <c r="S8196" s="35"/>
    </row>
    <row r="8197" spans="19:19" x14ac:dyDescent="0.2">
      <c r="S8197" s="35"/>
    </row>
    <row r="8198" spans="19:19" x14ac:dyDescent="0.2">
      <c r="S8198" s="35"/>
    </row>
    <row r="8199" spans="19:19" x14ac:dyDescent="0.2">
      <c r="S8199" s="35"/>
    </row>
    <row r="8200" spans="19:19" x14ac:dyDescent="0.2">
      <c r="S8200" s="35"/>
    </row>
    <row r="8201" spans="19:19" x14ac:dyDescent="0.2">
      <c r="S8201" s="35"/>
    </row>
    <row r="8202" spans="19:19" x14ac:dyDescent="0.2">
      <c r="S8202" s="35"/>
    </row>
    <row r="8203" spans="19:19" x14ac:dyDescent="0.2">
      <c r="S8203" s="35"/>
    </row>
    <row r="8204" spans="19:19" x14ac:dyDescent="0.2">
      <c r="S8204" s="35"/>
    </row>
    <row r="8205" spans="19:19" x14ac:dyDescent="0.2">
      <c r="S8205" s="35"/>
    </row>
    <row r="8206" spans="19:19" x14ac:dyDescent="0.2">
      <c r="S8206" s="35"/>
    </row>
    <row r="8207" spans="19:19" x14ac:dyDescent="0.2">
      <c r="S8207" s="35"/>
    </row>
    <row r="8208" spans="19:19" x14ac:dyDescent="0.2">
      <c r="S8208" s="35"/>
    </row>
    <row r="8209" spans="19:19" x14ac:dyDescent="0.2">
      <c r="S8209" s="35"/>
    </row>
    <row r="8210" spans="19:19" x14ac:dyDescent="0.2">
      <c r="S8210" s="35"/>
    </row>
    <row r="8211" spans="19:19" x14ac:dyDescent="0.2">
      <c r="S8211" s="35"/>
    </row>
    <row r="8212" spans="19:19" x14ac:dyDescent="0.2">
      <c r="S8212" s="35"/>
    </row>
    <row r="8213" spans="19:19" x14ac:dyDescent="0.2">
      <c r="S8213" s="35"/>
    </row>
    <row r="8214" spans="19:19" x14ac:dyDescent="0.2">
      <c r="S8214" s="35"/>
    </row>
    <row r="8215" spans="19:19" x14ac:dyDescent="0.2">
      <c r="S8215" s="35"/>
    </row>
    <row r="8216" spans="19:19" x14ac:dyDescent="0.2">
      <c r="S8216" s="35"/>
    </row>
    <row r="8217" spans="19:19" x14ac:dyDescent="0.2">
      <c r="S8217" s="35"/>
    </row>
    <row r="8218" spans="19:19" x14ac:dyDescent="0.2">
      <c r="S8218" s="35"/>
    </row>
    <row r="8219" spans="19:19" x14ac:dyDescent="0.2">
      <c r="S8219" s="35"/>
    </row>
    <row r="8220" spans="19:19" x14ac:dyDescent="0.2">
      <c r="S8220" s="35"/>
    </row>
    <row r="8221" spans="19:19" x14ac:dyDescent="0.2">
      <c r="S8221" s="35"/>
    </row>
    <row r="8222" spans="19:19" x14ac:dyDescent="0.2">
      <c r="S8222" s="35"/>
    </row>
    <row r="8223" spans="19:19" x14ac:dyDescent="0.2">
      <c r="S8223" s="35"/>
    </row>
    <row r="8224" spans="19:19" x14ac:dyDescent="0.2">
      <c r="S8224" s="35"/>
    </row>
    <row r="8225" spans="19:19" x14ac:dyDescent="0.2">
      <c r="S8225" s="35"/>
    </row>
    <row r="8226" spans="19:19" x14ac:dyDescent="0.2">
      <c r="S8226" s="35"/>
    </row>
    <row r="8227" spans="19:19" x14ac:dyDescent="0.2">
      <c r="S8227" s="35"/>
    </row>
    <row r="8228" spans="19:19" x14ac:dyDescent="0.2">
      <c r="S8228" s="35"/>
    </row>
    <row r="8229" spans="19:19" x14ac:dyDescent="0.2">
      <c r="S8229" s="35"/>
    </row>
    <row r="8230" spans="19:19" x14ac:dyDescent="0.2">
      <c r="S8230" s="35"/>
    </row>
    <row r="8231" spans="19:19" x14ac:dyDescent="0.2">
      <c r="S8231" s="35"/>
    </row>
    <row r="8232" spans="19:19" x14ac:dyDescent="0.2">
      <c r="S8232" s="35"/>
    </row>
    <row r="8233" spans="19:19" x14ac:dyDescent="0.2">
      <c r="S8233" s="35"/>
    </row>
    <row r="8234" spans="19:19" x14ac:dyDescent="0.2">
      <c r="S8234" s="35"/>
    </row>
    <row r="8235" spans="19:19" x14ac:dyDescent="0.2">
      <c r="S8235" s="35"/>
    </row>
    <row r="8236" spans="19:19" x14ac:dyDescent="0.2">
      <c r="S8236" s="35"/>
    </row>
    <row r="8237" spans="19:19" x14ac:dyDescent="0.2">
      <c r="S8237" s="35"/>
    </row>
    <row r="8238" spans="19:19" x14ac:dyDescent="0.2">
      <c r="S8238" s="35"/>
    </row>
    <row r="8239" spans="19:19" x14ac:dyDescent="0.2">
      <c r="S8239" s="35"/>
    </row>
    <row r="8240" spans="19:19" x14ac:dyDescent="0.2">
      <c r="S8240" s="35"/>
    </row>
    <row r="8241" spans="19:19" x14ac:dyDescent="0.2">
      <c r="S8241" s="35"/>
    </row>
    <row r="8242" spans="19:19" x14ac:dyDescent="0.2">
      <c r="S8242" s="35"/>
    </row>
    <row r="8243" spans="19:19" x14ac:dyDescent="0.2">
      <c r="S8243" s="35"/>
    </row>
    <row r="8244" spans="19:19" x14ac:dyDescent="0.2">
      <c r="S8244" s="35"/>
    </row>
    <row r="8245" spans="19:19" x14ac:dyDescent="0.2">
      <c r="S8245" s="35"/>
    </row>
    <row r="8246" spans="19:19" x14ac:dyDescent="0.2">
      <c r="S8246" s="35"/>
    </row>
    <row r="8247" spans="19:19" x14ac:dyDescent="0.2">
      <c r="S8247" s="35"/>
    </row>
    <row r="8248" spans="19:19" x14ac:dyDescent="0.2">
      <c r="S8248" s="35"/>
    </row>
    <row r="8249" spans="19:19" x14ac:dyDescent="0.2">
      <c r="S8249" s="35"/>
    </row>
    <row r="8250" spans="19:19" x14ac:dyDescent="0.2">
      <c r="S8250" s="35"/>
    </row>
    <row r="8251" spans="19:19" x14ac:dyDescent="0.2">
      <c r="S8251" s="35"/>
    </row>
    <row r="8252" spans="19:19" x14ac:dyDescent="0.2">
      <c r="S8252" s="35"/>
    </row>
    <row r="8253" spans="19:19" x14ac:dyDescent="0.2">
      <c r="S8253" s="35"/>
    </row>
    <row r="8254" spans="19:19" x14ac:dyDescent="0.2">
      <c r="S8254" s="35"/>
    </row>
    <row r="8255" spans="19:19" x14ac:dyDescent="0.2">
      <c r="S8255" s="35"/>
    </row>
    <row r="8256" spans="19:19" x14ac:dyDescent="0.2">
      <c r="S8256" s="35"/>
    </row>
    <row r="8257" spans="19:19" x14ac:dyDescent="0.2">
      <c r="S8257" s="35"/>
    </row>
    <row r="8258" spans="19:19" x14ac:dyDescent="0.2">
      <c r="S8258" s="35"/>
    </row>
    <row r="8259" spans="19:19" x14ac:dyDescent="0.2">
      <c r="S8259" s="35"/>
    </row>
    <row r="8260" spans="19:19" x14ac:dyDescent="0.2">
      <c r="S8260" s="35"/>
    </row>
    <row r="8261" spans="19:19" x14ac:dyDescent="0.2">
      <c r="S8261" s="35"/>
    </row>
    <row r="8262" spans="19:19" x14ac:dyDescent="0.2">
      <c r="S8262" s="35"/>
    </row>
    <row r="8263" spans="19:19" x14ac:dyDescent="0.2">
      <c r="S8263" s="35"/>
    </row>
    <row r="8264" spans="19:19" x14ac:dyDescent="0.2">
      <c r="S8264" s="35"/>
    </row>
    <row r="8265" spans="19:19" x14ac:dyDescent="0.2">
      <c r="S8265" s="35"/>
    </row>
    <row r="8266" spans="19:19" x14ac:dyDescent="0.2">
      <c r="S8266" s="35"/>
    </row>
    <row r="8267" spans="19:19" x14ac:dyDescent="0.2">
      <c r="S8267" s="35"/>
    </row>
    <row r="8268" spans="19:19" x14ac:dyDescent="0.2">
      <c r="S8268" s="35"/>
    </row>
    <row r="8269" spans="19:19" x14ac:dyDescent="0.2">
      <c r="S8269" s="35"/>
    </row>
    <row r="8270" spans="19:19" x14ac:dyDescent="0.2">
      <c r="S8270" s="35"/>
    </row>
    <row r="8271" spans="19:19" x14ac:dyDescent="0.2">
      <c r="S8271" s="35"/>
    </row>
    <row r="8272" spans="19:19" x14ac:dyDescent="0.2">
      <c r="S8272" s="35"/>
    </row>
    <row r="8273" spans="19:19" x14ac:dyDescent="0.2">
      <c r="S8273" s="35"/>
    </row>
    <row r="8274" spans="19:19" x14ac:dyDescent="0.2">
      <c r="S8274" s="35"/>
    </row>
    <row r="8275" spans="19:19" x14ac:dyDescent="0.2">
      <c r="S8275" s="35"/>
    </row>
    <row r="8276" spans="19:19" x14ac:dyDescent="0.2">
      <c r="S8276" s="35"/>
    </row>
    <row r="8277" spans="19:19" x14ac:dyDescent="0.2">
      <c r="S8277" s="35"/>
    </row>
    <row r="8278" spans="19:19" x14ac:dyDescent="0.2">
      <c r="S8278" s="35"/>
    </row>
    <row r="8279" spans="19:19" x14ac:dyDescent="0.2">
      <c r="S8279" s="35"/>
    </row>
    <row r="8280" spans="19:19" x14ac:dyDescent="0.2">
      <c r="S8280" s="35"/>
    </row>
    <row r="8281" spans="19:19" x14ac:dyDescent="0.2">
      <c r="S8281" s="35"/>
    </row>
    <row r="8282" spans="19:19" x14ac:dyDescent="0.2">
      <c r="S8282" s="35"/>
    </row>
    <row r="8283" spans="19:19" x14ac:dyDescent="0.2">
      <c r="S8283" s="35"/>
    </row>
    <row r="8284" spans="19:19" x14ac:dyDescent="0.2">
      <c r="S8284" s="35"/>
    </row>
    <row r="8285" spans="19:19" x14ac:dyDescent="0.2">
      <c r="S8285" s="35"/>
    </row>
    <row r="8286" spans="19:19" x14ac:dyDescent="0.2">
      <c r="S8286" s="35"/>
    </row>
    <row r="8287" spans="19:19" x14ac:dyDescent="0.2">
      <c r="S8287" s="35"/>
    </row>
    <row r="8288" spans="19:19" x14ac:dyDescent="0.2">
      <c r="S8288" s="35"/>
    </row>
    <row r="8289" spans="19:19" x14ac:dyDescent="0.2">
      <c r="S8289" s="35"/>
    </row>
    <row r="8290" spans="19:19" x14ac:dyDescent="0.2">
      <c r="S8290" s="35"/>
    </row>
    <row r="8291" spans="19:19" x14ac:dyDescent="0.2">
      <c r="S8291" s="35"/>
    </row>
    <row r="8292" spans="19:19" x14ac:dyDescent="0.2">
      <c r="S8292" s="35"/>
    </row>
    <row r="8293" spans="19:19" x14ac:dyDescent="0.2">
      <c r="S8293" s="35"/>
    </row>
    <row r="8294" spans="19:19" x14ac:dyDescent="0.2">
      <c r="S8294" s="35"/>
    </row>
    <row r="8295" spans="19:19" x14ac:dyDescent="0.2">
      <c r="S8295" s="35"/>
    </row>
    <row r="8296" spans="19:19" x14ac:dyDescent="0.2">
      <c r="S8296" s="35"/>
    </row>
    <row r="8297" spans="19:19" x14ac:dyDescent="0.2">
      <c r="S8297" s="35"/>
    </row>
    <row r="8298" spans="19:19" x14ac:dyDescent="0.2">
      <c r="S8298" s="35"/>
    </row>
    <row r="8299" spans="19:19" x14ac:dyDescent="0.2">
      <c r="S8299" s="35"/>
    </row>
    <row r="8300" spans="19:19" x14ac:dyDescent="0.2">
      <c r="S8300" s="35"/>
    </row>
    <row r="8301" spans="19:19" x14ac:dyDescent="0.2">
      <c r="S8301" s="35"/>
    </row>
    <row r="8302" spans="19:19" x14ac:dyDescent="0.2">
      <c r="S8302" s="35"/>
    </row>
    <row r="8303" spans="19:19" x14ac:dyDescent="0.2">
      <c r="S8303" s="35"/>
    </row>
    <row r="8304" spans="19:19" x14ac:dyDescent="0.2">
      <c r="S8304" s="35"/>
    </row>
    <row r="8305" spans="19:19" x14ac:dyDescent="0.2">
      <c r="S8305" s="35"/>
    </row>
    <row r="8306" spans="19:19" x14ac:dyDescent="0.2">
      <c r="S8306" s="35"/>
    </row>
    <row r="8307" spans="19:19" x14ac:dyDescent="0.2">
      <c r="S8307" s="35"/>
    </row>
    <row r="8308" spans="19:19" x14ac:dyDescent="0.2">
      <c r="S8308" s="35"/>
    </row>
    <row r="8309" spans="19:19" x14ac:dyDescent="0.2">
      <c r="S8309" s="35"/>
    </row>
    <row r="8310" spans="19:19" x14ac:dyDescent="0.2">
      <c r="S8310" s="35"/>
    </row>
    <row r="8311" spans="19:19" x14ac:dyDescent="0.2">
      <c r="S8311" s="35"/>
    </row>
    <row r="8312" spans="19:19" x14ac:dyDescent="0.2">
      <c r="S8312" s="35"/>
    </row>
    <row r="8313" spans="19:19" x14ac:dyDescent="0.2">
      <c r="S8313" s="35"/>
    </row>
    <row r="8314" spans="19:19" x14ac:dyDescent="0.2">
      <c r="S8314" s="35"/>
    </row>
    <row r="8315" spans="19:19" x14ac:dyDescent="0.2">
      <c r="S8315" s="35"/>
    </row>
    <row r="8316" spans="19:19" x14ac:dyDescent="0.2">
      <c r="S8316" s="35"/>
    </row>
    <row r="8317" spans="19:19" x14ac:dyDescent="0.2">
      <c r="S8317" s="35"/>
    </row>
    <row r="8318" spans="19:19" x14ac:dyDescent="0.2">
      <c r="S8318" s="35"/>
    </row>
    <row r="8319" spans="19:19" x14ac:dyDescent="0.2">
      <c r="S8319" s="35"/>
    </row>
    <row r="8320" spans="19:19" x14ac:dyDescent="0.2">
      <c r="S8320" s="35"/>
    </row>
    <row r="8321" spans="19:19" x14ac:dyDescent="0.2">
      <c r="S8321" s="35"/>
    </row>
    <row r="8322" spans="19:19" x14ac:dyDescent="0.2">
      <c r="S8322" s="35"/>
    </row>
    <row r="8323" spans="19:19" x14ac:dyDescent="0.2">
      <c r="S8323" s="35"/>
    </row>
    <row r="8324" spans="19:19" x14ac:dyDescent="0.2">
      <c r="S8324" s="35"/>
    </row>
    <row r="8325" spans="19:19" x14ac:dyDescent="0.2">
      <c r="S8325" s="35"/>
    </row>
    <row r="8326" spans="19:19" x14ac:dyDescent="0.2">
      <c r="S8326" s="35"/>
    </row>
    <row r="8327" spans="19:19" x14ac:dyDescent="0.2">
      <c r="S8327" s="35"/>
    </row>
    <row r="8328" spans="19:19" x14ac:dyDescent="0.2">
      <c r="S8328" s="35"/>
    </row>
    <row r="8329" spans="19:19" x14ac:dyDescent="0.2">
      <c r="S8329" s="35"/>
    </row>
    <row r="8330" spans="19:19" x14ac:dyDescent="0.2">
      <c r="S8330" s="35"/>
    </row>
    <row r="8331" spans="19:19" x14ac:dyDescent="0.2">
      <c r="S8331" s="35"/>
    </row>
    <row r="8332" spans="19:19" x14ac:dyDescent="0.2">
      <c r="S8332" s="35"/>
    </row>
    <row r="8333" spans="19:19" x14ac:dyDescent="0.2">
      <c r="S8333" s="35"/>
    </row>
    <row r="8334" spans="19:19" x14ac:dyDescent="0.2">
      <c r="S8334" s="35"/>
    </row>
    <row r="8335" spans="19:19" x14ac:dyDescent="0.2">
      <c r="S8335" s="35"/>
    </row>
    <row r="8336" spans="19:19" x14ac:dyDescent="0.2">
      <c r="S8336" s="35"/>
    </row>
    <row r="8337" spans="19:19" x14ac:dyDescent="0.2">
      <c r="S8337" s="35"/>
    </row>
    <row r="8338" spans="19:19" x14ac:dyDescent="0.2">
      <c r="S8338" s="35"/>
    </row>
    <row r="8339" spans="19:19" x14ac:dyDescent="0.2">
      <c r="S8339" s="35"/>
    </row>
    <row r="8340" spans="19:19" x14ac:dyDescent="0.2">
      <c r="S8340" s="35"/>
    </row>
    <row r="8341" spans="19:19" x14ac:dyDescent="0.2">
      <c r="S8341" s="35"/>
    </row>
    <row r="8342" spans="19:19" x14ac:dyDescent="0.2">
      <c r="S8342" s="35"/>
    </row>
    <row r="8343" spans="19:19" x14ac:dyDescent="0.2">
      <c r="S8343" s="35"/>
    </row>
    <row r="8344" spans="19:19" x14ac:dyDescent="0.2">
      <c r="S8344" s="35"/>
    </row>
    <row r="8345" spans="19:19" x14ac:dyDescent="0.2">
      <c r="S8345" s="35"/>
    </row>
    <row r="8346" spans="19:19" x14ac:dyDescent="0.2">
      <c r="S8346" s="35"/>
    </row>
    <row r="8347" spans="19:19" x14ac:dyDescent="0.2">
      <c r="S8347" s="35"/>
    </row>
    <row r="8348" spans="19:19" x14ac:dyDescent="0.2">
      <c r="S8348" s="35"/>
    </row>
    <row r="8349" spans="19:19" x14ac:dyDescent="0.2">
      <c r="S8349" s="35"/>
    </row>
    <row r="8350" spans="19:19" x14ac:dyDescent="0.2">
      <c r="S8350" s="35"/>
    </row>
    <row r="8351" spans="19:19" x14ac:dyDescent="0.2">
      <c r="S8351" s="35"/>
    </row>
    <row r="8352" spans="19:19" x14ac:dyDescent="0.2">
      <c r="S8352" s="35"/>
    </row>
    <row r="8353" spans="19:19" x14ac:dyDescent="0.2">
      <c r="S8353" s="35"/>
    </row>
    <row r="8354" spans="19:19" x14ac:dyDescent="0.2">
      <c r="S8354" s="35"/>
    </row>
    <row r="8355" spans="19:19" x14ac:dyDescent="0.2">
      <c r="S8355" s="35"/>
    </row>
    <row r="8356" spans="19:19" x14ac:dyDescent="0.2">
      <c r="S8356" s="35"/>
    </row>
    <row r="8357" spans="19:19" x14ac:dyDescent="0.2">
      <c r="S8357" s="35"/>
    </row>
    <row r="8358" spans="19:19" x14ac:dyDescent="0.2">
      <c r="S8358" s="35"/>
    </row>
    <row r="8359" spans="19:19" x14ac:dyDescent="0.2">
      <c r="S8359" s="35"/>
    </row>
    <row r="8360" spans="19:19" x14ac:dyDescent="0.2">
      <c r="S8360" s="35"/>
    </row>
    <row r="8361" spans="19:19" x14ac:dyDescent="0.2">
      <c r="S8361" s="35"/>
    </row>
    <row r="8362" spans="19:19" x14ac:dyDescent="0.2">
      <c r="S8362" s="35"/>
    </row>
    <row r="8363" spans="19:19" x14ac:dyDescent="0.2">
      <c r="S8363" s="35"/>
    </row>
    <row r="8364" spans="19:19" x14ac:dyDescent="0.2">
      <c r="S8364" s="35"/>
    </row>
    <row r="8365" spans="19:19" x14ac:dyDescent="0.2">
      <c r="S8365" s="35"/>
    </row>
    <row r="8366" spans="19:19" x14ac:dyDescent="0.2">
      <c r="S8366" s="35"/>
    </row>
    <row r="8367" spans="19:19" x14ac:dyDescent="0.2">
      <c r="S8367" s="35"/>
    </row>
    <row r="8368" spans="19:19" x14ac:dyDescent="0.2">
      <c r="S8368" s="35"/>
    </row>
    <row r="8369" spans="19:19" x14ac:dyDescent="0.2">
      <c r="S8369" s="35"/>
    </row>
    <row r="8370" spans="19:19" x14ac:dyDescent="0.2">
      <c r="S8370" s="35"/>
    </row>
    <row r="8371" spans="19:19" x14ac:dyDescent="0.2">
      <c r="S8371" s="35"/>
    </row>
    <row r="8372" spans="19:19" x14ac:dyDescent="0.2">
      <c r="S8372" s="35"/>
    </row>
    <row r="8373" spans="19:19" x14ac:dyDescent="0.2">
      <c r="S8373" s="35"/>
    </row>
    <row r="8374" spans="19:19" x14ac:dyDescent="0.2">
      <c r="S8374" s="35"/>
    </row>
    <row r="8375" spans="19:19" x14ac:dyDescent="0.2">
      <c r="S8375" s="35"/>
    </row>
    <row r="8376" spans="19:19" x14ac:dyDescent="0.2">
      <c r="S8376" s="35"/>
    </row>
    <row r="8377" spans="19:19" x14ac:dyDescent="0.2">
      <c r="S8377" s="35"/>
    </row>
    <row r="8378" spans="19:19" x14ac:dyDescent="0.2">
      <c r="S8378" s="35"/>
    </row>
    <row r="8379" spans="19:19" x14ac:dyDescent="0.2">
      <c r="S8379" s="35"/>
    </row>
    <row r="8380" spans="19:19" x14ac:dyDescent="0.2">
      <c r="S8380" s="35"/>
    </row>
    <row r="8381" spans="19:19" x14ac:dyDescent="0.2">
      <c r="S8381" s="35"/>
    </row>
    <row r="8382" spans="19:19" x14ac:dyDescent="0.2">
      <c r="S8382" s="35"/>
    </row>
    <row r="8383" spans="19:19" x14ac:dyDescent="0.2">
      <c r="S8383" s="35"/>
    </row>
    <row r="8384" spans="19:19" x14ac:dyDescent="0.2">
      <c r="S8384" s="35"/>
    </row>
    <row r="8385" spans="19:19" x14ac:dyDescent="0.2">
      <c r="S8385" s="35"/>
    </row>
    <row r="8386" spans="19:19" x14ac:dyDescent="0.2">
      <c r="S8386" s="35"/>
    </row>
    <row r="8387" spans="19:19" x14ac:dyDescent="0.2">
      <c r="S8387" s="35"/>
    </row>
    <row r="8388" spans="19:19" x14ac:dyDescent="0.2">
      <c r="S8388" s="35"/>
    </row>
    <row r="8389" spans="19:19" x14ac:dyDescent="0.2">
      <c r="S8389" s="35"/>
    </row>
    <row r="8390" spans="19:19" x14ac:dyDescent="0.2">
      <c r="S8390" s="35"/>
    </row>
    <row r="8391" spans="19:19" x14ac:dyDescent="0.2">
      <c r="S8391" s="35"/>
    </row>
    <row r="8392" spans="19:19" x14ac:dyDescent="0.2">
      <c r="S8392" s="35"/>
    </row>
    <row r="8393" spans="19:19" x14ac:dyDescent="0.2">
      <c r="S8393" s="35"/>
    </row>
    <row r="8394" spans="19:19" x14ac:dyDescent="0.2">
      <c r="S8394" s="35"/>
    </row>
    <row r="8395" spans="19:19" x14ac:dyDescent="0.2">
      <c r="S8395" s="35"/>
    </row>
    <row r="8396" spans="19:19" x14ac:dyDescent="0.2">
      <c r="S8396" s="35"/>
    </row>
    <row r="8397" spans="19:19" x14ac:dyDescent="0.2">
      <c r="S8397" s="35"/>
    </row>
    <row r="8398" spans="19:19" x14ac:dyDescent="0.2">
      <c r="S8398" s="35"/>
    </row>
    <row r="8399" spans="19:19" x14ac:dyDescent="0.2">
      <c r="S8399" s="35"/>
    </row>
    <row r="8400" spans="19:19" x14ac:dyDescent="0.2">
      <c r="S8400" s="35"/>
    </row>
    <row r="8401" spans="19:19" x14ac:dyDescent="0.2">
      <c r="S8401" s="35"/>
    </row>
    <row r="8402" spans="19:19" x14ac:dyDescent="0.2">
      <c r="S8402" s="35"/>
    </row>
    <row r="8403" spans="19:19" x14ac:dyDescent="0.2">
      <c r="S8403" s="35"/>
    </row>
    <row r="8404" spans="19:19" x14ac:dyDescent="0.2">
      <c r="S8404" s="35"/>
    </row>
    <row r="8405" spans="19:19" x14ac:dyDescent="0.2">
      <c r="S8405" s="35"/>
    </row>
    <row r="8406" spans="19:19" x14ac:dyDescent="0.2">
      <c r="S8406" s="35"/>
    </row>
    <row r="8407" spans="19:19" x14ac:dyDescent="0.2">
      <c r="S8407" s="35"/>
    </row>
    <row r="8408" spans="19:19" x14ac:dyDescent="0.2">
      <c r="S8408" s="35"/>
    </row>
    <row r="8409" spans="19:19" x14ac:dyDescent="0.2">
      <c r="S8409" s="35"/>
    </row>
    <row r="8410" spans="19:19" x14ac:dyDescent="0.2">
      <c r="S8410" s="35"/>
    </row>
    <row r="8411" spans="19:19" x14ac:dyDescent="0.2">
      <c r="S8411" s="35"/>
    </row>
    <row r="8412" spans="19:19" x14ac:dyDescent="0.2">
      <c r="S8412" s="35"/>
    </row>
    <row r="8413" spans="19:19" x14ac:dyDescent="0.2">
      <c r="S8413" s="35"/>
    </row>
    <row r="8414" spans="19:19" x14ac:dyDescent="0.2">
      <c r="S8414" s="35"/>
    </row>
    <row r="8415" spans="19:19" x14ac:dyDescent="0.2">
      <c r="S8415" s="35"/>
    </row>
    <row r="8416" spans="19:19" x14ac:dyDescent="0.2">
      <c r="S8416" s="35"/>
    </row>
    <row r="8417" spans="19:19" x14ac:dyDescent="0.2">
      <c r="S8417" s="35"/>
    </row>
    <row r="8418" spans="19:19" x14ac:dyDescent="0.2">
      <c r="S8418" s="35"/>
    </row>
    <row r="8419" spans="19:19" x14ac:dyDescent="0.2">
      <c r="S8419" s="35"/>
    </row>
    <row r="8420" spans="19:19" x14ac:dyDescent="0.2">
      <c r="S8420" s="35"/>
    </row>
    <row r="8421" spans="19:19" x14ac:dyDescent="0.2">
      <c r="S8421" s="35"/>
    </row>
    <row r="8422" spans="19:19" x14ac:dyDescent="0.2">
      <c r="S8422" s="35"/>
    </row>
    <row r="8423" spans="19:19" x14ac:dyDescent="0.2">
      <c r="S8423" s="35"/>
    </row>
    <row r="8424" spans="19:19" x14ac:dyDescent="0.2">
      <c r="S8424" s="35"/>
    </row>
    <row r="8425" spans="19:19" x14ac:dyDescent="0.2">
      <c r="S8425" s="35"/>
    </row>
    <row r="8426" spans="19:19" x14ac:dyDescent="0.2">
      <c r="S8426" s="35"/>
    </row>
    <row r="8427" spans="19:19" x14ac:dyDescent="0.2">
      <c r="S8427" s="35"/>
    </row>
    <row r="8428" spans="19:19" x14ac:dyDescent="0.2">
      <c r="S8428" s="35"/>
    </row>
    <row r="8429" spans="19:19" x14ac:dyDescent="0.2">
      <c r="S8429" s="35"/>
    </row>
    <row r="8430" spans="19:19" x14ac:dyDescent="0.2">
      <c r="S8430" s="35"/>
    </row>
    <row r="8431" spans="19:19" x14ac:dyDescent="0.2">
      <c r="S8431" s="35"/>
    </row>
    <row r="8432" spans="19:19" x14ac:dyDescent="0.2">
      <c r="S8432" s="35"/>
    </row>
    <row r="8433" spans="19:19" x14ac:dyDescent="0.2">
      <c r="S8433" s="35"/>
    </row>
    <row r="8434" spans="19:19" x14ac:dyDescent="0.2">
      <c r="S8434" s="35"/>
    </row>
    <row r="8435" spans="19:19" x14ac:dyDescent="0.2">
      <c r="S8435" s="35"/>
    </row>
    <row r="8436" spans="19:19" x14ac:dyDescent="0.2">
      <c r="S8436" s="35"/>
    </row>
    <row r="8437" spans="19:19" x14ac:dyDescent="0.2">
      <c r="S8437" s="35"/>
    </row>
    <row r="8438" spans="19:19" x14ac:dyDescent="0.2">
      <c r="S8438" s="35"/>
    </row>
    <row r="8439" spans="19:19" x14ac:dyDescent="0.2">
      <c r="S8439" s="35"/>
    </row>
    <row r="8440" spans="19:19" x14ac:dyDescent="0.2">
      <c r="S8440" s="35"/>
    </row>
    <row r="8441" spans="19:19" x14ac:dyDescent="0.2">
      <c r="S8441" s="35"/>
    </row>
    <row r="8442" spans="19:19" x14ac:dyDescent="0.2">
      <c r="S8442" s="35"/>
    </row>
    <row r="8443" spans="19:19" x14ac:dyDescent="0.2">
      <c r="S8443" s="35"/>
    </row>
    <row r="8444" spans="19:19" x14ac:dyDescent="0.2">
      <c r="S8444" s="35"/>
    </row>
    <row r="8445" spans="19:19" x14ac:dyDescent="0.2">
      <c r="S8445" s="35"/>
    </row>
    <row r="8446" spans="19:19" x14ac:dyDescent="0.2">
      <c r="S8446" s="35"/>
    </row>
    <row r="8447" spans="19:19" x14ac:dyDescent="0.2">
      <c r="S8447" s="35"/>
    </row>
    <row r="8448" spans="19:19" x14ac:dyDescent="0.2">
      <c r="S8448" s="35"/>
    </row>
    <row r="8449" spans="19:19" x14ac:dyDescent="0.2">
      <c r="S8449" s="35"/>
    </row>
    <row r="8450" spans="19:19" x14ac:dyDescent="0.2">
      <c r="S8450" s="35"/>
    </row>
    <row r="8451" spans="19:19" x14ac:dyDescent="0.2">
      <c r="S8451" s="35"/>
    </row>
    <row r="8452" spans="19:19" x14ac:dyDescent="0.2">
      <c r="S8452" s="35"/>
    </row>
    <row r="8453" spans="19:19" x14ac:dyDescent="0.2">
      <c r="S8453" s="35"/>
    </row>
    <row r="8454" spans="19:19" x14ac:dyDescent="0.2">
      <c r="S8454" s="35"/>
    </row>
    <row r="8455" spans="19:19" x14ac:dyDescent="0.2">
      <c r="S8455" s="35"/>
    </row>
    <row r="8456" spans="19:19" x14ac:dyDescent="0.2">
      <c r="S8456" s="35"/>
    </row>
    <row r="8457" spans="19:19" x14ac:dyDescent="0.2">
      <c r="S8457" s="35"/>
    </row>
    <row r="8458" spans="19:19" x14ac:dyDescent="0.2">
      <c r="S8458" s="35"/>
    </row>
    <row r="8459" spans="19:19" x14ac:dyDescent="0.2">
      <c r="S8459" s="35"/>
    </row>
    <row r="8460" spans="19:19" x14ac:dyDescent="0.2">
      <c r="S8460" s="35"/>
    </row>
    <row r="8461" spans="19:19" x14ac:dyDescent="0.2">
      <c r="S8461" s="35"/>
    </row>
    <row r="8462" spans="19:19" x14ac:dyDescent="0.2">
      <c r="S8462" s="35"/>
    </row>
    <row r="8463" spans="19:19" x14ac:dyDescent="0.2">
      <c r="S8463" s="35"/>
    </row>
    <row r="8464" spans="19:19" x14ac:dyDescent="0.2">
      <c r="S8464" s="35"/>
    </row>
    <row r="8465" spans="19:19" x14ac:dyDescent="0.2">
      <c r="S8465" s="35"/>
    </row>
    <row r="8466" spans="19:19" x14ac:dyDescent="0.2">
      <c r="S8466" s="35"/>
    </row>
    <row r="8467" spans="19:19" x14ac:dyDescent="0.2">
      <c r="S8467" s="35"/>
    </row>
    <row r="8468" spans="19:19" x14ac:dyDescent="0.2">
      <c r="S8468" s="35"/>
    </row>
    <row r="8469" spans="19:19" x14ac:dyDescent="0.2">
      <c r="S8469" s="35"/>
    </row>
    <row r="8470" spans="19:19" x14ac:dyDescent="0.2">
      <c r="S8470" s="35"/>
    </row>
    <row r="8471" spans="19:19" x14ac:dyDescent="0.2">
      <c r="S8471" s="35"/>
    </row>
    <row r="8472" spans="19:19" x14ac:dyDescent="0.2">
      <c r="S8472" s="35"/>
    </row>
    <row r="8473" spans="19:19" x14ac:dyDescent="0.2">
      <c r="S8473" s="35"/>
    </row>
    <row r="8474" spans="19:19" x14ac:dyDescent="0.2">
      <c r="S8474" s="35"/>
    </row>
    <row r="8475" spans="19:19" x14ac:dyDescent="0.2">
      <c r="S8475" s="35"/>
    </row>
    <row r="8476" spans="19:19" x14ac:dyDescent="0.2">
      <c r="S8476" s="35"/>
    </row>
    <row r="8477" spans="19:19" x14ac:dyDescent="0.2">
      <c r="S8477" s="35"/>
    </row>
    <row r="8478" spans="19:19" x14ac:dyDescent="0.2">
      <c r="S8478" s="35"/>
    </row>
    <row r="8479" spans="19:19" x14ac:dyDescent="0.2">
      <c r="S8479" s="35"/>
    </row>
    <row r="8480" spans="19:19" x14ac:dyDescent="0.2">
      <c r="S8480" s="35"/>
    </row>
    <row r="8481" spans="19:19" x14ac:dyDescent="0.2">
      <c r="S8481" s="35"/>
    </row>
    <row r="8482" spans="19:19" x14ac:dyDescent="0.2">
      <c r="S8482" s="35"/>
    </row>
    <row r="8483" spans="19:19" x14ac:dyDescent="0.2">
      <c r="S8483" s="35"/>
    </row>
    <row r="8484" spans="19:19" x14ac:dyDescent="0.2">
      <c r="S8484" s="35"/>
    </row>
    <row r="8485" spans="19:19" x14ac:dyDescent="0.2">
      <c r="S8485" s="35"/>
    </row>
    <row r="8486" spans="19:19" x14ac:dyDescent="0.2">
      <c r="S8486" s="35"/>
    </row>
    <row r="8487" spans="19:19" x14ac:dyDescent="0.2">
      <c r="S8487" s="35"/>
    </row>
    <row r="8488" spans="19:19" x14ac:dyDescent="0.2">
      <c r="S8488" s="35"/>
    </row>
    <row r="8489" spans="19:19" x14ac:dyDescent="0.2">
      <c r="S8489" s="35"/>
    </row>
    <row r="8490" spans="19:19" x14ac:dyDescent="0.2">
      <c r="S8490" s="35"/>
    </row>
    <row r="8491" spans="19:19" x14ac:dyDescent="0.2">
      <c r="S8491" s="35"/>
    </row>
    <row r="8492" spans="19:19" x14ac:dyDescent="0.2">
      <c r="S8492" s="35"/>
    </row>
    <row r="8493" spans="19:19" x14ac:dyDescent="0.2">
      <c r="S8493" s="35"/>
    </row>
    <row r="8494" spans="19:19" x14ac:dyDescent="0.2">
      <c r="S8494" s="35"/>
    </row>
    <row r="8495" spans="19:19" x14ac:dyDescent="0.2">
      <c r="S8495" s="35"/>
    </row>
    <row r="8496" spans="19:19" x14ac:dyDescent="0.2">
      <c r="S8496" s="35"/>
    </row>
    <row r="8497" spans="19:19" x14ac:dyDescent="0.2">
      <c r="S8497" s="35"/>
    </row>
    <row r="8498" spans="19:19" x14ac:dyDescent="0.2">
      <c r="S8498" s="35"/>
    </row>
    <row r="8499" spans="19:19" x14ac:dyDescent="0.2">
      <c r="S8499" s="35"/>
    </row>
    <row r="8500" spans="19:19" x14ac:dyDescent="0.2">
      <c r="S8500" s="35"/>
    </row>
    <row r="8501" spans="19:19" x14ac:dyDescent="0.2">
      <c r="S8501" s="35"/>
    </row>
    <row r="8502" spans="19:19" x14ac:dyDescent="0.2">
      <c r="S8502" s="35"/>
    </row>
    <row r="8503" spans="19:19" x14ac:dyDescent="0.2">
      <c r="S8503" s="35"/>
    </row>
    <row r="8504" spans="19:19" x14ac:dyDescent="0.2">
      <c r="S8504" s="35"/>
    </row>
    <row r="8505" spans="19:19" x14ac:dyDescent="0.2">
      <c r="S8505" s="35"/>
    </row>
    <row r="8506" spans="19:19" x14ac:dyDescent="0.2">
      <c r="S8506" s="35"/>
    </row>
    <row r="8507" spans="19:19" x14ac:dyDescent="0.2">
      <c r="S8507" s="35"/>
    </row>
    <row r="8508" spans="19:19" x14ac:dyDescent="0.2">
      <c r="S8508" s="35"/>
    </row>
    <row r="8509" spans="19:19" x14ac:dyDescent="0.2">
      <c r="S8509" s="35"/>
    </row>
    <row r="8510" spans="19:19" x14ac:dyDescent="0.2">
      <c r="S8510" s="35"/>
    </row>
    <row r="8511" spans="19:19" x14ac:dyDescent="0.2">
      <c r="S8511" s="35"/>
    </row>
    <row r="8512" spans="19:19" x14ac:dyDescent="0.2">
      <c r="S8512" s="35"/>
    </row>
    <row r="8513" spans="19:19" x14ac:dyDescent="0.2">
      <c r="S8513" s="35"/>
    </row>
    <row r="8514" spans="19:19" x14ac:dyDescent="0.2">
      <c r="S8514" s="35"/>
    </row>
    <row r="8515" spans="19:19" x14ac:dyDescent="0.2">
      <c r="S8515" s="35"/>
    </row>
    <row r="8516" spans="19:19" x14ac:dyDescent="0.2">
      <c r="S8516" s="35"/>
    </row>
    <row r="8517" spans="19:19" x14ac:dyDescent="0.2">
      <c r="S8517" s="35"/>
    </row>
    <row r="8518" spans="19:19" x14ac:dyDescent="0.2">
      <c r="S8518" s="35"/>
    </row>
    <row r="8519" spans="19:19" x14ac:dyDescent="0.2">
      <c r="S8519" s="35"/>
    </row>
    <row r="8520" spans="19:19" x14ac:dyDescent="0.2">
      <c r="S8520" s="35"/>
    </row>
    <row r="8521" spans="19:19" x14ac:dyDescent="0.2">
      <c r="S8521" s="35"/>
    </row>
    <row r="8522" spans="19:19" x14ac:dyDescent="0.2">
      <c r="S8522" s="35"/>
    </row>
    <row r="8523" spans="19:19" x14ac:dyDescent="0.2">
      <c r="S8523" s="35"/>
    </row>
    <row r="8524" spans="19:19" x14ac:dyDescent="0.2">
      <c r="S8524" s="35"/>
    </row>
    <row r="8525" spans="19:19" x14ac:dyDescent="0.2">
      <c r="S8525" s="35"/>
    </row>
    <row r="8526" spans="19:19" x14ac:dyDescent="0.2">
      <c r="S8526" s="35"/>
    </row>
    <row r="8527" spans="19:19" x14ac:dyDescent="0.2">
      <c r="S8527" s="35"/>
    </row>
    <row r="8528" spans="19:19" x14ac:dyDescent="0.2">
      <c r="S8528" s="35"/>
    </row>
    <row r="8529" spans="19:19" x14ac:dyDescent="0.2">
      <c r="S8529" s="35"/>
    </row>
    <row r="8530" spans="19:19" x14ac:dyDescent="0.2">
      <c r="S8530" s="35"/>
    </row>
    <row r="8531" spans="19:19" x14ac:dyDescent="0.2">
      <c r="S8531" s="35"/>
    </row>
    <row r="8532" spans="19:19" x14ac:dyDescent="0.2">
      <c r="S8532" s="35"/>
    </row>
    <row r="8533" spans="19:19" x14ac:dyDescent="0.2">
      <c r="S8533" s="35"/>
    </row>
    <row r="8534" spans="19:19" x14ac:dyDescent="0.2">
      <c r="S8534" s="35"/>
    </row>
    <row r="8535" spans="19:19" x14ac:dyDescent="0.2">
      <c r="S8535" s="35"/>
    </row>
    <row r="8536" spans="19:19" x14ac:dyDescent="0.2">
      <c r="S8536" s="35"/>
    </row>
    <row r="8537" spans="19:19" x14ac:dyDescent="0.2">
      <c r="S8537" s="35"/>
    </row>
    <row r="8538" spans="19:19" x14ac:dyDescent="0.2">
      <c r="S8538" s="35"/>
    </row>
    <row r="8539" spans="19:19" x14ac:dyDescent="0.2">
      <c r="S8539" s="35"/>
    </row>
    <row r="8540" spans="19:19" x14ac:dyDescent="0.2">
      <c r="S8540" s="35"/>
    </row>
    <row r="8541" spans="19:19" x14ac:dyDescent="0.2">
      <c r="S8541" s="35"/>
    </row>
    <row r="8542" spans="19:19" x14ac:dyDescent="0.2">
      <c r="S8542" s="35"/>
    </row>
    <row r="8543" spans="19:19" x14ac:dyDescent="0.2">
      <c r="S8543" s="35"/>
    </row>
    <row r="8544" spans="19:19" x14ac:dyDescent="0.2">
      <c r="S8544" s="35"/>
    </row>
    <row r="8545" spans="19:19" x14ac:dyDescent="0.2">
      <c r="S8545" s="35"/>
    </row>
    <row r="8546" spans="19:19" x14ac:dyDescent="0.2">
      <c r="S8546" s="35"/>
    </row>
    <row r="8547" spans="19:19" x14ac:dyDescent="0.2">
      <c r="S8547" s="35"/>
    </row>
    <row r="8548" spans="19:19" x14ac:dyDescent="0.2">
      <c r="S8548" s="35"/>
    </row>
    <row r="8549" spans="19:19" x14ac:dyDescent="0.2">
      <c r="S8549" s="35"/>
    </row>
    <row r="8550" spans="19:19" x14ac:dyDescent="0.2">
      <c r="S8550" s="35"/>
    </row>
    <row r="8551" spans="19:19" x14ac:dyDescent="0.2">
      <c r="S8551" s="35"/>
    </row>
    <row r="8552" spans="19:19" x14ac:dyDescent="0.2">
      <c r="S8552" s="35"/>
    </row>
    <row r="8553" spans="19:19" x14ac:dyDescent="0.2">
      <c r="S8553" s="35"/>
    </row>
    <row r="8554" spans="19:19" x14ac:dyDescent="0.2">
      <c r="S8554" s="35"/>
    </row>
    <row r="8555" spans="19:19" x14ac:dyDescent="0.2">
      <c r="S8555" s="35"/>
    </row>
    <row r="8556" spans="19:19" x14ac:dyDescent="0.2">
      <c r="S8556" s="35"/>
    </row>
    <row r="8557" spans="19:19" x14ac:dyDescent="0.2">
      <c r="S8557" s="35"/>
    </row>
    <row r="8558" spans="19:19" x14ac:dyDescent="0.2">
      <c r="S8558" s="35"/>
    </row>
    <row r="8559" spans="19:19" x14ac:dyDescent="0.2">
      <c r="S8559" s="35"/>
    </row>
    <row r="8560" spans="19:19" x14ac:dyDescent="0.2">
      <c r="S8560" s="35"/>
    </row>
    <row r="8561" spans="19:19" x14ac:dyDescent="0.2">
      <c r="S8561" s="35"/>
    </row>
    <row r="8562" spans="19:19" x14ac:dyDescent="0.2">
      <c r="S8562" s="35"/>
    </row>
    <row r="8563" spans="19:19" x14ac:dyDescent="0.2">
      <c r="S8563" s="35"/>
    </row>
    <row r="8564" spans="19:19" x14ac:dyDescent="0.2">
      <c r="S8564" s="35"/>
    </row>
    <row r="8565" spans="19:19" x14ac:dyDescent="0.2">
      <c r="S8565" s="35"/>
    </row>
    <row r="8566" spans="19:19" x14ac:dyDescent="0.2">
      <c r="S8566" s="35"/>
    </row>
    <row r="8567" spans="19:19" x14ac:dyDescent="0.2">
      <c r="S8567" s="35"/>
    </row>
    <row r="8568" spans="19:19" x14ac:dyDescent="0.2">
      <c r="S8568" s="35"/>
    </row>
    <row r="8569" spans="19:19" x14ac:dyDescent="0.2">
      <c r="S8569" s="35"/>
    </row>
    <row r="8570" spans="19:19" x14ac:dyDescent="0.2">
      <c r="S8570" s="35"/>
    </row>
    <row r="8571" spans="19:19" x14ac:dyDescent="0.2">
      <c r="S8571" s="35"/>
    </row>
    <row r="8572" spans="19:19" x14ac:dyDescent="0.2">
      <c r="S8572" s="35"/>
    </row>
    <row r="8573" spans="19:19" x14ac:dyDescent="0.2">
      <c r="S8573" s="35"/>
    </row>
    <row r="8574" spans="19:19" x14ac:dyDescent="0.2">
      <c r="S8574" s="35"/>
    </row>
    <row r="8575" spans="19:19" x14ac:dyDescent="0.2">
      <c r="S8575" s="35"/>
    </row>
    <row r="8576" spans="19:19" x14ac:dyDescent="0.2">
      <c r="S8576" s="35"/>
    </row>
    <row r="8577" spans="19:19" x14ac:dyDescent="0.2">
      <c r="S8577" s="35"/>
    </row>
    <row r="8578" spans="19:19" x14ac:dyDescent="0.2">
      <c r="S8578" s="35"/>
    </row>
    <row r="8579" spans="19:19" x14ac:dyDescent="0.2">
      <c r="S8579" s="35"/>
    </row>
    <row r="8580" spans="19:19" x14ac:dyDescent="0.2">
      <c r="S8580" s="35"/>
    </row>
    <row r="8581" spans="19:19" x14ac:dyDescent="0.2">
      <c r="S8581" s="35"/>
    </row>
    <row r="8582" spans="19:19" x14ac:dyDescent="0.2">
      <c r="S8582" s="35"/>
    </row>
    <row r="8583" spans="19:19" x14ac:dyDescent="0.2">
      <c r="S8583" s="35"/>
    </row>
    <row r="8584" spans="19:19" x14ac:dyDescent="0.2">
      <c r="S8584" s="35"/>
    </row>
    <row r="8585" spans="19:19" x14ac:dyDescent="0.2">
      <c r="S8585" s="35"/>
    </row>
    <row r="8586" spans="19:19" x14ac:dyDescent="0.2">
      <c r="S8586" s="35"/>
    </row>
    <row r="8587" spans="19:19" x14ac:dyDescent="0.2">
      <c r="S8587" s="35"/>
    </row>
    <row r="8588" spans="19:19" x14ac:dyDescent="0.2">
      <c r="S8588" s="35"/>
    </row>
    <row r="8589" spans="19:19" x14ac:dyDescent="0.2">
      <c r="S8589" s="35"/>
    </row>
    <row r="8590" spans="19:19" x14ac:dyDescent="0.2">
      <c r="S8590" s="35"/>
    </row>
    <row r="8591" spans="19:19" x14ac:dyDescent="0.2">
      <c r="S8591" s="35"/>
    </row>
    <row r="8592" spans="19:19" x14ac:dyDescent="0.2">
      <c r="S8592" s="35"/>
    </row>
    <row r="8593" spans="19:19" x14ac:dyDescent="0.2">
      <c r="S8593" s="35"/>
    </row>
    <row r="8594" spans="19:19" x14ac:dyDescent="0.2">
      <c r="S8594" s="35"/>
    </row>
    <row r="8595" spans="19:19" x14ac:dyDescent="0.2">
      <c r="S8595" s="35"/>
    </row>
    <row r="8596" spans="19:19" x14ac:dyDescent="0.2">
      <c r="S8596" s="35"/>
    </row>
    <row r="8597" spans="19:19" x14ac:dyDescent="0.2">
      <c r="S8597" s="35"/>
    </row>
    <row r="8598" spans="19:19" x14ac:dyDescent="0.2">
      <c r="S8598" s="35"/>
    </row>
    <row r="8599" spans="19:19" x14ac:dyDescent="0.2">
      <c r="S8599" s="35"/>
    </row>
    <row r="8600" spans="19:19" x14ac:dyDescent="0.2">
      <c r="S8600" s="35"/>
    </row>
    <row r="8601" spans="19:19" x14ac:dyDescent="0.2">
      <c r="S8601" s="35"/>
    </row>
    <row r="8602" spans="19:19" x14ac:dyDescent="0.2">
      <c r="S8602" s="35"/>
    </row>
    <row r="8603" spans="19:19" x14ac:dyDescent="0.2">
      <c r="S8603" s="35"/>
    </row>
    <row r="8604" spans="19:19" x14ac:dyDescent="0.2">
      <c r="S8604" s="35"/>
    </row>
    <row r="8605" spans="19:19" x14ac:dyDescent="0.2">
      <c r="S8605" s="35"/>
    </row>
    <row r="8606" spans="19:19" x14ac:dyDescent="0.2">
      <c r="S8606" s="35"/>
    </row>
    <row r="8607" spans="19:19" x14ac:dyDescent="0.2">
      <c r="S8607" s="35"/>
    </row>
    <row r="8608" spans="19:19" x14ac:dyDescent="0.2">
      <c r="S8608" s="35"/>
    </row>
    <row r="8609" spans="19:19" x14ac:dyDescent="0.2">
      <c r="S8609" s="35"/>
    </row>
    <row r="8610" spans="19:19" x14ac:dyDescent="0.2">
      <c r="S8610" s="35"/>
    </row>
    <row r="8611" spans="19:19" x14ac:dyDescent="0.2">
      <c r="S8611" s="35"/>
    </row>
    <row r="8612" spans="19:19" x14ac:dyDescent="0.2">
      <c r="S8612" s="35"/>
    </row>
    <row r="8613" spans="19:19" x14ac:dyDescent="0.2">
      <c r="S8613" s="35"/>
    </row>
    <row r="8614" spans="19:19" x14ac:dyDescent="0.2">
      <c r="S8614" s="35"/>
    </row>
    <row r="8615" spans="19:19" x14ac:dyDescent="0.2">
      <c r="S8615" s="35"/>
    </row>
    <row r="8616" spans="19:19" x14ac:dyDescent="0.2">
      <c r="S8616" s="35"/>
    </row>
    <row r="8617" spans="19:19" x14ac:dyDescent="0.2">
      <c r="S8617" s="35"/>
    </row>
    <row r="8618" spans="19:19" x14ac:dyDescent="0.2">
      <c r="S8618" s="35"/>
    </row>
    <row r="8619" spans="19:19" x14ac:dyDescent="0.2">
      <c r="S8619" s="35"/>
    </row>
    <row r="8620" spans="19:19" x14ac:dyDescent="0.2">
      <c r="S8620" s="35"/>
    </row>
    <row r="8621" spans="19:19" x14ac:dyDescent="0.2">
      <c r="S8621" s="35"/>
    </row>
    <row r="8622" spans="19:19" x14ac:dyDescent="0.2">
      <c r="S8622" s="35"/>
    </row>
    <row r="8623" spans="19:19" x14ac:dyDescent="0.2">
      <c r="S8623" s="35"/>
    </row>
    <row r="8624" spans="19:19" x14ac:dyDescent="0.2">
      <c r="S8624" s="35"/>
    </row>
    <row r="8625" spans="19:19" x14ac:dyDescent="0.2">
      <c r="S8625" s="35"/>
    </row>
    <row r="8626" spans="19:19" x14ac:dyDescent="0.2">
      <c r="S8626" s="35"/>
    </row>
    <row r="8627" spans="19:19" x14ac:dyDescent="0.2">
      <c r="S8627" s="35"/>
    </row>
    <row r="8628" spans="19:19" x14ac:dyDescent="0.2">
      <c r="S8628" s="35"/>
    </row>
    <row r="8629" spans="19:19" x14ac:dyDescent="0.2">
      <c r="S8629" s="35"/>
    </row>
    <row r="8630" spans="19:19" x14ac:dyDescent="0.2">
      <c r="S8630" s="35"/>
    </row>
    <row r="8631" spans="19:19" x14ac:dyDescent="0.2">
      <c r="S8631" s="35"/>
    </row>
    <row r="8632" spans="19:19" x14ac:dyDescent="0.2">
      <c r="S8632" s="35"/>
    </row>
    <row r="8633" spans="19:19" x14ac:dyDescent="0.2">
      <c r="S8633" s="35"/>
    </row>
    <row r="8634" spans="19:19" x14ac:dyDescent="0.2">
      <c r="S8634" s="35"/>
    </row>
    <row r="8635" spans="19:19" x14ac:dyDescent="0.2">
      <c r="S8635" s="35"/>
    </row>
    <row r="8636" spans="19:19" x14ac:dyDescent="0.2">
      <c r="S8636" s="35"/>
    </row>
    <row r="8637" spans="19:19" x14ac:dyDescent="0.2">
      <c r="S8637" s="35"/>
    </row>
    <row r="8638" spans="19:19" x14ac:dyDescent="0.2">
      <c r="S8638" s="35"/>
    </row>
    <row r="8639" spans="19:19" x14ac:dyDescent="0.2">
      <c r="S8639" s="35"/>
    </row>
    <row r="8640" spans="19:19" x14ac:dyDescent="0.2">
      <c r="S8640" s="35"/>
    </row>
    <row r="8641" spans="19:19" x14ac:dyDescent="0.2">
      <c r="S8641" s="35"/>
    </row>
    <row r="8642" spans="19:19" x14ac:dyDescent="0.2">
      <c r="S8642" s="35"/>
    </row>
    <row r="8643" spans="19:19" x14ac:dyDescent="0.2">
      <c r="S8643" s="35"/>
    </row>
    <row r="8644" spans="19:19" x14ac:dyDescent="0.2">
      <c r="S8644" s="35"/>
    </row>
    <row r="8645" spans="19:19" x14ac:dyDescent="0.2">
      <c r="S8645" s="35"/>
    </row>
    <row r="8646" spans="19:19" x14ac:dyDescent="0.2">
      <c r="S8646" s="35"/>
    </row>
    <row r="8647" spans="19:19" x14ac:dyDescent="0.2">
      <c r="S8647" s="35"/>
    </row>
    <row r="8648" spans="19:19" x14ac:dyDescent="0.2">
      <c r="S8648" s="35"/>
    </row>
    <row r="8649" spans="19:19" x14ac:dyDescent="0.2">
      <c r="S8649" s="35"/>
    </row>
    <row r="8650" spans="19:19" x14ac:dyDescent="0.2">
      <c r="S8650" s="35"/>
    </row>
    <row r="8651" spans="19:19" x14ac:dyDescent="0.2">
      <c r="S8651" s="35"/>
    </row>
    <row r="8652" spans="19:19" x14ac:dyDescent="0.2">
      <c r="S8652" s="35"/>
    </row>
    <row r="8653" spans="19:19" x14ac:dyDescent="0.2">
      <c r="S8653" s="35"/>
    </row>
    <row r="8654" spans="19:19" x14ac:dyDescent="0.2">
      <c r="S8654" s="35"/>
    </row>
    <row r="8655" spans="19:19" x14ac:dyDescent="0.2">
      <c r="S8655" s="35"/>
    </row>
    <row r="8656" spans="19:19" x14ac:dyDescent="0.2">
      <c r="S8656" s="35"/>
    </row>
    <row r="8657" spans="19:19" x14ac:dyDescent="0.2">
      <c r="S8657" s="35"/>
    </row>
    <row r="8658" spans="19:19" x14ac:dyDescent="0.2">
      <c r="S8658" s="35"/>
    </row>
    <row r="8659" spans="19:19" x14ac:dyDescent="0.2">
      <c r="S8659" s="35"/>
    </row>
    <row r="8660" spans="19:19" x14ac:dyDescent="0.2">
      <c r="S8660" s="35"/>
    </row>
    <row r="8661" spans="19:19" x14ac:dyDescent="0.2">
      <c r="S8661" s="35"/>
    </row>
    <row r="8662" spans="19:19" x14ac:dyDescent="0.2">
      <c r="S8662" s="35"/>
    </row>
    <row r="8663" spans="19:19" x14ac:dyDescent="0.2">
      <c r="S8663" s="35"/>
    </row>
    <row r="8664" spans="19:19" x14ac:dyDescent="0.2">
      <c r="S8664" s="35"/>
    </row>
    <row r="8665" spans="19:19" x14ac:dyDescent="0.2">
      <c r="S8665" s="35"/>
    </row>
    <row r="8666" spans="19:19" x14ac:dyDescent="0.2">
      <c r="S8666" s="35"/>
    </row>
    <row r="8667" spans="19:19" x14ac:dyDescent="0.2">
      <c r="S8667" s="35"/>
    </row>
    <row r="8668" spans="19:19" x14ac:dyDescent="0.2">
      <c r="S8668" s="35"/>
    </row>
    <row r="8669" spans="19:19" x14ac:dyDescent="0.2">
      <c r="S8669" s="35"/>
    </row>
    <row r="8670" spans="19:19" x14ac:dyDescent="0.2">
      <c r="S8670" s="35"/>
    </row>
    <row r="8671" spans="19:19" x14ac:dyDescent="0.2">
      <c r="S8671" s="35"/>
    </row>
    <row r="8672" spans="19:19" x14ac:dyDescent="0.2">
      <c r="S8672" s="35"/>
    </row>
    <row r="8673" spans="19:19" x14ac:dyDescent="0.2">
      <c r="S8673" s="35"/>
    </row>
    <row r="8674" spans="19:19" x14ac:dyDescent="0.2">
      <c r="S8674" s="35"/>
    </row>
    <row r="8675" spans="19:19" x14ac:dyDescent="0.2">
      <c r="S8675" s="35"/>
    </row>
    <row r="8676" spans="19:19" x14ac:dyDescent="0.2">
      <c r="S8676" s="35"/>
    </row>
    <row r="8677" spans="19:19" x14ac:dyDescent="0.2">
      <c r="S8677" s="35"/>
    </row>
    <row r="8678" spans="19:19" x14ac:dyDescent="0.2">
      <c r="S8678" s="35"/>
    </row>
    <row r="8679" spans="19:19" x14ac:dyDescent="0.2">
      <c r="S8679" s="35"/>
    </row>
    <row r="8680" spans="19:19" x14ac:dyDescent="0.2">
      <c r="S8680" s="35"/>
    </row>
    <row r="8681" spans="19:19" x14ac:dyDescent="0.2">
      <c r="S8681" s="35"/>
    </row>
    <row r="8682" spans="19:19" x14ac:dyDescent="0.2">
      <c r="S8682" s="35"/>
    </row>
    <row r="8683" spans="19:19" x14ac:dyDescent="0.2">
      <c r="S8683" s="35"/>
    </row>
    <row r="8684" spans="19:19" x14ac:dyDescent="0.2">
      <c r="S8684" s="35"/>
    </row>
    <row r="8685" spans="19:19" x14ac:dyDescent="0.2">
      <c r="S8685" s="35"/>
    </row>
    <row r="8686" spans="19:19" x14ac:dyDescent="0.2">
      <c r="S8686" s="35"/>
    </row>
    <row r="8687" spans="19:19" x14ac:dyDescent="0.2">
      <c r="S8687" s="35"/>
    </row>
    <row r="8688" spans="19:19" x14ac:dyDescent="0.2">
      <c r="S8688" s="35"/>
    </row>
    <row r="8689" spans="19:19" x14ac:dyDescent="0.2">
      <c r="S8689" s="35"/>
    </row>
    <row r="8690" spans="19:19" x14ac:dyDescent="0.2">
      <c r="S8690" s="35"/>
    </row>
    <row r="8691" spans="19:19" x14ac:dyDescent="0.2">
      <c r="S8691" s="35"/>
    </row>
    <row r="8692" spans="19:19" x14ac:dyDescent="0.2">
      <c r="S8692" s="35"/>
    </row>
    <row r="8693" spans="19:19" x14ac:dyDescent="0.2">
      <c r="S8693" s="35"/>
    </row>
    <row r="8694" spans="19:19" x14ac:dyDescent="0.2">
      <c r="S8694" s="35"/>
    </row>
    <row r="8695" spans="19:19" x14ac:dyDescent="0.2">
      <c r="S8695" s="35"/>
    </row>
    <row r="8696" spans="19:19" x14ac:dyDescent="0.2">
      <c r="S8696" s="35"/>
    </row>
    <row r="8697" spans="19:19" x14ac:dyDescent="0.2">
      <c r="S8697" s="35"/>
    </row>
    <row r="8698" spans="19:19" x14ac:dyDescent="0.2">
      <c r="S8698" s="35"/>
    </row>
    <row r="8699" spans="19:19" x14ac:dyDescent="0.2">
      <c r="S8699" s="35"/>
    </row>
    <row r="8700" spans="19:19" x14ac:dyDescent="0.2">
      <c r="S8700" s="35"/>
    </row>
    <row r="8701" spans="19:19" x14ac:dyDescent="0.2">
      <c r="S8701" s="35"/>
    </row>
    <row r="8702" spans="19:19" x14ac:dyDescent="0.2">
      <c r="S8702" s="35"/>
    </row>
    <row r="8703" spans="19:19" x14ac:dyDescent="0.2">
      <c r="S8703" s="35"/>
    </row>
    <row r="8704" spans="19:19" x14ac:dyDescent="0.2">
      <c r="S8704" s="35"/>
    </row>
    <row r="8705" spans="19:19" x14ac:dyDescent="0.2">
      <c r="S8705" s="35"/>
    </row>
    <row r="8706" spans="19:19" x14ac:dyDescent="0.2">
      <c r="S8706" s="35"/>
    </row>
    <row r="8707" spans="19:19" x14ac:dyDescent="0.2">
      <c r="S8707" s="35"/>
    </row>
    <row r="8708" spans="19:19" x14ac:dyDescent="0.2">
      <c r="S8708" s="35"/>
    </row>
    <row r="8709" spans="19:19" x14ac:dyDescent="0.2">
      <c r="S8709" s="35"/>
    </row>
    <row r="8710" spans="19:19" x14ac:dyDescent="0.2">
      <c r="S8710" s="35"/>
    </row>
    <row r="8711" spans="19:19" x14ac:dyDescent="0.2">
      <c r="S8711" s="35"/>
    </row>
    <row r="8712" spans="19:19" x14ac:dyDescent="0.2">
      <c r="S8712" s="35"/>
    </row>
    <row r="8713" spans="19:19" x14ac:dyDescent="0.2">
      <c r="S8713" s="35"/>
    </row>
    <row r="8714" spans="19:19" x14ac:dyDescent="0.2">
      <c r="S8714" s="35"/>
    </row>
    <row r="8715" spans="19:19" x14ac:dyDescent="0.2">
      <c r="S8715" s="35"/>
    </row>
    <row r="8716" spans="19:19" x14ac:dyDescent="0.2">
      <c r="S8716" s="35"/>
    </row>
    <row r="8717" spans="19:19" x14ac:dyDescent="0.2">
      <c r="S8717" s="35"/>
    </row>
    <row r="8718" spans="19:19" x14ac:dyDescent="0.2">
      <c r="S8718" s="35"/>
    </row>
    <row r="8719" spans="19:19" x14ac:dyDescent="0.2">
      <c r="S8719" s="35"/>
    </row>
    <row r="8720" spans="19:19" x14ac:dyDescent="0.2">
      <c r="S8720" s="35"/>
    </row>
    <row r="8721" spans="19:19" x14ac:dyDescent="0.2">
      <c r="S8721" s="35"/>
    </row>
    <row r="8722" spans="19:19" x14ac:dyDescent="0.2">
      <c r="S8722" s="35"/>
    </row>
    <row r="8723" spans="19:19" x14ac:dyDescent="0.2">
      <c r="S8723" s="35"/>
    </row>
    <row r="8724" spans="19:19" x14ac:dyDescent="0.2">
      <c r="S8724" s="35"/>
    </row>
    <row r="8725" spans="19:19" x14ac:dyDescent="0.2">
      <c r="S8725" s="35"/>
    </row>
    <row r="8726" spans="19:19" x14ac:dyDescent="0.2">
      <c r="S8726" s="35"/>
    </row>
    <row r="8727" spans="19:19" x14ac:dyDescent="0.2">
      <c r="S8727" s="35"/>
    </row>
    <row r="8728" spans="19:19" x14ac:dyDescent="0.2">
      <c r="S8728" s="35"/>
    </row>
    <row r="8729" spans="19:19" x14ac:dyDescent="0.2">
      <c r="S8729" s="35"/>
    </row>
    <row r="8730" spans="19:19" x14ac:dyDescent="0.2">
      <c r="S8730" s="35"/>
    </row>
    <row r="8731" spans="19:19" x14ac:dyDescent="0.2">
      <c r="S8731" s="35"/>
    </row>
    <row r="8732" spans="19:19" x14ac:dyDescent="0.2">
      <c r="S8732" s="35"/>
    </row>
    <row r="8733" spans="19:19" x14ac:dyDescent="0.2">
      <c r="S8733" s="35"/>
    </row>
    <row r="8734" spans="19:19" x14ac:dyDescent="0.2">
      <c r="S8734" s="35"/>
    </row>
    <row r="8735" spans="19:19" x14ac:dyDescent="0.2">
      <c r="S8735" s="35"/>
    </row>
    <row r="8736" spans="19:19" x14ac:dyDescent="0.2">
      <c r="S8736" s="35"/>
    </row>
    <row r="8737" spans="19:19" x14ac:dyDescent="0.2">
      <c r="S8737" s="35"/>
    </row>
    <row r="8738" spans="19:19" x14ac:dyDescent="0.2">
      <c r="S8738" s="35"/>
    </row>
    <row r="8739" spans="19:19" x14ac:dyDescent="0.2">
      <c r="S8739" s="35"/>
    </row>
    <row r="8740" spans="19:19" x14ac:dyDescent="0.2">
      <c r="S8740" s="35"/>
    </row>
    <row r="8741" spans="19:19" x14ac:dyDescent="0.2">
      <c r="S8741" s="35"/>
    </row>
    <row r="8742" spans="19:19" x14ac:dyDescent="0.2">
      <c r="S8742" s="35"/>
    </row>
    <row r="8743" spans="19:19" x14ac:dyDescent="0.2">
      <c r="S8743" s="35"/>
    </row>
    <row r="8744" spans="19:19" x14ac:dyDescent="0.2">
      <c r="S8744" s="35"/>
    </row>
    <row r="8745" spans="19:19" x14ac:dyDescent="0.2">
      <c r="S8745" s="35"/>
    </row>
    <row r="8746" spans="19:19" x14ac:dyDescent="0.2">
      <c r="S8746" s="35"/>
    </row>
    <row r="8747" spans="19:19" x14ac:dyDescent="0.2">
      <c r="S8747" s="35"/>
    </row>
    <row r="8748" spans="19:19" x14ac:dyDescent="0.2">
      <c r="S8748" s="35"/>
    </row>
    <row r="8749" spans="19:19" x14ac:dyDescent="0.2">
      <c r="S8749" s="35"/>
    </row>
    <row r="8750" spans="19:19" x14ac:dyDescent="0.2">
      <c r="S8750" s="35"/>
    </row>
    <row r="8751" spans="19:19" x14ac:dyDescent="0.2">
      <c r="S8751" s="35"/>
    </row>
    <row r="8752" spans="19:19" x14ac:dyDescent="0.2">
      <c r="S8752" s="35"/>
    </row>
    <row r="8753" spans="19:19" x14ac:dyDescent="0.2">
      <c r="S8753" s="35"/>
    </row>
    <row r="8754" spans="19:19" x14ac:dyDescent="0.2">
      <c r="S8754" s="35"/>
    </row>
    <row r="8755" spans="19:19" x14ac:dyDescent="0.2">
      <c r="S8755" s="35"/>
    </row>
    <row r="8756" spans="19:19" x14ac:dyDescent="0.2">
      <c r="S8756" s="35"/>
    </row>
    <row r="8757" spans="19:19" x14ac:dyDescent="0.2">
      <c r="S8757" s="35"/>
    </row>
    <row r="8758" spans="19:19" x14ac:dyDescent="0.2">
      <c r="S8758" s="35"/>
    </row>
    <row r="8759" spans="19:19" x14ac:dyDescent="0.2">
      <c r="S8759" s="35"/>
    </row>
    <row r="8760" spans="19:19" x14ac:dyDescent="0.2">
      <c r="S8760" s="35"/>
    </row>
    <row r="8761" spans="19:19" x14ac:dyDescent="0.2">
      <c r="S8761" s="35"/>
    </row>
    <row r="8762" spans="19:19" x14ac:dyDescent="0.2">
      <c r="S8762" s="35"/>
    </row>
    <row r="8763" spans="19:19" x14ac:dyDescent="0.2">
      <c r="S8763" s="35"/>
    </row>
    <row r="8764" spans="19:19" x14ac:dyDescent="0.2">
      <c r="S8764" s="35"/>
    </row>
    <row r="8765" spans="19:19" x14ac:dyDescent="0.2">
      <c r="S8765" s="35"/>
    </row>
    <row r="8766" spans="19:19" x14ac:dyDescent="0.2">
      <c r="S8766" s="35"/>
    </row>
    <row r="8767" spans="19:19" x14ac:dyDescent="0.2">
      <c r="S8767" s="35"/>
    </row>
    <row r="8768" spans="19:19" x14ac:dyDescent="0.2">
      <c r="S8768" s="35"/>
    </row>
    <row r="8769" spans="19:19" x14ac:dyDescent="0.2">
      <c r="S8769" s="35"/>
    </row>
    <row r="8770" spans="19:19" x14ac:dyDescent="0.2">
      <c r="S8770" s="35"/>
    </row>
    <row r="8771" spans="19:19" x14ac:dyDescent="0.2">
      <c r="S8771" s="35"/>
    </row>
    <row r="8772" spans="19:19" x14ac:dyDescent="0.2">
      <c r="S8772" s="35"/>
    </row>
    <row r="8773" spans="19:19" x14ac:dyDescent="0.2">
      <c r="S8773" s="35"/>
    </row>
    <row r="8774" spans="19:19" x14ac:dyDescent="0.2">
      <c r="S8774" s="35"/>
    </row>
    <row r="8775" spans="19:19" x14ac:dyDescent="0.2">
      <c r="S8775" s="35"/>
    </row>
    <row r="8776" spans="19:19" x14ac:dyDescent="0.2">
      <c r="S8776" s="35"/>
    </row>
    <row r="8777" spans="19:19" x14ac:dyDescent="0.2">
      <c r="S8777" s="35"/>
    </row>
    <row r="8778" spans="19:19" x14ac:dyDescent="0.2">
      <c r="S8778" s="35"/>
    </row>
    <row r="8779" spans="19:19" x14ac:dyDescent="0.2">
      <c r="S8779" s="35"/>
    </row>
    <row r="8780" spans="19:19" x14ac:dyDescent="0.2">
      <c r="S8780" s="35"/>
    </row>
    <row r="8781" spans="19:19" x14ac:dyDescent="0.2">
      <c r="S8781" s="35"/>
    </row>
    <row r="8782" spans="19:19" x14ac:dyDescent="0.2">
      <c r="S8782" s="35"/>
    </row>
    <row r="8783" spans="19:19" x14ac:dyDescent="0.2">
      <c r="S8783" s="35"/>
    </row>
    <row r="8784" spans="19:19" x14ac:dyDescent="0.2">
      <c r="S8784" s="35"/>
    </row>
    <row r="8785" spans="19:19" x14ac:dyDescent="0.2">
      <c r="S8785" s="35"/>
    </row>
    <row r="8786" spans="19:19" x14ac:dyDescent="0.2">
      <c r="S8786" s="35"/>
    </row>
    <row r="8787" spans="19:19" x14ac:dyDescent="0.2">
      <c r="S8787" s="35"/>
    </row>
    <row r="8788" spans="19:19" x14ac:dyDescent="0.2">
      <c r="S8788" s="35"/>
    </row>
    <row r="8789" spans="19:19" x14ac:dyDescent="0.2">
      <c r="S8789" s="35"/>
    </row>
    <row r="8790" spans="19:19" x14ac:dyDescent="0.2">
      <c r="S8790" s="35"/>
    </row>
    <row r="8791" spans="19:19" x14ac:dyDescent="0.2">
      <c r="S8791" s="35"/>
    </row>
    <row r="8792" spans="19:19" x14ac:dyDescent="0.2">
      <c r="S8792" s="35"/>
    </row>
    <row r="8793" spans="19:19" x14ac:dyDescent="0.2">
      <c r="S8793" s="35"/>
    </row>
    <row r="8794" spans="19:19" x14ac:dyDescent="0.2">
      <c r="S8794" s="35"/>
    </row>
    <row r="8795" spans="19:19" x14ac:dyDescent="0.2">
      <c r="S8795" s="35"/>
    </row>
    <row r="8796" spans="19:19" x14ac:dyDescent="0.2">
      <c r="S8796" s="35"/>
    </row>
    <row r="8797" spans="19:19" x14ac:dyDescent="0.2">
      <c r="S8797" s="35"/>
    </row>
    <row r="8798" spans="19:19" x14ac:dyDescent="0.2">
      <c r="S8798" s="35"/>
    </row>
    <row r="8799" spans="19:19" x14ac:dyDescent="0.2">
      <c r="S8799" s="35"/>
    </row>
    <row r="8800" spans="19:19" x14ac:dyDescent="0.2">
      <c r="S8800" s="35"/>
    </row>
    <row r="8801" spans="19:19" x14ac:dyDescent="0.2">
      <c r="S8801" s="35"/>
    </row>
    <row r="8802" spans="19:19" x14ac:dyDescent="0.2">
      <c r="S8802" s="35"/>
    </row>
    <row r="8803" spans="19:19" x14ac:dyDescent="0.2">
      <c r="S8803" s="35"/>
    </row>
    <row r="8804" spans="19:19" x14ac:dyDescent="0.2">
      <c r="S8804" s="35"/>
    </row>
    <row r="8805" spans="19:19" x14ac:dyDescent="0.2">
      <c r="S8805" s="35"/>
    </row>
    <row r="8806" spans="19:19" x14ac:dyDescent="0.2">
      <c r="S8806" s="35"/>
    </row>
    <row r="8807" spans="19:19" x14ac:dyDescent="0.2">
      <c r="S8807" s="35"/>
    </row>
    <row r="8808" spans="19:19" x14ac:dyDescent="0.2">
      <c r="S8808" s="35"/>
    </row>
    <row r="8809" spans="19:19" x14ac:dyDescent="0.2">
      <c r="S8809" s="35"/>
    </row>
    <row r="8810" spans="19:19" x14ac:dyDescent="0.2">
      <c r="S8810" s="35"/>
    </row>
    <row r="8811" spans="19:19" x14ac:dyDescent="0.2">
      <c r="S8811" s="35"/>
    </row>
    <row r="8812" spans="19:19" x14ac:dyDescent="0.2">
      <c r="S8812" s="35"/>
    </row>
    <row r="8813" spans="19:19" x14ac:dyDescent="0.2">
      <c r="S8813" s="35"/>
    </row>
    <row r="8814" spans="19:19" x14ac:dyDescent="0.2">
      <c r="S8814" s="35"/>
    </row>
    <row r="8815" spans="19:19" x14ac:dyDescent="0.2">
      <c r="S8815" s="35"/>
    </row>
    <row r="8816" spans="19:19" x14ac:dyDescent="0.2">
      <c r="S8816" s="35"/>
    </row>
    <row r="8817" spans="19:19" x14ac:dyDescent="0.2">
      <c r="S8817" s="35"/>
    </row>
    <row r="8818" spans="19:19" x14ac:dyDescent="0.2">
      <c r="S8818" s="35"/>
    </row>
    <row r="8819" spans="19:19" x14ac:dyDescent="0.2">
      <c r="S8819" s="35"/>
    </row>
    <row r="8820" spans="19:19" x14ac:dyDescent="0.2">
      <c r="S8820" s="35"/>
    </row>
    <row r="8821" spans="19:19" x14ac:dyDescent="0.2">
      <c r="S8821" s="35"/>
    </row>
    <row r="8822" spans="19:19" x14ac:dyDescent="0.2">
      <c r="S8822" s="35"/>
    </row>
    <row r="8823" spans="19:19" x14ac:dyDescent="0.2">
      <c r="S8823" s="35"/>
    </row>
    <row r="8824" spans="19:19" x14ac:dyDescent="0.2">
      <c r="S8824" s="35"/>
    </row>
    <row r="8825" spans="19:19" x14ac:dyDescent="0.2">
      <c r="S8825" s="35"/>
    </row>
    <row r="8826" spans="19:19" x14ac:dyDescent="0.2">
      <c r="S8826" s="35"/>
    </row>
    <row r="8827" spans="19:19" x14ac:dyDescent="0.2">
      <c r="S8827" s="35"/>
    </row>
    <row r="8828" spans="19:19" x14ac:dyDescent="0.2">
      <c r="S8828" s="35"/>
    </row>
    <row r="8829" spans="19:19" x14ac:dyDescent="0.2">
      <c r="S8829" s="35"/>
    </row>
    <row r="8830" spans="19:19" x14ac:dyDescent="0.2">
      <c r="S8830" s="35"/>
    </row>
    <row r="8831" spans="19:19" x14ac:dyDescent="0.2">
      <c r="S8831" s="35"/>
    </row>
    <row r="8832" spans="19:19" x14ac:dyDescent="0.2">
      <c r="S8832" s="35"/>
    </row>
    <row r="8833" spans="19:19" x14ac:dyDescent="0.2">
      <c r="S8833" s="35"/>
    </row>
    <row r="8834" spans="19:19" x14ac:dyDescent="0.2">
      <c r="S8834" s="35"/>
    </row>
    <row r="8835" spans="19:19" x14ac:dyDescent="0.2">
      <c r="S8835" s="35"/>
    </row>
    <row r="8836" spans="19:19" x14ac:dyDescent="0.2">
      <c r="S8836" s="35"/>
    </row>
    <row r="8837" spans="19:19" x14ac:dyDescent="0.2">
      <c r="S8837" s="35"/>
    </row>
    <row r="8838" spans="19:19" x14ac:dyDescent="0.2">
      <c r="S8838" s="35"/>
    </row>
    <row r="8839" spans="19:19" x14ac:dyDescent="0.2">
      <c r="S8839" s="35"/>
    </row>
    <row r="8840" spans="19:19" x14ac:dyDescent="0.2">
      <c r="S8840" s="35"/>
    </row>
    <row r="8841" spans="19:19" x14ac:dyDescent="0.2">
      <c r="S8841" s="35"/>
    </row>
    <row r="8842" spans="19:19" x14ac:dyDescent="0.2">
      <c r="S8842" s="35"/>
    </row>
    <row r="8843" spans="19:19" x14ac:dyDescent="0.2">
      <c r="S8843" s="35"/>
    </row>
    <row r="8844" spans="19:19" x14ac:dyDescent="0.2">
      <c r="S8844" s="35"/>
    </row>
    <row r="8845" spans="19:19" x14ac:dyDescent="0.2">
      <c r="S8845" s="35"/>
    </row>
    <row r="8846" spans="19:19" x14ac:dyDescent="0.2">
      <c r="S8846" s="35"/>
    </row>
    <row r="8847" spans="19:19" x14ac:dyDescent="0.2">
      <c r="S8847" s="35"/>
    </row>
    <row r="8848" spans="19:19" x14ac:dyDescent="0.2">
      <c r="S8848" s="35"/>
    </row>
    <row r="8849" spans="19:19" x14ac:dyDescent="0.2">
      <c r="S8849" s="35"/>
    </row>
    <row r="8850" spans="19:19" x14ac:dyDescent="0.2">
      <c r="S8850" s="35"/>
    </row>
    <row r="8851" spans="19:19" x14ac:dyDescent="0.2">
      <c r="S8851" s="35"/>
    </row>
    <row r="8852" spans="19:19" x14ac:dyDescent="0.2">
      <c r="S8852" s="35"/>
    </row>
    <row r="8853" spans="19:19" x14ac:dyDescent="0.2">
      <c r="S8853" s="35"/>
    </row>
    <row r="8854" spans="19:19" x14ac:dyDescent="0.2">
      <c r="S8854" s="35"/>
    </row>
    <row r="8855" spans="19:19" x14ac:dyDescent="0.2">
      <c r="S8855" s="35"/>
    </row>
    <row r="8856" spans="19:19" x14ac:dyDescent="0.2">
      <c r="S8856" s="35"/>
    </row>
    <row r="8857" spans="19:19" x14ac:dyDescent="0.2">
      <c r="S8857" s="35"/>
    </row>
    <row r="8858" spans="19:19" x14ac:dyDescent="0.2">
      <c r="S8858" s="35"/>
    </row>
    <row r="8859" spans="19:19" x14ac:dyDescent="0.2">
      <c r="S8859" s="35"/>
    </row>
    <row r="8860" spans="19:19" x14ac:dyDescent="0.2">
      <c r="S8860" s="35"/>
    </row>
    <row r="8861" spans="19:19" x14ac:dyDescent="0.2">
      <c r="S8861" s="35"/>
    </row>
    <row r="8862" spans="19:19" x14ac:dyDescent="0.2">
      <c r="S8862" s="35"/>
    </row>
    <row r="8863" spans="19:19" x14ac:dyDescent="0.2">
      <c r="S8863" s="35"/>
    </row>
    <row r="8864" spans="19:19" x14ac:dyDescent="0.2">
      <c r="S8864" s="35"/>
    </row>
    <row r="8865" spans="19:19" x14ac:dyDescent="0.2">
      <c r="S8865" s="35"/>
    </row>
    <row r="8866" spans="19:19" x14ac:dyDescent="0.2">
      <c r="S8866" s="35"/>
    </row>
    <row r="8867" spans="19:19" x14ac:dyDescent="0.2">
      <c r="S8867" s="35"/>
    </row>
    <row r="8868" spans="19:19" x14ac:dyDescent="0.2">
      <c r="S8868" s="35"/>
    </row>
    <row r="8869" spans="19:19" x14ac:dyDescent="0.2">
      <c r="S8869" s="35"/>
    </row>
    <row r="8870" spans="19:19" x14ac:dyDescent="0.2">
      <c r="S8870" s="35"/>
    </row>
    <row r="8871" spans="19:19" x14ac:dyDescent="0.2">
      <c r="S8871" s="35"/>
    </row>
    <row r="8872" spans="19:19" x14ac:dyDescent="0.2">
      <c r="S8872" s="35"/>
    </row>
    <row r="8873" spans="19:19" x14ac:dyDescent="0.2">
      <c r="S8873" s="35"/>
    </row>
    <row r="8874" spans="19:19" x14ac:dyDescent="0.2">
      <c r="S8874" s="35"/>
    </row>
    <row r="8875" spans="19:19" x14ac:dyDescent="0.2">
      <c r="S8875" s="35"/>
    </row>
    <row r="8876" spans="19:19" x14ac:dyDescent="0.2">
      <c r="S8876" s="35"/>
    </row>
    <row r="8877" spans="19:19" x14ac:dyDescent="0.2">
      <c r="S8877" s="35"/>
    </row>
    <row r="8878" spans="19:19" x14ac:dyDescent="0.2">
      <c r="S8878" s="35"/>
    </row>
    <row r="8879" spans="19:19" x14ac:dyDescent="0.2">
      <c r="S8879" s="35"/>
    </row>
    <row r="8880" spans="19:19" x14ac:dyDescent="0.2">
      <c r="S8880" s="35"/>
    </row>
    <row r="8881" spans="19:19" x14ac:dyDescent="0.2">
      <c r="S8881" s="35"/>
    </row>
    <row r="8882" spans="19:19" x14ac:dyDescent="0.2">
      <c r="S8882" s="35"/>
    </row>
    <row r="8883" spans="19:19" x14ac:dyDescent="0.2">
      <c r="S8883" s="35"/>
    </row>
    <row r="8884" spans="19:19" x14ac:dyDescent="0.2">
      <c r="S8884" s="35"/>
    </row>
    <row r="8885" spans="19:19" x14ac:dyDescent="0.2">
      <c r="S8885" s="35"/>
    </row>
    <row r="8886" spans="19:19" x14ac:dyDescent="0.2">
      <c r="S8886" s="35"/>
    </row>
    <row r="8887" spans="19:19" x14ac:dyDescent="0.2">
      <c r="S8887" s="35"/>
    </row>
    <row r="8888" spans="19:19" x14ac:dyDescent="0.2">
      <c r="S8888" s="35"/>
    </row>
    <row r="8889" spans="19:19" x14ac:dyDescent="0.2">
      <c r="S8889" s="35"/>
    </row>
    <row r="8890" spans="19:19" x14ac:dyDescent="0.2">
      <c r="S8890" s="35"/>
    </row>
    <row r="8891" spans="19:19" x14ac:dyDescent="0.2">
      <c r="S8891" s="35"/>
    </row>
    <row r="8892" spans="19:19" x14ac:dyDescent="0.2">
      <c r="S8892" s="35"/>
    </row>
    <row r="8893" spans="19:19" x14ac:dyDescent="0.2">
      <c r="S8893" s="35"/>
    </row>
    <row r="8894" spans="19:19" x14ac:dyDescent="0.2">
      <c r="S8894" s="35"/>
    </row>
    <row r="8895" spans="19:19" x14ac:dyDescent="0.2">
      <c r="S8895" s="35"/>
    </row>
    <row r="8896" spans="19:19" x14ac:dyDescent="0.2">
      <c r="S8896" s="35"/>
    </row>
    <row r="8897" spans="19:19" x14ac:dyDescent="0.2">
      <c r="S8897" s="35"/>
    </row>
    <row r="8898" spans="19:19" x14ac:dyDescent="0.2">
      <c r="S8898" s="35"/>
    </row>
    <row r="8899" spans="19:19" x14ac:dyDescent="0.2">
      <c r="S8899" s="35"/>
    </row>
    <row r="8900" spans="19:19" x14ac:dyDescent="0.2">
      <c r="S8900" s="35"/>
    </row>
    <row r="8901" spans="19:19" x14ac:dyDescent="0.2">
      <c r="S8901" s="35"/>
    </row>
    <row r="8902" spans="19:19" x14ac:dyDescent="0.2">
      <c r="S8902" s="35"/>
    </row>
    <row r="8903" spans="19:19" x14ac:dyDescent="0.2">
      <c r="S8903" s="35"/>
    </row>
    <row r="8904" spans="19:19" x14ac:dyDescent="0.2">
      <c r="S8904" s="35"/>
    </row>
    <row r="8905" spans="19:19" x14ac:dyDescent="0.2">
      <c r="S8905" s="35"/>
    </row>
    <row r="8906" spans="19:19" x14ac:dyDescent="0.2">
      <c r="S8906" s="35"/>
    </row>
    <row r="8907" spans="19:19" x14ac:dyDescent="0.2">
      <c r="S8907" s="35"/>
    </row>
    <row r="8908" spans="19:19" x14ac:dyDescent="0.2">
      <c r="S8908" s="35"/>
    </row>
    <row r="8909" spans="19:19" x14ac:dyDescent="0.2">
      <c r="S8909" s="35"/>
    </row>
    <row r="8910" spans="19:19" x14ac:dyDescent="0.2">
      <c r="S8910" s="35"/>
    </row>
    <row r="8911" spans="19:19" x14ac:dyDescent="0.2">
      <c r="S8911" s="35"/>
    </row>
    <row r="8912" spans="19:19" x14ac:dyDescent="0.2">
      <c r="S8912" s="35"/>
    </row>
    <row r="8913" spans="19:19" x14ac:dyDescent="0.2">
      <c r="S8913" s="35"/>
    </row>
    <row r="8914" spans="19:19" x14ac:dyDescent="0.2">
      <c r="S8914" s="35"/>
    </row>
    <row r="8915" spans="19:19" x14ac:dyDescent="0.2">
      <c r="S8915" s="35"/>
    </row>
    <row r="8916" spans="19:19" x14ac:dyDescent="0.2">
      <c r="S8916" s="35"/>
    </row>
    <row r="8917" spans="19:19" x14ac:dyDescent="0.2">
      <c r="S8917" s="35"/>
    </row>
    <row r="8918" spans="19:19" x14ac:dyDescent="0.2">
      <c r="S8918" s="35"/>
    </row>
    <row r="8919" spans="19:19" x14ac:dyDescent="0.2">
      <c r="S8919" s="35"/>
    </row>
    <row r="8920" spans="19:19" x14ac:dyDescent="0.2">
      <c r="S8920" s="35"/>
    </row>
    <row r="8921" spans="19:19" x14ac:dyDescent="0.2">
      <c r="S8921" s="35"/>
    </row>
    <row r="8922" spans="19:19" x14ac:dyDescent="0.2">
      <c r="S8922" s="35"/>
    </row>
    <row r="8923" spans="19:19" x14ac:dyDescent="0.2">
      <c r="S8923" s="35"/>
    </row>
    <row r="8924" spans="19:19" x14ac:dyDescent="0.2">
      <c r="S8924" s="35"/>
    </row>
    <row r="8925" spans="19:19" x14ac:dyDescent="0.2">
      <c r="S8925" s="35"/>
    </row>
    <row r="8926" spans="19:19" x14ac:dyDescent="0.2">
      <c r="S8926" s="35"/>
    </row>
    <row r="8927" spans="19:19" x14ac:dyDescent="0.2">
      <c r="S8927" s="35"/>
    </row>
    <row r="8928" spans="19:19" x14ac:dyDescent="0.2">
      <c r="S8928" s="35"/>
    </row>
    <row r="8929" spans="19:19" x14ac:dyDescent="0.2">
      <c r="S8929" s="35"/>
    </row>
    <row r="8930" spans="19:19" x14ac:dyDescent="0.2">
      <c r="S8930" s="35"/>
    </row>
    <row r="8931" spans="19:19" x14ac:dyDescent="0.2">
      <c r="S8931" s="35"/>
    </row>
    <row r="8932" spans="19:19" x14ac:dyDescent="0.2">
      <c r="S8932" s="35"/>
    </row>
    <row r="8933" spans="19:19" x14ac:dyDescent="0.2">
      <c r="S8933" s="35"/>
    </row>
    <row r="8934" spans="19:19" x14ac:dyDescent="0.2">
      <c r="S8934" s="35"/>
    </row>
    <row r="8935" spans="19:19" x14ac:dyDescent="0.2">
      <c r="S8935" s="35"/>
    </row>
    <row r="8936" spans="19:19" x14ac:dyDescent="0.2">
      <c r="S8936" s="35"/>
    </row>
    <row r="8937" spans="19:19" x14ac:dyDescent="0.2">
      <c r="S8937" s="35"/>
    </row>
    <row r="8938" spans="19:19" x14ac:dyDescent="0.2">
      <c r="S8938" s="35"/>
    </row>
    <row r="8939" spans="19:19" x14ac:dyDescent="0.2">
      <c r="S8939" s="35"/>
    </row>
    <row r="8940" spans="19:19" x14ac:dyDescent="0.2">
      <c r="S8940" s="35"/>
    </row>
    <row r="8941" spans="19:19" x14ac:dyDescent="0.2">
      <c r="S8941" s="35"/>
    </row>
    <row r="8942" spans="19:19" x14ac:dyDescent="0.2">
      <c r="S8942" s="35"/>
    </row>
    <row r="8943" spans="19:19" x14ac:dyDescent="0.2">
      <c r="S8943" s="35"/>
    </row>
    <row r="8944" spans="19:19" x14ac:dyDescent="0.2">
      <c r="S8944" s="35"/>
    </row>
    <row r="8945" spans="19:19" x14ac:dyDescent="0.2">
      <c r="S8945" s="35"/>
    </row>
    <row r="8946" spans="19:19" x14ac:dyDescent="0.2">
      <c r="S8946" s="35"/>
    </row>
    <row r="8947" spans="19:19" x14ac:dyDescent="0.2">
      <c r="S8947" s="35"/>
    </row>
    <row r="8948" spans="19:19" x14ac:dyDescent="0.2">
      <c r="S8948" s="35"/>
    </row>
    <row r="8949" spans="19:19" x14ac:dyDescent="0.2">
      <c r="S8949" s="35"/>
    </row>
    <row r="8950" spans="19:19" x14ac:dyDescent="0.2">
      <c r="S8950" s="35"/>
    </row>
    <row r="8951" spans="19:19" x14ac:dyDescent="0.2">
      <c r="S8951" s="35"/>
    </row>
    <row r="8952" spans="19:19" x14ac:dyDescent="0.2">
      <c r="S8952" s="35"/>
    </row>
    <row r="8953" spans="19:19" x14ac:dyDescent="0.2">
      <c r="S8953" s="35"/>
    </row>
    <row r="8954" spans="19:19" x14ac:dyDescent="0.2">
      <c r="S8954" s="35"/>
    </row>
    <row r="8955" spans="19:19" x14ac:dyDescent="0.2">
      <c r="S8955" s="35"/>
    </row>
    <row r="8956" spans="19:19" x14ac:dyDescent="0.2">
      <c r="S8956" s="35"/>
    </row>
    <row r="8957" spans="19:19" x14ac:dyDescent="0.2">
      <c r="S8957" s="35"/>
    </row>
    <row r="8958" spans="19:19" x14ac:dyDescent="0.2">
      <c r="S8958" s="35"/>
    </row>
    <row r="8959" spans="19:19" x14ac:dyDescent="0.2">
      <c r="S8959" s="35"/>
    </row>
    <row r="8960" spans="19:19" x14ac:dyDescent="0.2">
      <c r="S8960" s="35"/>
    </row>
    <row r="8961" spans="19:19" x14ac:dyDescent="0.2">
      <c r="S8961" s="35"/>
    </row>
    <row r="8962" spans="19:19" x14ac:dyDescent="0.2">
      <c r="S8962" s="35"/>
    </row>
    <row r="8963" spans="19:19" x14ac:dyDescent="0.2">
      <c r="S8963" s="35"/>
    </row>
    <row r="8964" spans="19:19" x14ac:dyDescent="0.2">
      <c r="S8964" s="35"/>
    </row>
    <row r="8965" spans="19:19" x14ac:dyDescent="0.2">
      <c r="S8965" s="35"/>
    </row>
    <row r="8966" spans="19:19" x14ac:dyDescent="0.2">
      <c r="S8966" s="35"/>
    </row>
    <row r="8967" spans="19:19" x14ac:dyDescent="0.2">
      <c r="S8967" s="35"/>
    </row>
    <row r="8968" spans="19:19" x14ac:dyDescent="0.2">
      <c r="S8968" s="35"/>
    </row>
    <row r="8969" spans="19:19" x14ac:dyDescent="0.2">
      <c r="S8969" s="35"/>
    </row>
    <row r="8970" spans="19:19" x14ac:dyDescent="0.2">
      <c r="S8970" s="35"/>
    </row>
    <row r="8971" spans="19:19" x14ac:dyDescent="0.2">
      <c r="S8971" s="35"/>
    </row>
    <row r="8972" spans="19:19" x14ac:dyDescent="0.2">
      <c r="S8972" s="35"/>
    </row>
    <row r="8973" spans="19:19" x14ac:dyDescent="0.2">
      <c r="S8973" s="35"/>
    </row>
    <row r="8974" spans="19:19" x14ac:dyDescent="0.2">
      <c r="S8974" s="35"/>
    </row>
    <row r="8975" spans="19:19" x14ac:dyDescent="0.2">
      <c r="S8975" s="35"/>
    </row>
    <row r="8976" spans="19:19" x14ac:dyDescent="0.2">
      <c r="S8976" s="35"/>
    </row>
    <row r="8977" spans="19:19" x14ac:dyDescent="0.2">
      <c r="S8977" s="35"/>
    </row>
    <row r="8978" spans="19:19" x14ac:dyDescent="0.2">
      <c r="S8978" s="35"/>
    </row>
    <row r="8979" spans="19:19" x14ac:dyDescent="0.2">
      <c r="S8979" s="35"/>
    </row>
    <row r="8980" spans="19:19" x14ac:dyDescent="0.2">
      <c r="S8980" s="35"/>
    </row>
    <row r="8981" spans="19:19" x14ac:dyDescent="0.2">
      <c r="S8981" s="35"/>
    </row>
    <row r="8982" spans="19:19" x14ac:dyDescent="0.2">
      <c r="S8982" s="35"/>
    </row>
    <row r="8983" spans="19:19" x14ac:dyDescent="0.2">
      <c r="S8983" s="35"/>
    </row>
    <row r="8984" spans="19:19" x14ac:dyDescent="0.2">
      <c r="S8984" s="35"/>
    </row>
    <row r="8985" spans="19:19" x14ac:dyDescent="0.2">
      <c r="S8985" s="35"/>
    </row>
    <row r="8986" spans="19:19" x14ac:dyDescent="0.2">
      <c r="S8986" s="35"/>
    </row>
    <row r="8987" spans="19:19" x14ac:dyDescent="0.2">
      <c r="S8987" s="35"/>
    </row>
    <row r="8988" spans="19:19" x14ac:dyDescent="0.2">
      <c r="S8988" s="35"/>
    </row>
    <row r="8989" spans="19:19" x14ac:dyDescent="0.2">
      <c r="S8989" s="35"/>
    </row>
    <row r="8990" spans="19:19" x14ac:dyDescent="0.2">
      <c r="S8990" s="35"/>
    </row>
    <row r="8991" spans="19:19" x14ac:dyDescent="0.2">
      <c r="S8991" s="35"/>
    </row>
    <row r="8992" spans="19:19" x14ac:dyDescent="0.2">
      <c r="S8992" s="35"/>
    </row>
    <row r="8993" spans="19:19" x14ac:dyDescent="0.2">
      <c r="S8993" s="35"/>
    </row>
    <row r="8994" spans="19:19" x14ac:dyDescent="0.2">
      <c r="S8994" s="35"/>
    </row>
    <row r="8995" spans="19:19" x14ac:dyDescent="0.2">
      <c r="S8995" s="35"/>
    </row>
    <row r="8996" spans="19:19" x14ac:dyDescent="0.2">
      <c r="S8996" s="35"/>
    </row>
    <row r="8997" spans="19:19" x14ac:dyDescent="0.2">
      <c r="S8997" s="35"/>
    </row>
    <row r="8998" spans="19:19" x14ac:dyDescent="0.2">
      <c r="S8998" s="35"/>
    </row>
    <row r="8999" spans="19:19" x14ac:dyDescent="0.2">
      <c r="S8999" s="35"/>
    </row>
    <row r="9000" spans="19:19" x14ac:dyDescent="0.2">
      <c r="S9000" s="35"/>
    </row>
    <row r="9001" spans="19:19" x14ac:dyDescent="0.2">
      <c r="S9001" s="35"/>
    </row>
    <row r="9002" spans="19:19" x14ac:dyDescent="0.2">
      <c r="S9002" s="35"/>
    </row>
    <row r="9003" spans="19:19" x14ac:dyDescent="0.2">
      <c r="S9003" s="35"/>
    </row>
    <row r="9004" spans="19:19" x14ac:dyDescent="0.2">
      <c r="S9004" s="35"/>
    </row>
    <row r="9005" spans="19:19" x14ac:dyDescent="0.2">
      <c r="S9005" s="35"/>
    </row>
    <row r="9006" spans="19:19" x14ac:dyDescent="0.2">
      <c r="S9006" s="35"/>
    </row>
    <row r="9007" spans="19:19" x14ac:dyDescent="0.2">
      <c r="S9007" s="35"/>
    </row>
    <row r="9008" spans="19:19" x14ac:dyDescent="0.2">
      <c r="S9008" s="35"/>
    </row>
    <row r="9009" spans="19:19" x14ac:dyDescent="0.2">
      <c r="S9009" s="35"/>
    </row>
    <row r="9010" spans="19:19" x14ac:dyDescent="0.2">
      <c r="S9010" s="35"/>
    </row>
    <row r="9011" spans="19:19" x14ac:dyDescent="0.2">
      <c r="S9011" s="35"/>
    </row>
    <row r="9012" spans="19:19" x14ac:dyDescent="0.2">
      <c r="S9012" s="35"/>
    </row>
    <row r="9013" spans="19:19" x14ac:dyDescent="0.2">
      <c r="S9013" s="35"/>
    </row>
    <row r="9014" spans="19:19" x14ac:dyDescent="0.2">
      <c r="S9014" s="35"/>
    </row>
    <row r="9015" spans="19:19" x14ac:dyDescent="0.2">
      <c r="S9015" s="35"/>
    </row>
    <row r="9016" spans="19:19" x14ac:dyDescent="0.2">
      <c r="S9016" s="35"/>
    </row>
    <row r="9017" spans="19:19" x14ac:dyDescent="0.2">
      <c r="S9017" s="35"/>
    </row>
    <row r="9018" spans="19:19" x14ac:dyDescent="0.2">
      <c r="S9018" s="35"/>
    </row>
    <row r="9019" spans="19:19" x14ac:dyDescent="0.2">
      <c r="S9019" s="35"/>
    </row>
    <row r="9020" spans="19:19" x14ac:dyDescent="0.2">
      <c r="S9020" s="35"/>
    </row>
    <row r="9021" spans="19:19" x14ac:dyDescent="0.2">
      <c r="S9021" s="35"/>
    </row>
    <row r="9022" spans="19:19" x14ac:dyDescent="0.2">
      <c r="S9022" s="35"/>
    </row>
    <row r="9023" spans="19:19" x14ac:dyDescent="0.2">
      <c r="S9023" s="35"/>
    </row>
    <row r="9024" spans="19:19" x14ac:dyDescent="0.2">
      <c r="S9024" s="35"/>
    </row>
    <row r="9025" spans="19:19" x14ac:dyDescent="0.2">
      <c r="S9025" s="35"/>
    </row>
    <row r="9026" spans="19:19" x14ac:dyDescent="0.2">
      <c r="S9026" s="35"/>
    </row>
    <row r="9027" spans="19:19" x14ac:dyDescent="0.2">
      <c r="S9027" s="35"/>
    </row>
    <row r="9028" spans="19:19" x14ac:dyDescent="0.2">
      <c r="S9028" s="35"/>
    </row>
    <row r="9029" spans="19:19" x14ac:dyDescent="0.2">
      <c r="S9029" s="35"/>
    </row>
    <row r="9030" spans="19:19" x14ac:dyDescent="0.2">
      <c r="S9030" s="35"/>
    </row>
    <row r="9031" spans="19:19" x14ac:dyDescent="0.2">
      <c r="S9031" s="35"/>
    </row>
    <row r="9032" spans="19:19" x14ac:dyDescent="0.2">
      <c r="S9032" s="35"/>
    </row>
    <row r="9033" spans="19:19" x14ac:dyDescent="0.2">
      <c r="S9033" s="35"/>
    </row>
    <row r="9034" spans="19:19" x14ac:dyDescent="0.2">
      <c r="S9034" s="35"/>
    </row>
    <row r="9035" spans="19:19" x14ac:dyDescent="0.2">
      <c r="S9035" s="35"/>
    </row>
    <row r="9036" spans="19:19" x14ac:dyDescent="0.2">
      <c r="S9036" s="35"/>
    </row>
    <row r="9037" spans="19:19" x14ac:dyDescent="0.2">
      <c r="S9037" s="35"/>
    </row>
    <row r="9038" spans="19:19" x14ac:dyDescent="0.2">
      <c r="S9038" s="35"/>
    </row>
    <row r="9039" spans="19:19" x14ac:dyDescent="0.2">
      <c r="S9039" s="35"/>
    </row>
    <row r="9040" spans="19:19" x14ac:dyDescent="0.2">
      <c r="S9040" s="35"/>
    </row>
    <row r="9041" spans="19:19" x14ac:dyDescent="0.2">
      <c r="S9041" s="35"/>
    </row>
    <row r="9042" spans="19:19" x14ac:dyDescent="0.2">
      <c r="S9042" s="35"/>
    </row>
    <row r="9043" spans="19:19" x14ac:dyDescent="0.2">
      <c r="S9043" s="35"/>
    </row>
    <row r="9044" spans="19:19" x14ac:dyDescent="0.2">
      <c r="S9044" s="35"/>
    </row>
    <row r="9045" spans="19:19" x14ac:dyDescent="0.2">
      <c r="S9045" s="35"/>
    </row>
    <row r="9046" spans="19:19" x14ac:dyDescent="0.2">
      <c r="S9046" s="35"/>
    </row>
    <row r="9047" spans="19:19" x14ac:dyDescent="0.2">
      <c r="S9047" s="35"/>
    </row>
    <row r="9048" spans="19:19" x14ac:dyDescent="0.2">
      <c r="S9048" s="35"/>
    </row>
    <row r="9049" spans="19:19" x14ac:dyDescent="0.2">
      <c r="S9049" s="35"/>
    </row>
    <row r="9050" spans="19:19" x14ac:dyDescent="0.2">
      <c r="S9050" s="35"/>
    </row>
    <row r="9051" spans="19:19" x14ac:dyDescent="0.2">
      <c r="S9051" s="35"/>
    </row>
    <row r="9052" spans="19:19" x14ac:dyDescent="0.2">
      <c r="S9052" s="35"/>
    </row>
    <row r="9053" spans="19:19" x14ac:dyDescent="0.2">
      <c r="S9053" s="35"/>
    </row>
    <row r="9054" spans="19:19" x14ac:dyDescent="0.2">
      <c r="S9054" s="35"/>
    </row>
    <row r="9055" spans="19:19" x14ac:dyDescent="0.2">
      <c r="S9055" s="35"/>
    </row>
    <row r="9056" spans="19:19" x14ac:dyDescent="0.2">
      <c r="S9056" s="35"/>
    </row>
    <row r="9057" spans="19:19" x14ac:dyDescent="0.2">
      <c r="S9057" s="35"/>
    </row>
    <row r="9058" spans="19:19" x14ac:dyDescent="0.2">
      <c r="S9058" s="35"/>
    </row>
    <row r="9059" spans="19:19" x14ac:dyDescent="0.2">
      <c r="S9059" s="35"/>
    </row>
    <row r="9060" spans="19:19" x14ac:dyDescent="0.2">
      <c r="S9060" s="35"/>
    </row>
    <row r="9061" spans="19:19" x14ac:dyDescent="0.2">
      <c r="S9061" s="35"/>
    </row>
    <row r="9062" spans="19:19" x14ac:dyDescent="0.2">
      <c r="S9062" s="35"/>
    </row>
    <row r="9063" spans="19:19" x14ac:dyDescent="0.2">
      <c r="S9063" s="35"/>
    </row>
    <row r="9064" spans="19:19" x14ac:dyDescent="0.2">
      <c r="S9064" s="35"/>
    </row>
    <row r="9065" spans="19:19" x14ac:dyDescent="0.2">
      <c r="S9065" s="35"/>
    </row>
    <row r="9066" spans="19:19" x14ac:dyDescent="0.2">
      <c r="S9066" s="35"/>
    </row>
    <row r="9067" spans="19:19" x14ac:dyDescent="0.2">
      <c r="S9067" s="35"/>
    </row>
    <row r="9068" spans="19:19" x14ac:dyDescent="0.2">
      <c r="S9068" s="35"/>
    </row>
    <row r="9069" spans="19:19" x14ac:dyDescent="0.2">
      <c r="S9069" s="35"/>
    </row>
    <row r="9070" spans="19:19" x14ac:dyDescent="0.2">
      <c r="S9070" s="35"/>
    </row>
    <row r="9071" spans="19:19" x14ac:dyDescent="0.2">
      <c r="S9071" s="35"/>
    </row>
    <row r="9072" spans="19:19" x14ac:dyDescent="0.2">
      <c r="S9072" s="35"/>
    </row>
    <row r="9073" spans="19:19" x14ac:dyDescent="0.2">
      <c r="S9073" s="35"/>
    </row>
    <row r="9074" spans="19:19" x14ac:dyDescent="0.2">
      <c r="S9074" s="35"/>
    </row>
    <row r="9075" spans="19:19" x14ac:dyDescent="0.2">
      <c r="S9075" s="35"/>
    </row>
    <row r="9076" spans="19:19" x14ac:dyDescent="0.2">
      <c r="S9076" s="35"/>
    </row>
    <row r="9077" spans="19:19" x14ac:dyDescent="0.2">
      <c r="S9077" s="35"/>
    </row>
    <row r="9078" spans="19:19" x14ac:dyDescent="0.2">
      <c r="S9078" s="35"/>
    </row>
    <row r="9079" spans="19:19" x14ac:dyDescent="0.2">
      <c r="S9079" s="35"/>
    </row>
    <row r="9080" spans="19:19" x14ac:dyDescent="0.2">
      <c r="S9080" s="35"/>
    </row>
    <row r="9081" spans="19:19" x14ac:dyDescent="0.2">
      <c r="S9081" s="35"/>
    </row>
    <row r="9082" spans="19:19" x14ac:dyDescent="0.2">
      <c r="S9082" s="35"/>
    </row>
    <row r="9083" spans="19:19" x14ac:dyDescent="0.2">
      <c r="S9083" s="35"/>
    </row>
    <row r="9084" spans="19:19" x14ac:dyDescent="0.2">
      <c r="S9084" s="35"/>
    </row>
    <row r="9085" spans="19:19" x14ac:dyDescent="0.2">
      <c r="S9085" s="35"/>
    </row>
    <row r="9086" spans="19:19" x14ac:dyDescent="0.2">
      <c r="S9086" s="35"/>
    </row>
    <row r="9087" spans="19:19" x14ac:dyDescent="0.2">
      <c r="S9087" s="35"/>
    </row>
    <row r="9088" spans="19:19" x14ac:dyDescent="0.2">
      <c r="S9088" s="35"/>
    </row>
    <row r="9089" spans="19:19" x14ac:dyDescent="0.2">
      <c r="S9089" s="35"/>
    </row>
    <row r="9090" spans="19:19" x14ac:dyDescent="0.2">
      <c r="S9090" s="35"/>
    </row>
    <row r="9091" spans="19:19" x14ac:dyDescent="0.2">
      <c r="S9091" s="35"/>
    </row>
    <row r="9092" spans="19:19" x14ac:dyDescent="0.2">
      <c r="S9092" s="35"/>
    </row>
    <row r="9093" spans="19:19" x14ac:dyDescent="0.2">
      <c r="S9093" s="35"/>
    </row>
    <row r="9094" spans="19:19" x14ac:dyDescent="0.2">
      <c r="S9094" s="35"/>
    </row>
    <row r="9095" spans="19:19" x14ac:dyDescent="0.2">
      <c r="S9095" s="35"/>
    </row>
    <row r="9096" spans="19:19" x14ac:dyDescent="0.2">
      <c r="S9096" s="35"/>
    </row>
    <row r="9097" spans="19:19" x14ac:dyDescent="0.2">
      <c r="S9097" s="35"/>
    </row>
    <row r="9098" spans="19:19" x14ac:dyDescent="0.2">
      <c r="S9098" s="35"/>
    </row>
    <row r="9099" spans="19:19" x14ac:dyDescent="0.2">
      <c r="S9099" s="35"/>
    </row>
    <row r="9100" spans="19:19" x14ac:dyDescent="0.2">
      <c r="S9100" s="35"/>
    </row>
    <row r="9101" spans="19:19" x14ac:dyDescent="0.2">
      <c r="S9101" s="35"/>
    </row>
    <row r="9102" spans="19:19" x14ac:dyDescent="0.2">
      <c r="S9102" s="35"/>
    </row>
    <row r="9103" spans="19:19" x14ac:dyDescent="0.2">
      <c r="S9103" s="35"/>
    </row>
    <row r="9104" spans="19:19" x14ac:dyDescent="0.2">
      <c r="S9104" s="35"/>
    </row>
    <row r="9105" spans="19:19" x14ac:dyDescent="0.2">
      <c r="S9105" s="35"/>
    </row>
    <row r="9106" spans="19:19" x14ac:dyDescent="0.2">
      <c r="S9106" s="35"/>
    </row>
    <row r="9107" spans="19:19" x14ac:dyDescent="0.2">
      <c r="S9107" s="35"/>
    </row>
    <row r="9108" spans="19:19" x14ac:dyDescent="0.2">
      <c r="S9108" s="35"/>
    </row>
    <row r="9109" spans="19:19" x14ac:dyDescent="0.2">
      <c r="S9109" s="35"/>
    </row>
    <row r="9110" spans="19:19" x14ac:dyDescent="0.2">
      <c r="S9110" s="35"/>
    </row>
    <row r="9111" spans="19:19" x14ac:dyDescent="0.2">
      <c r="S9111" s="35"/>
    </row>
    <row r="9112" spans="19:19" x14ac:dyDescent="0.2">
      <c r="S9112" s="35"/>
    </row>
    <row r="9113" spans="19:19" x14ac:dyDescent="0.2">
      <c r="S9113" s="35"/>
    </row>
    <row r="9114" spans="19:19" x14ac:dyDescent="0.2">
      <c r="S9114" s="35"/>
    </row>
    <row r="9115" spans="19:19" x14ac:dyDescent="0.2">
      <c r="S9115" s="35"/>
    </row>
    <row r="9116" spans="19:19" x14ac:dyDescent="0.2">
      <c r="S9116" s="35"/>
    </row>
    <row r="9117" spans="19:19" x14ac:dyDescent="0.2">
      <c r="S9117" s="35"/>
    </row>
    <row r="9118" spans="19:19" x14ac:dyDescent="0.2">
      <c r="S9118" s="35"/>
    </row>
    <row r="9119" spans="19:19" x14ac:dyDescent="0.2">
      <c r="S9119" s="35"/>
    </row>
    <row r="9120" spans="19:19" x14ac:dyDescent="0.2">
      <c r="S9120" s="35"/>
    </row>
    <row r="9121" spans="19:19" x14ac:dyDescent="0.2">
      <c r="S9121" s="35"/>
    </row>
    <row r="9122" spans="19:19" x14ac:dyDescent="0.2">
      <c r="S9122" s="35"/>
    </row>
    <row r="9123" spans="19:19" x14ac:dyDescent="0.2">
      <c r="S9123" s="35"/>
    </row>
    <row r="9124" spans="19:19" x14ac:dyDescent="0.2">
      <c r="S9124" s="35"/>
    </row>
    <row r="9125" spans="19:19" x14ac:dyDescent="0.2">
      <c r="S9125" s="35"/>
    </row>
    <row r="9126" spans="19:19" x14ac:dyDescent="0.2">
      <c r="S9126" s="35"/>
    </row>
    <row r="9127" spans="19:19" x14ac:dyDescent="0.2">
      <c r="S9127" s="35"/>
    </row>
    <row r="9128" spans="19:19" x14ac:dyDescent="0.2">
      <c r="S9128" s="35"/>
    </row>
    <row r="9129" spans="19:19" x14ac:dyDescent="0.2">
      <c r="S9129" s="35"/>
    </row>
    <row r="9130" spans="19:19" x14ac:dyDescent="0.2">
      <c r="S9130" s="35"/>
    </row>
    <row r="9131" spans="19:19" x14ac:dyDescent="0.2">
      <c r="S9131" s="35"/>
    </row>
    <row r="9132" spans="19:19" x14ac:dyDescent="0.2">
      <c r="S9132" s="35"/>
    </row>
    <row r="9133" spans="19:19" x14ac:dyDescent="0.2">
      <c r="S9133" s="35"/>
    </row>
    <row r="9134" spans="19:19" x14ac:dyDescent="0.2">
      <c r="S9134" s="35"/>
    </row>
    <row r="9135" spans="19:19" x14ac:dyDescent="0.2">
      <c r="S9135" s="35"/>
    </row>
    <row r="9136" spans="19:19" x14ac:dyDescent="0.2">
      <c r="S9136" s="35"/>
    </row>
    <row r="9137" spans="19:19" x14ac:dyDescent="0.2">
      <c r="S9137" s="35"/>
    </row>
    <row r="9138" spans="19:19" x14ac:dyDescent="0.2">
      <c r="S9138" s="35"/>
    </row>
    <row r="9139" spans="19:19" x14ac:dyDescent="0.2">
      <c r="S9139" s="35"/>
    </row>
    <row r="9140" spans="19:19" x14ac:dyDescent="0.2">
      <c r="S9140" s="35"/>
    </row>
    <row r="9141" spans="19:19" x14ac:dyDescent="0.2">
      <c r="S9141" s="35"/>
    </row>
    <row r="9142" spans="19:19" x14ac:dyDescent="0.2">
      <c r="S9142" s="35"/>
    </row>
    <row r="9143" spans="19:19" x14ac:dyDescent="0.2">
      <c r="S9143" s="35"/>
    </row>
    <row r="9144" spans="19:19" x14ac:dyDescent="0.2">
      <c r="S9144" s="35"/>
    </row>
    <row r="9145" spans="19:19" x14ac:dyDescent="0.2">
      <c r="S9145" s="35"/>
    </row>
    <row r="9146" spans="19:19" x14ac:dyDescent="0.2">
      <c r="S9146" s="35"/>
    </row>
    <row r="9147" spans="19:19" x14ac:dyDescent="0.2">
      <c r="S9147" s="35"/>
    </row>
    <row r="9148" spans="19:19" x14ac:dyDescent="0.2">
      <c r="S9148" s="35"/>
    </row>
    <row r="9149" spans="19:19" x14ac:dyDescent="0.2">
      <c r="S9149" s="35"/>
    </row>
    <row r="9150" spans="19:19" x14ac:dyDescent="0.2">
      <c r="S9150" s="35"/>
    </row>
    <row r="9151" spans="19:19" x14ac:dyDescent="0.2">
      <c r="S9151" s="35"/>
    </row>
    <row r="9152" spans="19:19" x14ac:dyDescent="0.2">
      <c r="S9152" s="35"/>
    </row>
    <row r="9153" spans="19:19" x14ac:dyDescent="0.2">
      <c r="S9153" s="35"/>
    </row>
    <row r="9154" spans="19:19" x14ac:dyDescent="0.2">
      <c r="S9154" s="35"/>
    </row>
    <row r="9155" spans="19:19" x14ac:dyDescent="0.2">
      <c r="S9155" s="35"/>
    </row>
    <row r="9156" spans="19:19" x14ac:dyDescent="0.2">
      <c r="S9156" s="35"/>
    </row>
    <row r="9157" spans="19:19" x14ac:dyDescent="0.2">
      <c r="S9157" s="35"/>
    </row>
    <row r="9158" spans="19:19" x14ac:dyDescent="0.2">
      <c r="S9158" s="35"/>
    </row>
    <row r="9159" spans="19:19" x14ac:dyDescent="0.2">
      <c r="S9159" s="35"/>
    </row>
    <row r="9160" spans="19:19" x14ac:dyDescent="0.2">
      <c r="S9160" s="35"/>
    </row>
    <row r="9161" spans="19:19" x14ac:dyDescent="0.2">
      <c r="S9161" s="35"/>
    </row>
    <row r="9162" spans="19:19" x14ac:dyDescent="0.2">
      <c r="S9162" s="35"/>
    </row>
    <row r="9163" spans="19:19" x14ac:dyDescent="0.2">
      <c r="S9163" s="35"/>
    </row>
    <row r="9164" spans="19:19" x14ac:dyDescent="0.2">
      <c r="S9164" s="35"/>
    </row>
    <row r="9165" spans="19:19" x14ac:dyDescent="0.2">
      <c r="S9165" s="35"/>
    </row>
    <row r="9166" spans="19:19" x14ac:dyDescent="0.2">
      <c r="S9166" s="35"/>
    </row>
    <row r="9167" spans="19:19" x14ac:dyDescent="0.2">
      <c r="S9167" s="35"/>
    </row>
    <row r="9168" spans="19:19" x14ac:dyDescent="0.2">
      <c r="S9168" s="35"/>
    </row>
    <row r="9169" spans="19:19" x14ac:dyDescent="0.2">
      <c r="S9169" s="35"/>
    </row>
    <row r="9170" spans="19:19" x14ac:dyDescent="0.2">
      <c r="S9170" s="35"/>
    </row>
    <row r="9171" spans="19:19" x14ac:dyDescent="0.2">
      <c r="S9171" s="35"/>
    </row>
    <row r="9172" spans="19:19" x14ac:dyDescent="0.2">
      <c r="S9172" s="35"/>
    </row>
    <row r="9173" spans="19:19" x14ac:dyDescent="0.2">
      <c r="S9173" s="35"/>
    </row>
    <row r="9174" spans="19:19" x14ac:dyDescent="0.2">
      <c r="S9174" s="35"/>
    </row>
    <row r="9175" spans="19:19" x14ac:dyDescent="0.2">
      <c r="S9175" s="35"/>
    </row>
    <row r="9176" spans="19:19" x14ac:dyDescent="0.2">
      <c r="S9176" s="35"/>
    </row>
    <row r="9177" spans="19:19" x14ac:dyDescent="0.2">
      <c r="S9177" s="35"/>
    </row>
    <row r="9178" spans="19:19" x14ac:dyDescent="0.2">
      <c r="S9178" s="35"/>
    </row>
    <row r="9179" spans="19:19" x14ac:dyDescent="0.2">
      <c r="S9179" s="35"/>
    </row>
    <row r="9180" spans="19:19" x14ac:dyDescent="0.2">
      <c r="S9180" s="35"/>
    </row>
    <row r="9181" spans="19:19" x14ac:dyDescent="0.2">
      <c r="S9181" s="35"/>
    </row>
    <row r="9182" spans="19:19" x14ac:dyDescent="0.2">
      <c r="S9182" s="35"/>
    </row>
    <row r="9183" spans="19:19" x14ac:dyDescent="0.2">
      <c r="S9183" s="35"/>
    </row>
    <row r="9184" spans="19:19" x14ac:dyDescent="0.2">
      <c r="S9184" s="35"/>
    </row>
    <row r="9185" spans="19:19" x14ac:dyDescent="0.2">
      <c r="S9185" s="35"/>
    </row>
    <row r="9186" spans="19:19" x14ac:dyDescent="0.2">
      <c r="S9186" s="35"/>
    </row>
    <row r="9187" spans="19:19" x14ac:dyDescent="0.2">
      <c r="S9187" s="35"/>
    </row>
    <row r="9188" spans="19:19" x14ac:dyDescent="0.2">
      <c r="S9188" s="35"/>
    </row>
    <row r="9189" spans="19:19" x14ac:dyDescent="0.2">
      <c r="S9189" s="35"/>
    </row>
    <row r="9190" spans="19:19" x14ac:dyDescent="0.2">
      <c r="S9190" s="35"/>
    </row>
    <row r="9191" spans="19:19" x14ac:dyDescent="0.2">
      <c r="S9191" s="35"/>
    </row>
    <row r="9192" spans="19:19" x14ac:dyDescent="0.2">
      <c r="S9192" s="35"/>
    </row>
    <row r="9193" spans="19:19" x14ac:dyDescent="0.2">
      <c r="S9193" s="35"/>
    </row>
    <row r="9194" spans="19:19" x14ac:dyDescent="0.2">
      <c r="S9194" s="35"/>
    </row>
    <row r="9195" spans="19:19" x14ac:dyDescent="0.2">
      <c r="S9195" s="35"/>
    </row>
    <row r="9196" spans="19:19" x14ac:dyDescent="0.2">
      <c r="S9196" s="35"/>
    </row>
    <row r="9197" spans="19:19" x14ac:dyDescent="0.2">
      <c r="S9197" s="35"/>
    </row>
    <row r="9198" spans="19:19" x14ac:dyDescent="0.2">
      <c r="S9198" s="35"/>
    </row>
    <row r="9199" spans="19:19" x14ac:dyDescent="0.2">
      <c r="S9199" s="35"/>
    </row>
    <row r="9200" spans="19:19" x14ac:dyDescent="0.2">
      <c r="S9200" s="35"/>
    </row>
    <row r="9201" spans="19:19" x14ac:dyDescent="0.2">
      <c r="S9201" s="35"/>
    </row>
    <row r="9202" spans="19:19" x14ac:dyDescent="0.2">
      <c r="S9202" s="35"/>
    </row>
    <row r="9203" spans="19:19" x14ac:dyDescent="0.2">
      <c r="S9203" s="35"/>
    </row>
    <row r="9204" spans="19:19" x14ac:dyDescent="0.2">
      <c r="S9204" s="35"/>
    </row>
    <row r="9205" spans="19:19" x14ac:dyDescent="0.2">
      <c r="S9205" s="35"/>
    </row>
    <row r="9206" spans="19:19" x14ac:dyDescent="0.2">
      <c r="S9206" s="35"/>
    </row>
    <row r="9207" spans="19:19" x14ac:dyDescent="0.2">
      <c r="S9207" s="35"/>
    </row>
    <row r="9208" spans="19:19" x14ac:dyDescent="0.2">
      <c r="S9208" s="35"/>
    </row>
    <row r="9209" spans="19:19" x14ac:dyDescent="0.2">
      <c r="S9209" s="35"/>
    </row>
    <row r="9210" spans="19:19" x14ac:dyDescent="0.2">
      <c r="S9210" s="35"/>
    </row>
    <row r="9211" spans="19:19" x14ac:dyDescent="0.2">
      <c r="S9211" s="35"/>
    </row>
    <row r="9212" spans="19:19" x14ac:dyDescent="0.2">
      <c r="S9212" s="35"/>
    </row>
    <row r="9213" spans="19:19" x14ac:dyDescent="0.2">
      <c r="S9213" s="35"/>
    </row>
    <row r="9214" spans="19:19" x14ac:dyDescent="0.2">
      <c r="S9214" s="35"/>
    </row>
    <row r="9215" spans="19:19" x14ac:dyDescent="0.2">
      <c r="S9215" s="35"/>
    </row>
    <row r="9216" spans="19:19" x14ac:dyDescent="0.2">
      <c r="S9216" s="35"/>
    </row>
    <row r="9217" spans="19:19" x14ac:dyDescent="0.2">
      <c r="S9217" s="35"/>
    </row>
    <row r="9218" spans="19:19" x14ac:dyDescent="0.2">
      <c r="S9218" s="35"/>
    </row>
    <row r="9219" spans="19:19" x14ac:dyDescent="0.2">
      <c r="S9219" s="35"/>
    </row>
    <row r="9220" spans="19:19" x14ac:dyDescent="0.2">
      <c r="S9220" s="35"/>
    </row>
    <row r="9221" spans="19:19" x14ac:dyDescent="0.2">
      <c r="S9221" s="35"/>
    </row>
    <row r="9222" spans="19:19" x14ac:dyDescent="0.2">
      <c r="S9222" s="35"/>
    </row>
    <row r="9223" spans="19:19" x14ac:dyDescent="0.2">
      <c r="S9223" s="35"/>
    </row>
    <row r="9224" spans="19:19" x14ac:dyDescent="0.2">
      <c r="S9224" s="35"/>
    </row>
    <row r="9225" spans="19:19" x14ac:dyDescent="0.2">
      <c r="S9225" s="35"/>
    </row>
    <row r="9226" spans="19:19" x14ac:dyDescent="0.2">
      <c r="S9226" s="35"/>
    </row>
    <row r="9227" spans="19:19" x14ac:dyDescent="0.2">
      <c r="S9227" s="35"/>
    </row>
    <row r="9228" spans="19:19" x14ac:dyDescent="0.2">
      <c r="S9228" s="35"/>
    </row>
    <row r="9229" spans="19:19" x14ac:dyDescent="0.2">
      <c r="S9229" s="35"/>
    </row>
    <row r="9230" spans="19:19" x14ac:dyDescent="0.2">
      <c r="S9230" s="35"/>
    </row>
    <row r="9231" spans="19:19" x14ac:dyDescent="0.2">
      <c r="S9231" s="35"/>
    </row>
    <row r="9232" spans="19:19" x14ac:dyDescent="0.2">
      <c r="S9232" s="35"/>
    </row>
    <row r="9233" spans="19:19" x14ac:dyDescent="0.2">
      <c r="S9233" s="35"/>
    </row>
    <row r="9234" spans="19:19" x14ac:dyDescent="0.2">
      <c r="S9234" s="35"/>
    </row>
    <row r="9235" spans="19:19" x14ac:dyDescent="0.2">
      <c r="S9235" s="35"/>
    </row>
    <row r="9236" spans="19:19" x14ac:dyDescent="0.2">
      <c r="S9236" s="35"/>
    </row>
    <row r="9237" spans="19:19" x14ac:dyDescent="0.2">
      <c r="S9237" s="35"/>
    </row>
    <row r="9238" spans="19:19" x14ac:dyDescent="0.2">
      <c r="S9238" s="35"/>
    </row>
    <row r="9239" spans="19:19" x14ac:dyDescent="0.2">
      <c r="S9239" s="35"/>
    </row>
    <row r="9240" spans="19:19" x14ac:dyDescent="0.2">
      <c r="S9240" s="35"/>
    </row>
    <row r="9241" spans="19:19" x14ac:dyDescent="0.2">
      <c r="S9241" s="35"/>
    </row>
    <row r="9242" spans="19:19" x14ac:dyDescent="0.2">
      <c r="S9242" s="35"/>
    </row>
    <row r="9243" spans="19:19" x14ac:dyDescent="0.2">
      <c r="S9243" s="35"/>
    </row>
    <row r="9244" spans="19:19" x14ac:dyDescent="0.2">
      <c r="S9244" s="35"/>
    </row>
    <row r="9245" spans="19:19" x14ac:dyDescent="0.2">
      <c r="S9245" s="35"/>
    </row>
    <row r="9246" spans="19:19" x14ac:dyDescent="0.2">
      <c r="S9246" s="35"/>
    </row>
    <row r="9247" spans="19:19" x14ac:dyDescent="0.2">
      <c r="S9247" s="35"/>
    </row>
    <row r="9248" spans="19:19" x14ac:dyDescent="0.2">
      <c r="S9248" s="35"/>
    </row>
    <row r="9249" spans="19:19" x14ac:dyDescent="0.2">
      <c r="S9249" s="35"/>
    </row>
    <row r="9250" spans="19:19" x14ac:dyDescent="0.2">
      <c r="S9250" s="35"/>
    </row>
    <row r="9251" spans="19:19" x14ac:dyDescent="0.2">
      <c r="S9251" s="35"/>
    </row>
    <row r="9252" spans="19:19" x14ac:dyDescent="0.2">
      <c r="S9252" s="35"/>
    </row>
    <row r="9253" spans="19:19" x14ac:dyDescent="0.2">
      <c r="S9253" s="35"/>
    </row>
    <row r="9254" spans="19:19" x14ac:dyDescent="0.2">
      <c r="S9254" s="35"/>
    </row>
    <row r="9255" spans="19:19" x14ac:dyDescent="0.2">
      <c r="S9255" s="35"/>
    </row>
    <row r="9256" spans="19:19" x14ac:dyDescent="0.2">
      <c r="S9256" s="35"/>
    </row>
    <row r="9257" spans="19:19" x14ac:dyDescent="0.2">
      <c r="S9257" s="35"/>
    </row>
    <row r="9258" spans="19:19" x14ac:dyDescent="0.2">
      <c r="S9258" s="35"/>
    </row>
    <row r="9259" spans="19:19" x14ac:dyDescent="0.2">
      <c r="S9259" s="35"/>
    </row>
    <row r="9260" spans="19:19" x14ac:dyDescent="0.2">
      <c r="S9260" s="35"/>
    </row>
    <row r="9261" spans="19:19" x14ac:dyDescent="0.2">
      <c r="S9261" s="35"/>
    </row>
    <row r="9262" spans="19:19" x14ac:dyDescent="0.2">
      <c r="S9262" s="35"/>
    </row>
    <row r="9263" spans="19:19" x14ac:dyDescent="0.2">
      <c r="S9263" s="35"/>
    </row>
    <row r="9264" spans="19:19" x14ac:dyDescent="0.2">
      <c r="S9264" s="35"/>
    </row>
    <row r="9265" spans="19:19" x14ac:dyDescent="0.2">
      <c r="S9265" s="35"/>
    </row>
    <row r="9266" spans="19:19" x14ac:dyDescent="0.2">
      <c r="S9266" s="35"/>
    </row>
    <row r="9267" spans="19:19" x14ac:dyDescent="0.2">
      <c r="S9267" s="35"/>
    </row>
    <row r="9268" spans="19:19" x14ac:dyDescent="0.2">
      <c r="S9268" s="35"/>
    </row>
    <row r="9269" spans="19:19" x14ac:dyDescent="0.2">
      <c r="S9269" s="35"/>
    </row>
    <row r="9270" spans="19:19" x14ac:dyDescent="0.2">
      <c r="S9270" s="35"/>
    </row>
    <row r="9271" spans="19:19" x14ac:dyDescent="0.2">
      <c r="S9271" s="35"/>
    </row>
    <row r="9272" spans="19:19" x14ac:dyDescent="0.2">
      <c r="S9272" s="35"/>
    </row>
    <row r="9273" spans="19:19" x14ac:dyDescent="0.2">
      <c r="S9273" s="35"/>
    </row>
    <row r="9274" spans="19:19" x14ac:dyDescent="0.2">
      <c r="S9274" s="35"/>
    </row>
    <row r="9275" spans="19:19" x14ac:dyDescent="0.2">
      <c r="S9275" s="35"/>
    </row>
    <row r="9276" spans="19:19" x14ac:dyDescent="0.2">
      <c r="S9276" s="35"/>
    </row>
    <row r="9277" spans="19:19" x14ac:dyDescent="0.2">
      <c r="S9277" s="35"/>
    </row>
    <row r="9278" spans="19:19" x14ac:dyDescent="0.2">
      <c r="S9278" s="35"/>
    </row>
    <row r="9279" spans="19:19" x14ac:dyDescent="0.2">
      <c r="S9279" s="35"/>
    </row>
    <row r="9280" spans="19:19" x14ac:dyDescent="0.2">
      <c r="S9280" s="35"/>
    </row>
    <row r="9281" spans="19:19" x14ac:dyDescent="0.2">
      <c r="S9281" s="35"/>
    </row>
    <row r="9282" spans="19:19" x14ac:dyDescent="0.2">
      <c r="S9282" s="35"/>
    </row>
    <row r="9283" spans="19:19" x14ac:dyDescent="0.2">
      <c r="S9283" s="35"/>
    </row>
    <row r="9284" spans="19:19" x14ac:dyDescent="0.2">
      <c r="S9284" s="35"/>
    </row>
    <row r="9285" spans="19:19" x14ac:dyDescent="0.2">
      <c r="S9285" s="35"/>
    </row>
    <row r="9286" spans="19:19" x14ac:dyDescent="0.2">
      <c r="S9286" s="35"/>
    </row>
    <row r="9287" spans="19:19" x14ac:dyDescent="0.2">
      <c r="S9287" s="35"/>
    </row>
    <row r="9288" spans="19:19" x14ac:dyDescent="0.2">
      <c r="S9288" s="35"/>
    </row>
    <row r="9289" spans="19:19" x14ac:dyDescent="0.2">
      <c r="S9289" s="35"/>
    </row>
    <row r="9290" spans="19:19" x14ac:dyDescent="0.2">
      <c r="S9290" s="35"/>
    </row>
    <row r="9291" spans="19:19" x14ac:dyDescent="0.2">
      <c r="S9291" s="35"/>
    </row>
    <row r="9292" spans="19:19" x14ac:dyDescent="0.2">
      <c r="S9292" s="35"/>
    </row>
    <row r="9293" spans="19:19" x14ac:dyDescent="0.2">
      <c r="S9293" s="35"/>
    </row>
    <row r="9294" spans="19:19" x14ac:dyDescent="0.2">
      <c r="S9294" s="35"/>
    </row>
    <row r="9295" spans="19:19" x14ac:dyDescent="0.2">
      <c r="S9295" s="35"/>
    </row>
    <row r="9296" spans="19:19" x14ac:dyDescent="0.2">
      <c r="S9296" s="35"/>
    </row>
    <row r="9297" spans="19:19" x14ac:dyDescent="0.2">
      <c r="S9297" s="35"/>
    </row>
    <row r="9298" spans="19:19" x14ac:dyDescent="0.2">
      <c r="S9298" s="35"/>
    </row>
    <row r="9299" spans="19:19" x14ac:dyDescent="0.2">
      <c r="S9299" s="35"/>
    </row>
    <row r="9300" spans="19:19" x14ac:dyDescent="0.2">
      <c r="S9300" s="35"/>
    </row>
    <row r="9301" spans="19:19" x14ac:dyDescent="0.2">
      <c r="S9301" s="35"/>
    </row>
    <row r="9302" spans="19:19" x14ac:dyDescent="0.2">
      <c r="S9302" s="35"/>
    </row>
    <row r="9303" spans="19:19" x14ac:dyDescent="0.2">
      <c r="S9303" s="35"/>
    </row>
    <row r="9304" spans="19:19" x14ac:dyDescent="0.2">
      <c r="S9304" s="35"/>
    </row>
    <row r="9305" spans="19:19" x14ac:dyDescent="0.2">
      <c r="S9305" s="35"/>
    </row>
    <row r="9306" spans="19:19" x14ac:dyDescent="0.2">
      <c r="S9306" s="35"/>
    </row>
    <row r="9307" spans="19:19" x14ac:dyDescent="0.2">
      <c r="S9307" s="35"/>
    </row>
    <row r="9308" spans="19:19" x14ac:dyDescent="0.2">
      <c r="S9308" s="35"/>
    </row>
    <row r="9309" spans="19:19" x14ac:dyDescent="0.2">
      <c r="S9309" s="35"/>
    </row>
    <row r="9310" spans="19:19" x14ac:dyDescent="0.2">
      <c r="S9310" s="35"/>
    </row>
    <row r="9311" spans="19:19" x14ac:dyDescent="0.2">
      <c r="S9311" s="35"/>
    </row>
    <row r="9312" spans="19:19" x14ac:dyDescent="0.2">
      <c r="S9312" s="35"/>
    </row>
    <row r="9313" spans="19:19" x14ac:dyDescent="0.2">
      <c r="S9313" s="35"/>
    </row>
    <row r="9314" spans="19:19" x14ac:dyDescent="0.2">
      <c r="S9314" s="35"/>
    </row>
    <row r="9315" spans="19:19" x14ac:dyDescent="0.2">
      <c r="S9315" s="35"/>
    </row>
    <row r="9316" spans="19:19" x14ac:dyDescent="0.2">
      <c r="S9316" s="35"/>
    </row>
    <row r="9317" spans="19:19" x14ac:dyDescent="0.2">
      <c r="S9317" s="35"/>
    </row>
    <row r="9318" spans="19:19" x14ac:dyDescent="0.2">
      <c r="S9318" s="35"/>
    </row>
    <row r="9319" spans="19:19" x14ac:dyDescent="0.2">
      <c r="S9319" s="35"/>
    </row>
    <row r="9320" spans="19:19" x14ac:dyDescent="0.2">
      <c r="S9320" s="35"/>
    </row>
    <row r="9321" spans="19:19" x14ac:dyDescent="0.2">
      <c r="S9321" s="35"/>
    </row>
    <row r="9322" spans="19:19" x14ac:dyDescent="0.2">
      <c r="S9322" s="35"/>
    </row>
    <row r="9323" spans="19:19" x14ac:dyDescent="0.2">
      <c r="S9323" s="35"/>
    </row>
    <row r="9324" spans="19:19" x14ac:dyDescent="0.2">
      <c r="S9324" s="35"/>
    </row>
    <row r="9325" spans="19:19" x14ac:dyDescent="0.2">
      <c r="S9325" s="35"/>
    </row>
    <row r="9326" spans="19:19" x14ac:dyDescent="0.2">
      <c r="S9326" s="35"/>
    </row>
    <row r="9327" spans="19:19" x14ac:dyDescent="0.2">
      <c r="S9327" s="35"/>
    </row>
    <row r="9328" spans="19:19" x14ac:dyDescent="0.2">
      <c r="S9328" s="35"/>
    </row>
    <row r="9329" spans="19:19" x14ac:dyDescent="0.2">
      <c r="S9329" s="35"/>
    </row>
    <row r="9330" spans="19:19" x14ac:dyDescent="0.2">
      <c r="S9330" s="35"/>
    </row>
    <row r="9331" spans="19:19" x14ac:dyDescent="0.2">
      <c r="S9331" s="35"/>
    </row>
    <row r="9332" spans="19:19" x14ac:dyDescent="0.2">
      <c r="S9332" s="35"/>
    </row>
    <row r="9333" spans="19:19" x14ac:dyDescent="0.2">
      <c r="S9333" s="35"/>
    </row>
    <row r="9334" spans="19:19" x14ac:dyDescent="0.2">
      <c r="S9334" s="35"/>
    </row>
    <row r="9335" spans="19:19" x14ac:dyDescent="0.2">
      <c r="S9335" s="35"/>
    </row>
    <row r="9336" spans="19:19" x14ac:dyDescent="0.2">
      <c r="S9336" s="35"/>
    </row>
    <row r="9337" spans="19:19" x14ac:dyDescent="0.2">
      <c r="S9337" s="35"/>
    </row>
    <row r="9338" spans="19:19" x14ac:dyDescent="0.2">
      <c r="S9338" s="35"/>
    </row>
    <row r="9339" spans="19:19" x14ac:dyDescent="0.2">
      <c r="S9339" s="35"/>
    </row>
    <row r="9340" spans="19:19" x14ac:dyDescent="0.2">
      <c r="S9340" s="35"/>
    </row>
    <row r="9341" spans="19:19" x14ac:dyDescent="0.2">
      <c r="S9341" s="35"/>
    </row>
    <row r="9342" spans="19:19" x14ac:dyDescent="0.2">
      <c r="S9342" s="35"/>
    </row>
    <row r="9343" spans="19:19" x14ac:dyDescent="0.2">
      <c r="S9343" s="35"/>
    </row>
    <row r="9344" spans="19:19" x14ac:dyDescent="0.2">
      <c r="S9344" s="35"/>
    </row>
    <row r="9345" spans="19:19" x14ac:dyDescent="0.2">
      <c r="S9345" s="35"/>
    </row>
    <row r="9346" spans="19:19" x14ac:dyDescent="0.2">
      <c r="S9346" s="35"/>
    </row>
    <row r="9347" spans="19:19" x14ac:dyDescent="0.2">
      <c r="S9347" s="35"/>
    </row>
    <row r="9348" spans="19:19" x14ac:dyDescent="0.2">
      <c r="S9348" s="35"/>
    </row>
    <row r="9349" spans="19:19" x14ac:dyDescent="0.2">
      <c r="S9349" s="35"/>
    </row>
    <row r="9350" spans="19:19" x14ac:dyDescent="0.2">
      <c r="S9350" s="35"/>
    </row>
    <row r="9351" spans="19:19" x14ac:dyDescent="0.2">
      <c r="S9351" s="35"/>
    </row>
    <row r="9352" spans="19:19" x14ac:dyDescent="0.2">
      <c r="S9352" s="35"/>
    </row>
    <row r="9353" spans="19:19" x14ac:dyDescent="0.2">
      <c r="S9353" s="35"/>
    </row>
    <row r="9354" spans="19:19" x14ac:dyDescent="0.2">
      <c r="S9354" s="35"/>
    </row>
    <row r="9355" spans="19:19" x14ac:dyDescent="0.2">
      <c r="S9355" s="35"/>
    </row>
    <row r="9356" spans="19:19" x14ac:dyDescent="0.2">
      <c r="S9356" s="35"/>
    </row>
    <row r="9357" spans="19:19" x14ac:dyDescent="0.2">
      <c r="S9357" s="35"/>
    </row>
    <row r="9358" spans="19:19" x14ac:dyDescent="0.2">
      <c r="S9358" s="35"/>
    </row>
    <row r="9359" spans="19:19" x14ac:dyDescent="0.2">
      <c r="S9359" s="35"/>
    </row>
    <row r="9360" spans="19:19" x14ac:dyDescent="0.2">
      <c r="S9360" s="35"/>
    </row>
    <row r="9361" spans="19:19" x14ac:dyDescent="0.2">
      <c r="S9361" s="35"/>
    </row>
    <row r="9362" spans="19:19" x14ac:dyDescent="0.2">
      <c r="S9362" s="35"/>
    </row>
    <row r="9363" spans="19:19" x14ac:dyDescent="0.2">
      <c r="S9363" s="35"/>
    </row>
    <row r="9364" spans="19:19" x14ac:dyDescent="0.2">
      <c r="S9364" s="35"/>
    </row>
    <row r="9365" spans="19:19" x14ac:dyDescent="0.2">
      <c r="S9365" s="35"/>
    </row>
    <row r="9366" spans="19:19" x14ac:dyDescent="0.2">
      <c r="S9366" s="35"/>
    </row>
    <row r="9367" spans="19:19" x14ac:dyDescent="0.2">
      <c r="S9367" s="35"/>
    </row>
    <row r="9368" spans="19:19" x14ac:dyDescent="0.2">
      <c r="S9368" s="35"/>
    </row>
    <row r="9369" spans="19:19" x14ac:dyDescent="0.2">
      <c r="S9369" s="35"/>
    </row>
    <row r="9370" spans="19:19" x14ac:dyDescent="0.2">
      <c r="S9370" s="35"/>
    </row>
    <row r="9371" spans="19:19" x14ac:dyDescent="0.2">
      <c r="S9371" s="35"/>
    </row>
    <row r="9372" spans="19:19" x14ac:dyDescent="0.2">
      <c r="S9372" s="35"/>
    </row>
    <row r="9373" spans="19:19" x14ac:dyDescent="0.2">
      <c r="S9373" s="35"/>
    </row>
    <row r="9374" spans="19:19" x14ac:dyDescent="0.2">
      <c r="S9374" s="35"/>
    </row>
    <row r="9375" spans="19:19" x14ac:dyDescent="0.2">
      <c r="S9375" s="35"/>
    </row>
    <row r="9376" spans="19:19" x14ac:dyDescent="0.2">
      <c r="S9376" s="35"/>
    </row>
    <row r="9377" spans="19:19" x14ac:dyDescent="0.2">
      <c r="S9377" s="35"/>
    </row>
    <row r="9378" spans="19:19" x14ac:dyDescent="0.2">
      <c r="S9378" s="35"/>
    </row>
    <row r="9379" spans="19:19" x14ac:dyDescent="0.2">
      <c r="S9379" s="35"/>
    </row>
    <row r="9380" spans="19:19" x14ac:dyDescent="0.2">
      <c r="S9380" s="35"/>
    </row>
    <row r="9381" spans="19:19" x14ac:dyDescent="0.2">
      <c r="S9381" s="35"/>
    </row>
    <row r="9382" spans="19:19" x14ac:dyDescent="0.2">
      <c r="S9382" s="35"/>
    </row>
    <row r="9383" spans="19:19" x14ac:dyDescent="0.2">
      <c r="S9383" s="35"/>
    </row>
    <row r="9384" spans="19:19" x14ac:dyDescent="0.2">
      <c r="S9384" s="35"/>
    </row>
    <row r="9385" spans="19:19" x14ac:dyDescent="0.2">
      <c r="S9385" s="35"/>
    </row>
    <row r="9386" spans="19:19" x14ac:dyDescent="0.2">
      <c r="S9386" s="35"/>
    </row>
    <row r="9387" spans="19:19" x14ac:dyDescent="0.2">
      <c r="S9387" s="35"/>
    </row>
    <row r="9388" spans="19:19" x14ac:dyDescent="0.2">
      <c r="S9388" s="35"/>
    </row>
    <row r="9389" spans="19:19" x14ac:dyDescent="0.2">
      <c r="S9389" s="35"/>
    </row>
    <row r="9390" spans="19:19" x14ac:dyDescent="0.2">
      <c r="S9390" s="35"/>
    </row>
    <row r="9391" spans="19:19" x14ac:dyDescent="0.2">
      <c r="S9391" s="35"/>
    </row>
    <row r="9392" spans="19:19" x14ac:dyDescent="0.2">
      <c r="S9392" s="35"/>
    </row>
    <row r="9393" spans="19:19" x14ac:dyDescent="0.2">
      <c r="S9393" s="35"/>
    </row>
    <row r="9394" spans="19:19" x14ac:dyDescent="0.2">
      <c r="S9394" s="35"/>
    </row>
    <row r="9395" spans="19:19" x14ac:dyDescent="0.2">
      <c r="S9395" s="35"/>
    </row>
    <row r="9396" spans="19:19" x14ac:dyDescent="0.2">
      <c r="S9396" s="35"/>
    </row>
    <row r="9397" spans="19:19" x14ac:dyDescent="0.2">
      <c r="S9397" s="35"/>
    </row>
    <row r="9398" spans="19:19" x14ac:dyDescent="0.2">
      <c r="S9398" s="35"/>
    </row>
    <row r="9399" spans="19:19" x14ac:dyDescent="0.2">
      <c r="S9399" s="35"/>
    </row>
    <row r="9400" spans="19:19" x14ac:dyDescent="0.2">
      <c r="S9400" s="35"/>
    </row>
    <row r="9401" spans="19:19" x14ac:dyDescent="0.2">
      <c r="S9401" s="35"/>
    </row>
    <row r="9402" spans="19:19" x14ac:dyDescent="0.2">
      <c r="S9402" s="35"/>
    </row>
    <row r="9403" spans="19:19" x14ac:dyDescent="0.2">
      <c r="S9403" s="35"/>
    </row>
    <row r="9404" spans="19:19" x14ac:dyDescent="0.2">
      <c r="S9404" s="35"/>
    </row>
    <row r="9405" spans="19:19" x14ac:dyDescent="0.2">
      <c r="S9405" s="35"/>
    </row>
    <row r="9406" spans="19:19" x14ac:dyDescent="0.2">
      <c r="S9406" s="35"/>
    </row>
    <row r="9407" spans="19:19" x14ac:dyDescent="0.2">
      <c r="S9407" s="35"/>
    </row>
    <row r="9408" spans="19:19" x14ac:dyDescent="0.2">
      <c r="S9408" s="35"/>
    </row>
    <row r="9409" spans="19:19" x14ac:dyDescent="0.2">
      <c r="S9409" s="35"/>
    </row>
    <row r="9410" spans="19:19" x14ac:dyDescent="0.2">
      <c r="S9410" s="35"/>
    </row>
    <row r="9411" spans="19:19" x14ac:dyDescent="0.2">
      <c r="S9411" s="35"/>
    </row>
    <row r="9412" spans="19:19" x14ac:dyDescent="0.2">
      <c r="S9412" s="35"/>
    </row>
    <row r="9413" spans="19:19" x14ac:dyDescent="0.2">
      <c r="S9413" s="35"/>
    </row>
    <row r="9414" spans="19:19" x14ac:dyDescent="0.2">
      <c r="S9414" s="35"/>
    </row>
    <row r="9415" spans="19:19" x14ac:dyDescent="0.2">
      <c r="S9415" s="35"/>
    </row>
    <row r="9416" spans="19:19" x14ac:dyDescent="0.2">
      <c r="S9416" s="35"/>
    </row>
    <row r="9417" spans="19:19" x14ac:dyDescent="0.2">
      <c r="S9417" s="35"/>
    </row>
    <row r="9418" spans="19:19" x14ac:dyDescent="0.2">
      <c r="S9418" s="35"/>
    </row>
    <row r="9419" spans="19:19" x14ac:dyDescent="0.2">
      <c r="S9419" s="35"/>
    </row>
    <row r="9420" spans="19:19" x14ac:dyDescent="0.2">
      <c r="S9420" s="35"/>
    </row>
    <row r="9421" spans="19:19" x14ac:dyDescent="0.2">
      <c r="S9421" s="35"/>
    </row>
    <row r="9422" spans="19:19" x14ac:dyDescent="0.2">
      <c r="S9422" s="35"/>
    </row>
    <row r="9423" spans="19:19" x14ac:dyDescent="0.2">
      <c r="S9423" s="35"/>
    </row>
    <row r="9424" spans="19:19" x14ac:dyDescent="0.2">
      <c r="S9424" s="35"/>
    </row>
    <row r="9425" spans="19:19" x14ac:dyDescent="0.2">
      <c r="S9425" s="35"/>
    </row>
    <row r="9426" spans="19:19" x14ac:dyDescent="0.2">
      <c r="S9426" s="35"/>
    </row>
    <row r="9427" spans="19:19" x14ac:dyDescent="0.2">
      <c r="S9427" s="35"/>
    </row>
    <row r="9428" spans="19:19" x14ac:dyDescent="0.2">
      <c r="S9428" s="35"/>
    </row>
    <row r="9429" spans="19:19" x14ac:dyDescent="0.2">
      <c r="S9429" s="35"/>
    </row>
    <row r="9430" spans="19:19" x14ac:dyDescent="0.2">
      <c r="S9430" s="35"/>
    </row>
    <row r="9431" spans="19:19" x14ac:dyDescent="0.2">
      <c r="S9431" s="35"/>
    </row>
    <row r="9432" spans="19:19" x14ac:dyDescent="0.2">
      <c r="S9432" s="35"/>
    </row>
    <row r="9433" spans="19:19" x14ac:dyDescent="0.2">
      <c r="S9433" s="35"/>
    </row>
    <row r="9434" spans="19:19" x14ac:dyDescent="0.2">
      <c r="S9434" s="35"/>
    </row>
    <row r="9435" spans="19:19" x14ac:dyDescent="0.2">
      <c r="S9435" s="35"/>
    </row>
    <row r="9436" spans="19:19" x14ac:dyDescent="0.2">
      <c r="S9436" s="35"/>
    </row>
    <row r="9437" spans="19:19" x14ac:dyDescent="0.2">
      <c r="S9437" s="35"/>
    </row>
    <row r="9438" spans="19:19" x14ac:dyDescent="0.2">
      <c r="S9438" s="35"/>
    </row>
    <row r="9439" spans="19:19" x14ac:dyDescent="0.2">
      <c r="S9439" s="35"/>
    </row>
    <row r="9440" spans="19:19" x14ac:dyDescent="0.2">
      <c r="S9440" s="35"/>
    </row>
    <row r="9441" spans="19:19" x14ac:dyDescent="0.2">
      <c r="S9441" s="35"/>
    </row>
    <row r="9442" spans="19:19" x14ac:dyDescent="0.2">
      <c r="S9442" s="35"/>
    </row>
    <row r="9443" spans="19:19" x14ac:dyDescent="0.2">
      <c r="S9443" s="35"/>
    </row>
    <row r="9444" spans="19:19" x14ac:dyDescent="0.2">
      <c r="S9444" s="35"/>
    </row>
    <row r="9445" spans="19:19" x14ac:dyDescent="0.2">
      <c r="S9445" s="35"/>
    </row>
    <row r="9446" spans="19:19" x14ac:dyDescent="0.2">
      <c r="S9446" s="35"/>
    </row>
    <row r="9447" spans="19:19" x14ac:dyDescent="0.2">
      <c r="S9447" s="35"/>
    </row>
    <row r="9448" spans="19:19" x14ac:dyDescent="0.2">
      <c r="S9448" s="35"/>
    </row>
    <row r="9449" spans="19:19" x14ac:dyDescent="0.2">
      <c r="S9449" s="35"/>
    </row>
    <row r="9450" spans="19:19" x14ac:dyDescent="0.2">
      <c r="S9450" s="35"/>
    </row>
    <row r="9451" spans="19:19" x14ac:dyDescent="0.2">
      <c r="S9451" s="35"/>
    </row>
    <row r="9452" spans="19:19" x14ac:dyDescent="0.2">
      <c r="S9452" s="35"/>
    </row>
    <row r="9453" spans="19:19" x14ac:dyDescent="0.2">
      <c r="S9453" s="35"/>
    </row>
    <row r="9454" spans="19:19" x14ac:dyDescent="0.2">
      <c r="S9454" s="35"/>
    </row>
    <row r="9455" spans="19:19" x14ac:dyDescent="0.2">
      <c r="S9455" s="35"/>
    </row>
    <row r="9456" spans="19:19" x14ac:dyDescent="0.2">
      <c r="S9456" s="35"/>
    </row>
    <row r="9457" spans="19:19" x14ac:dyDescent="0.2">
      <c r="S9457" s="35"/>
    </row>
    <row r="9458" spans="19:19" x14ac:dyDescent="0.2">
      <c r="S9458" s="35"/>
    </row>
    <row r="9459" spans="19:19" x14ac:dyDescent="0.2">
      <c r="S9459" s="35"/>
    </row>
    <row r="9460" spans="19:19" x14ac:dyDescent="0.2">
      <c r="S9460" s="35"/>
    </row>
    <row r="9461" spans="19:19" x14ac:dyDescent="0.2">
      <c r="S9461" s="35"/>
    </row>
    <row r="9462" spans="19:19" x14ac:dyDescent="0.2">
      <c r="S9462" s="35"/>
    </row>
    <row r="9463" spans="19:19" x14ac:dyDescent="0.2">
      <c r="S9463" s="35"/>
    </row>
    <row r="9464" spans="19:19" x14ac:dyDescent="0.2">
      <c r="S9464" s="35"/>
    </row>
    <row r="9465" spans="19:19" x14ac:dyDescent="0.2">
      <c r="S9465" s="35"/>
    </row>
    <row r="9466" spans="19:19" x14ac:dyDescent="0.2">
      <c r="S9466" s="35"/>
    </row>
    <row r="9467" spans="19:19" x14ac:dyDescent="0.2">
      <c r="S9467" s="35"/>
    </row>
    <row r="9468" spans="19:19" x14ac:dyDescent="0.2">
      <c r="S9468" s="35"/>
    </row>
    <row r="9469" spans="19:19" x14ac:dyDescent="0.2">
      <c r="S9469" s="35"/>
    </row>
    <row r="9470" spans="19:19" x14ac:dyDescent="0.2">
      <c r="S9470" s="35"/>
    </row>
    <row r="9471" spans="19:19" x14ac:dyDescent="0.2">
      <c r="S9471" s="35"/>
    </row>
    <row r="9472" spans="19:19" x14ac:dyDescent="0.2">
      <c r="S9472" s="35"/>
    </row>
    <row r="9473" spans="19:19" x14ac:dyDescent="0.2">
      <c r="S9473" s="35"/>
    </row>
    <row r="9474" spans="19:19" x14ac:dyDescent="0.2">
      <c r="S9474" s="35"/>
    </row>
    <row r="9475" spans="19:19" x14ac:dyDescent="0.2">
      <c r="S9475" s="35"/>
    </row>
    <row r="9476" spans="19:19" x14ac:dyDescent="0.2">
      <c r="S9476" s="35"/>
    </row>
    <row r="9477" spans="19:19" x14ac:dyDescent="0.2">
      <c r="S9477" s="35"/>
    </row>
    <row r="9478" spans="19:19" x14ac:dyDescent="0.2">
      <c r="S9478" s="35"/>
    </row>
    <row r="9479" spans="19:19" x14ac:dyDescent="0.2">
      <c r="S9479" s="35"/>
    </row>
    <row r="9480" spans="19:19" x14ac:dyDescent="0.2">
      <c r="S9480" s="35"/>
    </row>
    <row r="9481" spans="19:19" x14ac:dyDescent="0.2">
      <c r="S9481" s="35"/>
    </row>
    <row r="9482" spans="19:19" x14ac:dyDescent="0.2">
      <c r="S9482" s="35"/>
    </row>
    <row r="9483" spans="19:19" x14ac:dyDescent="0.2">
      <c r="S9483" s="35"/>
    </row>
    <row r="9484" spans="19:19" x14ac:dyDescent="0.2">
      <c r="S9484" s="35"/>
    </row>
    <row r="9485" spans="19:19" x14ac:dyDescent="0.2">
      <c r="S9485" s="35"/>
    </row>
    <row r="9486" spans="19:19" x14ac:dyDescent="0.2">
      <c r="S9486" s="35"/>
    </row>
    <row r="9487" spans="19:19" x14ac:dyDescent="0.2">
      <c r="S9487" s="35"/>
    </row>
    <row r="9488" spans="19:19" x14ac:dyDescent="0.2">
      <c r="S9488" s="35"/>
    </row>
    <row r="9489" spans="19:19" x14ac:dyDescent="0.2">
      <c r="S9489" s="35"/>
    </row>
    <row r="9490" spans="19:19" x14ac:dyDescent="0.2">
      <c r="S9490" s="35"/>
    </row>
    <row r="9491" spans="19:19" x14ac:dyDescent="0.2">
      <c r="S9491" s="35"/>
    </row>
    <row r="9492" spans="19:19" x14ac:dyDescent="0.2">
      <c r="S9492" s="35"/>
    </row>
    <row r="9493" spans="19:19" x14ac:dyDescent="0.2">
      <c r="S9493" s="35"/>
    </row>
    <row r="9494" spans="19:19" x14ac:dyDescent="0.2">
      <c r="S9494" s="35"/>
    </row>
    <row r="9495" spans="19:19" x14ac:dyDescent="0.2">
      <c r="S9495" s="35"/>
    </row>
    <row r="9496" spans="19:19" x14ac:dyDescent="0.2">
      <c r="S9496" s="35"/>
    </row>
    <row r="9497" spans="19:19" x14ac:dyDescent="0.2">
      <c r="S9497" s="35"/>
    </row>
    <row r="9498" spans="19:19" x14ac:dyDescent="0.2">
      <c r="S9498" s="35"/>
    </row>
    <row r="9499" spans="19:19" x14ac:dyDescent="0.2">
      <c r="S9499" s="35"/>
    </row>
    <row r="9500" spans="19:19" x14ac:dyDescent="0.2">
      <c r="S9500" s="35"/>
    </row>
    <row r="9501" spans="19:19" x14ac:dyDescent="0.2">
      <c r="S9501" s="35"/>
    </row>
    <row r="9502" spans="19:19" x14ac:dyDescent="0.2">
      <c r="S9502" s="35"/>
    </row>
    <row r="9503" spans="19:19" x14ac:dyDescent="0.2">
      <c r="S9503" s="35"/>
    </row>
    <row r="9504" spans="19:19" x14ac:dyDescent="0.2">
      <c r="S9504" s="35"/>
    </row>
    <row r="9505" spans="19:19" x14ac:dyDescent="0.2">
      <c r="S9505" s="35"/>
    </row>
    <row r="9506" spans="19:19" x14ac:dyDescent="0.2">
      <c r="S9506" s="35"/>
    </row>
    <row r="9507" spans="19:19" x14ac:dyDescent="0.2">
      <c r="S9507" s="35"/>
    </row>
    <row r="9508" spans="19:19" x14ac:dyDescent="0.2">
      <c r="S9508" s="35"/>
    </row>
    <row r="9509" spans="19:19" x14ac:dyDescent="0.2">
      <c r="S9509" s="35"/>
    </row>
    <row r="9510" spans="19:19" x14ac:dyDescent="0.2">
      <c r="S9510" s="35"/>
    </row>
    <row r="9511" spans="19:19" x14ac:dyDescent="0.2">
      <c r="S9511" s="35"/>
    </row>
    <row r="9512" spans="19:19" x14ac:dyDescent="0.2">
      <c r="S9512" s="35"/>
    </row>
    <row r="9513" spans="19:19" x14ac:dyDescent="0.2">
      <c r="S9513" s="35"/>
    </row>
    <row r="9514" spans="19:19" x14ac:dyDescent="0.2">
      <c r="S9514" s="35"/>
    </row>
    <row r="9515" spans="19:19" x14ac:dyDescent="0.2">
      <c r="S9515" s="35"/>
    </row>
    <row r="9516" spans="19:19" x14ac:dyDescent="0.2">
      <c r="S9516" s="35"/>
    </row>
    <row r="9517" spans="19:19" x14ac:dyDescent="0.2">
      <c r="S9517" s="35"/>
    </row>
    <row r="9518" spans="19:19" x14ac:dyDescent="0.2">
      <c r="S9518" s="35"/>
    </row>
    <row r="9519" spans="19:19" x14ac:dyDescent="0.2">
      <c r="S9519" s="35"/>
    </row>
    <row r="9520" spans="19:19" x14ac:dyDescent="0.2">
      <c r="S9520" s="35"/>
    </row>
    <row r="9521" spans="19:19" x14ac:dyDescent="0.2">
      <c r="S9521" s="35"/>
    </row>
    <row r="9522" spans="19:19" x14ac:dyDescent="0.2">
      <c r="S9522" s="35"/>
    </row>
    <row r="9523" spans="19:19" x14ac:dyDescent="0.2">
      <c r="S9523" s="35"/>
    </row>
    <row r="9524" spans="19:19" x14ac:dyDescent="0.2">
      <c r="S9524" s="35"/>
    </row>
    <row r="9525" spans="19:19" x14ac:dyDescent="0.2">
      <c r="S9525" s="35"/>
    </row>
    <row r="9526" spans="19:19" x14ac:dyDescent="0.2">
      <c r="S9526" s="35"/>
    </row>
    <row r="9527" spans="19:19" x14ac:dyDescent="0.2">
      <c r="S9527" s="35"/>
    </row>
    <row r="9528" spans="19:19" x14ac:dyDescent="0.2">
      <c r="S9528" s="35"/>
    </row>
    <row r="9529" spans="19:19" x14ac:dyDescent="0.2">
      <c r="S9529" s="35"/>
    </row>
    <row r="9530" spans="19:19" x14ac:dyDescent="0.2">
      <c r="S9530" s="35"/>
    </row>
    <row r="9531" spans="19:19" x14ac:dyDescent="0.2">
      <c r="S9531" s="35"/>
    </row>
    <row r="9532" spans="19:19" x14ac:dyDescent="0.2">
      <c r="S9532" s="35"/>
    </row>
    <row r="9533" spans="19:19" x14ac:dyDescent="0.2">
      <c r="S9533" s="35"/>
    </row>
    <row r="9534" spans="19:19" x14ac:dyDescent="0.2">
      <c r="S9534" s="35"/>
    </row>
    <row r="9535" spans="19:19" x14ac:dyDescent="0.2">
      <c r="S9535" s="35"/>
    </row>
    <row r="9536" spans="19:19" x14ac:dyDescent="0.2">
      <c r="S9536" s="35"/>
    </row>
    <row r="9537" spans="19:19" x14ac:dyDescent="0.2">
      <c r="S9537" s="35"/>
    </row>
    <row r="9538" spans="19:19" x14ac:dyDescent="0.2">
      <c r="S9538" s="35"/>
    </row>
    <row r="9539" spans="19:19" x14ac:dyDescent="0.2">
      <c r="S9539" s="35"/>
    </row>
    <row r="9540" spans="19:19" x14ac:dyDescent="0.2">
      <c r="S9540" s="35"/>
    </row>
    <row r="9541" spans="19:19" x14ac:dyDescent="0.2">
      <c r="S9541" s="35"/>
    </row>
    <row r="9542" spans="19:19" x14ac:dyDescent="0.2">
      <c r="S9542" s="35"/>
    </row>
    <row r="9543" spans="19:19" x14ac:dyDescent="0.2">
      <c r="S9543" s="35"/>
    </row>
    <row r="9544" spans="19:19" x14ac:dyDescent="0.2">
      <c r="S9544" s="35"/>
    </row>
    <row r="9545" spans="19:19" x14ac:dyDescent="0.2">
      <c r="S9545" s="35"/>
    </row>
    <row r="9546" spans="19:19" x14ac:dyDescent="0.2">
      <c r="S9546" s="35"/>
    </row>
    <row r="9547" spans="19:19" x14ac:dyDescent="0.2">
      <c r="S9547" s="35"/>
    </row>
    <row r="9548" spans="19:19" x14ac:dyDescent="0.2">
      <c r="S9548" s="35"/>
    </row>
    <row r="9549" spans="19:19" x14ac:dyDescent="0.2">
      <c r="S9549" s="35"/>
    </row>
    <row r="9550" spans="19:19" x14ac:dyDescent="0.2">
      <c r="S9550" s="35"/>
    </row>
    <row r="9551" spans="19:19" x14ac:dyDescent="0.2">
      <c r="S9551" s="35"/>
    </row>
    <row r="9552" spans="19:19" x14ac:dyDescent="0.2">
      <c r="S9552" s="35"/>
    </row>
    <row r="9553" spans="19:19" x14ac:dyDescent="0.2">
      <c r="S9553" s="35"/>
    </row>
    <row r="9554" spans="19:19" x14ac:dyDescent="0.2">
      <c r="S9554" s="35"/>
    </row>
    <row r="9555" spans="19:19" x14ac:dyDescent="0.2">
      <c r="S9555" s="35"/>
    </row>
    <row r="9556" spans="19:19" x14ac:dyDescent="0.2">
      <c r="S9556" s="35"/>
    </row>
    <row r="9557" spans="19:19" x14ac:dyDescent="0.2">
      <c r="S9557" s="35"/>
    </row>
    <row r="9558" spans="19:19" x14ac:dyDescent="0.2">
      <c r="S9558" s="35"/>
    </row>
    <row r="9559" spans="19:19" x14ac:dyDescent="0.2">
      <c r="S9559" s="35"/>
    </row>
    <row r="9560" spans="19:19" x14ac:dyDescent="0.2">
      <c r="S9560" s="35"/>
    </row>
    <row r="9561" spans="19:19" x14ac:dyDescent="0.2">
      <c r="S9561" s="35"/>
    </row>
    <row r="9562" spans="19:19" x14ac:dyDescent="0.2">
      <c r="S9562" s="35"/>
    </row>
    <row r="9563" spans="19:19" x14ac:dyDescent="0.2">
      <c r="S9563" s="35"/>
    </row>
    <row r="9564" spans="19:19" x14ac:dyDescent="0.2">
      <c r="S9564" s="35"/>
    </row>
    <row r="9565" spans="19:19" x14ac:dyDescent="0.2">
      <c r="S9565" s="35"/>
    </row>
    <row r="9566" spans="19:19" x14ac:dyDescent="0.2">
      <c r="S9566" s="35"/>
    </row>
    <row r="9567" spans="19:19" x14ac:dyDescent="0.2">
      <c r="S9567" s="35"/>
    </row>
    <row r="9568" spans="19:19" x14ac:dyDescent="0.2">
      <c r="S9568" s="35"/>
    </row>
    <row r="9569" spans="19:19" x14ac:dyDescent="0.2">
      <c r="S9569" s="35"/>
    </row>
    <row r="9570" spans="19:19" x14ac:dyDescent="0.2">
      <c r="S9570" s="35"/>
    </row>
    <row r="9571" spans="19:19" x14ac:dyDescent="0.2">
      <c r="S9571" s="35"/>
    </row>
    <row r="9572" spans="19:19" x14ac:dyDescent="0.2">
      <c r="S9572" s="35"/>
    </row>
    <row r="9573" spans="19:19" x14ac:dyDescent="0.2">
      <c r="S9573" s="35"/>
    </row>
    <row r="9574" spans="19:19" x14ac:dyDescent="0.2">
      <c r="S9574" s="35"/>
    </row>
    <row r="9575" spans="19:19" x14ac:dyDescent="0.2">
      <c r="S9575" s="35"/>
    </row>
    <row r="9576" spans="19:19" x14ac:dyDescent="0.2">
      <c r="S9576" s="35"/>
    </row>
    <row r="9577" spans="19:19" x14ac:dyDescent="0.2">
      <c r="S9577" s="35"/>
    </row>
    <row r="9578" spans="19:19" x14ac:dyDescent="0.2">
      <c r="S9578" s="35"/>
    </row>
    <row r="9579" spans="19:19" x14ac:dyDescent="0.2">
      <c r="S9579" s="35"/>
    </row>
    <row r="9580" spans="19:19" x14ac:dyDescent="0.2">
      <c r="S9580" s="35"/>
    </row>
    <row r="9581" spans="19:19" x14ac:dyDescent="0.2">
      <c r="S9581" s="35"/>
    </row>
    <row r="9582" spans="19:19" x14ac:dyDescent="0.2">
      <c r="S9582" s="35"/>
    </row>
    <row r="9583" spans="19:19" x14ac:dyDescent="0.2">
      <c r="S9583" s="35"/>
    </row>
    <row r="9584" spans="19:19" x14ac:dyDescent="0.2">
      <c r="S9584" s="35"/>
    </row>
    <row r="9585" spans="19:19" x14ac:dyDescent="0.2">
      <c r="S9585" s="35"/>
    </row>
    <row r="9586" spans="19:19" x14ac:dyDescent="0.2">
      <c r="S9586" s="35"/>
    </row>
    <row r="9587" spans="19:19" x14ac:dyDescent="0.2">
      <c r="S9587" s="35"/>
    </row>
    <row r="9588" spans="19:19" x14ac:dyDescent="0.2">
      <c r="S9588" s="35"/>
    </row>
    <row r="9589" spans="19:19" x14ac:dyDescent="0.2">
      <c r="S9589" s="35"/>
    </row>
    <row r="9590" spans="19:19" x14ac:dyDescent="0.2">
      <c r="S9590" s="35"/>
    </row>
    <row r="9591" spans="19:19" x14ac:dyDescent="0.2">
      <c r="S9591" s="35"/>
    </row>
    <row r="9592" spans="19:19" x14ac:dyDescent="0.2">
      <c r="S9592" s="35"/>
    </row>
    <row r="9593" spans="19:19" x14ac:dyDescent="0.2">
      <c r="S9593" s="35"/>
    </row>
    <row r="9594" spans="19:19" x14ac:dyDescent="0.2">
      <c r="S9594" s="35"/>
    </row>
    <row r="9595" spans="19:19" x14ac:dyDescent="0.2">
      <c r="S9595" s="35"/>
    </row>
    <row r="9596" spans="19:19" x14ac:dyDescent="0.2">
      <c r="S9596" s="35"/>
    </row>
    <row r="9597" spans="19:19" x14ac:dyDescent="0.2">
      <c r="S9597" s="35"/>
    </row>
    <row r="9598" spans="19:19" x14ac:dyDescent="0.2">
      <c r="S9598" s="35"/>
    </row>
    <row r="9599" spans="19:19" x14ac:dyDescent="0.2">
      <c r="S9599" s="35"/>
    </row>
    <row r="9600" spans="19:19" x14ac:dyDescent="0.2">
      <c r="S9600" s="35"/>
    </row>
    <row r="9601" spans="19:19" x14ac:dyDescent="0.2">
      <c r="S9601" s="35"/>
    </row>
    <row r="9602" spans="19:19" x14ac:dyDescent="0.2">
      <c r="S9602" s="35"/>
    </row>
    <row r="9603" spans="19:19" x14ac:dyDescent="0.2">
      <c r="S9603" s="35"/>
    </row>
    <row r="9604" spans="19:19" x14ac:dyDescent="0.2">
      <c r="S9604" s="35"/>
    </row>
    <row r="9605" spans="19:19" x14ac:dyDescent="0.2">
      <c r="S9605" s="35"/>
    </row>
    <row r="9606" spans="19:19" x14ac:dyDescent="0.2">
      <c r="S9606" s="35"/>
    </row>
    <row r="9607" spans="19:19" x14ac:dyDescent="0.2">
      <c r="S9607" s="35"/>
    </row>
    <row r="9608" spans="19:19" x14ac:dyDescent="0.2">
      <c r="S9608" s="35"/>
    </row>
    <row r="9609" spans="19:19" x14ac:dyDescent="0.2">
      <c r="S9609" s="35"/>
    </row>
    <row r="9610" spans="19:19" x14ac:dyDescent="0.2">
      <c r="S9610" s="35"/>
    </row>
    <row r="9611" spans="19:19" x14ac:dyDescent="0.2">
      <c r="S9611" s="35"/>
    </row>
    <row r="9612" spans="19:19" x14ac:dyDescent="0.2">
      <c r="S9612" s="35"/>
    </row>
    <row r="9613" spans="19:19" x14ac:dyDescent="0.2">
      <c r="S9613" s="35"/>
    </row>
    <row r="9614" spans="19:19" x14ac:dyDescent="0.2">
      <c r="S9614" s="35"/>
    </row>
    <row r="9615" spans="19:19" x14ac:dyDescent="0.2">
      <c r="S9615" s="35"/>
    </row>
    <row r="9616" spans="19:19" x14ac:dyDescent="0.2">
      <c r="S9616" s="35"/>
    </row>
    <row r="9617" spans="19:19" x14ac:dyDescent="0.2">
      <c r="S9617" s="35"/>
    </row>
    <row r="9618" spans="19:19" x14ac:dyDescent="0.2">
      <c r="S9618" s="35"/>
    </row>
    <row r="9619" spans="19:19" x14ac:dyDescent="0.2">
      <c r="S9619" s="35"/>
    </row>
    <row r="9620" spans="19:19" x14ac:dyDescent="0.2">
      <c r="S9620" s="35"/>
    </row>
    <row r="9621" spans="19:19" x14ac:dyDescent="0.2">
      <c r="S9621" s="35"/>
    </row>
    <row r="9622" spans="19:19" x14ac:dyDescent="0.2">
      <c r="S9622" s="35"/>
    </row>
    <row r="9623" spans="19:19" x14ac:dyDescent="0.2">
      <c r="S9623" s="35"/>
    </row>
    <row r="9624" spans="19:19" x14ac:dyDescent="0.2">
      <c r="S9624" s="35"/>
    </row>
    <row r="9625" spans="19:19" x14ac:dyDescent="0.2">
      <c r="S9625" s="35"/>
    </row>
    <row r="9626" spans="19:19" x14ac:dyDescent="0.2">
      <c r="S9626" s="35"/>
    </row>
    <row r="9627" spans="19:19" x14ac:dyDescent="0.2">
      <c r="S9627" s="35"/>
    </row>
    <row r="9628" spans="19:19" x14ac:dyDescent="0.2">
      <c r="S9628" s="35"/>
    </row>
    <row r="9629" spans="19:19" x14ac:dyDescent="0.2">
      <c r="S9629" s="35"/>
    </row>
    <row r="9630" spans="19:19" x14ac:dyDescent="0.2">
      <c r="S9630" s="35"/>
    </row>
    <row r="9631" spans="19:19" x14ac:dyDescent="0.2">
      <c r="S9631" s="35"/>
    </row>
    <row r="9632" spans="19:19" x14ac:dyDescent="0.2">
      <c r="S9632" s="35"/>
    </row>
    <row r="9633" spans="19:19" x14ac:dyDescent="0.2">
      <c r="S9633" s="35"/>
    </row>
    <row r="9634" spans="19:19" x14ac:dyDescent="0.2">
      <c r="S9634" s="35"/>
    </row>
    <row r="9635" spans="19:19" x14ac:dyDescent="0.2">
      <c r="S9635" s="35"/>
    </row>
    <row r="9636" spans="19:19" x14ac:dyDescent="0.2">
      <c r="S9636" s="35"/>
    </row>
    <row r="9637" spans="19:19" x14ac:dyDescent="0.2">
      <c r="S9637" s="35"/>
    </row>
    <row r="9638" spans="19:19" x14ac:dyDescent="0.2">
      <c r="S9638" s="35"/>
    </row>
    <row r="9639" spans="19:19" x14ac:dyDescent="0.2">
      <c r="S9639" s="35"/>
    </row>
    <row r="9640" spans="19:19" x14ac:dyDescent="0.2">
      <c r="S9640" s="35"/>
    </row>
    <row r="9641" spans="19:19" x14ac:dyDescent="0.2">
      <c r="S9641" s="35"/>
    </row>
    <row r="9642" spans="19:19" x14ac:dyDescent="0.2">
      <c r="S9642" s="35"/>
    </row>
    <row r="9643" spans="19:19" x14ac:dyDescent="0.2">
      <c r="S9643" s="35"/>
    </row>
    <row r="9644" spans="19:19" x14ac:dyDescent="0.2">
      <c r="S9644" s="35"/>
    </row>
    <row r="9645" spans="19:19" x14ac:dyDescent="0.2">
      <c r="S9645" s="35"/>
    </row>
    <row r="9646" spans="19:19" x14ac:dyDescent="0.2">
      <c r="S9646" s="35"/>
    </row>
    <row r="9647" spans="19:19" x14ac:dyDescent="0.2">
      <c r="S9647" s="35"/>
    </row>
    <row r="9648" spans="19:19" x14ac:dyDescent="0.2">
      <c r="S9648" s="35"/>
    </row>
    <row r="9649" spans="19:19" x14ac:dyDescent="0.2">
      <c r="S9649" s="35"/>
    </row>
    <row r="9650" spans="19:19" x14ac:dyDescent="0.2">
      <c r="S9650" s="35"/>
    </row>
    <row r="9651" spans="19:19" x14ac:dyDescent="0.2">
      <c r="S9651" s="35"/>
    </row>
    <row r="9652" spans="19:19" x14ac:dyDescent="0.2">
      <c r="S9652" s="35"/>
    </row>
    <row r="9653" spans="19:19" x14ac:dyDescent="0.2">
      <c r="S9653" s="35"/>
    </row>
    <row r="9654" spans="19:19" x14ac:dyDescent="0.2">
      <c r="S9654" s="35"/>
    </row>
    <row r="9655" spans="19:19" x14ac:dyDescent="0.2">
      <c r="S9655" s="35"/>
    </row>
    <row r="9656" spans="19:19" x14ac:dyDescent="0.2">
      <c r="S9656" s="35"/>
    </row>
    <row r="9657" spans="19:19" x14ac:dyDescent="0.2">
      <c r="S9657" s="35"/>
    </row>
    <row r="9658" spans="19:19" x14ac:dyDescent="0.2">
      <c r="S9658" s="35"/>
    </row>
    <row r="9659" spans="19:19" x14ac:dyDescent="0.2">
      <c r="S9659" s="35"/>
    </row>
    <row r="9660" spans="19:19" x14ac:dyDescent="0.2">
      <c r="S9660" s="35"/>
    </row>
    <row r="9661" spans="19:19" x14ac:dyDescent="0.2">
      <c r="S9661" s="35"/>
    </row>
    <row r="9662" spans="19:19" x14ac:dyDescent="0.2">
      <c r="S9662" s="35"/>
    </row>
    <row r="9663" spans="19:19" x14ac:dyDescent="0.2">
      <c r="S9663" s="35"/>
    </row>
    <row r="9664" spans="19:19" x14ac:dyDescent="0.2">
      <c r="S9664" s="35"/>
    </row>
    <row r="9665" spans="19:19" x14ac:dyDescent="0.2">
      <c r="S9665" s="35"/>
    </row>
    <row r="9666" spans="19:19" x14ac:dyDescent="0.2">
      <c r="S9666" s="35"/>
    </row>
    <row r="9667" spans="19:19" x14ac:dyDescent="0.2">
      <c r="S9667" s="35"/>
    </row>
    <row r="9668" spans="19:19" x14ac:dyDescent="0.2">
      <c r="S9668" s="35"/>
    </row>
    <row r="9669" spans="19:19" x14ac:dyDescent="0.2">
      <c r="S9669" s="35"/>
    </row>
    <row r="9670" spans="19:19" x14ac:dyDescent="0.2">
      <c r="S9670" s="35"/>
    </row>
    <row r="9671" spans="19:19" x14ac:dyDescent="0.2">
      <c r="S9671" s="35"/>
    </row>
    <row r="9672" spans="19:19" x14ac:dyDescent="0.2">
      <c r="S9672" s="35"/>
    </row>
    <row r="9673" spans="19:19" x14ac:dyDescent="0.2">
      <c r="S9673" s="35"/>
    </row>
    <row r="9674" spans="19:19" x14ac:dyDescent="0.2">
      <c r="S9674" s="35"/>
    </row>
    <row r="9675" spans="19:19" x14ac:dyDescent="0.2">
      <c r="S9675" s="35"/>
    </row>
    <row r="9676" spans="19:19" x14ac:dyDescent="0.2">
      <c r="S9676" s="35"/>
    </row>
    <row r="9677" spans="19:19" x14ac:dyDescent="0.2">
      <c r="S9677" s="35"/>
    </row>
    <row r="9678" spans="19:19" x14ac:dyDescent="0.2">
      <c r="S9678" s="35"/>
    </row>
    <row r="9679" spans="19:19" x14ac:dyDescent="0.2">
      <c r="S9679" s="35"/>
    </row>
    <row r="9680" spans="19:19" x14ac:dyDescent="0.2">
      <c r="S9680" s="35"/>
    </row>
    <row r="9681" spans="19:19" x14ac:dyDescent="0.2">
      <c r="S9681" s="35"/>
    </row>
    <row r="9682" spans="19:19" x14ac:dyDescent="0.2">
      <c r="S9682" s="35"/>
    </row>
    <row r="9683" spans="19:19" x14ac:dyDescent="0.2">
      <c r="S9683" s="35"/>
    </row>
    <row r="9684" spans="19:19" x14ac:dyDescent="0.2">
      <c r="S9684" s="35"/>
    </row>
    <row r="9685" spans="19:19" x14ac:dyDescent="0.2">
      <c r="S9685" s="35"/>
    </row>
    <row r="9686" spans="19:19" x14ac:dyDescent="0.2">
      <c r="S9686" s="35"/>
    </row>
    <row r="9687" spans="19:19" x14ac:dyDescent="0.2">
      <c r="S9687" s="35"/>
    </row>
    <row r="9688" spans="19:19" x14ac:dyDescent="0.2">
      <c r="S9688" s="35"/>
    </row>
    <row r="9689" spans="19:19" x14ac:dyDescent="0.2">
      <c r="S9689" s="35"/>
    </row>
    <row r="9690" spans="19:19" x14ac:dyDescent="0.2">
      <c r="S9690" s="35"/>
    </row>
    <row r="9691" spans="19:19" x14ac:dyDescent="0.2">
      <c r="S9691" s="35"/>
    </row>
    <row r="9692" spans="19:19" x14ac:dyDescent="0.2">
      <c r="S9692" s="35"/>
    </row>
    <row r="9693" spans="19:19" x14ac:dyDescent="0.2">
      <c r="S9693" s="35"/>
    </row>
    <row r="9694" spans="19:19" x14ac:dyDescent="0.2">
      <c r="S9694" s="35"/>
    </row>
    <row r="9695" spans="19:19" x14ac:dyDescent="0.2">
      <c r="S9695" s="35"/>
    </row>
    <row r="9696" spans="19:19" x14ac:dyDescent="0.2">
      <c r="S9696" s="35"/>
    </row>
    <row r="9697" spans="19:19" x14ac:dyDescent="0.2">
      <c r="S9697" s="35"/>
    </row>
    <row r="9698" spans="19:19" x14ac:dyDescent="0.2">
      <c r="S9698" s="35"/>
    </row>
    <row r="9699" spans="19:19" x14ac:dyDescent="0.2">
      <c r="S9699" s="35"/>
    </row>
    <row r="9700" spans="19:19" x14ac:dyDescent="0.2">
      <c r="S9700" s="35"/>
    </row>
    <row r="9701" spans="19:19" x14ac:dyDescent="0.2">
      <c r="S9701" s="35"/>
    </row>
    <row r="9702" spans="19:19" x14ac:dyDescent="0.2">
      <c r="S9702" s="35"/>
    </row>
    <row r="9703" spans="19:19" x14ac:dyDescent="0.2">
      <c r="S9703" s="35"/>
    </row>
    <row r="9704" spans="19:19" x14ac:dyDescent="0.2">
      <c r="S9704" s="35"/>
    </row>
    <row r="9705" spans="19:19" x14ac:dyDescent="0.2">
      <c r="S9705" s="35"/>
    </row>
    <row r="9706" spans="19:19" x14ac:dyDescent="0.2">
      <c r="S9706" s="35"/>
    </row>
    <row r="9707" spans="19:19" x14ac:dyDescent="0.2">
      <c r="S9707" s="35"/>
    </row>
    <row r="9708" spans="19:19" x14ac:dyDescent="0.2">
      <c r="S9708" s="35"/>
    </row>
    <row r="9709" spans="19:19" x14ac:dyDescent="0.2">
      <c r="S9709" s="35"/>
    </row>
    <row r="9710" spans="19:19" x14ac:dyDescent="0.2">
      <c r="S9710" s="35"/>
    </row>
    <row r="9711" spans="19:19" x14ac:dyDescent="0.2">
      <c r="S9711" s="35"/>
    </row>
    <row r="9712" spans="19:19" x14ac:dyDescent="0.2">
      <c r="S9712" s="35"/>
    </row>
    <row r="9713" spans="19:19" x14ac:dyDescent="0.2">
      <c r="S9713" s="35"/>
    </row>
    <row r="9714" spans="19:19" x14ac:dyDescent="0.2">
      <c r="S9714" s="35"/>
    </row>
    <row r="9715" spans="19:19" x14ac:dyDescent="0.2">
      <c r="S9715" s="35"/>
    </row>
    <row r="9716" spans="19:19" x14ac:dyDescent="0.2">
      <c r="S9716" s="35"/>
    </row>
    <row r="9717" spans="19:19" x14ac:dyDescent="0.2">
      <c r="S9717" s="35"/>
    </row>
    <row r="9718" spans="19:19" x14ac:dyDescent="0.2">
      <c r="S9718" s="35"/>
    </row>
    <row r="9719" spans="19:19" x14ac:dyDescent="0.2">
      <c r="S9719" s="35"/>
    </row>
    <row r="9720" spans="19:19" x14ac:dyDescent="0.2">
      <c r="S9720" s="35"/>
    </row>
    <row r="9721" spans="19:19" x14ac:dyDescent="0.2">
      <c r="S9721" s="35"/>
    </row>
    <row r="9722" spans="19:19" x14ac:dyDescent="0.2">
      <c r="S9722" s="35"/>
    </row>
    <row r="9723" spans="19:19" x14ac:dyDescent="0.2">
      <c r="S9723" s="35"/>
    </row>
    <row r="9724" spans="19:19" x14ac:dyDescent="0.2">
      <c r="S9724" s="35"/>
    </row>
    <row r="9725" spans="19:19" x14ac:dyDescent="0.2">
      <c r="S9725" s="35"/>
    </row>
    <row r="9726" spans="19:19" x14ac:dyDescent="0.2">
      <c r="S9726" s="35"/>
    </row>
    <row r="9727" spans="19:19" x14ac:dyDescent="0.2">
      <c r="S9727" s="35"/>
    </row>
    <row r="9728" spans="19:19" x14ac:dyDescent="0.2">
      <c r="S9728" s="35"/>
    </row>
    <row r="9729" spans="19:19" x14ac:dyDescent="0.2">
      <c r="S9729" s="35"/>
    </row>
    <row r="9730" spans="19:19" x14ac:dyDescent="0.2">
      <c r="S9730" s="35"/>
    </row>
    <row r="9731" spans="19:19" x14ac:dyDescent="0.2">
      <c r="S9731" s="35"/>
    </row>
    <row r="9732" spans="19:19" x14ac:dyDescent="0.2">
      <c r="S9732" s="35"/>
    </row>
    <row r="9733" spans="19:19" x14ac:dyDescent="0.2">
      <c r="S9733" s="35"/>
    </row>
    <row r="9734" spans="19:19" x14ac:dyDescent="0.2">
      <c r="S9734" s="35"/>
    </row>
    <row r="9735" spans="19:19" x14ac:dyDescent="0.2">
      <c r="S9735" s="35"/>
    </row>
    <row r="9736" spans="19:19" x14ac:dyDescent="0.2">
      <c r="S9736" s="35"/>
    </row>
    <row r="9737" spans="19:19" x14ac:dyDescent="0.2">
      <c r="S9737" s="35"/>
    </row>
    <row r="9738" spans="19:19" x14ac:dyDescent="0.2">
      <c r="S9738" s="35"/>
    </row>
    <row r="9739" spans="19:19" x14ac:dyDescent="0.2">
      <c r="S9739" s="35"/>
    </row>
    <row r="9740" spans="19:19" x14ac:dyDescent="0.2">
      <c r="S9740" s="35"/>
    </row>
    <row r="9741" spans="19:19" x14ac:dyDescent="0.2">
      <c r="S9741" s="35"/>
    </row>
    <row r="9742" spans="19:19" x14ac:dyDescent="0.2">
      <c r="S9742" s="35"/>
    </row>
    <row r="9743" spans="19:19" x14ac:dyDescent="0.2">
      <c r="S9743" s="35"/>
    </row>
    <row r="9744" spans="19:19" x14ac:dyDescent="0.2">
      <c r="S9744" s="35"/>
    </row>
    <row r="9745" spans="19:19" x14ac:dyDescent="0.2">
      <c r="S9745" s="35"/>
    </row>
    <row r="9746" spans="19:19" x14ac:dyDescent="0.2">
      <c r="S9746" s="35"/>
    </row>
    <row r="9747" spans="19:19" x14ac:dyDescent="0.2">
      <c r="S9747" s="35"/>
    </row>
    <row r="9748" spans="19:19" x14ac:dyDescent="0.2">
      <c r="S9748" s="35"/>
    </row>
    <row r="9749" spans="19:19" x14ac:dyDescent="0.2">
      <c r="S9749" s="35"/>
    </row>
    <row r="9750" spans="19:19" x14ac:dyDescent="0.2">
      <c r="S9750" s="35"/>
    </row>
    <row r="9751" spans="19:19" x14ac:dyDescent="0.2">
      <c r="S9751" s="35"/>
    </row>
    <row r="9752" spans="19:19" x14ac:dyDescent="0.2">
      <c r="S9752" s="35"/>
    </row>
    <row r="9753" spans="19:19" x14ac:dyDescent="0.2">
      <c r="S9753" s="35"/>
    </row>
    <row r="9754" spans="19:19" x14ac:dyDescent="0.2">
      <c r="S9754" s="35"/>
    </row>
    <row r="9755" spans="19:19" x14ac:dyDescent="0.2">
      <c r="S9755" s="35"/>
    </row>
    <row r="9756" spans="19:19" x14ac:dyDescent="0.2">
      <c r="S9756" s="35"/>
    </row>
    <row r="9757" spans="19:19" x14ac:dyDescent="0.2">
      <c r="S9757" s="35"/>
    </row>
    <row r="9758" spans="19:19" x14ac:dyDescent="0.2">
      <c r="S9758" s="35"/>
    </row>
    <row r="9759" spans="19:19" x14ac:dyDescent="0.2">
      <c r="S9759" s="35"/>
    </row>
    <row r="9760" spans="19:19" x14ac:dyDescent="0.2">
      <c r="S9760" s="35"/>
    </row>
    <row r="9761" spans="19:19" x14ac:dyDescent="0.2">
      <c r="S9761" s="35"/>
    </row>
    <row r="9762" spans="19:19" x14ac:dyDescent="0.2">
      <c r="S9762" s="35"/>
    </row>
    <row r="9763" spans="19:19" x14ac:dyDescent="0.2">
      <c r="S9763" s="35"/>
    </row>
    <row r="9764" spans="19:19" x14ac:dyDescent="0.2">
      <c r="S9764" s="35"/>
    </row>
    <row r="9765" spans="19:19" x14ac:dyDescent="0.2">
      <c r="S9765" s="35"/>
    </row>
    <row r="9766" spans="19:19" x14ac:dyDescent="0.2">
      <c r="S9766" s="35"/>
    </row>
    <row r="9767" spans="19:19" x14ac:dyDescent="0.2">
      <c r="S9767" s="35"/>
    </row>
    <row r="9768" spans="19:19" x14ac:dyDescent="0.2">
      <c r="S9768" s="35"/>
    </row>
    <row r="9769" spans="19:19" x14ac:dyDescent="0.2">
      <c r="S9769" s="35"/>
    </row>
    <row r="9770" spans="19:19" x14ac:dyDescent="0.2">
      <c r="S9770" s="35"/>
    </row>
    <row r="9771" spans="19:19" x14ac:dyDescent="0.2">
      <c r="S9771" s="35"/>
    </row>
    <row r="9772" spans="19:19" x14ac:dyDescent="0.2">
      <c r="S9772" s="35"/>
    </row>
    <row r="9773" spans="19:19" x14ac:dyDescent="0.2">
      <c r="S9773" s="35"/>
    </row>
    <row r="9774" spans="19:19" x14ac:dyDescent="0.2">
      <c r="S9774" s="35"/>
    </row>
    <row r="9775" spans="19:19" x14ac:dyDescent="0.2">
      <c r="S9775" s="35"/>
    </row>
    <row r="9776" spans="19:19" x14ac:dyDescent="0.2">
      <c r="S9776" s="35"/>
    </row>
    <row r="9777" spans="19:19" x14ac:dyDescent="0.2">
      <c r="S9777" s="35"/>
    </row>
    <row r="9778" spans="19:19" x14ac:dyDescent="0.2">
      <c r="S9778" s="35"/>
    </row>
    <row r="9779" spans="19:19" x14ac:dyDescent="0.2">
      <c r="S9779" s="35"/>
    </row>
    <row r="9780" spans="19:19" x14ac:dyDescent="0.2">
      <c r="S9780" s="35"/>
    </row>
    <row r="9781" spans="19:19" x14ac:dyDescent="0.2">
      <c r="S9781" s="35"/>
    </row>
    <row r="9782" spans="19:19" x14ac:dyDescent="0.2">
      <c r="S9782" s="35"/>
    </row>
    <row r="9783" spans="19:19" x14ac:dyDescent="0.2">
      <c r="S9783" s="35"/>
    </row>
    <row r="9784" spans="19:19" x14ac:dyDescent="0.2">
      <c r="S9784" s="35"/>
    </row>
    <row r="9785" spans="19:19" x14ac:dyDescent="0.2">
      <c r="S9785" s="35"/>
    </row>
    <row r="9786" spans="19:19" x14ac:dyDescent="0.2">
      <c r="S9786" s="35"/>
    </row>
    <row r="9787" spans="19:19" x14ac:dyDescent="0.2">
      <c r="S9787" s="35"/>
    </row>
    <row r="9788" spans="19:19" x14ac:dyDescent="0.2">
      <c r="S9788" s="35"/>
    </row>
    <row r="9789" spans="19:19" x14ac:dyDescent="0.2">
      <c r="S9789" s="35"/>
    </row>
    <row r="9790" spans="19:19" x14ac:dyDescent="0.2">
      <c r="S9790" s="35"/>
    </row>
    <row r="9791" spans="19:19" x14ac:dyDescent="0.2">
      <c r="S9791" s="35"/>
    </row>
    <row r="9792" spans="19:19" x14ac:dyDescent="0.2">
      <c r="S9792" s="35"/>
    </row>
    <row r="9793" spans="19:19" x14ac:dyDescent="0.2">
      <c r="S9793" s="35"/>
    </row>
    <row r="9794" spans="19:19" x14ac:dyDescent="0.2">
      <c r="S9794" s="35"/>
    </row>
    <row r="9795" spans="19:19" x14ac:dyDescent="0.2">
      <c r="S9795" s="35"/>
    </row>
    <row r="9796" spans="19:19" x14ac:dyDescent="0.2">
      <c r="S9796" s="35"/>
    </row>
    <row r="9797" spans="19:19" x14ac:dyDescent="0.2">
      <c r="S9797" s="35"/>
    </row>
    <row r="9798" spans="19:19" x14ac:dyDescent="0.2">
      <c r="S9798" s="35"/>
    </row>
    <row r="9799" spans="19:19" x14ac:dyDescent="0.2">
      <c r="S9799" s="35"/>
    </row>
    <row r="9800" spans="19:19" x14ac:dyDescent="0.2">
      <c r="S9800" s="35"/>
    </row>
    <row r="9801" spans="19:19" x14ac:dyDescent="0.2">
      <c r="S9801" s="35"/>
    </row>
    <row r="9802" spans="19:19" x14ac:dyDescent="0.2">
      <c r="S9802" s="35"/>
    </row>
    <row r="9803" spans="19:19" x14ac:dyDescent="0.2">
      <c r="S9803" s="35"/>
    </row>
    <row r="9804" spans="19:19" x14ac:dyDescent="0.2">
      <c r="S9804" s="35"/>
    </row>
    <row r="9805" spans="19:19" x14ac:dyDescent="0.2">
      <c r="S9805" s="35"/>
    </row>
    <row r="9806" spans="19:19" x14ac:dyDescent="0.2">
      <c r="S9806" s="35"/>
    </row>
    <row r="9807" spans="19:19" x14ac:dyDescent="0.2">
      <c r="S9807" s="35"/>
    </row>
    <row r="9808" spans="19:19" x14ac:dyDescent="0.2">
      <c r="S9808" s="35"/>
    </row>
    <row r="9809" spans="19:19" x14ac:dyDescent="0.2">
      <c r="S9809" s="35"/>
    </row>
    <row r="9810" spans="19:19" x14ac:dyDescent="0.2">
      <c r="S9810" s="35"/>
    </row>
    <row r="9811" spans="19:19" x14ac:dyDescent="0.2">
      <c r="S9811" s="35"/>
    </row>
    <row r="9812" spans="19:19" x14ac:dyDescent="0.2">
      <c r="S9812" s="35"/>
    </row>
    <row r="9813" spans="19:19" x14ac:dyDescent="0.2">
      <c r="S9813" s="35"/>
    </row>
    <row r="9814" spans="19:19" x14ac:dyDescent="0.2">
      <c r="S9814" s="35"/>
    </row>
    <row r="9815" spans="19:19" x14ac:dyDescent="0.2">
      <c r="S9815" s="35"/>
    </row>
    <row r="9816" spans="19:19" x14ac:dyDescent="0.2">
      <c r="S9816" s="35"/>
    </row>
    <row r="9817" spans="19:19" x14ac:dyDescent="0.2">
      <c r="S9817" s="35"/>
    </row>
    <row r="9818" spans="19:19" x14ac:dyDescent="0.2">
      <c r="S9818" s="35"/>
    </row>
    <row r="9819" spans="19:19" x14ac:dyDescent="0.2">
      <c r="S9819" s="35"/>
    </row>
    <row r="9820" spans="19:19" x14ac:dyDescent="0.2">
      <c r="S9820" s="35"/>
    </row>
    <row r="9821" spans="19:19" x14ac:dyDescent="0.2">
      <c r="S9821" s="35"/>
    </row>
    <row r="9822" spans="19:19" x14ac:dyDescent="0.2">
      <c r="S9822" s="35"/>
    </row>
    <row r="9823" spans="19:19" x14ac:dyDescent="0.2">
      <c r="S9823" s="35"/>
    </row>
    <row r="9824" spans="19:19" x14ac:dyDescent="0.2">
      <c r="S9824" s="35"/>
    </row>
    <row r="9825" spans="19:19" x14ac:dyDescent="0.2">
      <c r="S9825" s="35"/>
    </row>
    <row r="9826" spans="19:19" x14ac:dyDescent="0.2">
      <c r="S9826" s="35"/>
    </row>
    <row r="9827" spans="19:19" x14ac:dyDescent="0.2">
      <c r="S9827" s="35"/>
    </row>
    <row r="9828" spans="19:19" x14ac:dyDescent="0.2">
      <c r="S9828" s="35"/>
    </row>
    <row r="9829" spans="19:19" x14ac:dyDescent="0.2">
      <c r="S9829" s="35"/>
    </row>
    <row r="9830" spans="19:19" x14ac:dyDescent="0.2">
      <c r="S9830" s="35"/>
    </row>
    <row r="9831" spans="19:19" x14ac:dyDescent="0.2">
      <c r="S9831" s="35"/>
    </row>
    <row r="9832" spans="19:19" x14ac:dyDescent="0.2">
      <c r="S9832" s="35"/>
    </row>
    <row r="9833" spans="19:19" x14ac:dyDescent="0.2">
      <c r="S9833" s="35"/>
    </row>
    <row r="9834" spans="19:19" x14ac:dyDescent="0.2">
      <c r="S9834" s="35"/>
    </row>
    <row r="9835" spans="19:19" x14ac:dyDescent="0.2">
      <c r="S9835" s="35"/>
    </row>
    <row r="9836" spans="19:19" x14ac:dyDescent="0.2">
      <c r="S9836" s="35"/>
    </row>
    <row r="9837" spans="19:19" x14ac:dyDescent="0.2">
      <c r="S9837" s="35"/>
    </row>
    <row r="9838" spans="19:19" x14ac:dyDescent="0.2">
      <c r="S9838" s="35"/>
    </row>
    <row r="9839" spans="19:19" x14ac:dyDescent="0.2">
      <c r="S9839" s="35"/>
    </row>
    <row r="9840" spans="19:19" x14ac:dyDescent="0.2">
      <c r="S9840" s="35"/>
    </row>
    <row r="9841" spans="19:19" x14ac:dyDescent="0.2">
      <c r="S9841" s="35"/>
    </row>
    <row r="9842" spans="19:19" x14ac:dyDescent="0.2">
      <c r="S9842" s="35"/>
    </row>
    <row r="9843" spans="19:19" x14ac:dyDescent="0.2">
      <c r="S9843" s="35"/>
    </row>
    <row r="9844" spans="19:19" x14ac:dyDescent="0.2">
      <c r="S9844" s="35"/>
    </row>
    <row r="9845" spans="19:19" x14ac:dyDescent="0.2">
      <c r="S9845" s="35"/>
    </row>
    <row r="9846" spans="19:19" x14ac:dyDescent="0.2">
      <c r="S9846" s="35"/>
    </row>
    <row r="9847" spans="19:19" x14ac:dyDescent="0.2">
      <c r="S9847" s="35"/>
    </row>
    <row r="9848" spans="19:19" x14ac:dyDescent="0.2">
      <c r="S9848" s="35"/>
    </row>
    <row r="9849" spans="19:19" x14ac:dyDescent="0.2">
      <c r="S9849" s="35"/>
    </row>
    <row r="9850" spans="19:19" x14ac:dyDescent="0.2">
      <c r="S9850" s="35"/>
    </row>
    <row r="9851" spans="19:19" x14ac:dyDescent="0.2">
      <c r="S9851" s="35"/>
    </row>
    <row r="9852" spans="19:19" x14ac:dyDescent="0.2">
      <c r="S9852" s="35"/>
    </row>
    <row r="9853" spans="19:19" x14ac:dyDescent="0.2">
      <c r="S9853" s="35"/>
    </row>
    <row r="9854" spans="19:19" x14ac:dyDescent="0.2">
      <c r="S9854" s="35"/>
    </row>
    <row r="9855" spans="19:19" x14ac:dyDescent="0.2">
      <c r="S9855" s="35"/>
    </row>
    <row r="9856" spans="19:19" x14ac:dyDescent="0.2">
      <c r="S9856" s="35"/>
    </row>
    <row r="9857" spans="19:19" x14ac:dyDescent="0.2">
      <c r="S9857" s="35"/>
    </row>
    <row r="9858" spans="19:19" x14ac:dyDescent="0.2">
      <c r="S9858" s="35"/>
    </row>
    <row r="9859" spans="19:19" x14ac:dyDescent="0.2">
      <c r="S9859" s="35"/>
    </row>
    <row r="9860" spans="19:19" x14ac:dyDescent="0.2">
      <c r="S9860" s="35"/>
    </row>
    <row r="9861" spans="19:19" x14ac:dyDescent="0.2">
      <c r="S9861" s="35"/>
    </row>
    <row r="9862" spans="19:19" x14ac:dyDescent="0.2">
      <c r="S9862" s="35"/>
    </row>
    <row r="9863" spans="19:19" x14ac:dyDescent="0.2">
      <c r="S9863" s="35"/>
    </row>
    <row r="9864" spans="19:19" x14ac:dyDescent="0.2">
      <c r="S9864" s="35"/>
    </row>
    <row r="9865" spans="19:19" x14ac:dyDescent="0.2">
      <c r="S9865" s="35"/>
    </row>
    <row r="9866" spans="19:19" x14ac:dyDescent="0.2">
      <c r="S9866" s="35"/>
    </row>
    <row r="9867" spans="19:19" x14ac:dyDescent="0.2">
      <c r="S9867" s="35"/>
    </row>
    <row r="9868" spans="19:19" x14ac:dyDescent="0.2">
      <c r="S9868" s="35"/>
    </row>
    <row r="9869" spans="19:19" x14ac:dyDescent="0.2">
      <c r="S9869" s="35"/>
    </row>
    <row r="9870" spans="19:19" x14ac:dyDescent="0.2">
      <c r="S9870" s="35"/>
    </row>
    <row r="9871" spans="19:19" x14ac:dyDescent="0.2">
      <c r="S9871" s="35"/>
    </row>
    <row r="9872" spans="19:19" x14ac:dyDescent="0.2">
      <c r="S9872" s="35"/>
    </row>
    <row r="9873" spans="19:19" x14ac:dyDescent="0.2">
      <c r="S9873" s="35"/>
    </row>
    <row r="9874" spans="19:19" x14ac:dyDescent="0.2">
      <c r="S9874" s="35"/>
    </row>
    <row r="9875" spans="19:19" x14ac:dyDescent="0.2">
      <c r="S9875" s="35"/>
    </row>
    <row r="9876" spans="19:19" x14ac:dyDescent="0.2">
      <c r="S9876" s="35"/>
    </row>
    <row r="9877" spans="19:19" x14ac:dyDescent="0.2">
      <c r="S9877" s="35"/>
    </row>
    <row r="9878" spans="19:19" x14ac:dyDescent="0.2">
      <c r="S9878" s="35"/>
    </row>
    <row r="9879" spans="19:19" x14ac:dyDescent="0.2">
      <c r="S9879" s="35"/>
    </row>
    <row r="9880" spans="19:19" x14ac:dyDescent="0.2">
      <c r="S9880" s="35"/>
    </row>
    <row r="9881" spans="19:19" x14ac:dyDescent="0.2">
      <c r="S9881" s="35"/>
    </row>
    <row r="9882" spans="19:19" x14ac:dyDescent="0.2">
      <c r="S9882" s="35"/>
    </row>
    <row r="9883" spans="19:19" x14ac:dyDescent="0.2">
      <c r="S9883" s="35"/>
    </row>
    <row r="9884" spans="19:19" x14ac:dyDescent="0.2">
      <c r="S9884" s="35"/>
    </row>
    <row r="9885" spans="19:19" x14ac:dyDescent="0.2">
      <c r="S9885" s="35"/>
    </row>
    <row r="9886" spans="19:19" x14ac:dyDescent="0.2">
      <c r="S9886" s="35"/>
    </row>
    <row r="9887" spans="19:19" x14ac:dyDescent="0.2">
      <c r="S9887" s="35"/>
    </row>
    <row r="9888" spans="19:19" x14ac:dyDescent="0.2">
      <c r="S9888" s="35"/>
    </row>
    <row r="9889" spans="19:19" x14ac:dyDescent="0.2">
      <c r="S9889" s="35"/>
    </row>
    <row r="9890" spans="19:19" x14ac:dyDescent="0.2">
      <c r="S9890" s="35"/>
    </row>
    <row r="9891" spans="19:19" x14ac:dyDescent="0.2">
      <c r="S9891" s="35"/>
    </row>
    <row r="9892" spans="19:19" x14ac:dyDescent="0.2">
      <c r="S9892" s="35"/>
    </row>
    <row r="9893" spans="19:19" x14ac:dyDescent="0.2">
      <c r="S9893" s="35"/>
    </row>
    <row r="9894" spans="19:19" x14ac:dyDescent="0.2">
      <c r="S9894" s="35"/>
    </row>
    <row r="9895" spans="19:19" x14ac:dyDescent="0.2">
      <c r="S9895" s="35"/>
    </row>
    <row r="9896" spans="19:19" x14ac:dyDescent="0.2">
      <c r="S9896" s="35"/>
    </row>
    <row r="9897" spans="19:19" x14ac:dyDescent="0.2">
      <c r="S9897" s="35"/>
    </row>
    <row r="9898" spans="19:19" x14ac:dyDescent="0.2">
      <c r="S9898" s="35"/>
    </row>
    <row r="9899" spans="19:19" x14ac:dyDescent="0.2">
      <c r="S9899" s="35"/>
    </row>
    <row r="9900" spans="19:19" x14ac:dyDescent="0.2">
      <c r="S9900" s="35"/>
    </row>
    <row r="9901" spans="19:19" x14ac:dyDescent="0.2">
      <c r="S9901" s="35"/>
    </row>
    <row r="9902" spans="19:19" x14ac:dyDescent="0.2">
      <c r="S9902" s="35"/>
    </row>
    <row r="9903" spans="19:19" x14ac:dyDescent="0.2">
      <c r="S9903" s="35"/>
    </row>
    <row r="9904" spans="19:19" x14ac:dyDescent="0.2">
      <c r="S9904" s="35"/>
    </row>
    <row r="9905" spans="19:19" x14ac:dyDescent="0.2">
      <c r="S9905" s="35"/>
    </row>
    <row r="9906" spans="19:19" x14ac:dyDescent="0.2">
      <c r="S9906" s="35"/>
    </row>
    <row r="9907" spans="19:19" x14ac:dyDescent="0.2">
      <c r="S9907" s="35"/>
    </row>
    <row r="9908" spans="19:19" x14ac:dyDescent="0.2">
      <c r="S9908" s="35"/>
    </row>
    <row r="9909" spans="19:19" x14ac:dyDescent="0.2">
      <c r="S9909" s="35"/>
    </row>
    <row r="9910" spans="19:19" x14ac:dyDescent="0.2">
      <c r="S9910" s="35"/>
    </row>
    <row r="9911" spans="19:19" x14ac:dyDescent="0.2">
      <c r="S9911" s="35"/>
    </row>
    <row r="9912" spans="19:19" x14ac:dyDescent="0.2">
      <c r="S9912" s="35"/>
    </row>
    <row r="9913" spans="19:19" x14ac:dyDescent="0.2">
      <c r="S9913" s="35"/>
    </row>
    <row r="9914" spans="19:19" x14ac:dyDescent="0.2">
      <c r="S9914" s="35"/>
    </row>
    <row r="9915" spans="19:19" x14ac:dyDescent="0.2">
      <c r="S9915" s="35"/>
    </row>
    <row r="9916" spans="19:19" x14ac:dyDescent="0.2">
      <c r="S9916" s="35"/>
    </row>
    <row r="9917" spans="19:19" x14ac:dyDescent="0.2">
      <c r="S9917" s="35"/>
    </row>
    <row r="9918" spans="19:19" x14ac:dyDescent="0.2">
      <c r="S9918" s="35"/>
    </row>
    <row r="9919" spans="19:19" x14ac:dyDescent="0.2">
      <c r="S9919" s="35"/>
    </row>
    <row r="9920" spans="19:19" x14ac:dyDescent="0.2">
      <c r="S9920" s="35"/>
    </row>
    <row r="9921" spans="19:19" x14ac:dyDescent="0.2">
      <c r="S9921" s="35"/>
    </row>
    <row r="9922" spans="19:19" x14ac:dyDescent="0.2">
      <c r="S9922" s="35"/>
    </row>
    <row r="9923" spans="19:19" x14ac:dyDescent="0.2">
      <c r="S9923" s="35"/>
    </row>
    <row r="9924" spans="19:19" x14ac:dyDescent="0.2">
      <c r="S9924" s="35"/>
    </row>
    <row r="9925" spans="19:19" x14ac:dyDescent="0.2">
      <c r="S9925" s="35"/>
    </row>
    <row r="9926" spans="19:19" x14ac:dyDescent="0.2">
      <c r="S9926" s="35"/>
    </row>
    <row r="9927" spans="19:19" x14ac:dyDescent="0.2">
      <c r="S9927" s="35"/>
    </row>
    <row r="9928" spans="19:19" x14ac:dyDescent="0.2">
      <c r="S9928" s="35"/>
    </row>
    <row r="9929" spans="19:19" x14ac:dyDescent="0.2">
      <c r="S9929" s="35"/>
    </row>
    <row r="9930" spans="19:19" x14ac:dyDescent="0.2">
      <c r="S9930" s="35"/>
    </row>
    <row r="9931" spans="19:19" x14ac:dyDescent="0.2">
      <c r="S9931" s="35"/>
    </row>
    <row r="9932" spans="19:19" x14ac:dyDescent="0.2">
      <c r="S9932" s="35"/>
    </row>
    <row r="9933" spans="19:19" x14ac:dyDescent="0.2">
      <c r="S9933" s="35"/>
    </row>
    <row r="9934" spans="19:19" x14ac:dyDescent="0.2">
      <c r="S9934" s="35"/>
    </row>
    <row r="9935" spans="19:19" x14ac:dyDescent="0.2">
      <c r="S9935" s="35"/>
    </row>
    <row r="9936" spans="19:19" x14ac:dyDescent="0.2">
      <c r="S9936" s="35"/>
    </row>
    <row r="9937" spans="19:19" x14ac:dyDescent="0.2">
      <c r="S9937" s="35"/>
    </row>
    <row r="9938" spans="19:19" x14ac:dyDescent="0.2">
      <c r="S9938" s="35"/>
    </row>
    <row r="9939" spans="19:19" x14ac:dyDescent="0.2">
      <c r="S9939" s="35"/>
    </row>
    <row r="9940" spans="19:19" x14ac:dyDescent="0.2">
      <c r="S9940" s="35"/>
    </row>
    <row r="9941" spans="19:19" x14ac:dyDescent="0.2">
      <c r="S9941" s="35"/>
    </row>
    <row r="9942" spans="19:19" x14ac:dyDescent="0.2">
      <c r="S9942" s="35"/>
    </row>
    <row r="9943" spans="19:19" x14ac:dyDescent="0.2">
      <c r="S9943" s="35"/>
    </row>
    <row r="9944" spans="19:19" x14ac:dyDescent="0.2">
      <c r="S9944" s="35"/>
    </row>
    <row r="9945" spans="19:19" x14ac:dyDescent="0.2">
      <c r="S9945" s="35"/>
    </row>
    <row r="9946" spans="19:19" x14ac:dyDescent="0.2">
      <c r="S9946" s="35"/>
    </row>
    <row r="9947" spans="19:19" x14ac:dyDescent="0.2">
      <c r="S9947" s="35"/>
    </row>
    <row r="9948" spans="19:19" x14ac:dyDescent="0.2">
      <c r="S9948" s="35"/>
    </row>
    <row r="9949" spans="19:19" x14ac:dyDescent="0.2">
      <c r="S9949" s="35"/>
    </row>
    <row r="9950" spans="19:19" x14ac:dyDescent="0.2">
      <c r="S9950" s="35"/>
    </row>
    <row r="9951" spans="19:19" x14ac:dyDescent="0.2">
      <c r="S9951" s="35"/>
    </row>
    <row r="9952" spans="19:19" x14ac:dyDescent="0.2">
      <c r="S9952" s="35"/>
    </row>
    <row r="9953" spans="19:19" x14ac:dyDescent="0.2">
      <c r="S9953" s="35"/>
    </row>
    <row r="9954" spans="19:19" x14ac:dyDescent="0.2">
      <c r="S9954" s="35"/>
    </row>
    <row r="9955" spans="19:19" x14ac:dyDescent="0.2">
      <c r="S9955" s="35"/>
    </row>
    <row r="9956" spans="19:19" x14ac:dyDescent="0.2">
      <c r="S9956" s="35"/>
    </row>
    <row r="9957" spans="19:19" x14ac:dyDescent="0.2">
      <c r="S9957" s="35"/>
    </row>
    <row r="9958" spans="19:19" x14ac:dyDescent="0.2">
      <c r="S9958" s="35"/>
    </row>
    <row r="9959" spans="19:19" x14ac:dyDescent="0.2">
      <c r="S9959" s="35"/>
    </row>
    <row r="9960" spans="19:19" x14ac:dyDescent="0.2">
      <c r="S9960" s="35"/>
    </row>
    <row r="9961" spans="19:19" x14ac:dyDescent="0.2">
      <c r="S9961" s="35"/>
    </row>
    <row r="9962" spans="19:19" x14ac:dyDescent="0.2">
      <c r="S9962" s="35"/>
    </row>
    <row r="9963" spans="19:19" x14ac:dyDescent="0.2">
      <c r="S9963" s="35"/>
    </row>
    <row r="9964" spans="19:19" x14ac:dyDescent="0.2">
      <c r="S9964" s="35"/>
    </row>
    <row r="9965" spans="19:19" x14ac:dyDescent="0.2">
      <c r="S9965" s="35"/>
    </row>
    <row r="9966" spans="19:19" x14ac:dyDescent="0.2">
      <c r="S9966" s="35"/>
    </row>
    <row r="9967" spans="19:19" x14ac:dyDescent="0.2">
      <c r="S9967" s="35"/>
    </row>
    <row r="9968" spans="19:19" x14ac:dyDescent="0.2">
      <c r="S9968" s="35"/>
    </row>
    <row r="9969" spans="19:19" x14ac:dyDescent="0.2">
      <c r="S9969" s="35"/>
    </row>
    <row r="9970" spans="19:19" x14ac:dyDescent="0.2">
      <c r="S9970" s="35"/>
    </row>
    <row r="9971" spans="19:19" x14ac:dyDescent="0.2">
      <c r="S9971" s="35"/>
    </row>
    <row r="9972" spans="19:19" x14ac:dyDescent="0.2">
      <c r="S9972" s="35"/>
    </row>
    <row r="9973" spans="19:19" x14ac:dyDescent="0.2">
      <c r="S9973" s="35"/>
    </row>
    <row r="9974" spans="19:19" x14ac:dyDescent="0.2">
      <c r="S9974" s="35"/>
    </row>
    <row r="9975" spans="19:19" x14ac:dyDescent="0.2">
      <c r="S9975" s="35"/>
    </row>
    <row r="9976" spans="19:19" x14ac:dyDescent="0.2">
      <c r="S9976" s="35"/>
    </row>
    <row r="9977" spans="19:19" x14ac:dyDescent="0.2">
      <c r="S9977" s="35"/>
    </row>
    <row r="9978" spans="19:19" x14ac:dyDescent="0.2">
      <c r="S9978" s="35"/>
    </row>
    <row r="9979" spans="19:19" x14ac:dyDescent="0.2">
      <c r="S9979" s="35"/>
    </row>
    <row r="9980" spans="19:19" x14ac:dyDescent="0.2">
      <c r="S9980" s="35"/>
    </row>
    <row r="9981" spans="19:19" x14ac:dyDescent="0.2">
      <c r="S9981" s="35"/>
    </row>
    <row r="9982" spans="19:19" x14ac:dyDescent="0.2">
      <c r="S9982" s="35"/>
    </row>
    <row r="9983" spans="19:19" x14ac:dyDescent="0.2">
      <c r="S9983" s="35"/>
    </row>
    <row r="9984" spans="19:19" x14ac:dyDescent="0.2">
      <c r="S9984" s="35"/>
    </row>
    <row r="9985" spans="19:19" x14ac:dyDescent="0.2">
      <c r="S9985" s="35"/>
    </row>
    <row r="9986" spans="19:19" x14ac:dyDescent="0.2">
      <c r="S9986" s="35"/>
    </row>
    <row r="9987" spans="19:19" x14ac:dyDescent="0.2">
      <c r="S9987" s="35"/>
    </row>
    <row r="9988" spans="19:19" x14ac:dyDescent="0.2">
      <c r="S9988" s="35"/>
    </row>
    <row r="9989" spans="19:19" x14ac:dyDescent="0.2">
      <c r="S9989" s="35"/>
    </row>
    <row r="9990" spans="19:19" x14ac:dyDescent="0.2">
      <c r="S9990" s="35"/>
    </row>
    <row r="9991" spans="19:19" x14ac:dyDescent="0.2">
      <c r="S9991" s="35"/>
    </row>
    <row r="9992" spans="19:19" x14ac:dyDescent="0.2">
      <c r="S9992" s="35"/>
    </row>
    <row r="9993" spans="19:19" x14ac:dyDescent="0.2">
      <c r="S9993" s="35"/>
    </row>
    <row r="9994" spans="19:19" x14ac:dyDescent="0.2">
      <c r="S9994" s="35"/>
    </row>
    <row r="9995" spans="19:19" x14ac:dyDescent="0.2">
      <c r="S9995" s="35"/>
    </row>
    <row r="9996" spans="19:19" x14ac:dyDescent="0.2">
      <c r="S9996" s="35"/>
    </row>
    <row r="9997" spans="19:19" x14ac:dyDescent="0.2">
      <c r="S9997" s="35"/>
    </row>
    <row r="9998" spans="19:19" x14ac:dyDescent="0.2">
      <c r="S9998" s="35"/>
    </row>
    <row r="9999" spans="19:19" x14ac:dyDescent="0.2">
      <c r="S9999" s="35"/>
    </row>
    <row r="10000" spans="19:19" x14ac:dyDescent="0.2">
      <c r="S10000" s="35"/>
    </row>
    <row r="10001" spans="19:19" x14ac:dyDescent="0.2">
      <c r="S10001" s="35"/>
    </row>
    <row r="10002" spans="19:19" x14ac:dyDescent="0.2">
      <c r="S10002" s="35"/>
    </row>
    <row r="10003" spans="19:19" x14ac:dyDescent="0.2">
      <c r="S10003" s="35"/>
    </row>
    <row r="10004" spans="19:19" x14ac:dyDescent="0.2">
      <c r="S10004" s="35"/>
    </row>
    <row r="10005" spans="19:19" x14ac:dyDescent="0.2">
      <c r="S10005" s="35"/>
    </row>
    <row r="10006" spans="19:19" x14ac:dyDescent="0.2">
      <c r="S10006" s="35"/>
    </row>
    <row r="10007" spans="19:19" x14ac:dyDescent="0.2">
      <c r="S10007" s="35"/>
    </row>
    <row r="10008" spans="19:19" x14ac:dyDescent="0.2">
      <c r="S10008" s="35"/>
    </row>
    <row r="10009" spans="19:19" x14ac:dyDescent="0.2">
      <c r="S10009" s="35"/>
    </row>
    <row r="10010" spans="19:19" x14ac:dyDescent="0.2">
      <c r="S10010" s="35"/>
    </row>
    <row r="10011" spans="19:19" x14ac:dyDescent="0.2">
      <c r="S10011" s="35"/>
    </row>
    <row r="10012" spans="19:19" x14ac:dyDescent="0.2">
      <c r="S10012" s="35"/>
    </row>
    <row r="10013" spans="19:19" x14ac:dyDescent="0.2">
      <c r="S10013" s="35"/>
    </row>
    <row r="10014" spans="19:19" x14ac:dyDescent="0.2">
      <c r="S10014" s="35"/>
    </row>
    <row r="10015" spans="19:19" x14ac:dyDescent="0.2">
      <c r="S10015" s="35"/>
    </row>
    <row r="10016" spans="19:19" x14ac:dyDescent="0.2">
      <c r="S10016" s="35"/>
    </row>
    <row r="10017" spans="19:19" x14ac:dyDescent="0.2">
      <c r="S10017" s="35"/>
    </row>
    <row r="10018" spans="19:19" x14ac:dyDescent="0.2">
      <c r="S10018" s="35"/>
    </row>
    <row r="10019" spans="19:19" x14ac:dyDescent="0.2">
      <c r="S10019" s="35"/>
    </row>
    <row r="10020" spans="19:19" x14ac:dyDescent="0.2">
      <c r="S10020" s="35"/>
    </row>
    <row r="10021" spans="19:19" x14ac:dyDescent="0.2">
      <c r="S10021" s="35"/>
    </row>
    <row r="10022" spans="19:19" x14ac:dyDescent="0.2">
      <c r="S10022" s="35"/>
    </row>
    <row r="10023" spans="19:19" x14ac:dyDescent="0.2">
      <c r="S10023" s="35"/>
    </row>
    <row r="10024" spans="19:19" x14ac:dyDescent="0.2">
      <c r="S10024" s="35"/>
    </row>
    <row r="10025" spans="19:19" x14ac:dyDescent="0.2">
      <c r="S10025" s="35"/>
    </row>
    <row r="10026" spans="19:19" x14ac:dyDescent="0.2">
      <c r="S10026" s="35"/>
    </row>
    <row r="10027" spans="19:19" x14ac:dyDescent="0.2">
      <c r="S10027" s="35"/>
    </row>
    <row r="10028" spans="19:19" x14ac:dyDescent="0.2">
      <c r="S10028" s="35"/>
    </row>
    <row r="10029" spans="19:19" x14ac:dyDescent="0.2">
      <c r="S10029" s="35"/>
    </row>
    <row r="10030" spans="19:19" x14ac:dyDescent="0.2">
      <c r="S10030" s="35"/>
    </row>
    <row r="10031" spans="19:19" x14ac:dyDescent="0.2">
      <c r="S10031" s="35"/>
    </row>
    <row r="10032" spans="19:19" x14ac:dyDescent="0.2">
      <c r="S10032" s="35"/>
    </row>
    <row r="10033" spans="19:19" x14ac:dyDescent="0.2">
      <c r="S10033" s="35"/>
    </row>
    <row r="10034" spans="19:19" x14ac:dyDescent="0.2">
      <c r="S10034" s="35"/>
    </row>
    <row r="10035" spans="19:19" x14ac:dyDescent="0.2">
      <c r="S10035" s="35"/>
    </row>
    <row r="10036" spans="19:19" x14ac:dyDescent="0.2">
      <c r="S10036" s="35"/>
    </row>
    <row r="10037" spans="19:19" x14ac:dyDescent="0.2">
      <c r="S10037" s="35"/>
    </row>
    <row r="10038" spans="19:19" x14ac:dyDescent="0.2">
      <c r="S10038" s="35"/>
    </row>
    <row r="10039" spans="19:19" x14ac:dyDescent="0.2">
      <c r="S10039" s="35"/>
    </row>
    <row r="10040" spans="19:19" x14ac:dyDescent="0.2">
      <c r="S10040" s="35"/>
    </row>
    <row r="10041" spans="19:19" x14ac:dyDescent="0.2">
      <c r="S10041" s="35"/>
    </row>
    <row r="10042" spans="19:19" x14ac:dyDescent="0.2">
      <c r="S10042" s="35"/>
    </row>
    <row r="10043" spans="19:19" x14ac:dyDescent="0.2">
      <c r="S10043" s="35"/>
    </row>
    <row r="10044" spans="19:19" x14ac:dyDescent="0.2">
      <c r="S10044" s="35"/>
    </row>
    <row r="10045" spans="19:19" x14ac:dyDescent="0.2">
      <c r="S10045" s="35"/>
    </row>
    <row r="10046" spans="19:19" x14ac:dyDescent="0.2">
      <c r="S10046" s="35"/>
    </row>
    <row r="10047" spans="19:19" x14ac:dyDescent="0.2">
      <c r="S10047" s="35"/>
    </row>
    <row r="10048" spans="19:19" x14ac:dyDescent="0.2">
      <c r="S10048" s="35"/>
    </row>
    <row r="10049" spans="19:19" x14ac:dyDescent="0.2">
      <c r="S10049" s="35"/>
    </row>
    <row r="10050" spans="19:19" x14ac:dyDescent="0.2">
      <c r="S10050" s="35"/>
    </row>
    <row r="10051" spans="19:19" x14ac:dyDescent="0.2">
      <c r="S10051" s="35"/>
    </row>
    <row r="10052" spans="19:19" x14ac:dyDescent="0.2">
      <c r="S10052" s="35"/>
    </row>
    <row r="10053" spans="19:19" x14ac:dyDescent="0.2">
      <c r="S10053" s="35"/>
    </row>
    <row r="10054" spans="19:19" x14ac:dyDescent="0.2">
      <c r="S10054" s="35"/>
    </row>
    <row r="10055" spans="19:19" x14ac:dyDescent="0.2">
      <c r="S10055" s="35"/>
    </row>
    <row r="10056" spans="19:19" x14ac:dyDescent="0.2">
      <c r="S10056" s="35"/>
    </row>
    <row r="10057" spans="19:19" x14ac:dyDescent="0.2">
      <c r="S10057" s="35"/>
    </row>
    <row r="10058" spans="19:19" x14ac:dyDescent="0.2">
      <c r="S10058" s="35"/>
    </row>
    <row r="10059" spans="19:19" x14ac:dyDescent="0.2">
      <c r="S10059" s="35"/>
    </row>
    <row r="10060" spans="19:19" x14ac:dyDescent="0.2">
      <c r="S10060" s="35"/>
    </row>
    <row r="10061" spans="19:19" x14ac:dyDescent="0.2">
      <c r="S10061" s="35"/>
    </row>
    <row r="10062" spans="19:19" x14ac:dyDescent="0.2">
      <c r="S10062" s="35"/>
    </row>
    <row r="10063" spans="19:19" x14ac:dyDescent="0.2">
      <c r="S10063" s="35"/>
    </row>
    <row r="10064" spans="19:19" x14ac:dyDescent="0.2">
      <c r="S10064" s="35"/>
    </row>
    <row r="10065" spans="19:19" x14ac:dyDescent="0.2">
      <c r="S10065" s="35"/>
    </row>
    <row r="10066" spans="19:19" x14ac:dyDescent="0.2">
      <c r="S10066" s="35"/>
    </row>
    <row r="10067" spans="19:19" x14ac:dyDescent="0.2">
      <c r="S10067" s="35"/>
    </row>
    <row r="10068" spans="19:19" x14ac:dyDescent="0.2">
      <c r="S10068" s="35"/>
    </row>
    <row r="10069" spans="19:19" x14ac:dyDescent="0.2">
      <c r="S10069" s="35"/>
    </row>
    <row r="10070" spans="19:19" x14ac:dyDescent="0.2">
      <c r="S10070" s="35"/>
    </row>
    <row r="10071" spans="19:19" x14ac:dyDescent="0.2">
      <c r="S10071" s="35"/>
    </row>
    <row r="10072" spans="19:19" x14ac:dyDescent="0.2">
      <c r="S10072" s="35"/>
    </row>
    <row r="10073" spans="19:19" x14ac:dyDescent="0.2">
      <c r="S10073" s="35"/>
    </row>
    <row r="10074" spans="19:19" x14ac:dyDescent="0.2">
      <c r="S10074" s="35"/>
    </row>
    <row r="10075" spans="19:19" x14ac:dyDescent="0.2">
      <c r="S10075" s="35"/>
    </row>
    <row r="10076" spans="19:19" x14ac:dyDescent="0.2">
      <c r="S10076" s="35"/>
    </row>
    <row r="10077" spans="19:19" x14ac:dyDescent="0.2">
      <c r="S10077" s="35"/>
    </row>
    <row r="10078" spans="19:19" x14ac:dyDescent="0.2">
      <c r="S10078" s="35"/>
    </row>
    <row r="10079" spans="19:19" x14ac:dyDescent="0.2">
      <c r="S10079" s="35"/>
    </row>
    <row r="10080" spans="19:19" x14ac:dyDescent="0.2">
      <c r="S10080" s="35"/>
    </row>
    <row r="10081" spans="19:19" x14ac:dyDescent="0.2">
      <c r="S10081" s="35"/>
    </row>
    <row r="10082" spans="19:19" x14ac:dyDescent="0.2">
      <c r="S10082" s="35"/>
    </row>
    <row r="10083" spans="19:19" x14ac:dyDescent="0.2">
      <c r="S10083" s="35"/>
    </row>
    <row r="10084" spans="19:19" x14ac:dyDescent="0.2">
      <c r="S10084" s="35"/>
    </row>
    <row r="10085" spans="19:19" x14ac:dyDescent="0.2">
      <c r="S10085" s="35"/>
    </row>
    <row r="10086" spans="19:19" x14ac:dyDescent="0.2">
      <c r="S10086" s="35"/>
    </row>
    <row r="10087" spans="19:19" x14ac:dyDescent="0.2">
      <c r="S10087" s="35"/>
    </row>
    <row r="10088" spans="19:19" x14ac:dyDescent="0.2">
      <c r="S10088" s="35"/>
    </row>
    <row r="10089" spans="19:19" x14ac:dyDescent="0.2">
      <c r="S10089" s="35"/>
    </row>
    <row r="10090" spans="19:19" x14ac:dyDescent="0.2">
      <c r="S10090" s="35"/>
    </row>
    <row r="10091" spans="19:19" x14ac:dyDescent="0.2">
      <c r="S10091" s="35"/>
    </row>
    <row r="10092" spans="19:19" x14ac:dyDescent="0.2">
      <c r="S10092" s="35"/>
    </row>
    <row r="10093" spans="19:19" x14ac:dyDescent="0.2">
      <c r="S10093" s="35"/>
    </row>
    <row r="10094" spans="19:19" x14ac:dyDescent="0.2">
      <c r="S10094" s="35"/>
    </row>
    <row r="10095" spans="19:19" x14ac:dyDescent="0.2">
      <c r="S10095" s="35"/>
    </row>
    <row r="10096" spans="19:19" x14ac:dyDescent="0.2">
      <c r="S10096" s="35"/>
    </row>
    <row r="10097" spans="19:19" x14ac:dyDescent="0.2">
      <c r="S10097" s="35"/>
    </row>
    <row r="10098" spans="19:19" x14ac:dyDescent="0.2">
      <c r="S10098" s="35"/>
    </row>
    <row r="10099" spans="19:19" x14ac:dyDescent="0.2">
      <c r="S10099" s="35"/>
    </row>
    <row r="10100" spans="19:19" x14ac:dyDescent="0.2">
      <c r="S10100" s="35"/>
    </row>
    <row r="10101" spans="19:19" x14ac:dyDescent="0.2">
      <c r="S10101" s="35"/>
    </row>
    <row r="10102" spans="19:19" x14ac:dyDescent="0.2">
      <c r="S10102" s="35"/>
    </row>
    <row r="10103" spans="19:19" x14ac:dyDescent="0.2">
      <c r="S10103" s="35"/>
    </row>
    <row r="10104" spans="19:19" x14ac:dyDescent="0.2">
      <c r="S10104" s="35"/>
    </row>
    <row r="10105" spans="19:19" x14ac:dyDescent="0.2">
      <c r="S10105" s="35"/>
    </row>
    <row r="10106" spans="19:19" x14ac:dyDescent="0.2">
      <c r="S10106" s="35"/>
    </row>
    <row r="10107" spans="19:19" x14ac:dyDescent="0.2">
      <c r="S10107" s="35"/>
    </row>
    <row r="10108" spans="19:19" x14ac:dyDescent="0.2">
      <c r="S10108" s="35"/>
    </row>
    <row r="10109" spans="19:19" x14ac:dyDescent="0.2">
      <c r="S10109" s="35"/>
    </row>
    <row r="10110" spans="19:19" x14ac:dyDescent="0.2">
      <c r="S10110" s="35"/>
    </row>
    <row r="10111" spans="19:19" x14ac:dyDescent="0.2">
      <c r="S10111" s="35"/>
    </row>
    <row r="10112" spans="19:19" x14ac:dyDescent="0.2">
      <c r="S10112" s="35"/>
    </row>
    <row r="10113" spans="19:19" x14ac:dyDescent="0.2">
      <c r="S10113" s="35"/>
    </row>
    <row r="10114" spans="19:19" x14ac:dyDescent="0.2">
      <c r="S10114" s="35"/>
    </row>
    <row r="10115" spans="19:19" x14ac:dyDescent="0.2">
      <c r="S10115" s="35"/>
    </row>
    <row r="10116" spans="19:19" x14ac:dyDescent="0.2">
      <c r="S10116" s="35"/>
    </row>
    <row r="10117" spans="19:19" x14ac:dyDescent="0.2">
      <c r="S10117" s="35"/>
    </row>
    <row r="10118" spans="19:19" x14ac:dyDescent="0.2">
      <c r="S10118" s="35"/>
    </row>
    <row r="10119" spans="19:19" x14ac:dyDescent="0.2">
      <c r="S10119" s="35"/>
    </row>
    <row r="10120" spans="19:19" x14ac:dyDescent="0.2">
      <c r="S10120" s="35"/>
    </row>
    <row r="10121" spans="19:19" x14ac:dyDescent="0.2">
      <c r="S10121" s="35"/>
    </row>
    <row r="10122" spans="19:19" x14ac:dyDescent="0.2">
      <c r="S10122" s="35"/>
    </row>
    <row r="10123" spans="19:19" x14ac:dyDescent="0.2">
      <c r="S10123" s="35"/>
    </row>
    <row r="10124" spans="19:19" x14ac:dyDescent="0.2">
      <c r="S10124" s="35"/>
    </row>
    <row r="10125" spans="19:19" x14ac:dyDescent="0.2">
      <c r="S10125" s="35"/>
    </row>
    <row r="10126" spans="19:19" x14ac:dyDescent="0.2">
      <c r="S10126" s="35"/>
    </row>
    <row r="10127" spans="19:19" x14ac:dyDescent="0.2">
      <c r="S10127" s="35"/>
    </row>
    <row r="10128" spans="19:19" x14ac:dyDescent="0.2">
      <c r="S10128" s="35"/>
    </row>
    <row r="10129" spans="19:19" x14ac:dyDescent="0.2">
      <c r="S10129" s="35"/>
    </row>
    <row r="10130" spans="19:19" x14ac:dyDescent="0.2">
      <c r="S10130" s="35"/>
    </row>
    <row r="10131" spans="19:19" x14ac:dyDescent="0.2">
      <c r="S10131" s="35"/>
    </row>
    <row r="10132" spans="19:19" x14ac:dyDescent="0.2">
      <c r="S10132" s="35"/>
    </row>
    <row r="10133" spans="19:19" x14ac:dyDescent="0.2">
      <c r="S10133" s="35"/>
    </row>
    <row r="10134" spans="19:19" x14ac:dyDescent="0.2">
      <c r="S10134" s="35"/>
    </row>
    <row r="10135" spans="19:19" x14ac:dyDescent="0.2">
      <c r="S10135" s="35"/>
    </row>
    <row r="10136" spans="19:19" x14ac:dyDescent="0.2">
      <c r="S10136" s="35"/>
    </row>
    <row r="10137" spans="19:19" x14ac:dyDescent="0.2">
      <c r="S10137" s="35"/>
    </row>
    <row r="10138" spans="19:19" x14ac:dyDescent="0.2">
      <c r="S10138" s="35"/>
    </row>
    <row r="10139" spans="19:19" x14ac:dyDescent="0.2">
      <c r="S10139" s="35"/>
    </row>
    <row r="10140" spans="19:19" x14ac:dyDescent="0.2">
      <c r="S10140" s="35"/>
    </row>
    <row r="10141" spans="19:19" x14ac:dyDescent="0.2">
      <c r="S10141" s="35"/>
    </row>
    <row r="10142" spans="19:19" x14ac:dyDescent="0.2">
      <c r="S10142" s="35"/>
    </row>
    <row r="10143" spans="19:19" x14ac:dyDescent="0.2">
      <c r="S10143" s="35"/>
    </row>
    <row r="10144" spans="19:19" x14ac:dyDescent="0.2">
      <c r="S10144" s="35"/>
    </row>
    <row r="10145" spans="19:19" x14ac:dyDescent="0.2">
      <c r="S10145" s="35"/>
    </row>
    <row r="10146" spans="19:19" x14ac:dyDescent="0.2">
      <c r="S10146" s="35"/>
    </row>
    <row r="10147" spans="19:19" x14ac:dyDescent="0.2">
      <c r="S10147" s="35"/>
    </row>
    <row r="10148" spans="19:19" x14ac:dyDescent="0.2">
      <c r="S10148" s="35"/>
    </row>
    <row r="10149" spans="19:19" x14ac:dyDescent="0.2">
      <c r="S10149" s="35"/>
    </row>
    <row r="10150" spans="19:19" x14ac:dyDescent="0.2">
      <c r="S10150" s="35"/>
    </row>
    <row r="10151" spans="19:19" x14ac:dyDescent="0.2">
      <c r="S10151" s="35"/>
    </row>
    <row r="10152" spans="19:19" x14ac:dyDescent="0.2">
      <c r="S10152" s="35"/>
    </row>
    <row r="10153" spans="19:19" x14ac:dyDescent="0.2">
      <c r="S10153" s="35"/>
    </row>
    <row r="10154" spans="19:19" x14ac:dyDescent="0.2">
      <c r="S10154" s="35"/>
    </row>
    <row r="10155" spans="19:19" x14ac:dyDescent="0.2">
      <c r="S10155" s="35"/>
    </row>
    <row r="10156" spans="19:19" x14ac:dyDescent="0.2">
      <c r="S10156" s="35"/>
    </row>
    <row r="10157" spans="19:19" x14ac:dyDescent="0.2">
      <c r="S10157" s="35"/>
    </row>
    <row r="10158" spans="19:19" x14ac:dyDescent="0.2">
      <c r="S10158" s="35"/>
    </row>
    <row r="10159" spans="19:19" x14ac:dyDescent="0.2">
      <c r="S10159" s="35"/>
    </row>
    <row r="10160" spans="19:19" x14ac:dyDescent="0.2">
      <c r="S10160" s="35"/>
    </row>
    <row r="10161" spans="19:19" x14ac:dyDescent="0.2">
      <c r="S10161" s="35"/>
    </row>
    <row r="10162" spans="19:19" x14ac:dyDescent="0.2">
      <c r="S10162" s="35"/>
    </row>
    <row r="10163" spans="19:19" x14ac:dyDescent="0.2">
      <c r="S10163" s="35"/>
    </row>
    <row r="10164" spans="19:19" x14ac:dyDescent="0.2">
      <c r="S10164" s="35"/>
    </row>
    <row r="10165" spans="19:19" x14ac:dyDescent="0.2">
      <c r="S10165" s="35"/>
    </row>
    <row r="10166" spans="19:19" x14ac:dyDescent="0.2">
      <c r="S10166" s="35"/>
    </row>
    <row r="10167" spans="19:19" x14ac:dyDescent="0.2">
      <c r="S10167" s="35"/>
    </row>
    <row r="10168" spans="19:19" x14ac:dyDescent="0.2">
      <c r="S10168" s="35"/>
    </row>
    <row r="10169" spans="19:19" x14ac:dyDescent="0.2">
      <c r="S10169" s="35"/>
    </row>
    <row r="10170" spans="19:19" x14ac:dyDescent="0.2">
      <c r="S10170" s="35"/>
    </row>
    <row r="10171" spans="19:19" x14ac:dyDescent="0.2">
      <c r="S10171" s="35"/>
    </row>
    <row r="10172" spans="19:19" x14ac:dyDescent="0.2">
      <c r="S10172" s="35"/>
    </row>
    <row r="10173" spans="19:19" x14ac:dyDescent="0.2">
      <c r="S10173" s="35"/>
    </row>
    <row r="10174" spans="19:19" x14ac:dyDescent="0.2">
      <c r="S10174" s="35"/>
    </row>
    <row r="10175" spans="19:19" x14ac:dyDescent="0.2">
      <c r="S10175" s="35"/>
    </row>
    <row r="10176" spans="19:19" x14ac:dyDescent="0.2">
      <c r="S10176" s="35"/>
    </row>
    <row r="10177" spans="19:19" x14ac:dyDescent="0.2">
      <c r="S10177" s="35"/>
    </row>
    <row r="10178" spans="19:19" x14ac:dyDescent="0.2">
      <c r="S10178" s="35"/>
    </row>
    <row r="10179" spans="19:19" x14ac:dyDescent="0.2">
      <c r="S10179" s="35"/>
    </row>
    <row r="10180" spans="19:19" x14ac:dyDescent="0.2">
      <c r="S10180" s="35"/>
    </row>
    <row r="10181" spans="19:19" x14ac:dyDescent="0.2">
      <c r="S10181" s="35"/>
    </row>
    <row r="10182" spans="19:19" x14ac:dyDescent="0.2">
      <c r="S10182" s="35"/>
    </row>
    <row r="10183" spans="19:19" x14ac:dyDescent="0.2">
      <c r="S10183" s="35"/>
    </row>
    <row r="10184" spans="19:19" x14ac:dyDescent="0.2">
      <c r="S10184" s="35"/>
    </row>
    <row r="10185" spans="19:19" x14ac:dyDescent="0.2">
      <c r="S10185" s="35"/>
    </row>
    <row r="10186" spans="19:19" x14ac:dyDescent="0.2">
      <c r="S10186" s="35"/>
    </row>
    <row r="10187" spans="19:19" x14ac:dyDescent="0.2">
      <c r="S10187" s="35"/>
    </row>
    <row r="10188" spans="19:19" x14ac:dyDescent="0.2">
      <c r="S10188" s="35"/>
    </row>
    <row r="10189" spans="19:19" x14ac:dyDescent="0.2">
      <c r="S10189" s="35"/>
    </row>
    <row r="10190" spans="19:19" x14ac:dyDescent="0.2">
      <c r="S10190" s="35"/>
    </row>
    <row r="10191" spans="19:19" x14ac:dyDescent="0.2">
      <c r="S10191" s="35"/>
    </row>
    <row r="10192" spans="19:19" x14ac:dyDescent="0.2">
      <c r="S10192" s="35"/>
    </row>
    <row r="10193" spans="19:19" x14ac:dyDescent="0.2">
      <c r="S10193" s="35"/>
    </row>
    <row r="10194" spans="19:19" x14ac:dyDescent="0.2">
      <c r="S10194" s="35"/>
    </row>
    <row r="10195" spans="19:19" x14ac:dyDescent="0.2">
      <c r="S10195" s="35"/>
    </row>
    <row r="10196" spans="19:19" x14ac:dyDescent="0.2">
      <c r="S10196" s="35"/>
    </row>
    <row r="10197" spans="19:19" x14ac:dyDescent="0.2">
      <c r="S10197" s="35"/>
    </row>
    <row r="10198" spans="19:19" x14ac:dyDescent="0.2">
      <c r="S10198" s="35"/>
    </row>
    <row r="10199" spans="19:19" x14ac:dyDescent="0.2">
      <c r="S10199" s="35"/>
    </row>
    <row r="10200" spans="19:19" x14ac:dyDescent="0.2">
      <c r="S10200" s="35"/>
    </row>
    <row r="10201" spans="19:19" x14ac:dyDescent="0.2">
      <c r="S10201" s="35"/>
    </row>
    <row r="10202" spans="19:19" x14ac:dyDescent="0.2">
      <c r="S10202" s="35"/>
    </row>
    <row r="10203" spans="19:19" x14ac:dyDescent="0.2">
      <c r="S10203" s="35"/>
    </row>
    <row r="10204" spans="19:19" x14ac:dyDescent="0.2">
      <c r="S10204" s="35"/>
    </row>
    <row r="10205" spans="19:19" x14ac:dyDescent="0.2">
      <c r="S10205" s="35"/>
    </row>
    <row r="10206" spans="19:19" x14ac:dyDescent="0.2">
      <c r="S10206" s="35"/>
    </row>
    <row r="10207" spans="19:19" x14ac:dyDescent="0.2">
      <c r="S10207" s="35"/>
    </row>
    <row r="10208" spans="19:19" x14ac:dyDescent="0.2">
      <c r="S10208" s="35"/>
    </row>
    <row r="10209" spans="19:19" x14ac:dyDescent="0.2">
      <c r="S10209" s="35"/>
    </row>
    <row r="10210" spans="19:19" x14ac:dyDescent="0.2">
      <c r="S10210" s="35"/>
    </row>
    <row r="10211" spans="19:19" x14ac:dyDescent="0.2">
      <c r="S10211" s="35"/>
    </row>
    <row r="10212" spans="19:19" x14ac:dyDescent="0.2">
      <c r="S10212" s="35"/>
    </row>
    <row r="10213" spans="19:19" x14ac:dyDescent="0.2">
      <c r="S10213" s="35"/>
    </row>
    <row r="10214" spans="19:19" x14ac:dyDescent="0.2">
      <c r="S10214" s="35"/>
    </row>
    <row r="10215" spans="19:19" x14ac:dyDescent="0.2">
      <c r="S10215" s="35"/>
    </row>
    <row r="10216" spans="19:19" x14ac:dyDescent="0.2">
      <c r="S10216" s="35"/>
    </row>
    <row r="10217" spans="19:19" x14ac:dyDescent="0.2">
      <c r="S10217" s="35"/>
    </row>
    <row r="10218" spans="19:19" x14ac:dyDescent="0.2">
      <c r="S10218" s="35"/>
    </row>
    <row r="10219" spans="19:19" x14ac:dyDescent="0.2">
      <c r="S10219" s="35"/>
    </row>
    <row r="10220" spans="19:19" x14ac:dyDescent="0.2">
      <c r="S10220" s="35"/>
    </row>
    <row r="10221" spans="19:19" x14ac:dyDescent="0.2">
      <c r="S10221" s="35"/>
    </row>
    <row r="10222" spans="19:19" x14ac:dyDescent="0.2">
      <c r="S10222" s="35"/>
    </row>
    <row r="10223" spans="19:19" x14ac:dyDescent="0.2">
      <c r="S10223" s="35"/>
    </row>
    <row r="10224" spans="19:19" x14ac:dyDescent="0.2">
      <c r="S10224" s="35"/>
    </row>
    <row r="10225" spans="19:19" x14ac:dyDescent="0.2">
      <c r="S10225" s="35"/>
    </row>
    <row r="10226" spans="19:19" x14ac:dyDescent="0.2">
      <c r="S10226" s="35"/>
    </row>
    <row r="10227" spans="19:19" x14ac:dyDescent="0.2">
      <c r="S10227" s="35"/>
    </row>
    <row r="10228" spans="19:19" x14ac:dyDescent="0.2">
      <c r="S10228" s="35"/>
    </row>
    <row r="10229" spans="19:19" x14ac:dyDescent="0.2">
      <c r="S10229" s="35"/>
    </row>
    <row r="10230" spans="19:19" x14ac:dyDescent="0.2">
      <c r="S10230" s="35"/>
    </row>
    <row r="10231" spans="19:19" x14ac:dyDescent="0.2">
      <c r="S10231" s="35"/>
    </row>
    <row r="10232" spans="19:19" x14ac:dyDescent="0.2">
      <c r="S10232" s="35"/>
    </row>
    <row r="10233" spans="19:19" x14ac:dyDescent="0.2">
      <c r="S10233" s="35"/>
    </row>
    <row r="10234" spans="19:19" x14ac:dyDescent="0.2">
      <c r="S10234" s="35"/>
    </row>
    <row r="10235" spans="19:19" x14ac:dyDescent="0.2">
      <c r="S10235" s="35"/>
    </row>
    <row r="10236" spans="19:19" x14ac:dyDescent="0.2">
      <c r="S10236" s="35"/>
    </row>
    <row r="10237" spans="19:19" x14ac:dyDescent="0.2">
      <c r="S10237" s="35"/>
    </row>
    <row r="10238" spans="19:19" x14ac:dyDescent="0.2">
      <c r="S10238" s="35"/>
    </row>
    <row r="10239" spans="19:19" x14ac:dyDescent="0.2">
      <c r="S10239" s="35"/>
    </row>
    <row r="10240" spans="19:19" x14ac:dyDescent="0.2">
      <c r="S10240" s="35"/>
    </row>
    <row r="10241" spans="19:19" x14ac:dyDescent="0.2">
      <c r="S10241" s="35"/>
    </row>
    <row r="10242" spans="19:19" x14ac:dyDescent="0.2">
      <c r="S10242" s="35"/>
    </row>
    <row r="10243" spans="19:19" x14ac:dyDescent="0.2">
      <c r="S10243" s="35"/>
    </row>
    <row r="10244" spans="19:19" x14ac:dyDescent="0.2">
      <c r="S10244" s="35"/>
    </row>
    <row r="10245" spans="19:19" x14ac:dyDescent="0.2">
      <c r="S10245" s="35"/>
    </row>
    <row r="10246" spans="19:19" x14ac:dyDescent="0.2">
      <c r="S10246" s="35"/>
    </row>
    <row r="10247" spans="19:19" x14ac:dyDescent="0.2">
      <c r="S10247" s="35"/>
    </row>
    <row r="10248" spans="19:19" x14ac:dyDescent="0.2">
      <c r="S10248" s="35"/>
    </row>
    <row r="10249" spans="19:19" x14ac:dyDescent="0.2">
      <c r="S10249" s="35"/>
    </row>
    <row r="10250" spans="19:19" x14ac:dyDescent="0.2">
      <c r="S10250" s="35"/>
    </row>
    <row r="10251" spans="19:19" x14ac:dyDescent="0.2">
      <c r="S10251" s="35"/>
    </row>
    <row r="10252" spans="19:19" x14ac:dyDescent="0.2">
      <c r="S10252" s="35"/>
    </row>
    <row r="10253" spans="19:19" x14ac:dyDescent="0.2">
      <c r="S10253" s="35"/>
    </row>
    <row r="10254" spans="19:19" x14ac:dyDescent="0.2">
      <c r="S10254" s="35"/>
    </row>
    <row r="10255" spans="19:19" x14ac:dyDescent="0.2">
      <c r="S10255" s="35"/>
    </row>
    <row r="10256" spans="19:19" x14ac:dyDescent="0.2">
      <c r="S10256" s="35"/>
    </row>
    <row r="10257" spans="19:19" x14ac:dyDescent="0.2">
      <c r="S10257" s="35"/>
    </row>
    <row r="10258" spans="19:19" x14ac:dyDescent="0.2">
      <c r="S10258" s="35"/>
    </row>
    <row r="10259" spans="19:19" x14ac:dyDescent="0.2">
      <c r="S10259" s="35"/>
    </row>
    <row r="10260" spans="19:19" x14ac:dyDescent="0.2">
      <c r="S10260" s="35"/>
    </row>
    <row r="10261" spans="19:19" x14ac:dyDescent="0.2">
      <c r="S10261" s="35"/>
    </row>
    <row r="10262" spans="19:19" x14ac:dyDescent="0.2">
      <c r="S10262" s="35"/>
    </row>
    <row r="10263" spans="19:19" x14ac:dyDescent="0.2">
      <c r="S10263" s="35"/>
    </row>
    <row r="10264" spans="19:19" x14ac:dyDescent="0.2">
      <c r="S10264" s="35"/>
    </row>
    <row r="10265" spans="19:19" x14ac:dyDescent="0.2">
      <c r="S10265" s="35"/>
    </row>
    <row r="10266" spans="19:19" x14ac:dyDescent="0.2">
      <c r="S10266" s="35"/>
    </row>
    <row r="10267" spans="19:19" x14ac:dyDescent="0.2">
      <c r="S10267" s="35"/>
    </row>
    <row r="10268" spans="19:19" x14ac:dyDescent="0.2">
      <c r="S10268" s="35"/>
    </row>
    <row r="10269" spans="19:19" x14ac:dyDescent="0.2">
      <c r="S10269" s="35"/>
    </row>
    <row r="10270" spans="19:19" x14ac:dyDescent="0.2">
      <c r="S10270" s="35"/>
    </row>
    <row r="10271" spans="19:19" x14ac:dyDescent="0.2">
      <c r="S10271" s="35"/>
    </row>
    <row r="10272" spans="19:19" x14ac:dyDescent="0.2">
      <c r="S10272" s="35"/>
    </row>
    <row r="10273" spans="19:19" x14ac:dyDescent="0.2">
      <c r="S10273" s="35"/>
    </row>
    <row r="10274" spans="19:19" x14ac:dyDescent="0.2">
      <c r="S10274" s="35"/>
    </row>
    <row r="10275" spans="19:19" x14ac:dyDescent="0.2">
      <c r="S10275" s="35"/>
    </row>
    <row r="10276" spans="19:19" x14ac:dyDescent="0.2">
      <c r="S10276" s="35"/>
    </row>
    <row r="10277" spans="19:19" x14ac:dyDescent="0.2">
      <c r="S10277" s="35"/>
    </row>
    <row r="10278" spans="19:19" x14ac:dyDescent="0.2">
      <c r="S10278" s="35"/>
    </row>
    <row r="10279" spans="19:19" x14ac:dyDescent="0.2">
      <c r="S10279" s="35"/>
    </row>
    <row r="10280" spans="19:19" x14ac:dyDescent="0.2">
      <c r="S10280" s="35"/>
    </row>
    <row r="10281" spans="19:19" x14ac:dyDescent="0.2">
      <c r="S10281" s="35"/>
    </row>
    <row r="10282" spans="19:19" x14ac:dyDescent="0.2">
      <c r="S10282" s="35"/>
    </row>
    <row r="10283" spans="19:19" x14ac:dyDescent="0.2">
      <c r="S10283" s="35"/>
    </row>
    <row r="10284" spans="19:19" x14ac:dyDescent="0.2">
      <c r="S10284" s="35"/>
    </row>
    <row r="10285" spans="19:19" x14ac:dyDescent="0.2">
      <c r="S10285" s="35"/>
    </row>
    <row r="10286" spans="19:19" x14ac:dyDescent="0.2">
      <c r="S10286" s="35"/>
    </row>
    <row r="10287" spans="19:19" x14ac:dyDescent="0.2">
      <c r="S10287" s="35"/>
    </row>
    <row r="10288" spans="19:19" x14ac:dyDescent="0.2">
      <c r="S10288" s="35"/>
    </row>
    <row r="10289" spans="19:19" x14ac:dyDescent="0.2">
      <c r="S10289" s="35"/>
    </row>
    <row r="10290" spans="19:19" x14ac:dyDescent="0.2">
      <c r="S10290" s="35"/>
    </row>
    <row r="10291" spans="19:19" x14ac:dyDescent="0.2">
      <c r="S10291" s="35"/>
    </row>
    <row r="10292" spans="19:19" x14ac:dyDescent="0.2">
      <c r="S10292" s="35"/>
    </row>
    <row r="10293" spans="19:19" x14ac:dyDescent="0.2">
      <c r="S10293" s="35"/>
    </row>
    <row r="10294" spans="19:19" x14ac:dyDescent="0.2">
      <c r="S10294" s="35"/>
    </row>
    <row r="10295" spans="19:19" x14ac:dyDescent="0.2">
      <c r="S10295" s="35"/>
    </row>
    <row r="10296" spans="19:19" x14ac:dyDescent="0.2">
      <c r="S10296" s="35"/>
    </row>
    <row r="10297" spans="19:19" x14ac:dyDescent="0.2">
      <c r="S10297" s="35"/>
    </row>
    <row r="10298" spans="19:19" x14ac:dyDescent="0.2">
      <c r="S10298" s="35"/>
    </row>
    <row r="10299" spans="19:19" x14ac:dyDescent="0.2">
      <c r="S10299" s="35"/>
    </row>
    <row r="10300" spans="19:19" x14ac:dyDescent="0.2">
      <c r="S10300" s="35"/>
    </row>
    <row r="10301" spans="19:19" x14ac:dyDescent="0.2">
      <c r="S10301" s="35"/>
    </row>
    <row r="10302" spans="19:19" x14ac:dyDescent="0.2">
      <c r="S10302" s="35"/>
    </row>
    <row r="10303" spans="19:19" x14ac:dyDescent="0.2">
      <c r="S10303" s="35"/>
    </row>
    <row r="10304" spans="19:19" x14ac:dyDescent="0.2">
      <c r="S10304" s="35"/>
    </row>
    <row r="10305" spans="19:19" x14ac:dyDescent="0.2">
      <c r="S10305" s="35"/>
    </row>
    <row r="10306" spans="19:19" x14ac:dyDescent="0.2">
      <c r="S10306" s="35"/>
    </row>
    <row r="10307" spans="19:19" x14ac:dyDescent="0.2">
      <c r="S10307" s="35"/>
    </row>
    <row r="10308" spans="19:19" x14ac:dyDescent="0.2">
      <c r="S10308" s="35"/>
    </row>
    <row r="10309" spans="19:19" x14ac:dyDescent="0.2">
      <c r="S10309" s="35"/>
    </row>
    <row r="10310" spans="19:19" x14ac:dyDescent="0.2">
      <c r="S10310" s="35"/>
    </row>
    <row r="10311" spans="19:19" x14ac:dyDescent="0.2">
      <c r="S10311" s="35"/>
    </row>
    <row r="10312" spans="19:19" x14ac:dyDescent="0.2">
      <c r="S10312" s="35"/>
    </row>
    <row r="10313" spans="19:19" x14ac:dyDescent="0.2">
      <c r="S10313" s="35"/>
    </row>
    <row r="10314" spans="19:19" x14ac:dyDescent="0.2">
      <c r="S10314" s="35"/>
    </row>
    <row r="10315" spans="19:19" x14ac:dyDescent="0.2">
      <c r="S10315" s="35"/>
    </row>
    <row r="10316" spans="19:19" x14ac:dyDescent="0.2">
      <c r="S10316" s="35"/>
    </row>
    <row r="10317" spans="19:19" x14ac:dyDescent="0.2">
      <c r="S10317" s="35"/>
    </row>
    <row r="10318" spans="19:19" x14ac:dyDescent="0.2">
      <c r="S10318" s="35"/>
    </row>
    <row r="10319" spans="19:19" x14ac:dyDescent="0.2">
      <c r="S10319" s="35"/>
    </row>
    <row r="10320" spans="19:19" x14ac:dyDescent="0.2">
      <c r="S10320" s="35"/>
    </row>
    <row r="10321" spans="19:19" x14ac:dyDescent="0.2">
      <c r="S10321" s="35"/>
    </row>
    <row r="10322" spans="19:19" x14ac:dyDescent="0.2">
      <c r="S10322" s="35"/>
    </row>
    <row r="10323" spans="19:19" x14ac:dyDescent="0.2">
      <c r="S10323" s="35"/>
    </row>
    <row r="10324" spans="19:19" x14ac:dyDescent="0.2">
      <c r="S10324" s="35"/>
    </row>
    <row r="10325" spans="19:19" x14ac:dyDescent="0.2">
      <c r="S10325" s="35"/>
    </row>
    <row r="10326" spans="19:19" x14ac:dyDescent="0.2">
      <c r="S10326" s="35"/>
    </row>
    <row r="10327" spans="19:19" x14ac:dyDescent="0.2">
      <c r="S10327" s="35"/>
    </row>
    <row r="10328" spans="19:19" x14ac:dyDescent="0.2">
      <c r="S10328" s="35"/>
    </row>
    <row r="10329" spans="19:19" x14ac:dyDescent="0.2">
      <c r="S10329" s="35"/>
    </row>
    <row r="10330" spans="19:19" x14ac:dyDescent="0.2">
      <c r="S10330" s="35"/>
    </row>
    <row r="10331" spans="19:19" x14ac:dyDescent="0.2">
      <c r="S10331" s="35"/>
    </row>
    <row r="10332" spans="19:19" x14ac:dyDescent="0.2">
      <c r="S10332" s="35"/>
    </row>
    <row r="10333" spans="19:19" x14ac:dyDescent="0.2">
      <c r="S10333" s="35"/>
    </row>
    <row r="10334" spans="19:19" x14ac:dyDescent="0.2">
      <c r="S10334" s="35"/>
    </row>
    <row r="10335" spans="19:19" x14ac:dyDescent="0.2">
      <c r="S10335" s="35"/>
    </row>
    <row r="10336" spans="19:19" x14ac:dyDescent="0.2">
      <c r="S10336" s="35"/>
    </row>
    <row r="10337" spans="19:19" x14ac:dyDescent="0.2">
      <c r="S10337" s="35"/>
    </row>
    <row r="10338" spans="19:19" x14ac:dyDescent="0.2">
      <c r="S10338" s="35"/>
    </row>
    <row r="10339" spans="19:19" x14ac:dyDescent="0.2">
      <c r="S10339" s="35"/>
    </row>
    <row r="10340" spans="19:19" x14ac:dyDescent="0.2">
      <c r="S10340" s="35"/>
    </row>
    <row r="10341" spans="19:19" x14ac:dyDescent="0.2">
      <c r="S10341" s="35"/>
    </row>
    <row r="10342" spans="19:19" x14ac:dyDescent="0.2">
      <c r="S10342" s="35"/>
    </row>
    <row r="10343" spans="19:19" x14ac:dyDescent="0.2">
      <c r="S10343" s="35"/>
    </row>
    <row r="10344" spans="19:19" x14ac:dyDescent="0.2">
      <c r="S10344" s="35"/>
    </row>
    <row r="10345" spans="19:19" x14ac:dyDescent="0.2">
      <c r="S10345" s="35"/>
    </row>
    <row r="10346" spans="19:19" x14ac:dyDescent="0.2">
      <c r="S10346" s="35"/>
    </row>
    <row r="10347" spans="19:19" x14ac:dyDescent="0.2">
      <c r="S10347" s="35"/>
    </row>
    <row r="10348" spans="19:19" x14ac:dyDescent="0.2">
      <c r="S10348" s="35"/>
    </row>
    <row r="10349" spans="19:19" x14ac:dyDescent="0.2">
      <c r="S10349" s="35"/>
    </row>
    <row r="10350" spans="19:19" x14ac:dyDescent="0.2">
      <c r="S10350" s="35"/>
    </row>
    <row r="10351" spans="19:19" x14ac:dyDescent="0.2">
      <c r="S10351" s="35"/>
    </row>
    <row r="10352" spans="19:19" x14ac:dyDescent="0.2">
      <c r="S10352" s="35"/>
    </row>
    <row r="10353" spans="19:19" x14ac:dyDescent="0.2">
      <c r="S10353" s="35"/>
    </row>
    <row r="10354" spans="19:19" x14ac:dyDescent="0.2">
      <c r="S10354" s="35"/>
    </row>
    <row r="10355" spans="19:19" x14ac:dyDescent="0.2">
      <c r="S10355" s="35"/>
    </row>
    <row r="10356" spans="19:19" x14ac:dyDescent="0.2">
      <c r="S10356" s="35"/>
    </row>
    <row r="10357" spans="19:19" x14ac:dyDescent="0.2">
      <c r="S10357" s="35"/>
    </row>
    <row r="10358" spans="19:19" x14ac:dyDescent="0.2">
      <c r="S10358" s="35"/>
    </row>
    <row r="10359" spans="19:19" x14ac:dyDescent="0.2">
      <c r="S10359" s="35"/>
    </row>
    <row r="10360" spans="19:19" x14ac:dyDescent="0.2">
      <c r="S10360" s="35"/>
    </row>
    <row r="10361" spans="19:19" x14ac:dyDescent="0.2">
      <c r="S10361" s="35"/>
    </row>
    <row r="10362" spans="19:19" x14ac:dyDescent="0.2">
      <c r="S10362" s="35"/>
    </row>
    <row r="10363" spans="19:19" x14ac:dyDescent="0.2">
      <c r="S10363" s="35"/>
    </row>
    <row r="10364" spans="19:19" x14ac:dyDescent="0.2">
      <c r="S10364" s="35"/>
    </row>
    <row r="10365" spans="19:19" x14ac:dyDescent="0.2">
      <c r="S10365" s="35"/>
    </row>
    <row r="10366" spans="19:19" x14ac:dyDescent="0.2">
      <c r="S10366" s="35"/>
    </row>
    <row r="10367" spans="19:19" x14ac:dyDescent="0.2">
      <c r="S10367" s="35"/>
    </row>
    <row r="10368" spans="19:19" x14ac:dyDescent="0.2">
      <c r="S10368" s="35"/>
    </row>
    <row r="10369" spans="19:19" x14ac:dyDescent="0.2">
      <c r="S10369" s="35"/>
    </row>
    <row r="10370" spans="19:19" x14ac:dyDescent="0.2">
      <c r="S10370" s="35"/>
    </row>
    <row r="10371" spans="19:19" x14ac:dyDescent="0.2">
      <c r="S10371" s="35"/>
    </row>
    <row r="10372" spans="19:19" x14ac:dyDescent="0.2">
      <c r="S10372" s="35"/>
    </row>
    <row r="10373" spans="19:19" x14ac:dyDescent="0.2">
      <c r="S10373" s="35"/>
    </row>
    <row r="10374" spans="19:19" x14ac:dyDescent="0.2">
      <c r="S10374" s="35"/>
    </row>
    <row r="10375" spans="19:19" x14ac:dyDescent="0.2">
      <c r="S10375" s="35"/>
    </row>
    <row r="10376" spans="19:19" x14ac:dyDescent="0.2">
      <c r="S10376" s="35"/>
    </row>
    <row r="10377" spans="19:19" x14ac:dyDescent="0.2">
      <c r="S10377" s="35"/>
    </row>
    <row r="10378" spans="19:19" x14ac:dyDescent="0.2">
      <c r="S10378" s="35"/>
    </row>
    <row r="10379" spans="19:19" x14ac:dyDescent="0.2">
      <c r="S10379" s="35"/>
    </row>
    <row r="10380" spans="19:19" x14ac:dyDescent="0.2">
      <c r="S10380" s="35"/>
    </row>
    <row r="10381" spans="19:19" x14ac:dyDescent="0.2">
      <c r="S10381" s="35"/>
    </row>
    <row r="10382" spans="19:19" x14ac:dyDescent="0.2">
      <c r="S10382" s="35"/>
    </row>
    <row r="10383" spans="19:19" x14ac:dyDescent="0.2">
      <c r="S10383" s="35"/>
    </row>
    <row r="10384" spans="19:19" x14ac:dyDescent="0.2">
      <c r="S10384" s="35"/>
    </row>
    <row r="10385" spans="19:19" x14ac:dyDescent="0.2">
      <c r="S10385" s="35"/>
    </row>
    <row r="10386" spans="19:19" x14ac:dyDescent="0.2">
      <c r="S10386" s="35"/>
    </row>
    <row r="10387" spans="19:19" x14ac:dyDescent="0.2">
      <c r="S10387" s="35"/>
    </row>
    <row r="10388" spans="19:19" x14ac:dyDescent="0.2">
      <c r="S10388" s="35"/>
    </row>
    <row r="10389" spans="19:19" x14ac:dyDescent="0.2">
      <c r="S10389" s="35"/>
    </row>
    <row r="10390" spans="19:19" x14ac:dyDescent="0.2">
      <c r="S10390" s="35"/>
    </row>
    <row r="10391" spans="19:19" x14ac:dyDescent="0.2">
      <c r="S10391" s="35"/>
    </row>
    <row r="10392" spans="19:19" x14ac:dyDescent="0.2">
      <c r="S10392" s="35"/>
    </row>
    <row r="10393" spans="19:19" x14ac:dyDescent="0.2">
      <c r="S10393" s="35"/>
    </row>
    <row r="10394" spans="19:19" x14ac:dyDescent="0.2">
      <c r="S10394" s="35"/>
    </row>
    <row r="10395" spans="19:19" x14ac:dyDescent="0.2">
      <c r="S10395" s="35"/>
    </row>
    <row r="10396" spans="19:19" x14ac:dyDescent="0.2">
      <c r="S10396" s="35"/>
    </row>
    <row r="10397" spans="19:19" x14ac:dyDescent="0.2">
      <c r="S10397" s="35"/>
    </row>
    <row r="10398" spans="19:19" x14ac:dyDescent="0.2">
      <c r="S10398" s="35"/>
    </row>
    <row r="10399" spans="19:19" x14ac:dyDescent="0.2">
      <c r="S10399" s="35"/>
    </row>
    <row r="10400" spans="19:19" x14ac:dyDescent="0.2">
      <c r="S10400" s="35"/>
    </row>
    <row r="10401" spans="19:19" x14ac:dyDescent="0.2">
      <c r="S10401" s="35"/>
    </row>
    <row r="10402" spans="19:19" x14ac:dyDescent="0.2">
      <c r="S10402" s="35"/>
    </row>
    <row r="10403" spans="19:19" x14ac:dyDescent="0.2">
      <c r="S10403" s="35"/>
    </row>
    <row r="10404" spans="19:19" x14ac:dyDescent="0.2">
      <c r="S10404" s="35"/>
    </row>
    <row r="10405" spans="19:19" x14ac:dyDescent="0.2">
      <c r="S10405" s="35"/>
    </row>
    <row r="10406" spans="19:19" x14ac:dyDescent="0.2">
      <c r="S10406" s="35"/>
    </row>
    <row r="10407" spans="19:19" x14ac:dyDescent="0.2">
      <c r="S10407" s="35"/>
    </row>
    <row r="10408" spans="19:19" x14ac:dyDescent="0.2">
      <c r="S10408" s="35"/>
    </row>
    <row r="10409" spans="19:19" x14ac:dyDescent="0.2">
      <c r="S10409" s="35"/>
    </row>
    <row r="10410" spans="19:19" x14ac:dyDescent="0.2">
      <c r="S10410" s="35"/>
    </row>
    <row r="10411" spans="19:19" x14ac:dyDescent="0.2">
      <c r="S10411" s="35"/>
    </row>
    <row r="10412" spans="19:19" x14ac:dyDescent="0.2">
      <c r="S10412" s="35"/>
    </row>
    <row r="10413" spans="19:19" x14ac:dyDescent="0.2">
      <c r="S10413" s="35"/>
    </row>
    <row r="10414" spans="19:19" x14ac:dyDescent="0.2">
      <c r="S10414" s="35"/>
    </row>
    <row r="10415" spans="19:19" x14ac:dyDescent="0.2">
      <c r="S10415" s="35"/>
    </row>
    <row r="10416" spans="19:19" x14ac:dyDescent="0.2">
      <c r="S10416" s="35"/>
    </row>
    <row r="10417" spans="19:19" x14ac:dyDescent="0.2">
      <c r="S10417" s="35"/>
    </row>
    <row r="10418" spans="19:19" x14ac:dyDescent="0.2">
      <c r="S10418" s="35"/>
    </row>
    <row r="10419" spans="19:19" x14ac:dyDescent="0.2">
      <c r="S10419" s="35"/>
    </row>
    <row r="10420" spans="19:19" x14ac:dyDescent="0.2">
      <c r="S10420" s="35"/>
    </row>
    <row r="10421" spans="19:19" x14ac:dyDescent="0.2">
      <c r="S10421" s="35"/>
    </row>
    <row r="10422" spans="19:19" x14ac:dyDescent="0.2">
      <c r="S10422" s="35"/>
    </row>
    <row r="10423" spans="19:19" x14ac:dyDescent="0.2">
      <c r="S10423" s="35"/>
    </row>
    <row r="10424" spans="19:19" x14ac:dyDescent="0.2">
      <c r="S10424" s="35"/>
    </row>
    <row r="10425" spans="19:19" x14ac:dyDescent="0.2">
      <c r="S10425" s="35"/>
    </row>
    <row r="10426" spans="19:19" x14ac:dyDescent="0.2">
      <c r="S10426" s="35"/>
    </row>
    <row r="10427" spans="19:19" x14ac:dyDescent="0.2">
      <c r="S10427" s="35"/>
    </row>
    <row r="10428" spans="19:19" x14ac:dyDescent="0.2">
      <c r="S10428" s="35"/>
    </row>
    <row r="10429" spans="19:19" x14ac:dyDescent="0.2">
      <c r="S10429" s="35"/>
    </row>
    <row r="10430" spans="19:19" x14ac:dyDescent="0.2">
      <c r="S10430" s="35"/>
    </row>
    <row r="10431" spans="19:19" x14ac:dyDescent="0.2">
      <c r="S10431" s="35"/>
    </row>
    <row r="10432" spans="19:19" x14ac:dyDescent="0.2">
      <c r="S10432" s="35"/>
    </row>
    <row r="10433" spans="19:19" x14ac:dyDescent="0.2">
      <c r="S10433" s="35"/>
    </row>
    <row r="10434" spans="19:19" x14ac:dyDescent="0.2">
      <c r="S10434" s="35"/>
    </row>
    <row r="10435" spans="19:19" x14ac:dyDescent="0.2">
      <c r="S10435" s="35"/>
    </row>
    <row r="10436" spans="19:19" x14ac:dyDescent="0.2">
      <c r="S10436" s="35"/>
    </row>
    <row r="10437" spans="19:19" x14ac:dyDescent="0.2">
      <c r="S10437" s="35"/>
    </row>
    <row r="10438" spans="19:19" x14ac:dyDescent="0.2">
      <c r="S10438" s="35"/>
    </row>
    <row r="10439" spans="19:19" x14ac:dyDescent="0.2">
      <c r="S10439" s="35"/>
    </row>
    <row r="10440" spans="19:19" x14ac:dyDescent="0.2">
      <c r="S10440" s="35"/>
    </row>
    <row r="10441" spans="19:19" x14ac:dyDescent="0.2">
      <c r="S10441" s="35"/>
    </row>
    <row r="10442" spans="19:19" x14ac:dyDescent="0.2">
      <c r="S10442" s="35"/>
    </row>
    <row r="10443" spans="19:19" x14ac:dyDescent="0.2">
      <c r="S10443" s="35"/>
    </row>
    <row r="10444" spans="19:19" x14ac:dyDescent="0.2">
      <c r="S10444" s="35"/>
    </row>
    <row r="10445" spans="19:19" x14ac:dyDescent="0.2">
      <c r="S10445" s="35"/>
    </row>
    <row r="10446" spans="19:19" x14ac:dyDescent="0.2">
      <c r="S10446" s="35"/>
    </row>
    <row r="10447" spans="19:19" x14ac:dyDescent="0.2">
      <c r="S10447" s="35"/>
    </row>
    <row r="10448" spans="19:19" x14ac:dyDescent="0.2">
      <c r="S10448" s="35"/>
    </row>
    <row r="10449" spans="19:19" x14ac:dyDescent="0.2">
      <c r="S10449" s="35"/>
    </row>
    <row r="10450" spans="19:19" x14ac:dyDescent="0.2">
      <c r="S10450" s="35"/>
    </row>
    <row r="10451" spans="19:19" x14ac:dyDescent="0.2">
      <c r="S10451" s="35"/>
    </row>
    <row r="10452" spans="19:19" x14ac:dyDescent="0.2">
      <c r="S10452" s="35"/>
    </row>
    <row r="10453" spans="19:19" x14ac:dyDescent="0.2">
      <c r="S10453" s="35"/>
    </row>
    <row r="10454" spans="19:19" x14ac:dyDescent="0.2">
      <c r="S10454" s="35"/>
    </row>
    <row r="10455" spans="19:19" x14ac:dyDescent="0.2">
      <c r="S10455" s="35"/>
    </row>
    <row r="10456" spans="19:19" x14ac:dyDescent="0.2">
      <c r="S10456" s="35"/>
    </row>
    <row r="10457" spans="19:19" x14ac:dyDescent="0.2">
      <c r="S10457" s="35"/>
    </row>
    <row r="10458" spans="19:19" x14ac:dyDescent="0.2">
      <c r="S10458" s="35"/>
    </row>
    <row r="10459" spans="19:19" x14ac:dyDescent="0.2">
      <c r="S10459" s="35"/>
    </row>
    <row r="10460" spans="19:19" x14ac:dyDescent="0.2">
      <c r="S10460" s="35"/>
    </row>
    <row r="10461" spans="19:19" x14ac:dyDescent="0.2">
      <c r="S10461" s="35"/>
    </row>
    <row r="10462" spans="19:19" x14ac:dyDescent="0.2">
      <c r="S10462" s="35"/>
    </row>
    <row r="10463" spans="19:19" x14ac:dyDescent="0.2">
      <c r="S10463" s="35"/>
    </row>
    <row r="10464" spans="19:19" x14ac:dyDescent="0.2">
      <c r="S10464" s="35"/>
    </row>
    <row r="10465" spans="19:19" x14ac:dyDescent="0.2">
      <c r="S10465" s="35"/>
    </row>
    <row r="10466" spans="19:19" x14ac:dyDescent="0.2">
      <c r="S10466" s="35"/>
    </row>
    <row r="10467" spans="19:19" x14ac:dyDescent="0.2">
      <c r="S10467" s="35"/>
    </row>
    <row r="10468" spans="19:19" x14ac:dyDescent="0.2">
      <c r="S10468" s="35"/>
    </row>
    <row r="10469" spans="19:19" x14ac:dyDescent="0.2">
      <c r="S10469" s="35"/>
    </row>
    <row r="10470" spans="19:19" x14ac:dyDescent="0.2">
      <c r="S10470" s="35"/>
    </row>
    <row r="10471" spans="19:19" x14ac:dyDescent="0.2">
      <c r="S10471" s="35"/>
    </row>
    <row r="10472" spans="19:19" x14ac:dyDescent="0.2">
      <c r="S10472" s="35"/>
    </row>
    <row r="10473" spans="19:19" x14ac:dyDescent="0.2">
      <c r="S10473" s="35"/>
    </row>
    <row r="10474" spans="19:19" x14ac:dyDescent="0.2">
      <c r="S10474" s="35"/>
    </row>
    <row r="10475" spans="19:19" x14ac:dyDescent="0.2">
      <c r="S10475" s="35"/>
    </row>
    <row r="10476" spans="19:19" x14ac:dyDescent="0.2">
      <c r="S10476" s="35"/>
    </row>
    <row r="10477" spans="19:19" x14ac:dyDescent="0.2">
      <c r="S10477" s="35"/>
    </row>
    <row r="10478" spans="19:19" x14ac:dyDescent="0.2">
      <c r="S10478" s="35"/>
    </row>
    <row r="10479" spans="19:19" x14ac:dyDescent="0.2">
      <c r="S10479" s="35"/>
    </row>
    <row r="10480" spans="19:19" x14ac:dyDescent="0.2">
      <c r="S10480" s="35"/>
    </row>
    <row r="10481" spans="19:19" x14ac:dyDescent="0.2">
      <c r="S10481" s="35"/>
    </row>
    <row r="10482" spans="19:19" x14ac:dyDescent="0.2">
      <c r="S10482" s="35"/>
    </row>
    <row r="10483" spans="19:19" x14ac:dyDescent="0.2">
      <c r="S10483" s="35"/>
    </row>
    <row r="10484" spans="19:19" x14ac:dyDescent="0.2">
      <c r="S10484" s="35"/>
    </row>
    <row r="10485" spans="19:19" x14ac:dyDescent="0.2">
      <c r="S10485" s="35"/>
    </row>
    <row r="10486" spans="19:19" x14ac:dyDescent="0.2">
      <c r="S10486" s="35"/>
    </row>
    <row r="10487" spans="19:19" x14ac:dyDescent="0.2">
      <c r="S10487" s="35"/>
    </row>
    <row r="10488" spans="19:19" x14ac:dyDescent="0.2">
      <c r="S10488" s="35"/>
    </row>
    <row r="10489" spans="19:19" x14ac:dyDescent="0.2">
      <c r="S10489" s="35"/>
    </row>
    <row r="10490" spans="19:19" x14ac:dyDescent="0.2">
      <c r="S10490" s="35"/>
    </row>
    <row r="10491" spans="19:19" x14ac:dyDescent="0.2">
      <c r="S10491" s="35"/>
    </row>
    <row r="10492" spans="19:19" x14ac:dyDescent="0.2">
      <c r="S10492" s="35"/>
    </row>
    <row r="10493" spans="19:19" x14ac:dyDescent="0.2">
      <c r="S10493" s="35"/>
    </row>
    <row r="10494" spans="19:19" x14ac:dyDescent="0.2">
      <c r="S10494" s="35"/>
    </row>
    <row r="10495" spans="19:19" x14ac:dyDescent="0.2">
      <c r="S10495" s="35"/>
    </row>
    <row r="10496" spans="19:19" x14ac:dyDescent="0.2">
      <c r="S10496" s="35"/>
    </row>
    <row r="10497" spans="19:19" x14ac:dyDescent="0.2">
      <c r="S10497" s="35"/>
    </row>
    <row r="10498" spans="19:19" x14ac:dyDescent="0.2">
      <c r="S10498" s="35"/>
    </row>
    <row r="10499" spans="19:19" x14ac:dyDescent="0.2">
      <c r="S10499" s="35"/>
    </row>
    <row r="10500" spans="19:19" x14ac:dyDescent="0.2">
      <c r="S10500" s="35"/>
    </row>
    <row r="10501" spans="19:19" x14ac:dyDescent="0.2">
      <c r="S10501" s="35"/>
    </row>
    <row r="10502" spans="19:19" x14ac:dyDescent="0.2">
      <c r="S10502" s="35"/>
    </row>
    <row r="10503" spans="19:19" x14ac:dyDescent="0.2">
      <c r="S10503" s="35"/>
    </row>
    <row r="10504" spans="19:19" x14ac:dyDescent="0.2">
      <c r="S10504" s="35"/>
    </row>
    <row r="10505" spans="19:19" x14ac:dyDescent="0.2">
      <c r="S10505" s="35"/>
    </row>
    <row r="10506" spans="19:19" x14ac:dyDescent="0.2">
      <c r="S10506" s="35"/>
    </row>
    <row r="10507" spans="19:19" x14ac:dyDescent="0.2">
      <c r="S10507" s="35"/>
    </row>
    <row r="10508" spans="19:19" x14ac:dyDescent="0.2">
      <c r="S10508" s="35"/>
    </row>
    <row r="10509" spans="19:19" x14ac:dyDescent="0.2">
      <c r="S10509" s="35"/>
    </row>
    <row r="10510" spans="19:19" x14ac:dyDescent="0.2">
      <c r="S10510" s="35"/>
    </row>
    <row r="10511" spans="19:19" x14ac:dyDescent="0.2">
      <c r="S10511" s="35"/>
    </row>
    <row r="10512" spans="19:19" x14ac:dyDescent="0.2">
      <c r="S10512" s="35"/>
    </row>
    <row r="10513" spans="19:19" x14ac:dyDescent="0.2">
      <c r="S10513" s="35"/>
    </row>
    <row r="10514" spans="19:19" x14ac:dyDescent="0.2">
      <c r="S10514" s="35"/>
    </row>
    <row r="10515" spans="19:19" x14ac:dyDescent="0.2">
      <c r="S10515" s="35"/>
    </row>
    <row r="10516" spans="19:19" x14ac:dyDescent="0.2">
      <c r="S10516" s="35"/>
    </row>
    <row r="10517" spans="19:19" x14ac:dyDescent="0.2">
      <c r="S10517" s="35"/>
    </row>
    <row r="10518" spans="19:19" x14ac:dyDescent="0.2">
      <c r="S10518" s="35"/>
    </row>
    <row r="10519" spans="19:19" x14ac:dyDescent="0.2">
      <c r="S10519" s="35"/>
    </row>
    <row r="10520" spans="19:19" x14ac:dyDescent="0.2">
      <c r="S10520" s="35"/>
    </row>
    <row r="10521" spans="19:19" x14ac:dyDescent="0.2">
      <c r="S10521" s="35"/>
    </row>
    <row r="10522" spans="19:19" x14ac:dyDescent="0.2">
      <c r="S10522" s="35"/>
    </row>
    <row r="10523" spans="19:19" x14ac:dyDescent="0.2">
      <c r="S10523" s="35"/>
    </row>
    <row r="10524" spans="19:19" x14ac:dyDescent="0.2">
      <c r="S10524" s="35"/>
    </row>
    <row r="10525" spans="19:19" x14ac:dyDescent="0.2">
      <c r="S10525" s="35"/>
    </row>
    <row r="10526" spans="19:19" x14ac:dyDescent="0.2">
      <c r="S10526" s="35"/>
    </row>
    <row r="10527" spans="19:19" x14ac:dyDescent="0.2">
      <c r="S10527" s="35"/>
    </row>
    <row r="10528" spans="19:19" x14ac:dyDescent="0.2">
      <c r="S10528" s="35"/>
    </row>
    <row r="10529" spans="19:19" x14ac:dyDescent="0.2">
      <c r="S10529" s="35"/>
    </row>
    <row r="10530" spans="19:19" x14ac:dyDescent="0.2">
      <c r="S10530" s="35"/>
    </row>
    <row r="10531" spans="19:19" x14ac:dyDescent="0.2">
      <c r="S10531" s="35"/>
    </row>
    <row r="10532" spans="19:19" x14ac:dyDescent="0.2">
      <c r="S10532" s="35"/>
    </row>
    <row r="10533" spans="19:19" x14ac:dyDescent="0.2">
      <c r="S10533" s="35"/>
    </row>
    <row r="10534" spans="19:19" x14ac:dyDescent="0.2">
      <c r="S10534" s="35"/>
    </row>
    <row r="10535" spans="19:19" x14ac:dyDescent="0.2">
      <c r="S10535" s="35"/>
    </row>
    <row r="10536" spans="19:19" x14ac:dyDescent="0.2">
      <c r="S10536" s="35"/>
    </row>
    <row r="10537" spans="19:19" x14ac:dyDescent="0.2">
      <c r="S10537" s="35"/>
    </row>
    <row r="10538" spans="19:19" x14ac:dyDescent="0.2">
      <c r="S10538" s="35"/>
    </row>
    <row r="10539" spans="19:19" x14ac:dyDescent="0.2">
      <c r="S10539" s="35"/>
    </row>
    <row r="10540" spans="19:19" x14ac:dyDescent="0.2">
      <c r="S10540" s="35"/>
    </row>
    <row r="10541" spans="19:19" x14ac:dyDescent="0.2">
      <c r="S10541" s="35"/>
    </row>
    <row r="10542" spans="19:19" x14ac:dyDescent="0.2">
      <c r="S10542" s="35"/>
    </row>
    <row r="10543" spans="19:19" x14ac:dyDescent="0.2">
      <c r="S10543" s="35"/>
    </row>
    <row r="10544" spans="19:19" x14ac:dyDescent="0.2">
      <c r="S10544" s="35"/>
    </row>
    <row r="10545" spans="19:19" x14ac:dyDescent="0.2">
      <c r="S10545" s="35"/>
    </row>
    <row r="10546" spans="19:19" x14ac:dyDescent="0.2">
      <c r="S10546" s="35"/>
    </row>
    <row r="10547" spans="19:19" x14ac:dyDescent="0.2">
      <c r="S10547" s="35"/>
    </row>
    <row r="10548" spans="19:19" x14ac:dyDescent="0.2">
      <c r="S10548" s="35"/>
    </row>
    <row r="10549" spans="19:19" x14ac:dyDescent="0.2">
      <c r="S10549" s="35"/>
    </row>
    <row r="10550" spans="19:19" x14ac:dyDescent="0.2">
      <c r="S10550" s="35"/>
    </row>
    <row r="10551" spans="19:19" x14ac:dyDescent="0.2">
      <c r="S10551" s="35"/>
    </row>
    <row r="10552" spans="19:19" x14ac:dyDescent="0.2">
      <c r="S10552" s="35"/>
    </row>
    <row r="10553" spans="19:19" x14ac:dyDescent="0.2">
      <c r="S10553" s="35"/>
    </row>
    <row r="10554" spans="19:19" x14ac:dyDescent="0.2">
      <c r="S10554" s="35"/>
    </row>
    <row r="10555" spans="19:19" x14ac:dyDescent="0.2">
      <c r="S10555" s="35"/>
    </row>
    <row r="10556" spans="19:19" x14ac:dyDescent="0.2">
      <c r="S10556" s="35"/>
    </row>
    <row r="10557" spans="19:19" x14ac:dyDescent="0.2">
      <c r="S10557" s="35"/>
    </row>
    <row r="10558" spans="19:19" x14ac:dyDescent="0.2">
      <c r="S10558" s="35"/>
    </row>
    <row r="10559" spans="19:19" x14ac:dyDescent="0.2">
      <c r="S10559" s="35"/>
    </row>
    <row r="10560" spans="19:19" x14ac:dyDescent="0.2">
      <c r="S10560" s="35"/>
    </row>
    <row r="10561" spans="19:19" x14ac:dyDescent="0.2">
      <c r="S10561" s="35"/>
    </row>
    <row r="10562" spans="19:19" x14ac:dyDescent="0.2">
      <c r="S10562" s="35"/>
    </row>
    <row r="10563" spans="19:19" x14ac:dyDescent="0.2">
      <c r="S10563" s="35"/>
    </row>
    <row r="10564" spans="19:19" x14ac:dyDescent="0.2">
      <c r="S10564" s="35"/>
    </row>
    <row r="10565" spans="19:19" x14ac:dyDescent="0.2">
      <c r="S10565" s="35"/>
    </row>
    <row r="10566" spans="19:19" x14ac:dyDescent="0.2">
      <c r="S10566" s="35"/>
    </row>
    <row r="10567" spans="19:19" x14ac:dyDescent="0.2">
      <c r="S10567" s="35"/>
    </row>
    <row r="10568" spans="19:19" x14ac:dyDescent="0.2">
      <c r="S10568" s="35"/>
    </row>
    <row r="10569" spans="19:19" x14ac:dyDescent="0.2">
      <c r="S10569" s="35"/>
    </row>
    <row r="10570" spans="19:19" x14ac:dyDescent="0.2">
      <c r="S10570" s="35"/>
    </row>
    <row r="10571" spans="19:19" x14ac:dyDescent="0.2">
      <c r="S10571" s="35"/>
    </row>
    <row r="10572" spans="19:19" x14ac:dyDescent="0.2">
      <c r="S10572" s="35"/>
    </row>
    <row r="10573" spans="19:19" x14ac:dyDescent="0.2">
      <c r="S10573" s="35"/>
    </row>
    <row r="10574" spans="19:19" x14ac:dyDescent="0.2">
      <c r="S10574" s="35"/>
    </row>
    <row r="10575" spans="19:19" x14ac:dyDescent="0.2">
      <c r="S10575" s="35"/>
    </row>
    <row r="10576" spans="19:19" x14ac:dyDescent="0.2">
      <c r="S10576" s="35"/>
    </row>
    <row r="10577" spans="19:19" x14ac:dyDescent="0.2">
      <c r="S10577" s="35"/>
    </row>
    <row r="10578" spans="19:19" x14ac:dyDescent="0.2">
      <c r="S10578" s="35"/>
    </row>
    <row r="10579" spans="19:19" x14ac:dyDescent="0.2">
      <c r="S10579" s="35"/>
    </row>
    <row r="10580" spans="19:19" x14ac:dyDescent="0.2">
      <c r="S10580" s="35"/>
    </row>
    <row r="10581" spans="19:19" x14ac:dyDescent="0.2">
      <c r="S10581" s="35"/>
    </row>
    <row r="10582" spans="19:19" x14ac:dyDescent="0.2">
      <c r="S10582" s="35"/>
    </row>
    <row r="10583" spans="19:19" x14ac:dyDescent="0.2">
      <c r="S10583" s="35"/>
    </row>
    <row r="10584" spans="19:19" x14ac:dyDescent="0.2">
      <c r="S10584" s="35"/>
    </row>
    <row r="10585" spans="19:19" x14ac:dyDescent="0.2">
      <c r="S10585" s="35"/>
    </row>
    <row r="10586" spans="19:19" x14ac:dyDescent="0.2">
      <c r="S10586" s="35"/>
    </row>
    <row r="10587" spans="19:19" x14ac:dyDescent="0.2">
      <c r="S10587" s="35"/>
    </row>
    <row r="10588" spans="19:19" x14ac:dyDescent="0.2">
      <c r="S10588" s="35"/>
    </row>
    <row r="10589" spans="19:19" x14ac:dyDescent="0.2">
      <c r="S10589" s="35"/>
    </row>
    <row r="10590" spans="19:19" x14ac:dyDescent="0.2">
      <c r="S10590" s="35"/>
    </row>
    <row r="10591" spans="19:19" x14ac:dyDescent="0.2">
      <c r="S10591" s="35"/>
    </row>
    <row r="10592" spans="19:19" x14ac:dyDescent="0.2">
      <c r="S10592" s="35"/>
    </row>
    <row r="10593" spans="19:19" x14ac:dyDescent="0.2">
      <c r="S10593" s="35"/>
    </row>
    <row r="10594" spans="19:19" x14ac:dyDescent="0.2">
      <c r="S10594" s="35"/>
    </row>
    <row r="10595" spans="19:19" x14ac:dyDescent="0.2">
      <c r="S10595" s="35"/>
    </row>
    <row r="10596" spans="19:19" x14ac:dyDescent="0.2">
      <c r="S10596" s="35"/>
    </row>
    <row r="10597" spans="19:19" x14ac:dyDescent="0.2">
      <c r="S10597" s="35"/>
    </row>
    <row r="10598" spans="19:19" x14ac:dyDescent="0.2">
      <c r="S10598" s="35"/>
    </row>
    <row r="10599" spans="19:19" x14ac:dyDescent="0.2">
      <c r="S10599" s="35"/>
    </row>
    <row r="10600" spans="19:19" x14ac:dyDescent="0.2">
      <c r="S10600" s="35"/>
    </row>
    <row r="10601" spans="19:19" x14ac:dyDescent="0.2">
      <c r="S10601" s="35"/>
    </row>
    <row r="10602" spans="19:19" x14ac:dyDescent="0.2">
      <c r="S10602" s="35"/>
    </row>
    <row r="10603" spans="19:19" x14ac:dyDescent="0.2">
      <c r="S10603" s="35"/>
    </row>
    <row r="10604" spans="19:19" x14ac:dyDescent="0.2">
      <c r="S10604" s="35"/>
    </row>
    <row r="10605" spans="19:19" x14ac:dyDescent="0.2">
      <c r="S10605" s="35"/>
    </row>
    <row r="10606" spans="19:19" x14ac:dyDescent="0.2">
      <c r="S10606" s="35"/>
    </row>
    <row r="10607" spans="19:19" x14ac:dyDescent="0.2">
      <c r="S10607" s="35"/>
    </row>
    <row r="10608" spans="19:19" x14ac:dyDescent="0.2">
      <c r="S10608" s="35"/>
    </row>
    <row r="10609" spans="19:19" x14ac:dyDescent="0.2">
      <c r="S10609" s="35"/>
    </row>
    <row r="10610" spans="19:19" x14ac:dyDescent="0.2">
      <c r="S10610" s="35"/>
    </row>
    <row r="10611" spans="19:19" x14ac:dyDescent="0.2">
      <c r="S10611" s="35"/>
    </row>
    <row r="10612" spans="19:19" x14ac:dyDescent="0.2">
      <c r="S10612" s="35"/>
    </row>
    <row r="10613" spans="19:19" x14ac:dyDescent="0.2">
      <c r="S10613" s="35"/>
    </row>
    <row r="10614" spans="19:19" x14ac:dyDescent="0.2">
      <c r="S10614" s="35"/>
    </row>
    <row r="10615" spans="19:19" x14ac:dyDescent="0.2">
      <c r="S10615" s="35"/>
    </row>
    <row r="10616" spans="19:19" x14ac:dyDescent="0.2">
      <c r="S10616" s="35"/>
    </row>
    <row r="10617" spans="19:19" x14ac:dyDescent="0.2">
      <c r="S10617" s="35"/>
    </row>
    <row r="10618" spans="19:19" x14ac:dyDescent="0.2">
      <c r="S10618" s="35"/>
    </row>
    <row r="10619" spans="19:19" x14ac:dyDescent="0.2">
      <c r="S10619" s="35"/>
    </row>
    <row r="10620" spans="19:19" x14ac:dyDescent="0.2">
      <c r="S10620" s="35"/>
    </row>
    <row r="10621" spans="19:19" x14ac:dyDescent="0.2">
      <c r="S10621" s="35"/>
    </row>
    <row r="10622" spans="19:19" x14ac:dyDescent="0.2">
      <c r="S10622" s="35"/>
    </row>
    <row r="10623" spans="19:19" x14ac:dyDescent="0.2">
      <c r="S10623" s="35"/>
    </row>
    <row r="10624" spans="19:19" x14ac:dyDescent="0.2">
      <c r="S10624" s="35"/>
    </row>
    <row r="10625" spans="19:19" x14ac:dyDescent="0.2">
      <c r="S10625" s="35"/>
    </row>
    <row r="10626" spans="19:19" x14ac:dyDescent="0.2">
      <c r="S10626" s="35"/>
    </row>
    <row r="10627" spans="19:19" x14ac:dyDescent="0.2">
      <c r="S10627" s="35"/>
    </row>
    <row r="10628" spans="19:19" x14ac:dyDescent="0.2">
      <c r="S10628" s="35"/>
    </row>
    <row r="10629" spans="19:19" x14ac:dyDescent="0.2">
      <c r="S10629" s="35"/>
    </row>
    <row r="10630" spans="19:19" x14ac:dyDescent="0.2">
      <c r="S10630" s="35"/>
    </row>
    <row r="10631" spans="19:19" x14ac:dyDescent="0.2">
      <c r="S10631" s="35"/>
    </row>
    <row r="10632" spans="19:19" x14ac:dyDescent="0.2">
      <c r="S10632" s="35"/>
    </row>
    <row r="10633" spans="19:19" x14ac:dyDescent="0.2">
      <c r="S10633" s="35"/>
    </row>
    <row r="10634" spans="19:19" x14ac:dyDescent="0.2">
      <c r="S10634" s="35"/>
    </row>
    <row r="10635" spans="19:19" x14ac:dyDescent="0.2">
      <c r="S10635" s="35"/>
    </row>
    <row r="10636" spans="19:19" x14ac:dyDescent="0.2">
      <c r="S10636" s="35"/>
    </row>
    <row r="10637" spans="19:19" x14ac:dyDescent="0.2">
      <c r="S10637" s="35"/>
    </row>
    <row r="10638" spans="19:19" x14ac:dyDescent="0.2">
      <c r="S10638" s="35"/>
    </row>
    <row r="10639" spans="19:19" x14ac:dyDescent="0.2">
      <c r="S10639" s="35"/>
    </row>
    <row r="10640" spans="19:19" x14ac:dyDescent="0.2">
      <c r="S10640" s="35"/>
    </row>
    <row r="10641" spans="19:19" x14ac:dyDescent="0.2">
      <c r="S10641" s="35"/>
    </row>
    <row r="10642" spans="19:19" x14ac:dyDescent="0.2">
      <c r="S10642" s="35"/>
    </row>
    <row r="10643" spans="19:19" x14ac:dyDescent="0.2">
      <c r="S10643" s="35"/>
    </row>
    <row r="10644" spans="19:19" x14ac:dyDescent="0.2">
      <c r="S10644" s="35"/>
    </row>
    <row r="10645" spans="19:19" x14ac:dyDescent="0.2">
      <c r="S10645" s="35"/>
    </row>
    <row r="10646" spans="19:19" x14ac:dyDescent="0.2">
      <c r="S10646" s="35"/>
    </row>
    <row r="10647" spans="19:19" x14ac:dyDescent="0.2">
      <c r="S10647" s="35"/>
    </row>
    <row r="10648" spans="19:19" x14ac:dyDescent="0.2">
      <c r="S10648" s="35"/>
    </row>
    <row r="10649" spans="19:19" x14ac:dyDescent="0.2">
      <c r="S10649" s="35"/>
    </row>
    <row r="10650" spans="19:19" x14ac:dyDescent="0.2">
      <c r="S10650" s="35"/>
    </row>
    <row r="10651" spans="19:19" x14ac:dyDescent="0.2">
      <c r="S10651" s="35"/>
    </row>
    <row r="10652" spans="19:19" x14ac:dyDescent="0.2">
      <c r="S10652" s="35"/>
    </row>
    <row r="10653" spans="19:19" x14ac:dyDescent="0.2">
      <c r="S10653" s="35"/>
    </row>
    <row r="10654" spans="19:19" x14ac:dyDescent="0.2">
      <c r="S10654" s="35"/>
    </row>
    <row r="10655" spans="19:19" x14ac:dyDescent="0.2">
      <c r="S10655" s="35"/>
    </row>
    <row r="10656" spans="19:19" x14ac:dyDescent="0.2">
      <c r="S10656" s="35"/>
    </row>
    <row r="10657" spans="19:19" x14ac:dyDescent="0.2">
      <c r="S10657" s="35"/>
    </row>
    <row r="10658" spans="19:19" x14ac:dyDescent="0.2">
      <c r="S10658" s="35"/>
    </row>
    <row r="10659" spans="19:19" x14ac:dyDescent="0.2">
      <c r="S10659" s="35"/>
    </row>
    <row r="10660" spans="19:19" x14ac:dyDescent="0.2">
      <c r="S10660" s="35"/>
    </row>
    <row r="10661" spans="19:19" x14ac:dyDescent="0.2">
      <c r="S10661" s="35"/>
    </row>
    <row r="10662" spans="19:19" x14ac:dyDescent="0.2">
      <c r="S10662" s="35"/>
    </row>
    <row r="10663" spans="19:19" x14ac:dyDescent="0.2">
      <c r="S10663" s="35"/>
    </row>
    <row r="10664" spans="19:19" x14ac:dyDescent="0.2">
      <c r="S10664" s="35"/>
    </row>
    <row r="10665" spans="19:19" x14ac:dyDescent="0.2">
      <c r="S10665" s="35"/>
    </row>
    <row r="10666" spans="19:19" x14ac:dyDescent="0.2">
      <c r="S10666" s="35"/>
    </row>
    <row r="10667" spans="19:19" x14ac:dyDescent="0.2">
      <c r="S10667" s="35"/>
    </row>
    <row r="10668" spans="19:19" x14ac:dyDescent="0.2">
      <c r="S10668" s="35"/>
    </row>
    <row r="10669" spans="19:19" x14ac:dyDescent="0.2">
      <c r="S10669" s="35"/>
    </row>
    <row r="10670" spans="19:19" x14ac:dyDescent="0.2">
      <c r="S10670" s="35"/>
    </row>
    <row r="10671" spans="19:19" x14ac:dyDescent="0.2">
      <c r="S10671" s="35"/>
    </row>
    <row r="10672" spans="19:19" x14ac:dyDescent="0.2">
      <c r="S10672" s="35"/>
    </row>
    <row r="10673" spans="19:19" x14ac:dyDescent="0.2">
      <c r="S10673" s="35"/>
    </row>
    <row r="10674" spans="19:19" x14ac:dyDescent="0.2">
      <c r="S10674" s="35"/>
    </row>
    <row r="10675" spans="19:19" x14ac:dyDescent="0.2">
      <c r="S10675" s="35"/>
    </row>
    <row r="10676" spans="19:19" x14ac:dyDescent="0.2">
      <c r="S10676" s="35"/>
    </row>
    <row r="10677" spans="19:19" x14ac:dyDescent="0.2">
      <c r="S10677" s="35"/>
    </row>
    <row r="10678" spans="19:19" x14ac:dyDescent="0.2">
      <c r="S10678" s="35"/>
    </row>
    <row r="10679" spans="19:19" x14ac:dyDescent="0.2">
      <c r="S10679" s="35"/>
    </row>
    <row r="10680" spans="19:19" x14ac:dyDescent="0.2">
      <c r="S10680" s="35"/>
    </row>
    <row r="10681" spans="19:19" x14ac:dyDescent="0.2">
      <c r="S10681" s="35"/>
    </row>
    <row r="10682" spans="19:19" x14ac:dyDescent="0.2">
      <c r="S10682" s="35"/>
    </row>
    <row r="10683" spans="19:19" x14ac:dyDescent="0.2">
      <c r="S10683" s="35"/>
    </row>
    <row r="10684" spans="19:19" x14ac:dyDescent="0.2">
      <c r="S10684" s="35"/>
    </row>
    <row r="10685" spans="19:19" x14ac:dyDescent="0.2">
      <c r="S10685" s="35"/>
    </row>
    <row r="10686" spans="19:19" x14ac:dyDescent="0.2">
      <c r="S10686" s="35"/>
    </row>
    <row r="10687" spans="19:19" x14ac:dyDescent="0.2">
      <c r="S10687" s="35"/>
    </row>
    <row r="10688" spans="19:19" x14ac:dyDescent="0.2">
      <c r="S10688" s="35"/>
    </row>
    <row r="10689" spans="19:19" x14ac:dyDescent="0.2">
      <c r="S10689" s="35"/>
    </row>
    <row r="10690" spans="19:19" x14ac:dyDescent="0.2">
      <c r="S10690" s="35"/>
    </row>
    <row r="10691" spans="19:19" x14ac:dyDescent="0.2">
      <c r="S10691" s="35"/>
    </row>
    <row r="10692" spans="19:19" x14ac:dyDescent="0.2">
      <c r="S10692" s="35"/>
    </row>
    <row r="10693" spans="19:19" x14ac:dyDescent="0.2">
      <c r="S10693" s="35"/>
    </row>
    <row r="10694" spans="19:19" x14ac:dyDescent="0.2">
      <c r="S10694" s="35"/>
    </row>
    <row r="10695" spans="19:19" x14ac:dyDescent="0.2">
      <c r="S10695" s="35"/>
    </row>
    <row r="10696" spans="19:19" x14ac:dyDescent="0.2">
      <c r="S10696" s="35"/>
    </row>
    <row r="10697" spans="19:19" x14ac:dyDescent="0.2">
      <c r="S10697" s="35"/>
    </row>
    <row r="10698" spans="19:19" x14ac:dyDescent="0.2">
      <c r="S10698" s="35"/>
    </row>
    <row r="10699" spans="19:19" x14ac:dyDescent="0.2">
      <c r="S10699" s="35"/>
    </row>
    <row r="10700" spans="19:19" x14ac:dyDescent="0.2">
      <c r="S10700" s="35"/>
    </row>
    <row r="10701" spans="19:19" x14ac:dyDescent="0.2">
      <c r="S10701" s="35"/>
    </row>
    <row r="10702" spans="19:19" x14ac:dyDescent="0.2">
      <c r="S10702" s="35"/>
    </row>
    <row r="10703" spans="19:19" x14ac:dyDescent="0.2">
      <c r="S10703" s="35"/>
    </row>
    <row r="10704" spans="19:19" x14ac:dyDescent="0.2">
      <c r="S10704" s="35"/>
    </row>
    <row r="10705" spans="19:19" x14ac:dyDescent="0.2">
      <c r="S10705" s="35"/>
    </row>
    <row r="10706" spans="19:19" x14ac:dyDescent="0.2">
      <c r="S10706" s="35"/>
    </row>
    <row r="10707" spans="19:19" x14ac:dyDescent="0.2">
      <c r="S10707" s="35"/>
    </row>
    <row r="10708" spans="19:19" x14ac:dyDescent="0.2">
      <c r="S10708" s="35"/>
    </row>
    <row r="10709" spans="19:19" x14ac:dyDescent="0.2">
      <c r="S10709" s="35"/>
    </row>
    <row r="10710" spans="19:19" x14ac:dyDescent="0.2">
      <c r="S10710" s="35"/>
    </row>
    <row r="10711" spans="19:19" x14ac:dyDescent="0.2">
      <c r="S10711" s="35"/>
    </row>
    <row r="10712" spans="19:19" x14ac:dyDescent="0.2">
      <c r="S10712" s="35"/>
    </row>
    <row r="10713" spans="19:19" x14ac:dyDescent="0.2">
      <c r="S10713" s="35"/>
    </row>
    <row r="10714" spans="19:19" x14ac:dyDescent="0.2">
      <c r="S10714" s="35"/>
    </row>
    <row r="10715" spans="19:19" x14ac:dyDescent="0.2">
      <c r="S10715" s="35"/>
    </row>
    <row r="10716" spans="19:19" x14ac:dyDescent="0.2">
      <c r="S10716" s="35"/>
    </row>
    <row r="10717" spans="19:19" x14ac:dyDescent="0.2">
      <c r="S10717" s="35"/>
    </row>
    <row r="10718" spans="19:19" x14ac:dyDescent="0.2">
      <c r="S10718" s="35"/>
    </row>
    <row r="10719" spans="19:19" x14ac:dyDescent="0.2">
      <c r="S10719" s="35"/>
    </row>
    <row r="10720" spans="19:19" x14ac:dyDescent="0.2">
      <c r="S10720" s="35"/>
    </row>
    <row r="10721" spans="19:19" x14ac:dyDescent="0.2">
      <c r="S10721" s="35"/>
    </row>
    <row r="10722" spans="19:19" x14ac:dyDescent="0.2">
      <c r="S10722" s="35"/>
    </row>
    <row r="10723" spans="19:19" x14ac:dyDescent="0.2">
      <c r="S10723" s="35"/>
    </row>
    <row r="10724" spans="19:19" x14ac:dyDescent="0.2">
      <c r="S10724" s="35"/>
    </row>
    <row r="10725" spans="19:19" x14ac:dyDescent="0.2">
      <c r="S10725" s="35"/>
    </row>
    <row r="10726" spans="19:19" x14ac:dyDescent="0.2">
      <c r="S10726" s="35"/>
    </row>
    <row r="10727" spans="19:19" x14ac:dyDescent="0.2">
      <c r="S10727" s="35"/>
    </row>
    <row r="10728" spans="19:19" x14ac:dyDescent="0.2">
      <c r="S10728" s="35"/>
    </row>
    <row r="10729" spans="19:19" x14ac:dyDescent="0.2">
      <c r="S10729" s="35"/>
    </row>
    <row r="10730" spans="19:19" x14ac:dyDescent="0.2">
      <c r="S10730" s="35"/>
    </row>
    <row r="10731" spans="19:19" x14ac:dyDescent="0.2">
      <c r="S10731" s="35"/>
    </row>
    <row r="10732" spans="19:19" x14ac:dyDescent="0.2">
      <c r="S10732" s="35"/>
    </row>
    <row r="10733" spans="19:19" x14ac:dyDescent="0.2">
      <c r="S10733" s="35"/>
    </row>
    <row r="10734" spans="19:19" x14ac:dyDescent="0.2">
      <c r="S10734" s="35"/>
    </row>
    <row r="10735" spans="19:19" x14ac:dyDescent="0.2">
      <c r="S10735" s="35"/>
    </row>
    <row r="10736" spans="19:19" x14ac:dyDescent="0.2">
      <c r="S10736" s="35"/>
    </row>
    <row r="10737" spans="19:19" x14ac:dyDescent="0.2">
      <c r="S10737" s="35"/>
    </row>
    <row r="10738" spans="19:19" x14ac:dyDescent="0.2">
      <c r="S10738" s="35"/>
    </row>
    <row r="10739" spans="19:19" x14ac:dyDescent="0.2">
      <c r="S10739" s="35"/>
    </row>
    <row r="10740" spans="19:19" x14ac:dyDescent="0.2">
      <c r="S10740" s="35"/>
    </row>
    <row r="10741" spans="19:19" x14ac:dyDescent="0.2">
      <c r="S10741" s="35"/>
    </row>
    <row r="10742" spans="19:19" x14ac:dyDescent="0.2">
      <c r="S10742" s="35"/>
    </row>
    <row r="10743" spans="19:19" x14ac:dyDescent="0.2">
      <c r="S10743" s="35"/>
    </row>
    <row r="10744" spans="19:19" x14ac:dyDescent="0.2">
      <c r="S10744" s="35"/>
    </row>
    <row r="10745" spans="19:19" x14ac:dyDescent="0.2">
      <c r="S10745" s="35"/>
    </row>
    <row r="10746" spans="19:19" x14ac:dyDescent="0.2">
      <c r="S10746" s="35"/>
    </row>
    <row r="10747" spans="19:19" x14ac:dyDescent="0.2">
      <c r="S10747" s="35"/>
    </row>
    <row r="10748" spans="19:19" x14ac:dyDescent="0.2">
      <c r="S10748" s="35"/>
    </row>
    <row r="10749" spans="19:19" x14ac:dyDescent="0.2">
      <c r="S10749" s="35"/>
    </row>
    <row r="10750" spans="19:19" x14ac:dyDescent="0.2">
      <c r="S10750" s="35"/>
    </row>
    <row r="10751" spans="19:19" x14ac:dyDescent="0.2">
      <c r="S10751" s="35"/>
    </row>
    <row r="10752" spans="19:19" x14ac:dyDescent="0.2">
      <c r="S10752" s="35"/>
    </row>
    <row r="10753" spans="19:19" x14ac:dyDescent="0.2">
      <c r="S10753" s="35"/>
    </row>
    <row r="10754" spans="19:19" x14ac:dyDescent="0.2">
      <c r="S10754" s="35"/>
    </row>
    <row r="10755" spans="19:19" x14ac:dyDescent="0.2">
      <c r="S10755" s="35"/>
    </row>
    <row r="10756" spans="19:19" x14ac:dyDescent="0.2">
      <c r="S10756" s="35"/>
    </row>
    <row r="10757" spans="19:19" x14ac:dyDescent="0.2">
      <c r="S10757" s="35"/>
    </row>
    <row r="10758" spans="19:19" x14ac:dyDescent="0.2">
      <c r="S10758" s="35"/>
    </row>
    <row r="10759" spans="19:19" x14ac:dyDescent="0.2">
      <c r="S10759" s="35"/>
    </row>
    <row r="10760" spans="19:19" x14ac:dyDescent="0.2">
      <c r="S10760" s="35"/>
    </row>
    <row r="10761" spans="19:19" x14ac:dyDescent="0.2">
      <c r="S10761" s="35"/>
    </row>
    <row r="10762" spans="19:19" x14ac:dyDescent="0.2">
      <c r="S10762" s="35"/>
    </row>
    <row r="10763" spans="19:19" x14ac:dyDescent="0.2">
      <c r="S10763" s="35"/>
    </row>
    <row r="10764" spans="19:19" x14ac:dyDescent="0.2">
      <c r="S10764" s="35"/>
    </row>
    <row r="10765" spans="19:19" x14ac:dyDescent="0.2">
      <c r="S10765" s="35"/>
    </row>
    <row r="10766" spans="19:19" x14ac:dyDescent="0.2">
      <c r="S10766" s="35"/>
    </row>
    <row r="10767" spans="19:19" x14ac:dyDescent="0.2">
      <c r="S10767" s="35"/>
    </row>
    <row r="10768" spans="19:19" x14ac:dyDescent="0.2">
      <c r="S10768" s="35"/>
    </row>
    <row r="10769" spans="19:19" x14ac:dyDescent="0.2">
      <c r="S10769" s="35"/>
    </row>
    <row r="10770" spans="19:19" x14ac:dyDescent="0.2">
      <c r="S10770" s="35"/>
    </row>
    <row r="10771" spans="19:19" x14ac:dyDescent="0.2">
      <c r="S10771" s="35"/>
    </row>
    <row r="10772" spans="19:19" x14ac:dyDescent="0.2">
      <c r="S10772" s="35"/>
    </row>
    <row r="10773" spans="19:19" x14ac:dyDescent="0.2">
      <c r="S10773" s="35"/>
    </row>
    <row r="10774" spans="19:19" x14ac:dyDescent="0.2">
      <c r="S10774" s="35"/>
    </row>
    <row r="10775" spans="19:19" x14ac:dyDescent="0.2">
      <c r="S10775" s="35"/>
    </row>
    <row r="10776" spans="19:19" x14ac:dyDescent="0.2">
      <c r="S10776" s="35"/>
    </row>
    <row r="10777" spans="19:19" x14ac:dyDescent="0.2">
      <c r="S10777" s="35"/>
    </row>
    <row r="10778" spans="19:19" x14ac:dyDescent="0.2">
      <c r="S10778" s="35"/>
    </row>
    <row r="10779" spans="19:19" x14ac:dyDescent="0.2">
      <c r="S10779" s="35"/>
    </row>
    <row r="10780" spans="19:19" x14ac:dyDescent="0.2">
      <c r="S10780" s="35"/>
    </row>
    <row r="10781" spans="19:19" x14ac:dyDescent="0.2">
      <c r="S10781" s="35"/>
    </row>
    <row r="10782" spans="19:19" x14ac:dyDescent="0.2">
      <c r="S10782" s="35"/>
    </row>
    <row r="10783" spans="19:19" x14ac:dyDescent="0.2">
      <c r="S10783" s="35"/>
    </row>
    <row r="10784" spans="19:19" x14ac:dyDescent="0.2">
      <c r="S10784" s="35"/>
    </row>
    <row r="10785" spans="19:19" x14ac:dyDescent="0.2">
      <c r="S10785" s="35"/>
    </row>
    <row r="10786" spans="19:19" x14ac:dyDescent="0.2">
      <c r="S10786" s="35"/>
    </row>
    <row r="10787" spans="19:19" x14ac:dyDescent="0.2">
      <c r="S10787" s="35"/>
    </row>
    <row r="10788" spans="19:19" x14ac:dyDescent="0.2">
      <c r="S10788" s="35"/>
    </row>
    <row r="10789" spans="19:19" x14ac:dyDescent="0.2">
      <c r="S10789" s="35"/>
    </row>
    <row r="10790" spans="19:19" x14ac:dyDescent="0.2">
      <c r="S10790" s="35"/>
    </row>
    <row r="10791" spans="19:19" x14ac:dyDescent="0.2">
      <c r="S10791" s="35"/>
    </row>
    <row r="10792" spans="19:19" x14ac:dyDescent="0.2">
      <c r="S10792" s="35"/>
    </row>
    <row r="10793" spans="19:19" x14ac:dyDescent="0.2">
      <c r="S10793" s="35"/>
    </row>
    <row r="10794" spans="19:19" x14ac:dyDescent="0.2">
      <c r="S10794" s="35"/>
    </row>
    <row r="10795" spans="19:19" x14ac:dyDescent="0.2">
      <c r="S10795" s="35"/>
    </row>
    <row r="10796" spans="19:19" x14ac:dyDescent="0.2">
      <c r="S10796" s="35"/>
    </row>
    <row r="10797" spans="19:19" x14ac:dyDescent="0.2">
      <c r="S10797" s="35"/>
    </row>
    <row r="10798" spans="19:19" x14ac:dyDescent="0.2">
      <c r="S10798" s="35"/>
    </row>
    <row r="10799" spans="19:19" x14ac:dyDescent="0.2">
      <c r="S10799" s="35"/>
    </row>
    <row r="10800" spans="19:19" x14ac:dyDescent="0.2">
      <c r="S10800" s="35"/>
    </row>
    <row r="10801" spans="19:19" x14ac:dyDescent="0.2">
      <c r="S10801" s="35"/>
    </row>
    <row r="10802" spans="19:19" x14ac:dyDescent="0.2">
      <c r="S10802" s="35"/>
    </row>
    <row r="10803" spans="19:19" x14ac:dyDescent="0.2">
      <c r="S10803" s="35"/>
    </row>
    <row r="10804" spans="19:19" x14ac:dyDescent="0.2">
      <c r="S10804" s="35"/>
    </row>
    <row r="10805" spans="19:19" x14ac:dyDescent="0.2">
      <c r="S10805" s="35"/>
    </row>
    <row r="10806" spans="19:19" x14ac:dyDescent="0.2">
      <c r="S10806" s="35"/>
    </row>
    <row r="10807" spans="19:19" x14ac:dyDescent="0.2">
      <c r="S10807" s="35"/>
    </row>
    <row r="10808" spans="19:19" x14ac:dyDescent="0.2">
      <c r="S10808" s="35"/>
    </row>
    <row r="10809" spans="19:19" x14ac:dyDescent="0.2">
      <c r="S10809" s="35"/>
    </row>
    <row r="10810" spans="19:19" x14ac:dyDescent="0.2">
      <c r="S10810" s="35"/>
    </row>
    <row r="10811" spans="19:19" x14ac:dyDescent="0.2">
      <c r="S10811" s="35"/>
    </row>
    <row r="10812" spans="19:19" x14ac:dyDescent="0.2">
      <c r="S10812" s="35"/>
    </row>
    <row r="10813" spans="19:19" x14ac:dyDescent="0.2">
      <c r="S10813" s="35"/>
    </row>
    <row r="10814" spans="19:19" x14ac:dyDescent="0.2">
      <c r="S10814" s="35"/>
    </row>
    <row r="10815" spans="19:19" x14ac:dyDescent="0.2">
      <c r="S10815" s="35"/>
    </row>
    <row r="10816" spans="19:19" x14ac:dyDescent="0.2">
      <c r="S10816" s="35"/>
    </row>
    <row r="10817" spans="19:19" x14ac:dyDescent="0.2">
      <c r="S10817" s="35"/>
    </row>
    <row r="10818" spans="19:19" x14ac:dyDescent="0.2">
      <c r="S10818" s="35"/>
    </row>
    <row r="10819" spans="19:19" x14ac:dyDescent="0.2">
      <c r="S10819" s="35"/>
    </row>
    <row r="10820" spans="19:19" x14ac:dyDescent="0.2">
      <c r="S10820" s="35"/>
    </row>
    <row r="10821" spans="19:19" x14ac:dyDescent="0.2">
      <c r="S10821" s="35"/>
    </row>
    <row r="10822" spans="19:19" x14ac:dyDescent="0.2">
      <c r="S10822" s="35"/>
    </row>
    <row r="10823" spans="19:19" x14ac:dyDescent="0.2">
      <c r="S10823" s="35"/>
    </row>
    <row r="10824" spans="19:19" x14ac:dyDescent="0.2">
      <c r="S10824" s="35"/>
    </row>
    <row r="10825" spans="19:19" x14ac:dyDescent="0.2">
      <c r="S10825" s="35"/>
    </row>
    <row r="10826" spans="19:19" x14ac:dyDescent="0.2">
      <c r="S10826" s="35"/>
    </row>
    <row r="10827" spans="19:19" x14ac:dyDescent="0.2">
      <c r="S10827" s="35"/>
    </row>
    <row r="10828" spans="19:19" x14ac:dyDescent="0.2">
      <c r="S10828" s="35"/>
    </row>
    <row r="10829" spans="19:19" x14ac:dyDescent="0.2">
      <c r="S10829" s="35"/>
    </row>
    <row r="10830" spans="19:19" x14ac:dyDescent="0.2">
      <c r="S10830" s="35"/>
    </row>
    <row r="10831" spans="19:19" x14ac:dyDescent="0.2">
      <c r="S10831" s="35"/>
    </row>
    <row r="10832" spans="19:19" x14ac:dyDescent="0.2">
      <c r="S10832" s="35"/>
    </row>
    <row r="10833" spans="19:19" x14ac:dyDescent="0.2">
      <c r="S10833" s="35"/>
    </row>
    <row r="10834" spans="19:19" x14ac:dyDescent="0.2">
      <c r="S10834" s="35"/>
    </row>
    <row r="10835" spans="19:19" x14ac:dyDescent="0.2">
      <c r="S10835" s="35"/>
    </row>
    <row r="10836" spans="19:19" x14ac:dyDescent="0.2">
      <c r="S10836" s="35"/>
    </row>
    <row r="10837" spans="19:19" x14ac:dyDescent="0.2">
      <c r="S10837" s="35"/>
    </row>
    <row r="10838" spans="19:19" x14ac:dyDescent="0.2">
      <c r="S10838" s="35"/>
    </row>
    <row r="10839" spans="19:19" x14ac:dyDescent="0.2">
      <c r="S10839" s="35"/>
    </row>
    <row r="10840" spans="19:19" x14ac:dyDescent="0.2">
      <c r="S10840" s="35"/>
    </row>
    <row r="10841" spans="19:19" x14ac:dyDescent="0.2">
      <c r="S10841" s="35"/>
    </row>
    <row r="10842" spans="19:19" x14ac:dyDescent="0.2">
      <c r="S10842" s="35"/>
    </row>
    <row r="10843" spans="19:19" x14ac:dyDescent="0.2">
      <c r="S10843" s="35"/>
    </row>
    <row r="10844" spans="19:19" x14ac:dyDescent="0.2">
      <c r="S10844" s="35"/>
    </row>
    <row r="10845" spans="19:19" x14ac:dyDescent="0.2">
      <c r="S10845" s="35"/>
    </row>
    <row r="10846" spans="19:19" x14ac:dyDescent="0.2">
      <c r="S10846" s="35"/>
    </row>
    <row r="10847" spans="19:19" x14ac:dyDescent="0.2">
      <c r="S10847" s="35"/>
    </row>
    <row r="10848" spans="19:19" x14ac:dyDescent="0.2">
      <c r="S10848" s="35"/>
    </row>
    <row r="10849" spans="19:19" x14ac:dyDescent="0.2">
      <c r="S10849" s="35"/>
    </row>
    <row r="10850" spans="19:19" x14ac:dyDescent="0.2">
      <c r="S10850" s="35"/>
    </row>
    <row r="10851" spans="19:19" x14ac:dyDescent="0.2">
      <c r="S10851" s="35"/>
    </row>
    <row r="10852" spans="19:19" x14ac:dyDescent="0.2">
      <c r="S10852" s="35"/>
    </row>
    <row r="10853" spans="19:19" x14ac:dyDescent="0.2">
      <c r="S10853" s="35"/>
    </row>
    <row r="10854" spans="19:19" x14ac:dyDescent="0.2">
      <c r="S10854" s="35"/>
    </row>
    <row r="10855" spans="19:19" x14ac:dyDescent="0.2">
      <c r="S10855" s="35"/>
    </row>
    <row r="10856" spans="19:19" x14ac:dyDescent="0.2">
      <c r="S10856" s="35"/>
    </row>
    <row r="10857" spans="19:19" x14ac:dyDescent="0.2">
      <c r="S10857" s="35"/>
    </row>
    <row r="10858" spans="19:19" x14ac:dyDescent="0.2">
      <c r="S10858" s="35"/>
    </row>
    <row r="10859" spans="19:19" x14ac:dyDescent="0.2">
      <c r="S10859" s="35"/>
    </row>
    <row r="10860" spans="19:19" x14ac:dyDescent="0.2">
      <c r="S10860" s="35"/>
    </row>
    <row r="10861" spans="19:19" x14ac:dyDescent="0.2">
      <c r="S10861" s="35"/>
    </row>
    <row r="10862" spans="19:19" x14ac:dyDescent="0.2">
      <c r="S10862" s="35"/>
    </row>
    <row r="10863" spans="19:19" x14ac:dyDescent="0.2">
      <c r="S10863" s="35"/>
    </row>
    <row r="10864" spans="19:19" x14ac:dyDescent="0.2">
      <c r="S10864" s="35"/>
    </row>
    <row r="10865" spans="19:19" x14ac:dyDescent="0.2">
      <c r="S10865" s="35"/>
    </row>
    <row r="10866" spans="19:19" x14ac:dyDescent="0.2">
      <c r="S10866" s="35"/>
    </row>
    <row r="10867" spans="19:19" x14ac:dyDescent="0.2">
      <c r="S10867" s="35"/>
    </row>
    <row r="10868" spans="19:19" x14ac:dyDescent="0.2">
      <c r="S10868" s="35"/>
    </row>
    <row r="10869" spans="19:19" x14ac:dyDescent="0.2">
      <c r="S10869" s="35"/>
    </row>
    <row r="10870" spans="19:19" x14ac:dyDescent="0.2">
      <c r="S10870" s="35"/>
    </row>
    <row r="10871" spans="19:19" x14ac:dyDescent="0.2">
      <c r="S10871" s="35"/>
    </row>
    <row r="10872" spans="19:19" x14ac:dyDescent="0.2">
      <c r="S10872" s="35"/>
    </row>
    <row r="10873" spans="19:19" x14ac:dyDescent="0.2">
      <c r="S10873" s="35"/>
    </row>
    <row r="10874" spans="19:19" x14ac:dyDescent="0.2">
      <c r="S10874" s="35"/>
    </row>
    <row r="10875" spans="19:19" x14ac:dyDescent="0.2">
      <c r="S10875" s="35"/>
    </row>
    <row r="10876" spans="19:19" x14ac:dyDescent="0.2">
      <c r="S10876" s="35"/>
    </row>
    <row r="10877" spans="19:19" x14ac:dyDescent="0.2">
      <c r="S10877" s="35"/>
    </row>
    <row r="10878" spans="19:19" x14ac:dyDescent="0.2">
      <c r="S10878" s="35"/>
    </row>
    <row r="10879" spans="19:19" x14ac:dyDescent="0.2">
      <c r="S10879" s="35"/>
    </row>
    <row r="10880" spans="19:19" x14ac:dyDescent="0.2">
      <c r="S10880" s="35"/>
    </row>
    <row r="10881" spans="19:19" x14ac:dyDescent="0.2">
      <c r="S10881" s="35"/>
    </row>
    <row r="10882" spans="19:19" x14ac:dyDescent="0.2">
      <c r="S10882" s="35"/>
    </row>
    <row r="10883" spans="19:19" x14ac:dyDescent="0.2">
      <c r="S10883" s="35"/>
    </row>
    <row r="10884" spans="19:19" x14ac:dyDescent="0.2">
      <c r="S10884" s="35"/>
    </row>
    <row r="10885" spans="19:19" x14ac:dyDescent="0.2">
      <c r="S10885" s="35"/>
    </row>
    <row r="10886" spans="19:19" x14ac:dyDescent="0.2">
      <c r="S10886" s="35"/>
    </row>
    <row r="10887" spans="19:19" x14ac:dyDescent="0.2">
      <c r="S10887" s="35"/>
    </row>
    <row r="10888" spans="19:19" x14ac:dyDescent="0.2">
      <c r="S10888" s="35"/>
    </row>
    <row r="10889" spans="19:19" x14ac:dyDescent="0.2">
      <c r="S10889" s="35"/>
    </row>
    <row r="10890" spans="19:19" x14ac:dyDescent="0.2">
      <c r="S10890" s="35"/>
    </row>
    <row r="10891" spans="19:19" x14ac:dyDescent="0.2">
      <c r="S10891" s="35"/>
    </row>
    <row r="10892" spans="19:19" x14ac:dyDescent="0.2">
      <c r="S10892" s="35"/>
    </row>
    <row r="10893" spans="19:19" x14ac:dyDescent="0.2">
      <c r="S10893" s="35"/>
    </row>
    <row r="10894" spans="19:19" x14ac:dyDescent="0.2">
      <c r="S10894" s="35"/>
    </row>
    <row r="10895" spans="19:19" x14ac:dyDescent="0.2">
      <c r="S10895" s="35"/>
    </row>
    <row r="10896" spans="19:19" x14ac:dyDescent="0.2">
      <c r="S10896" s="35"/>
    </row>
    <row r="10897" spans="19:19" x14ac:dyDescent="0.2">
      <c r="S10897" s="35"/>
    </row>
    <row r="10898" spans="19:19" x14ac:dyDescent="0.2">
      <c r="S10898" s="35"/>
    </row>
    <row r="10899" spans="19:19" x14ac:dyDescent="0.2">
      <c r="S10899" s="35"/>
    </row>
    <row r="10900" spans="19:19" x14ac:dyDescent="0.2">
      <c r="S10900" s="35"/>
    </row>
    <row r="10901" spans="19:19" x14ac:dyDescent="0.2">
      <c r="S10901" s="35"/>
    </row>
    <row r="10902" spans="19:19" x14ac:dyDescent="0.2">
      <c r="S10902" s="35"/>
    </row>
    <row r="10903" spans="19:19" x14ac:dyDescent="0.2">
      <c r="S10903" s="35"/>
    </row>
    <row r="10904" spans="19:19" x14ac:dyDescent="0.2">
      <c r="S10904" s="35"/>
    </row>
    <row r="10905" spans="19:19" x14ac:dyDescent="0.2">
      <c r="S10905" s="35"/>
    </row>
    <row r="10906" spans="19:19" x14ac:dyDescent="0.2">
      <c r="S10906" s="35"/>
    </row>
    <row r="10907" spans="19:19" x14ac:dyDescent="0.2">
      <c r="S10907" s="35"/>
    </row>
    <row r="10908" spans="19:19" x14ac:dyDescent="0.2">
      <c r="S10908" s="35"/>
    </row>
    <row r="10909" spans="19:19" x14ac:dyDescent="0.2">
      <c r="S10909" s="35"/>
    </row>
    <row r="10910" spans="19:19" x14ac:dyDescent="0.2">
      <c r="S10910" s="35"/>
    </row>
    <row r="10911" spans="19:19" x14ac:dyDescent="0.2">
      <c r="S10911" s="35"/>
    </row>
    <row r="10912" spans="19:19" x14ac:dyDescent="0.2">
      <c r="S10912" s="35"/>
    </row>
    <row r="10913" spans="19:19" x14ac:dyDescent="0.2">
      <c r="S10913" s="35"/>
    </row>
    <row r="10914" spans="19:19" x14ac:dyDescent="0.2">
      <c r="S10914" s="35"/>
    </row>
    <row r="10915" spans="19:19" x14ac:dyDescent="0.2">
      <c r="S10915" s="35"/>
    </row>
    <row r="10916" spans="19:19" x14ac:dyDescent="0.2">
      <c r="S10916" s="35"/>
    </row>
    <row r="10917" spans="19:19" x14ac:dyDescent="0.2">
      <c r="S10917" s="35"/>
    </row>
    <row r="10918" spans="19:19" x14ac:dyDescent="0.2">
      <c r="S10918" s="35"/>
    </row>
    <row r="10919" spans="19:19" x14ac:dyDescent="0.2">
      <c r="S10919" s="35"/>
    </row>
    <row r="10920" spans="19:19" x14ac:dyDescent="0.2">
      <c r="S10920" s="35"/>
    </row>
    <row r="10921" spans="19:19" x14ac:dyDescent="0.2">
      <c r="S10921" s="35"/>
    </row>
    <row r="10922" spans="19:19" x14ac:dyDescent="0.2">
      <c r="S10922" s="35"/>
    </row>
    <row r="10923" spans="19:19" x14ac:dyDescent="0.2">
      <c r="S10923" s="35"/>
    </row>
    <row r="10924" spans="19:19" x14ac:dyDescent="0.2">
      <c r="S10924" s="35"/>
    </row>
    <row r="10925" spans="19:19" x14ac:dyDescent="0.2">
      <c r="S10925" s="35"/>
    </row>
    <row r="10926" spans="19:19" x14ac:dyDescent="0.2">
      <c r="S10926" s="35"/>
    </row>
    <row r="10927" spans="19:19" x14ac:dyDescent="0.2">
      <c r="S10927" s="35"/>
    </row>
    <row r="10928" spans="19:19" x14ac:dyDescent="0.2">
      <c r="S10928" s="35"/>
    </row>
    <row r="10929" spans="19:19" x14ac:dyDescent="0.2">
      <c r="S10929" s="35"/>
    </row>
    <row r="10930" spans="19:19" x14ac:dyDescent="0.2">
      <c r="S10930" s="35"/>
    </row>
    <row r="10931" spans="19:19" x14ac:dyDescent="0.2">
      <c r="S10931" s="35"/>
    </row>
    <row r="10932" spans="19:19" x14ac:dyDescent="0.2">
      <c r="S10932" s="35"/>
    </row>
    <row r="10933" spans="19:19" x14ac:dyDescent="0.2">
      <c r="S10933" s="35"/>
    </row>
    <row r="10934" spans="19:19" x14ac:dyDescent="0.2">
      <c r="S10934" s="35"/>
    </row>
    <row r="10935" spans="19:19" x14ac:dyDescent="0.2">
      <c r="S10935" s="35"/>
    </row>
    <row r="10936" spans="19:19" x14ac:dyDescent="0.2">
      <c r="S10936" s="35"/>
    </row>
    <row r="10937" spans="19:19" x14ac:dyDescent="0.2">
      <c r="S10937" s="35"/>
    </row>
    <row r="10938" spans="19:19" x14ac:dyDescent="0.2">
      <c r="S10938" s="35"/>
    </row>
    <row r="10939" spans="19:19" x14ac:dyDescent="0.2">
      <c r="S10939" s="35"/>
    </row>
    <row r="10940" spans="19:19" x14ac:dyDescent="0.2">
      <c r="S10940" s="35"/>
    </row>
    <row r="10941" spans="19:19" x14ac:dyDescent="0.2">
      <c r="S10941" s="35"/>
    </row>
    <row r="10942" spans="19:19" x14ac:dyDescent="0.2">
      <c r="S10942" s="35"/>
    </row>
    <row r="10943" spans="19:19" x14ac:dyDescent="0.2">
      <c r="S10943" s="35"/>
    </row>
    <row r="10944" spans="19:19" x14ac:dyDescent="0.2">
      <c r="S10944" s="35"/>
    </row>
    <row r="10945" spans="19:19" x14ac:dyDescent="0.2">
      <c r="S10945" s="35"/>
    </row>
    <row r="10946" spans="19:19" x14ac:dyDescent="0.2">
      <c r="S10946" s="35"/>
    </row>
    <row r="10947" spans="19:19" x14ac:dyDescent="0.2">
      <c r="S10947" s="35"/>
    </row>
    <row r="10948" spans="19:19" x14ac:dyDescent="0.2">
      <c r="S10948" s="35"/>
    </row>
    <row r="10949" spans="19:19" x14ac:dyDescent="0.2">
      <c r="S10949" s="35"/>
    </row>
    <row r="10950" spans="19:19" x14ac:dyDescent="0.2">
      <c r="S10950" s="35"/>
    </row>
    <row r="10951" spans="19:19" x14ac:dyDescent="0.2">
      <c r="S10951" s="35"/>
    </row>
    <row r="10952" spans="19:19" x14ac:dyDescent="0.2">
      <c r="S10952" s="35"/>
    </row>
    <row r="10953" spans="19:19" x14ac:dyDescent="0.2">
      <c r="S10953" s="35"/>
    </row>
    <row r="10954" spans="19:19" x14ac:dyDescent="0.2">
      <c r="S10954" s="35"/>
    </row>
    <row r="10955" spans="19:19" x14ac:dyDescent="0.2">
      <c r="S10955" s="35"/>
    </row>
    <row r="10956" spans="19:19" x14ac:dyDescent="0.2">
      <c r="S10956" s="35"/>
    </row>
    <row r="10957" spans="19:19" x14ac:dyDescent="0.2">
      <c r="S10957" s="35"/>
    </row>
    <row r="10958" spans="19:19" x14ac:dyDescent="0.2">
      <c r="S10958" s="35"/>
    </row>
    <row r="10959" spans="19:19" x14ac:dyDescent="0.2">
      <c r="S10959" s="35"/>
    </row>
    <row r="10960" spans="19:19" x14ac:dyDescent="0.2">
      <c r="S10960" s="35"/>
    </row>
    <row r="10961" spans="19:19" x14ac:dyDescent="0.2">
      <c r="S10961" s="35"/>
    </row>
    <row r="10962" spans="19:19" x14ac:dyDescent="0.2">
      <c r="S10962" s="35"/>
    </row>
    <row r="10963" spans="19:19" x14ac:dyDescent="0.2">
      <c r="S10963" s="35"/>
    </row>
    <row r="10964" spans="19:19" x14ac:dyDescent="0.2">
      <c r="S10964" s="35"/>
    </row>
    <row r="10965" spans="19:19" x14ac:dyDescent="0.2">
      <c r="S10965" s="35"/>
    </row>
    <row r="10966" spans="19:19" x14ac:dyDescent="0.2">
      <c r="S10966" s="35"/>
    </row>
    <row r="10967" spans="19:19" x14ac:dyDescent="0.2">
      <c r="S10967" s="35"/>
    </row>
    <row r="10968" spans="19:19" x14ac:dyDescent="0.2">
      <c r="S10968" s="35"/>
    </row>
    <row r="10969" spans="19:19" x14ac:dyDescent="0.2">
      <c r="S10969" s="35"/>
    </row>
    <row r="10970" spans="19:19" x14ac:dyDescent="0.2">
      <c r="S10970" s="35"/>
    </row>
    <row r="10971" spans="19:19" x14ac:dyDescent="0.2">
      <c r="S10971" s="35"/>
    </row>
    <row r="10972" spans="19:19" x14ac:dyDescent="0.2">
      <c r="S10972" s="35"/>
    </row>
    <row r="10973" spans="19:19" x14ac:dyDescent="0.2">
      <c r="S10973" s="35"/>
    </row>
    <row r="10974" spans="19:19" x14ac:dyDescent="0.2">
      <c r="S10974" s="35"/>
    </row>
    <row r="10975" spans="19:19" x14ac:dyDescent="0.2">
      <c r="S10975" s="35"/>
    </row>
    <row r="10976" spans="19:19" x14ac:dyDescent="0.2">
      <c r="S10976" s="35"/>
    </row>
    <row r="10977" spans="19:19" x14ac:dyDescent="0.2">
      <c r="S10977" s="35"/>
    </row>
    <row r="10978" spans="19:19" x14ac:dyDescent="0.2">
      <c r="S10978" s="35"/>
    </row>
    <row r="10979" spans="19:19" x14ac:dyDescent="0.2">
      <c r="S10979" s="35"/>
    </row>
    <row r="10980" spans="19:19" x14ac:dyDescent="0.2">
      <c r="S10980" s="35"/>
    </row>
    <row r="10981" spans="19:19" x14ac:dyDescent="0.2">
      <c r="S10981" s="35"/>
    </row>
    <row r="10982" spans="19:19" x14ac:dyDescent="0.2">
      <c r="S10982" s="35"/>
    </row>
    <row r="10983" spans="19:19" x14ac:dyDescent="0.2">
      <c r="S10983" s="35"/>
    </row>
    <row r="10984" spans="19:19" x14ac:dyDescent="0.2">
      <c r="S10984" s="35"/>
    </row>
    <row r="10985" spans="19:19" x14ac:dyDescent="0.2">
      <c r="S10985" s="35"/>
    </row>
    <row r="10986" spans="19:19" x14ac:dyDescent="0.2">
      <c r="S10986" s="35"/>
    </row>
    <row r="10987" spans="19:19" x14ac:dyDescent="0.2">
      <c r="S10987" s="35"/>
    </row>
    <row r="10988" spans="19:19" x14ac:dyDescent="0.2">
      <c r="S10988" s="35"/>
    </row>
    <row r="10989" spans="19:19" x14ac:dyDescent="0.2">
      <c r="S10989" s="35"/>
    </row>
    <row r="10990" spans="19:19" x14ac:dyDescent="0.2">
      <c r="S10990" s="35"/>
    </row>
    <row r="10991" spans="19:19" x14ac:dyDescent="0.2">
      <c r="S10991" s="35"/>
    </row>
    <row r="10992" spans="19:19" x14ac:dyDescent="0.2">
      <c r="S10992" s="35"/>
    </row>
    <row r="10993" spans="19:19" x14ac:dyDescent="0.2">
      <c r="S10993" s="35"/>
    </row>
    <row r="10994" spans="19:19" x14ac:dyDescent="0.2">
      <c r="S10994" s="35"/>
    </row>
    <row r="10995" spans="19:19" x14ac:dyDescent="0.2">
      <c r="S10995" s="35"/>
    </row>
    <row r="10996" spans="19:19" x14ac:dyDescent="0.2">
      <c r="S10996" s="35"/>
    </row>
    <row r="10997" spans="19:19" x14ac:dyDescent="0.2">
      <c r="S10997" s="35"/>
    </row>
    <row r="10998" spans="19:19" x14ac:dyDescent="0.2">
      <c r="S10998" s="35"/>
    </row>
    <row r="10999" spans="19:19" x14ac:dyDescent="0.2">
      <c r="S10999" s="35"/>
    </row>
    <row r="11000" spans="19:19" x14ac:dyDescent="0.2">
      <c r="S11000" s="35"/>
    </row>
    <row r="11001" spans="19:19" x14ac:dyDescent="0.2">
      <c r="S11001" s="35"/>
    </row>
    <row r="11002" spans="19:19" x14ac:dyDescent="0.2">
      <c r="S11002" s="35"/>
    </row>
    <row r="11003" spans="19:19" x14ac:dyDescent="0.2">
      <c r="S11003" s="35"/>
    </row>
    <row r="11004" spans="19:19" x14ac:dyDescent="0.2">
      <c r="S11004" s="35"/>
    </row>
    <row r="11005" spans="19:19" x14ac:dyDescent="0.2">
      <c r="S11005" s="35"/>
    </row>
    <row r="11006" spans="19:19" x14ac:dyDescent="0.2">
      <c r="S11006" s="35"/>
    </row>
    <row r="11007" spans="19:19" x14ac:dyDescent="0.2">
      <c r="S11007" s="35"/>
    </row>
    <row r="11008" spans="19:19" x14ac:dyDescent="0.2">
      <c r="S11008" s="35"/>
    </row>
    <row r="11009" spans="19:19" x14ac:dyDescent="0.2">
      <c r="S11009" s="35"/>
    </row>
    <row r="11010" spans="19:19" x14ac:dyDescent="0.2">
      <c r="S11010" s="35"/>
    </row>
    <row r="11011" spans="19:19" x14ac:dyDescent="0.2">
      <c r="S11011" s="35"/>
    </row>
    <row r="11012" spans="19:19" x14ac:dyDescent="0.2">
      <c r="S11012" s="35"/>
    </row>
    <row r="11013" spans="19:19" x14ac:dyDescent="0.2">
      <c r="S11013" s="35"/>
    </row>
    <row r="11014" spans="19:19" x14ac:dyDescent="0.2">
      <c r="S11014" s="35"/>
    </row>
    <row r="11015" spans="19:19" x14ac:dyDescent="0.2">
      <c r="S11015" s="35"/>
    </row>
    <row r="11016" spans="19:19" x14ac:dyDescent="0.2">
      <c r="S11016" s="35"/>
    </row>
    <row r="11017" spans="19:19" x14ac:dyDescent="0.2">
      <c r="S11017" s="35"/>
    </row>
    <row r="11018" spans="19:19" x14ac:dyDescent="0.2">
      <c r="S11018" s="35"/>
    </row>
    <row r="11019" spans="19:19" x14ac:dyDescent="0.2">
      <c r="S11019" s="35"/>
    </row>
    <row r="11020" spans="19:19" x14ac:dyDescent="0.2">
      <c r="S11020" s="35"/>
    </row>
    <row r="11021" spans="19:19" x14ac:dyDescent="0.2">
      <c r="S11021" s="35"/>
    </row>
    <row r="11022" spans="19:19" x14ac:dyDescent="0.2">
      <c r="S11022" s="35"/>
    </row>
    <row r="11023" spans="19:19" x14ac:dyDescent="0.2">
      <c r="S11023" s="35"/>
    </row>
    <row r="11024" spans="19:19" x14ac:dyDescent="0.2">
      <c r="S11024" s="35"/>
    </row>
    <row r="11025" spans="19:19" x14ac:dyDescent="0.2">
      <c r="S11025" s="35"/>
    </row>
    <row r="11026" spans="19:19" x14ac:dyDescent="0.2">
      <c r="S11026" s="35"/>
    </row>
    <row r="11027" spans="19:19" x14ac:dyDescent="0.2">
      <c r="S11027" s="35"/>
    </row>
    <row r="11028" spans="19:19" x14ac:dyDescent="0.2">
      <c r="S11028" s="35"/>
    </row>
    <row r="11029" spans="19:19" x14ac:dyDescent="0.2">
      <c r="S11029" s="35"/>
    </row>
    <row r="11030" spans="19:19" x14ac:dyDescent="0.2">
      <c r="S11030" s="35"/>
    </row>
    <row r="11031" spans="19:19" x14ac:dyDescent="0.2">
      <c r="S11031" s="35"/>
    </row>
    <row r="11032" spans="19:19" x14ac:dyDescent="0.2">
      <c r="S11032" s="35"/>
    </row>
    <row r="11033" spans="19:19" x14ac:dyDescent="0.2">
      <c r="S11033" s="35"/>
    </row>
    <row r="11034" spans="19:19" x14ac:dyDescent="0.2">
      <c r="S11034" s="35"/>
    </row>
    <row r="11035" spans="19:19" x14ac:dyDescent="0.2">
      <c r="S11035" s="35"/>
    </row>
    <row r="11036" spans="19:19" x14ac:dyDescent="0.2">
      <c r="S11036" s="35"/>
    </row>
    <row r="11037" spans="19:19" x14ac:dyDescent="0.2">
      <c r="S11037" s="35"/>
    </row>
    <row r="11038" spans="19:19" x14ac:dyDescent="0.2">
      <c r="S11038" s="35"/>
    </row>
    <row r="11039" spans="19:19" x14ac:dyDescent="0.2">
      <c r="S11039" s="35"/>
    </row>
    <row r="11040" spans="19:19" x14ac:dyDescent="0.2">
      <c r="S11040" s="35"/>
    </row>
    <row r="11041" spans="19:19" x14ac:dyDescent="0.2">
      <c r="S11041" s="35"/>
    </row>
    <row r="11042" spans="19:19" x14ac:dyDescent="0.2">
      <c r="S11042" s="35"/>
    </row>
    <row r="11043" spans="19:19" x14ac:dyDescent="0.2">
      <c r="S11043" s="35"/>
    </row>
    <row r="11044" spans="19:19" x14ac:dyDescent="0.2">
      <c r="S11044" s="35"/>
    </row>
    <row r="11045" spans="19:19" x14ac:dyDescent="0.2">
      <c r="S11045" s="35"/>
    </row>
    <row r="11046" spans="19:19" x14ac:dyDescent="0.2">
      <c r="S11046" s="35"/>
    </row>
    <row r="11047" spans="19:19" x14ac:dyDescent="0.2">
      <c r="S11047" s="35"/>
    </row>
    <row r="11048" spans="19:19" x14ac:dyDescent="0.2">
      <c r="S11048" s="35"/>
    </row>
    <row r="11049" spans="19:19" x14ac:dyDescent="0.2">
      <c r="S11049" s="35"/>
    </row>
    <row r="11050" spans="19:19" x14ac:dyDescent="0.2">
      <c r="S11050" s="35"/>
    </row>
    <row r="11051" spans="19:19" x14ac:dyDescent="0.2">
      <c r="S11051" s="35"/>
    </row>
    <row r="11052" spans="19:19" x14ac:dyDescent="0.2">
      <c r="S11052" s="35"/>
    </row>
    <row r="11053" spans="19:19" x14ac:dyDescent="0.2">
      <c r="S11053" s="35"/>
    </row>
    <row r="11054" spans="19:19" x14ac:dyDescent="0.2">
      <c r="S11054" s="35"/>
    </row>
    <row r="11055" spans="19:19" x14ac:dyDescent="0.2">
      <c r="S11055" s="35"/>
    </row>
    <row r="11056" spans="19:19" x14ac:dyDescent="0.2">
      <c r="S11056" s="35"/>
    </row>
    <row r="11057" spans="19:19" x14ac:dyDescent="0.2">
      <c r="S11057" s="35"/>
    </row>
    <row r="11058" spans="19:19" x14ac:dyDescent="0.2">
      <c r="S11058" s="35"/>
    </row>
    <row r="11059" spans="19:19" x14ac:dyDescent="0.2">
      <c r="S11059" s="35"/>
    </row>
    <row r="11060" spans="19:19" x14ac:dyDescent="0.2">
      <c r="S11060" s="35"/>
    </row>
    <row r="11061" spans="19:19" x14ac:dyDescent="0.2">
      <c r="S11061" s="35"/>
    </row>
    <row r="11062" spans="19:19" x14ac:dyDescent="0.2">
      <c r="S11062" s="35"/>
    </row>
    <row r="11063" spans="19:19" x14ac:dyDescent="0.2">
      <c r="S11063" s="35"/>
    </row>
    <row r="11064" spans="19:19" x14ac:dyDescent="0.2">
      <c r="S11064" s="35"/>
    </row>
    <row r="11065" spans="19:19" x14ac:dyDescent="0.2">
      <c r="S11065" s="35"/>
    </row>
    <row r="11066" spans="19:19" x14ac:dyDescent="0.2">
      <c r="S11066" s="35"/>
    </row>
    <row r="11067" spans="19:19" x14ac:dyDescent="0.2">
      <c r="S11067" s="35"/>
    </row>
    <row r="11068" spans="19:19" x14ac:dyDescent="0.2">
      <c r="S11068" s="35"/>
    </row>
    <row r="11069" spans="19:19" x14ac:dyDescent="0.2">
      <c r="S11069" s="35"/>
    </row>
    <row r="11070" spans="19:19" x14ac:dyDescent="0.2">
      <c r="S11070" s="35"/>
    </row>
    <row r="11071" spans="19:19" x14ac:dyDescent="0.2">
      <c r="S11071" s="35"/>
    </row>
    <row r="11072" spans="19:19" x14ac:dyDescent="0.2">
      <c r="S11072" s="35"/>
    </row>
    <row r="11073" spans="19:19" x14ac:dyDescent="0.2">
      <c r="S11073" s="35"/>
    </row>
    <row r="11074" spans="19:19" x14ac:dyDescent="0.2">
      <c r="S11074" s="35"/>
    </row>
    <row r="11075" spans="19:19" x14ac:dyDescent="0.2">
      <c r="S11075" s="35"/>
    </row>
    <row r="11076" spans="19:19" x14ac:dyDescent="0.2">
      <c r="S11076" s="35"/>
    </row>
    <row r="11077" spans="19:19" x14ac:dyDescent="0.2">
      <c r="S11077" s="35"/>
    </row>
    <row r="11078" spans="19:19" x14ac:dyDescent="0.2">
      <c r="S11078" s="35"/>
    </row>
    <row r="11079" spans="19:19" x14ac:dyDescent="0.2">
      <c r="S11079" s="35"/>
    </row>
    <row r="11080" spans="19:19" x14ac:dyDescent="0.2">
      <c r="S11080" s="35"/>
    </row>
    <row r="11081" spans="19:19" x14ac:dyDescent="0.2">
      <c r="S11081" s="35"/>
    </row>
    <row r="11082" spans="19:19" x14ac:dyDescent="0.2">
      <c r="S11082" s="35"/>
    </row>
    <row r="11083" spans="19:19" x14ac:dyDescent="0.2">
      <c r="S11083" s="35"/>
    </row>
    <row r="11084" spans="19:19" x14ac:dyDescent="0.2">
      <c r="S11084" s="35"/>
    </row>
    <row r="11085" spans="19:19" x14ac:dyDescent="0.2">
      <c r="S11085" s="35"/>
    </row>
    <row r="11086" spans="19:19" x14ac:dyDescent="0.2">
      <c r="S11086" s="35"/>
    </row>
    <row r="11087" spans="19:19" x14ac:dyDescent="0.2">
      <c r="S11087" s="35"/>
    </row>
    <row r="11088" spans="19:19" x14ac:dyDescent="0.2">
      <c r="S11088" s="35"/>
    </row>
    <row r="11089" spans="19:19" x14ac:dyDescent="0.2">
      <c r="S11089" s="35"/>
    </row>
    <row r="11090" spans="19:19" x14ac:dyDescent="0.2">
      <c r="S11090" s="35"/>
    </row>
    <row r="11091" spans="19:19" x14ac:dyDescent="0.2">
      <c r="S11091" s="35"/>
    </row>
    <row r="11092" spans="19:19" x14ac:dyDescent="0.2">
      <c r="S11092" s="35"/>
    </row>
    <row r="11093" spans="19:19" x14ac:dyDescent="0.2">
      <c r="S11093" s="35"/>
    </row>
    <row r="11094" spans="19:19" x14ac:dyDescent="0.2">
      <c r="S11094" s="35"/>
    </row>
    <row r="11095" spans="19:19" x14ac:dyDescent="0.2">
      <c r="S11095" s="35"/>
    </row>
    <row r="11096" spans="19:19" x14ac:dyDescent="0.2">
      <c r="S11096" s="35"/>
    </row>
    <row r="11097" spans="19:19" x14ac:dyDescent="0.2">
      <c r="S11097" s="35"/>
    </row>
    <row r="11098" spans="19:19" x14ac:dyDescent="0.2">
      <c r="S11098" s="35"/>
    </row>
    <row r="11099" spans="19:19" x14ac:dyDescent="0.2">
      <c r="S11099" s="35"/>
    </row>
    <row r="11100" spans="19:19" x14ac:dyDescent="0.2">
      <c r="S11100" s="35"/>
    </row>
    <row r="11101" spans="19:19" x14ac:dyDescent="0.2">
      <c r="S11101" s="35"/>
    </row>
    <row r="11102" spans="19:19" x14ac:dyDescent="0.2">
      <c r="S11102" s="35"/>
    </row>
    <row r="11103" spans="19:19" x14ac:dyDescent="0.2">
      <c r="S11103" s="35"/>
    </row>
    <row r="11104" spans="19:19" x14ac:dyDescent="0.2">
      <c r="S11104" s="35"/>
    </row>
    <row r="11105" spans="19:19" x14ac:dyDescent="0.2">
      <c r="S11105" s="35"/>
    </row>
    <row r="11106" spans="19:19" x14ac:dyDescent="0.2">
      <c r="S11106" s="35"/>
    </row>
    <row r="11107" spans="19:19" x14ac:dyDescent="0.2">
      <c r="S11107" s="35"/>
    </row>
    <row r="11108" spans="19:19" x14ac:dyDescent="0.2">
      <c r="S11108" s="35"/>
    </row>
    <row r="11109" spans="19:19" x14ac:dyDescent="0.2">
      <c r="S11109" s="35"/>
    </row>
    <row r="11110" spans="19:19" x14ac:dyDescent="0.2">
      <c r="S11110" s="35"/>
    </row>
    <row r="11111" spans="19:19" x14ac:dyDescent="0.2">
      <c r="S11111" s="35"/>
    </row>
    <row r="11112" spans="19:19" x14ac:dyDescent="0.2">
      <c r="S11112" s="35"/>
    </row>
    <row r="11113" spans="19:19" x14ac:dyDescent="0.2">
      <c r="S11113" s="35"/>
    </row>
    <row r="11114" spans="19:19" x14ac:dyDescent="0.2">
      <c r="S11114" s="35"/>
    </row>
    <row r="11115" spans="19:19" x14ac:dyDescent="0.2">
      <c r="S11115" s="35"/>
    </row>
    <row r="11116" spans="19:19" x14ac:dyDescent="0.2">
      <c r="S11116" s="35"/>
    </row>
    <row r="11117" spans="19:19" x14ac:dyDescent="0.2">
      <c r="S11117" s="35"/>
    </row>
    <row r="11118" spans="19:19" x14ac:dyDescent="0.2">
      <c r="S11118" s="35"/>
    </row>
    <row r="11119" spans="19:19" x14ac:dyDescent="0.2">
      <c r="S11119" s="35"/>
    </row>
    <row r="11120" spans="19:19" x14ac:dyDescent="0.2">
      <c r="S11120" s="35"/>
    </row>
    <row r="11121" spans="19:19" x14ac:dyDescent="0.2">
      <c r="S11121" s="35"/>
    </row>
    <row r="11122" spans="19:19" x14ac:dyDescent="0.2">
      <c r="S11122" s="35"/>
    </row>
    <row r="11123" spans="19:19" x14ac:dyDescent="0.2">
      <c r="S11123" s="35"/>
    </row>
    <row r="11124" spans="19:19" x14ac:dyDescent="0.2">
      <c r="S11124" s="35"/>
    </row>
    <row r="11125" spans="19:19" x14ac:dyDescent="0.2">
      <c r="S11125" s="35"/>
    </row>
    <row r="11126" spans="19:19" x14ac:dyDescent="0.2">
      <c r="S11126" s="35"/>
    </row>
    <row r="11127" spans="19:19" x14ac:dyDescent="0.2">
      <c r="S11127" s="35"/>
    </row>
    <row r="11128" spans="19:19" x14ac:dyDescent="0.2">
      <c r="S11128" s="35"/>
    </row>
    <row r="11129" spans="19:19" x14ac:dyDescent="0.2">
      <c r="S11129" s="35"/>
    </row>
    <row r="11130" spans="19:19" x14ac:dyDescent="0.2">
      <c r="S11130" s="35"/>
    </row>
    <row r="11131" spans="19:19" x14ac:dyDescent="0.2">
      <c r="S11131" s="35"/>
    </row>
    <row r="11132" spans="19:19" x14ac:dyDescent="0.2">
      <c r="S11132" s="35"/>
    </row>
    <row r="11133" spans="19:19" x14ac:dyDescent="0.2">
      <c r="S11133" s="35"/>
    </row>
    <row r="11134" spans="19:19" x14ac:dyDescent="0.2">
      <c r="S11134" s="35"/>
    </row>
    <row r="11135" spans="19:19" x14ac:dyDescent="0.2">
      <c r="S11135" s="35"/>
    </row>
    <row r="11136" spans="19:19" x14ac:dyDescent="0.2">
      <c r="S11136" s="35"/>
    </row>
    <row r="11137" spans="19:19" x14ac:dyDescent="0.2">
      <c r="S11137" s="35"/>
    </row>
    <row r="11138" spans="19:19" x14ac:dyDescent="0.2">
      <c r="S11138" s="35"/>
    </row>
    <row r="11139" spans="19:19" x14ac:dyDescent="0.2">
      <c r="S11139" s="35"/>
    </row>
    <row r="11140" spans="19:19" x14ac:dyDescent="0.2">
      <c r="S11140" s="35"/>
    </row>
    <row r="11141" spans="19:19" x14ac:dyDescent="0.2">
      <c r="S11141" s="35"/>
    </row>
    <row r="11142" spans="19:19" x14ac:dyDescent="0.2">
      <c r="S11142" s="35"/>
    </row>
    <row r="11143" spans="19:19" x14ac:dyDescent="0.2">
      <c r="S11143" s="35"/>
    </row>
    <row r="11144" spans="19:19" x14ac:dyDescent="0.2">
      <c r="S11144" s="35"/>
    </row>
    <row r="11145" spans="19:19" x14ac:dyDescent="0.2">
      <c r="S11145" s="35"/>
    </row>
    <row r="11146" spans="19:19" x14ac:dyDescent="0.2">
      <c r="S11146" s="35"/>
    </row>
    <row r="11147" spans="19:19" x14ac:dyDescent="0.2">
      <c r="S11147" s="35"/>
    </row>
    <row r="11148" spans="19:19" x14ac:dyDescent="0.2">
      <c r="S11148" s="35"/>
    </row>
    <row r="11149" spans="19:19" x14ac:dyDescent="0.2">
      <c r="S11149" s="35"/>
    </row>
    <row r="11150" spans="19:19" x14ac:dyDescent="0.2">
      <c r="S11150" s="35"/>
    </row>
    <row r="11151" spans="19:19" x14ac:dyDescent="0.2">
      <c r="S11151" s="35"/>
    </row>
    <row r="11152" spans="19:19" x14ac:dyDescent="0.2">
      <c r="S11152" s="35"/>
    </row>
    <row r="11153" spans="19:19" x14ac:dyDescent="0.2">
      <c r="S11153" s="35"/>
    </row>
    <row r="11154" spans="19:19" x14ac:dyDescent="0.2">
      <c r="S11154" s="35"/>
    </row>
    <row r="11155" spans="19:19" x14ac:dyDescent="0.2">
      <c r="S11155" s="35"/>
    </row>
    <row r="11156" spans="19:19" x14ac:dyDescent="0.2">
      <c r="S11156" s="35"/>
    </row>
    <row r="11157" spans="19:19" x14ac:dyDescent="0.2">
      <c r="S11157" s="35"/>
    </row>
    <row r="11158" spans="19:19" x14ac:dyDescent="0.2">
      <c r="S11158" s="35"/>
    </row>
    <row r="11159" spans="19:19" x14ac:dyDescent="0.2">
      <c r="S11159" s="35"/>
    </row>
    <row r="11160" spans="19:19" x14ac:dyDescent="0.2">
      <c r="S11160" s="35"/>
    </row>
    <row r="11161" spans="19:19" x14ac:dyDescent="0.2">
      <c r="S11161" s="35"/>
    </row>
    <row r="11162" spans="19:19" x14ac:dyDescent="0.2">
      <c r="S11162" s="35"/>
    </row>
    <row r="11163" spans="19:19" x14ac:dyDescent="0.2">
      <c r="S11163" s="35"/>
    </row>
    <row r="11164" spans="19:19" x14ac:dyDescent="0.2">
      <c r="S11164" s="35"/>
    </row>
    <row r="11165" spans="19:19" x14ac:dyDescent="0.2">
      <c r="S11165" s="35"/>
    </row>
    <row r="11166" spans="19:19" x14ac:dyDescent="0.2">
      <c r="S11166" s="35"/>
    </row>
    <row r="11167" spans="19:19" x14ac:dyDescent="0.2">
      <c r="S11167" s="35"/>
    </row>
    <row r="11168" spans="19:19" x14ac:dyDescent="0.2">
      <c r="S11168" s="35"/>
    </row>
    <row r="11169" spans="19:19" x14ac:dyDescent="0.2">
      <c r="S11169" s="35"/>
    </row>
    <row r="11170" spans="19:19" x14ac:dyDescent="0.2">
      <c r="S11170" s="35"/>
    </row>
    <row r="11171" spans="19:19" x14ac:dyDescent="0.2">
      <c r="S11171" s="35"/>
    </row>
    <row r="11172" spans="19:19" x14ac:dyDescent="0.2">
      <c r="S11172" s="35"/>
    </row>
    <row r="11173" spans="19:19" x14ac:dyDescent="0.2">
      <c r="S11173" s="35"/>
    </row>
    <row r="11174" spans="19:19" x14ac:dyDescent="0.2">
      <c r="S11174" s="35"/>
    </row>
    <row r="11175" spans="19:19" x14ac:dyDescent="0.2">
      <c r="S11175" s="35"/>
    </row>
    <row r="11176" spans="19:19" x14ac:dyDescent="0.2">
      <c r="S11176" s="35"/>
    </row>
    <row r="11177" spans="19:19" x14ac:dyDescent="0.2">
      <c r="S11177" s="35"/>
    </row>
    <row r="11178" spans="19:19" x14ac:dyDescent="0.2">
      <c r="S11178" s="35"/>
    </row>
    <row r="11179" spans="19:19" x14ac:dyDescent="0.2">
      <c r="S11179" s="35"/>
    </row>
    <row r="11180" spans="19:19" x14ac:dyDescent="0.2">
      <c r="S11180" s="35"/>
    </row>
    <row r="11181" spans="19:19" x14ac:dyDescent="0.2">
      <c r="S11181" s="35"/>
    </row>
    <row r="11182" spans="19:19" x14ac:dyDescent="0.2">
      <c r="S11182" s="35"/>
    </row>
    <row r="11183" spans="19:19" x14ac:dyDescent="0.2">
      <c r="S11183" s="35"/>
    </row>
    <row r="11184" spans="19:19" x14ac:dyDescent="0.2">
      <c r="S11184" s="35"/>
    </row>
    <row r="11185" spans="19:19" x14ac:dyDescent="0.2">
      <c r="S11185" s="35"/>
    </row>
    <row r="11186" spans="19:19" x14ac:dyDescent="0.2">
      <c r="S11186" s="35"/>
    </row>
    <row r="11187" spans="19:19" x14ac:dyDescent="0.2">
      <c r="S11187" s="35"/>
    </row>
    <row r="11188" spans="19:19" x14ac:dyDescent="0.2">
      <c r="S11188" s="35"/>
    </row>
    <row r="11189" spans="19:19" x14ac:dyDescent="0.2">
      <c r="S11189" s="35"/>
    </row>
    <row r="11190" spans="19:19" x14ac:dyDescent="0.2">
      <c r="S11190" s="35"/>
    </row>
    <row r="11191" spans="19:19" x14ac:dyDescent="0.2">
      <c r="S11191" s="35"/>
    </row>
    <row r="11192" spans="19:19" x14ac:dyDescent="0.2">
      <c r="S11192" s="35"/>
    </row>
    <row r="11193" spans="19:19" x14ac:dyDescent="0.2">
      <c r="S11193" s="35"/>
    </row>
    <row r="11194" spans="19:19" x14ac:dyDescent="0.2">
      <c r="S11194" s="35"/>
    </row>
    <row r="11195" spans="19:19" x14ac:dyDescent="0.2">
      <c r="S11195" s="35"/>
    </row>
    <row r="11196" spans="19:19" x14ac:dyDescent="0.2">
      <c r="S11196" s="35"/>
    </row>
    <row r="11197" spans="19:19" x14ac:dyDescent="0.2">
      <c r="S11197" s="35"/>
    </row>
    <row r="11198" spans="19:19" x14ac:dyDescent="0.2">
      <c r="S11198" s="35"/>
    </row>
    <row r="11199" spans="19:19" x14ac:dyDescent="0.2">
      <c r="S11199" s="35"/>
    </row>
    <row r="11200" spans="19:19" x14ac:dyDescent="0.2">
      <c r="S11200" s="35"/>
    </row>
    <row r="11201" spans="19:19" x14ac:dyDescent="0.2">
      <c r="S11201" s="35"/>
    </row>
    <row r="11202" spans="19:19" x14ac:dyDescent="0.2">
      <c r="S11202" s="35"/>
    </row>
    <row r="11203" spans="19:19" x14ac:dyDescent="0.2">
      <c r="S11203" s="35"/>
    </row>
    <row r="11204" spans="19:19" x14ac:dyDescent="0.2">
      <c r="S11204" s="35"/>
    </row>
    <row r="11205" spans="19:19" x14ac:dyDescent="0.2">
      <c r="S11205" s="35"/>
    </row>
    <row r="11206" spans="19:19" x14ac:dyDescent="0.2">
      <c r="S11206" s="35"/>
    </row>
    <row r="11207" spans="19:19" x14ac:dyDescent="0.2">
      <c r="S11207" s="35"/>
    </row>
    <row r="11208" spans="19:19" x14ac:dyDescent="0.2">
      <c r="S11208" s="35"/>
    </row>
    <row r="11209" spans="19:19" x14ac:dyDescent="0.2">
      <c r="S11209" s="35"/>
    </row>
    <row r="11210" spans="19:19" x14ac:dyDescent="0.2">
      <c r="S11210" s="35"/>
    </row>
    <row r="11211" spans="19:19" x14ac:dyDescent="0.2">
      <c r="S11211" s="35"/>
    </row>
    <row r="11212" spans="19:19" x14ac:dyDescent="0.2">
      <c r="S11212" s="35"/>
    </row>
    <row r="11213" spans="19:19" x14ac:dyDescent="0.2">
      <c r="S11213" s="35"/>
    </row>
    <row r="11214" spans="19:19" x14ac:dyDescent="0.2">
      <c r="S11214" s="35"/>
    </row>
    <row r="11215" spans="19:19" x14ac:dyDescent="0.2">
      <c r="S11215" s="35"/>
    </row>
    <row r="11216" spans="19:19" x14ac:dyDescent="0.2">
      <c r="S11216" s="35"/>
    </row>
    <row r="11217" spans="19:19" x14ac:dyDescent="0.2">
      <c r="S11217" s="35"/>
    </row>
    <row r="11218" spans="19:19" x14ac:dyDescent="0.2">
      <c r="S11218" s="35"/>
    </row>
    <row r="11219" spans="19:19" x14ac:dyDescent="0.2">
      <c r="S11219" s="35"/>
    </row>
    <row r="11220" spans="19:19" x14ac:dyDescent="0.2">
      <c r="S11220" s="35"/>
    </row>
    <row r="11221" spans="19:19" x14ac:dyDescent="0.2">
      <c r="S11221" s="35"/>
    </row>
    <row r="11222" spans="19:19" x14ac:dyDescent="0.2">
      <c r="S11222" s="35"/>
    </row>
    <row r="11223" spans="19:19" x14ac:dyDescent="0.2">
      <c r="S11223" s="35"/>
    </row>
    <row r="11224" spans="19:19" x14ac:dyDescent="0.2">
      <c r="S11224" s="35"/>
    </row>
    <row r="11225" spans="19:19" x14ac:dyDescent="0.2">
      <c r="S11225" s="35"/>
    </row>
    <row r="11226" spans="19:19" x14ac:dyDescent="0.2">
      <c r="S11226" s="35"/>
    </row>
    <row r="11227" spans="19:19" x14ac:dyDescent="0.2">
      <c r="S11227" s="35"/>
    </row>
    <row r="11228" spans="19:19" x14ac:dyDescent="0.2">
      <c r="S11228" s="35"/>
    </row>
    <row r="11229" spans="19:19" x14ac:dyDescent="0.2">
      <c r="S11229" s="35"/>
    </row>
    <row r="11230" spans="19:19" x14ac:dyDescent="0.2">
      <c r="S11230" s="35"/>
    </row>
    <row r="11231" spans="19:19" x14ac:dyDescent="0.2">
      <c r="S11231" s="35"/>
    </row>
    <row r="11232" spans="19:19" x14ac:dyDescent="0.2">
      <c r="S11232" s="35"/>
    </row>
    <row r="11233" spans="19:19" x14ac:dyDescent="0.2">
      <c r="S11233" s="35"/>
    </row>
    <row r="11234" spans="19:19" x14ac:dyDescent="0.2">
      <c r="S11234" s="35"/>
    </row>
    <row r="11235" spans="19:19" x14ac:dyDescent="0.2">
      <c r="S11235" s="35"/>
    </row>
    <row r="11236" spans="19:19" x14ac:dyDescent="0.2">
      <c r="S11236" s="35"/>
    </row>
    <row r="11237" spans="19:19" x14ac:dyDescent="0.2">
      <c r="S11237" s="35"/>
    </row>
    <row r="11238" spans="19:19" x14ac:dyDescent="0.2">
      <c r="S11238" s="35"/>
    </row>
    <row r="11239" spans="19:19" x14ac:dyDescent="0.2">
      <c r="S11239" s="35"/>
    </row>
    <row r="11240" spans="19:19" x14ac:dyDescent="0.2">
      <c r="S11240" s="35"/>
    </row>
    <row r="11241" spans="19:19" x14ac:dyDescent="0.2">
      <c r="S11241" s="35"/>
    </row>
    <row r="11242" spans="19:19" x14ac:dyDescent="0.2">
      <c r="S11242" s="35"/>
    </row>
    <row r="11243" spans="19:19" x14ac:dyDescent="0.2">
      <c r="S11243" s="35"/>
    </row>
    <row r="11244" spans="19:19" x14ac:dyDescent="0.2">
      <c r="S11244" s="35"/>
    </row>
    <row r="11245" spans="19:19" x14ac:dyDescent="0.2">
      <c r="S11245" s="35"/>
    </row>
    <row r="11246" spans="19:19" x14ac:dyDescent="0.2">
      <c r="S11246" s="35"/>
    </row>
    <row r="11247" spans="19:19" x14ac:dyDescent="0.2">
      <c r="S11247" s="35"/>
    </row>
    <row r="11248" spans="19:19" x14ac:dyDescent="0.2">
      <c r="S11248" s="35"/>
    </row>
    <row r="11249" spans="19:19" x14ac:dyDescent="0.2">
      <c r="S11249" s="35"/>
    </row>
    <row r="11250" spans="19:19" x14ac:dyDescent="0.2">
      <c r="S11250" s="35"/>
    </row>
    <row r="11251" spans="19:19" x14ac:dyDescent="0.2">
      <c r="S11251" s="35"/>
    </row>
    <row r="11252" spans="19:19" x14ac:dyDescent="0.2">
      <c r="S11252" s="35"/>
    </row>
    <row r="11253" spans="19:19" x14ac:dyDescent="0.2">
      <c r="S11253" s="35"/>
    </row>
    <row r="11254" spans="19:19" x14ac:dyDescent="0.2">
      <c r="S11254" s="35"/>
    </row>
    <row r="11255" spans="19:19" x14ac:dyDescent="0.2">
      <c r="S11255" s="35"/>
    </row>
    <row r="11256" spans="19:19" x14ac:dyDescent="0.2">
      <c r="S11256" s="35"/>
    </row>
    <row r="11257" spans="19:19" x14ac:dyDescent="0.2">
      <c r="S11257" s="35"/>
    </row>
    <row r="11258" spans="19:19" x14ac:dyDescent="0.2">
      <c r="S11258" s="35"/>
    </row>
    <row r="11259" spans="19:19" x14ac:dyDescent="0.2">
      <c r="S11259" s="35"/>
    </row>
    <row r="11260" spans="19:19" x14ac:dyDescent="0.2">
      <c r="S11260" s="35"/>
    </row>
    <row r="11261" spans="19:19" x14ac:dyDescent="0.2">
      <c r="S11261" s="35"/>
    </row>
    <row r="11262" spans="19:19" x14ac:dyDescent="0.2">
      <c r="S11262" s="35"/>
    </row>
    <row r="11263" spans="19:19" x14ac:dyDescent="0.2">
      <c r="S11263" s="35"/>
    </row>
    <row r="11264" spans="19:19" x14ac:dyDescent="0.2">
      <c r="S11264" s="35"/>
    </row>
    <row r="11265" spans="19:19" x14ac:dyDescent="0.2">
      <c r="S11265" s="35"/>
    </row>
    <row r="11266" spans="19:19" x14ac:dyDescent="0.2">
      <c r="S11266" s="35"/>
    </row>
    <row r="11267" spans="19:19" x14ac:dyDescent="0.2">
      <c r="S11267" s="35"/>
    </row>
    <row r="11268" spans="19:19" x14ac:dyDescent="0.2">
      <c r="S11268" s="35"/>
    </row>
    <row r="11269" spans="19:19" x14ac:dyDescent="0.2">
      <c r="S11269" s="35"/>
    </row>
    <row r="11270" spans="19:19" x14ac:dyDescent="0.2">
      <c r="S11270" s="35"/>
    </row>
    <row r="11271" spans="19:19" x14ac:dyDescent="0.2">
      <c r="S11271" s="35"/>
    </row>
    <row r="11272" spans="19:19" x14ac:dyDescent="0.2">
      <c r="S11272" s="35"/>
    </row>
    <row r="11273" spans="19:19" x14ac:dyDescent="0.2">
      <c r="S11273" s="35"/>
    </row>
    <row r="11274" spans="19:19" x14ac:dyDescent="0.2">
      <c r="S11274" s="35"/>
    </row>
    <row r="11275" spans="19:19" x14ac:dyDescent="0.2">
      <c r="S11275" s="35"/>
    </row>
    <row r="11276" spans="19:19" x14ac:dyDescent="0.2">
      <c r="S11276" s="35"/>
    </row>
    <row r="11277" spans="19:19" x14ac:dyDescent="0.2">
      <c r="S11277" s="35"/>
    </row>
    <row r="11278" spans="19:19" x14ac:dyDescent="0.2">
      <c r="S11278" s="35"/>
    </row>
    <row r="11279" spans="19:19" x14ac:dyDescent="0.2">
      <c r="S11279" s="35"/>
    </row>
    <row r="11280" spans="19:19" x14ac:dyDescent="0.2">
      <c r="S11280" s="35"/>
    </row>
    <row r="11281" spans="19:19" x14ac:dyDescent="0.2">
      <c r="S11281" s="35"/>
    </row>
    <row r="11282" spans="19:19" x14ac:dyDescent="0.2">
      <c r="S11282" s="35"/>
    </row>
    <row r="11283" spans="19:19" x14ac:dyDescent="0.2">
      <c r="S11283" s="35"/>
    </row>
    <row r="11284" spans="19:19" x14ac:dyDescent="0.2">
      <c r="S11284" s="35"/>
    </row>
    <row r="11285" spans="19:19" x14ac:dyDescent="0.2">
      <c r="S11285" s="35"/>
    </row>
    <row r="11286" spans="19:19" x14ac:dyDescent="0.2">
      <c r="S11286" s="35"/>
    </row>
    <row r="11287" spans="19:19" x14ac:dyDescent="0.2">
      <c r="S11287" s="35"/>
    </row>
    <row r="11288" spans="19:19" x14ac:dyDescent="0.2">
      <c r="S11288" s="35"/>
    </row>
    <row r="11289" spans="19:19" x14ac:dyDescent="0.2">
      <c r="S11289" s="35"/>
    </row>
    <row r="11290" spans="19:19" x14ac:dyDescent="0.2">
      <c r="S11290" s="35"/>
    </row>
    <row r="11291" spans="19:19" x14ac:dyDescent="0.2">
      <c r="S11291" s="35"/>
    </row>
    <row r="11292" spans="19:19" x14ac:dyDescent="0.2">
      <c r="S11292" s="35"/>
    </row>
    <row r="11293" spans="19:19" x14ac:dyDescent="0.2">
      <c r="S11293" s="35"/>
    </row>
    <row r="11294" spans="19:19" x14ac:dyDescent="0.2">
      <c r="S11294" s="35"/>
    </row>
    <row r="11295" spans="19:19" x14ac:dyDescent="0.2">
      <c r="S11295" s="35"/>
    </row>
    <row r="11296" spans="19:19" x14ac:dyDescent="0.2">
      <c r="S11296" s="35"/>
    </row>
    <row r="11297" spans="19:19" x14ac:dyDescent="0.2">
      <c r="S11297" s="35"/>
    </row>
    <row r="11298" spans="19:19" x14ac:dyDescent="0.2">
      <c r="S11298" s="35"/>
    </row>
    <row r="11299" spans="19:19" x14ac:dyDescent="0.2">
      <c r="S11299" s="35"/>
    </row>
    <row r="11300" spans="19:19" x14ac:dyDescent="0.2">
      <c r="S11300" s="35"/>
    </row>
    <row r="11301" spans="19:19" x14ac:dyDescent="0.2">
      <c r="S11301" s="35"/>
    </row>
    <row r="11302" spans="19:19" x14ac:dyDescent="0.2">
      <c r="S11302" s="35"/>
    </row>
    <row r="11303" spans="19:19" x14ac:dyDescent="0.2">
      <c r="S11303" s="35"/>
    </row>
    <row r="11304" spans="19:19" x14ac:dyDescent="0.2">
      <c r="S11304" s="35"/>
    </row>
    <row r="11305" spans="19:19" x14ac:dyDescent="0.2">
      <c r="S11305" s="35"/>
    </row>
    <row r="11306" spans="19:19" x14ac:dyDescent="0.2">
      <c r="S11306" s="35"/>
    </row>
    <row r="11307" spans="19:19" x14ac:dyDescent="0.2">
      <c r="S11307" s="35"/>
    </row>
    <row r="11308" spans="19:19" x14ac:dyDescent="0.2">
      <c r="S11308" s="35"/>
    </row>
    <row r="11309" spans="19:19" x14ac:dyDescent="0.2">
      <c r="S11309" s="35"/>
    </row>
    <row r="11310" spans="19:19" x14ac:dyDescent="0.2">
      <c r="S11310" s="35"/>
    </row>
    <row r="11311" spans="19:19" x14ac:dyDescent="0.2">
      <c r="S11311" s="35"/>
    </row>
    <row r="11312" spans="19:19" x14ac:dyDescent="0.2">
      <c r="S11312" s="35"/>
    </row>
    <row r="11313" spans="19:19" x14ac:dyDescent="0.2">
      <c r="S11313" s="35"/>
    </row>
    <row r="11314" spans="19:19" x14ac:dyDescent="0.2">
      <c r="S11314" s="35"/>
    </row>
    <row r="11315" spans="19:19" x14ac:dyDescent="0.2">
      <c r="S11315" s="35"/>
    </row>
    <row r="11316" spans="19:19" x14ac:dyDescent="0.2">
      <c r="S11316" s="35"/>
    </row>
    <row r="11317" spans="19:19" x14ac:dyDescent="0.2">
      <c r="S11317" s="35"/>
    </row>
    <row r="11318" spans="19:19" x14ac:dyDescent="0.2">
      <c r="S11318" s="35"/>
    </row>
    <row r="11319" spans="19:19" x14ac:dyDescent="0.2">
      <c r="S11319" s="35"/>
    </row>
    <row r="11320" spans="19:19" x14ac:dyDescent="0.2">
      <c r="S11320" s="35"/>
    </row>
    <row r="11321" spans="19:19" x14ac:dyDescent="0.2">
      <c r="S11321" s="35"/>
    </row>
    <row r="11322" spans="19:19" x14ac:dyDescent="0.2">
      <c r="S11322" s="35"/>
    </row>
    <row r="11323" spans="19:19" x14ac:dyDescent="0.2">
      <c r="S11323" s="35"/>
    </row>
    <row r="11324" spans="19:19" x14ac:dyDescent="0.2">
      <c r="S11324" s="35"/>
    </row>
    <row r="11325" spans="19:19" x14ac:dyDescent="0.2">
      <c r="S11325" s="35"/>
    </row>
    <row r="11326" spans="19:19" x14ac:dyDescent="0.2">
      <c r="S11326" s="35"/>
    </row>
    <row r="11327" spans="19:19" x14ac:dyDescent="0.2">
      <c r="S11327" s="35"/>
    </row>
    <row r="11328" spans="19:19" x14ac:dyDescent="0.2">
      <c r="S11328" s="35"/>
    </row>
    <row r="11329" spans="19:19" x14ac:dyDescent="0.2">
      <c r="S11329" s="35"/>
    </row>
    <row r="11330" spans="19:19" x14ac:dyDescent="0.2">
      <c r="S11330" s="35"/>
    </row>
    <row r="11331" spans="19:19" x14ac:dyDescent="0.2">
      <c r="S11331" s="35"/>
    </row>
    <row r="11332" spans="19:19" x14ac:dyDescent="0.2">
      <c r="S11332" s="35"/>
    </row>
    <row r="11333" spans="19:19" x14ac:dyDescent="0.2">
      <c r="S11333" s="35"/>
    </row>
    <row r="11334" spans="19:19" x14ac:dyDescent="0.2">
      <c r="S11334" s="35"/>
    </row>
    <row r="11335" spans="19:19" x14ac:dyDescent="0.2">
      <c r="S11335" s="35"/>
    </row>
    <row r="11336" spans="19:19" x14ac:dyDescent="0.2">
      <c r="S11336" s="35"/>
    </row>
    <row r="11337" spans="19:19" x14ac:dyDescent="0.2">
      <c r="S11337" s="35"/>
    </row>
    <row r="11338" spans="19:19" x14ac:dyDescent="0.2">
      <c r="S11338" s="35"/>
    </row>
    <row r="11339" spans="19:19" x14ac:dyDescent="0.2">
      <c r="S11339" s="35"/>
    </row>
    <row r="11340" spans="19:19" x14ac:dyDescent="0.2">
      <c r="S11340" s="35"/>
    </row>
    <row r="11341" spans="19:19" x14ac:dyDescent="0.2">
      <c r="S11341" s="35"/>
    </row>
    <row r="11342" spans="19:19" x14ac:dyDescent="0.2">
      <c r="S11342" s="35"/>
    </row>
    <row r="11343" spans="19:19" x14ac:dyDescent="0.2">
      <c r="S11343" s="35"/>
    </row>
    <row r="11344" spans="19:19" x14ac:dyDescent="0.2">
      <c r="S11344" s="35"/>
    </row>
    <row r="11345" spans="19:19" x14ac:dyDescent="0.2">
      <c r="S11345" s="35"/>
    </row>
    <row r="11346" spans="19:19" x14ac:dyDescent="0.2">
      <c r="S11346" s="35"/>
    </row>
    <row r="11347" spans="19:19" x14ac:dyDescent="0.2">
      <c r="S11347" s="35"/>
    </row>
    <row r="11348" spans="19:19" x14ac:dyDescent="0.2">
      <c r="S11348" s="35"/>
    </row>
    <row r="11349" spans="19:19" x14ac:dyDescent="0.2">
      <c r="S11349" s="35"/>
    </row>
    <row r="11350" spans="19:19" x14ac:dyDescent="0.2">
      <c r="S11350" s="35"/>
    </row>
    <row r="11351" spans="19:19" x14ac:dyDescent="0.2">
      <c r="S11351" s="35"/>
    </row>
    <row r="11352" spans="19:19" x14ac:dyDescent="0.2">
      <c r="S11352" s="35"/>
    </row>
    <row r="11353" spans="19:19" x14ac:dyDescent="0.2">
      <c r="S11353" s="35"/>
    </row>
    <row r="11354" spans="19:19" x14ac:dyDescent="0.2">
      <c r="S11354" s="35"/>
    </row>
    <row r="11355" spans="19:19" x14ac:dyDescent="0.2">
      <c r="S11355" s="35"/>
    </row>
    <row r="11356" spans="19:19" x14ac:dyDescent="0.2">
      <c r="S11356" s="35"/>
    </row>
    <row r="11357" spans="19:19" x14ac:dyDescent="0.2">
      <c r="S11357" s="35"/>
    </row>
    <row r="11358" spans="19:19" x14ac:dyDescent="0.2">
      <c r="S11358" s="35"/>
    </row>
    <row r="11359" spans="19:19" x14ac:dyDescent="0.2">
      <c r="S11359" s="35"/>
    </row>
    <row r="11360" spans="19:19" x14ac:dyDescent="0.2">
      <c r="S11360" s="35"/>
    </row>
    <row r="11361" spans="19:19" x14ac:dyDescent="0.2">
      <c r="S11361" s="35"/>
    </row>
    <row r="11362" spans="19:19" x14ac:dyDescent="0.2">
      <c r="S11362" s="35"/>
    </row>
    <row r="11363" spans="19:19" x14ac:dyDescent="0.2">
      <c r="S11363" s="35"/>
    </row>
    <row r="11364" spans="19:19" x14ac:dyDescent="0.2">
      <c r="S11364" s="35"/>
    </row>
    <row r="11365" spans="19:19" x14ac:dyDescent="0.2">
      <c r="S11365" s="35"/>
    </row>
    <row r="11366" spans="19:19" x14ac:dyDescent="0.2">
      <c r="S11366" s="35"/>
    </row>
    <row r="11367" spans="19:19" x14ac:dyDescent="0.2">
      <c r="S11367" s="35"/>
    </row>
    <row r="11368" spans="19:19" x14ac:dyDescent="0.2">
      <c r="S11368" s="35"/>
    </row>
    <row r="11369" spans="19:19" x14ac:dyDescent="0.2">
      <c r="S11369" s="35"/>
    </row>
    <row r="11370" spans="19:19" x14ac:dyDescent="0.2">
      <c r="S11370" s="35"/>
    </row>
    <row r="11371" spans="19:19" x14ac:dyDescent="0.2">
      <c r="S11371" s="35"/>
    </row>
    <row r="11372" spans="19:19" x14ac:dyDescent="0.2">
      <c r="S11372" s="35"/>
    </row>
    <row r="11373" spans="19:19" x14ac:dyDescent="0.2">
      <c r="S11373" s="35"/>
    </row>
    <row r="11374" spans="19:19" x14ac:dyDescent="0.2">
      <c r="S11374" s="35"/>
    </row>
    <row r="11375" spans="19:19" x14ac:dyDescent="0.2">
      <c r="S11375" s="35"/>
    </row>
    <row r="11376" spans="19:19" x14ac:dyDescent="0.2">
      <c r="S11376" s="35"/>
    </row>
    <row r="11377" spans="19:19" x14ac:dyDescent="0.2">
      <c r="S11377" s="35"/>
    </row>
    <row r="11378" spans="19:19" x14ac:dyDescent="0.2">
      <c r="S11378" s="35"/>
    </row>
    <row r="11379" spans="19:19" x14ac:dyDescent="0.2">
      <c r="S11379" s="35"/>
    </row>
    <row r="11380" spans="19:19" x14ac:dyDescent="0.2">
      <c r="S11380" s="35"/>
    </row>
    <row r="11381" spans="19:19" x14ac:dyDescent="0.2">
      <c r="S11381" s="35"/>
    </row>
    <row r="11382" spans="19:19" x14ac:dyDescent="0.2">
      <c r="S11382" s="35"/>
    </row>
    <row r="11383" spans="19:19" x14ac:dyDescent="0.2">
      <c r="S11383" s="35"/>
    </row>
    <row r="11384" spans="19:19" x14ac:dyDescent="0.2">
      <c r="S11384" s="35"/>
    </row>
    <row r="11385" spans="19:19" x14ac:dyDescent="0.2">
      <c r="S11385" s="35"/>
    </row>
    <row r="11386" spans="19:19" x14ac:dyDescent="0.2">
      <c r="S11386" s="35"/>
    </row>
    <row r="11387" spans="19:19" x14ac:dyDescent="0.2">
      <c r="S11387" s="35"/>
    </row>
    <row r="11388" spans="19:19" x14ac:dyDescent="0.2">
      <c r="S11388" s="35"/>
    </row>
    <row r="11389" spans="19:19" x14ac:dyDescent="0.2">
      <c r="S11389" s="35"/>
    </row>
    <row r="11390" spans="19:19" x14ac:dyDescent="0.2">
      <c r="S11390" s="35"/>
    </row>
    <row r="11391" spans="19:19" x14ac:dyDescent="0.2">
      <c r="S11391" s="35"/>
    </row>
    <row r="11392" spans="19:19" x14ac:dyDescent="0.2">
      <c r="S11392" s="35"/>
    </row>
    <row r="11393" spans="19:19" x14ac:dyDescent="0.2">
      <c r="S11393" s="35"/>
    </row>
    <row r="11394" spans="19:19" x14ac:dyDescent="0.2">
      <c r="S11394" s="35"/>
    </row>
    <row r="11395" spans="19:19" x14ac:dyDescent="0.2">
      <c r="S11395" s="35"/>
    </row>
    <row r="11396" spans="19:19" x14ac:dyDescent="0.2">
      <c r="S11396" s="35"/>
    </row>
    <row r="11397" spans="19:19" x14ac:dyDescent="0.2">
      <c r="S11397" s="35"/>
    </row>
    <row r="11398" spans="19:19" x14ac:dyDescent="0.2">
      <c r="S11398" s="35"/>
    </row>
    <row r="11399" spans="19:19" x14ac:dyDescent="0.2">
      <c r="S11399" s="35"/>
    </row>
    <row r="11400" spans="19:19" x14ac:dyDescent="0.2">
      <c r="S11400" s="35"/>
    </row>
    <row r="11401" spans="19:19" x14ac:dyDescent="0.2">
      <c r="S11401" s="35"/>
    </row>
    <row r="11402" spans="19:19" x14ac:dyDescent="0.2">
      <c r="S11402" s="35"/>
    </row>
    <row r="11403" spans="19:19" x14ac:dyDescent="0.2">
      <c r="S11403" s="35"/>
    </row>
    <row r="11404" spans="19:19" x14ac:dyDescent="0.2">
      <c r="S11404" s="35"/>
    </row>
    <row r="11405" spans="19:19" x14ac:dyDescent="0.2">
      <c r="S11405" s="35"/>
    </row>
    <row r="11406" spans="19:19" x14ac:dyDescent="0.2">
      <c r="S11406" s="35"/>
    </row>
    <row r="11407" spans="19:19" x14ac:dyDescent="0.2">
      <c r="S11407" s="35"/>
    </row>
    <row r="11408" spans="19:19" x14ac:dyDescent="0.2">
      <c r="S11408" s="35"/>
    </row>
    <row r="11409" spans="19:19" x14ac:dyDescent="0.2">
      <c r="S11409" s="35"/>
    </row>
    <row r="11410" spans="19:19" x14ac:dyDescent="0.2">
      <c r="S11410" s="35"/>
    </row>
    <row r="11411" spans="19:19" x14ac:dyDescent="0.2">
      <c r="S11411" s="35"/>
    </row>
    <row r="11412" spans="19:19" x14ac:dyDescent="0.2">
      <c r="S11412" s="35"/>
    </row>
    <row r="11413" spans="19:19" x14ac:dyDescent="0.2">
      <c r="S11413" s="35"/>
    </row>
    <row r="11414" spans="19:19" x14ac:dyDescent="0.2">
      <c r="S11414" s="35"/>
    </row>
    <row r="11415" spans="19:19" x14ac:dyDescent="0.2">
      <c r="S11415" s="35"/>
    </row>
    <row r="11416" spans="19:19" x14ac:dyDescent="0.2">
      <c r="S11416" s="35"/>
    </row>
    <row r="11417" spans="19:19" x14ac:dyDescent="0.2">
      <c r="S11417" s="35"/>
    </row>
    <row r="11418" spans="19:19" x14ac:dyDescent="0.2">
      <c r="S11418" s="35"/>
    </row>
    <row r="11419" spans="19:19" x14ac:dyDescent="0.2">
      <c r="S11419" s="35"/>
    </row>
    <row r="11420" spans="19:19" x14ac:dyDescent="0.2">
      <c r="S11420" s="35"/>
    </row>
    <row r="11421" spans="19:19" x14ac:dyDescent="0.2">
      <c r="S11421" s="35"/>
    </row>
    <row r="11422" spans="19:19" x14ac:dyDescent="0.2">
      <c r="S11422" s="35"/>
    </row>
    <row r="11423" spans="19:19" x14ac:dyDescent="0.2">
      <c r="S11423" s="35"/>
    </row>
    <row r="11424" spans="19:19" x14ac:dyDescent="0.2">
      <c r="S11424" s="35"/>
    </row>
    <row r="11425" spans="19:19" x14ac:dyDescent="0.2">
      <c r="S11425" s="35"/>
    </row>
    <row r="11426" spans="19:19" x14ac:dyDescent="0.2">
      <c r="S11426" s="35"/>
    </row>
    <row r="11427" spans="19:19" x14ac:dyDescent="0.2">
      <c r="S11427" s="35"/>
    </row>
    <row r="11428" spans="19:19" x14ac:dyDescent="0.2">
      <c r="S11428" s="35"/>
    </row>
    <row r="11429" spans="19:19" x14ac:dyDescent="0.2">
      <c r="S11429" s="35"/>
    </row>
    <row r="11430" spans="19:19" x14ac:dyDescent="0.2">
      <c r="S11430" s="35"/>
    </row>
    <row r="11431" spans="19:19" x14ac:dyDescent="0.2">
      <c r="S11431" s="35"/>
    </row>
    <row r="11432" spans="19:19" x14ac:dyDescent="0.2">
      <c r="S11432" s="35"/>
    </row>
    <row r="11433" spans="19:19" x14ac:dyDescent="0.2">
      <c r="S11433" s="35"/>
    </row>
    <row r="11434" spans="19:19" x14ac:dyDescent="0.2">
      <c r="S11434" s="35"/>
    </row>
    <row r="11435" spans="19:19" x14ac:dyDescent="0.2">
      <c r="S11435" s="35"/>
    </row>
    <row r="11436" spans="19:19" x14ac:dyDescent="0.2">
      <c r="S11436" s="35"/>
    </row>
    <row r="11437" spans="19:19" x14ac:dyDescent="0.2">
      <c r="S11437" s="35"/>
    </row>
    <row r="11438" spans="19:19" x14ac:dyDescent="0.2">
      <c r="S11438" s="35"/>
    </row>
    <row r="11439" spans="19:19" x14ac:dyDescent="0.2">
      <c r="S11439" s="35"/>
    </row>
    <row r="11440" spans="19:19" x14ac:dyDescent="0.2">
      <c r="S11440" s="35"/>
    </row>
    <row r="11441" spans="19:19" x14ac:dyDescent="0.2">
      <c r="S11441" s="35"/>
    </row>
    <row r="11442" spans="19:19" x14ac:dyDescent="0.2">
      <c r="S11442" s="35"/>
    </row>
    <row r="11443" spans="19:19" x14ac:dyDescent="0.2">
      <c r="S11443" s="35"/>
    </row>
    <row r="11444" spans="19:19" x14ac:dyDescent="0.2">
      <c r="S11444" s="35"/>
    </row>
    <row r="11445" spans="19:19" x14ac:dyDescent="0.2">
      <c r="S11445" s="35"/>
    </row>
    <row r="11446" spans="19:19" x14ac:dyDescent="0.2">
      <c r="S11446" s="35"/>
    </row>
    <row r="11447" spans="19:19" x14ac:dyDescent="0.2">
      <c r="S11447" s="35"/>
    </row>
    <row r="11448" spans="19:19" x14ac:dyDescent="0.2">
      <c r="S11448" s="35"/>
    </row>
    <row r="11449" spans="19:19" x14ac:dyDescent="0.2">
      <c r="S11449" s="35"/>
    </row>
    <row r="11450" spans="19:19" x14ac:dyDescent="0.2">
      <c r="S11450" s="35"/>
    </row>
    <row r="11451" spans="19:19" x14ac:dyDescent="0.2">
      <c r="S11451" s="35"/>
    </row>
    <row r="11452" spans="19:19" x14ac:dyDescent="0.2">
      <c r="S11452" s="35"/>
    </row>
    <row r="11453" spans="19:19" x14ac:dyDescent="0.2">
      <c r="S11453" s="35"/>
    </row>
    <row r="11454" spans="19:19" x14ac:dyDescent="0.2">
      <c r="S11454" s="35"/>
    </row>
    <row r="11455" spans="19:19" x14ac:dyDescent="0.2">
      <c r="S11455" s="35"/>
    </row>
    <row r="11456" spans="19:19" x14ac:dyDescent="0.2">
      <c r="S11456" s="35"/>
    </row>
    <row r="11457" spans="19:19" x14ac:dyDescent="0.2">
      <c r="S11457" s="35"/>
    </row>
    <row r="11458" spans="19:19" x14ac:dyDescent="0.2">
      <c r="S11458" s="35"/>
    </row>
    <row r="11459" spans="19:19" x14ac:dyDescent="0.2">
      <c r="S11459" s="35"/>
    </row>
    <row r="11460" spans="19:19" x14ac:dyDescent="0.2">
      <c r="S11460" s="35"/>
    </row>
    <row r="11461" spans="19:19" x14ac:dyDescent="0.2">
      <c r="S11461" s="35"/>
    </row>
    <row r="11462" spans="19:19" x14ac:dyDescent="0.2">
      <c r="S11462" s="35"/>
    </row>
    <row r="11463" spans="19:19" x14ac:dyDescent="0.2">
      <c r="S11463" s="35"/>
    </row>
    <row r="11464" spans="19:19" x14ac:dyDescent="0.2">
      <c r="S11464" s="35"/>
    </row>
    <row r="11465" spans="19:19" x14ac:dyDescent="0.2">
      <c r="S11465" s="35"/>
    </row>
    <row r="11466" spans="19:19" x14ac:dyDescent="0.2">
      <c r="S11466" s="35"/>
    </row>
    <row r="11467" spans="19:19" x14ac:dyDescent="0.2">
      <c r="S11467" s="35"/>
    </row>
    <row r="11468" spans="19:19" x14ac:dyDescent="0.2">
      <c r="S11468" s="35"/>
    </row>
    <row r="11469" spans="19:19" x14ac:dyDescent="0.2">
      <c r="S11469" s="35"/>
    </row>
    <row r="11470" spans="19:19" x14ac:dyDescent="0.2">
      <c r="S11470" s="35"/>
    </row>
    <row r="11471" spans="19:19" x14ac:dyDescent="0.2">
      <c r="S11471" s="35"/>
    </row>
    <row r="11472" spans="19:19" x14ac:dyDescent="0.2">
      <c r="S11472" s="35"/>
    </row>
    <row r="11473" spans="19:19" x14ac:dyDescent="0.2">
      <c r="S11473" s="35"/>
    </row>
    <row r="11474" spans="19:19" x14ac:dyDescent="0.2">
      <c r="S11474" s="35"/>
    </row>
    <row r="11475" spans="19:19" x14ac:dyDescent="0.2">
      <c r="S11475" s="35"/>
    </row>
    <row r="11476" spans="19:19" x14ac:dyDescent="0.2">
      <c r="S11476" s="35"/>
    </row>
    <row r="11477" spans="19:19" x14ac:dyDescent="0.2">
      <c r="S11477" s="35"/>
    </row>
    <row r="11478" spans="19:19" x14ac:dyDescent="0.2">
      <c r="S11478" s="35"/>
    </row>
    <row r="11479" spans="19:19" x14ac:dyDescent="0.2">
      <c r="S11479" s="35"/>
    </row>
    <row r="11480" spans="19:19" x14ac:dyDescent="0.2">
      <c r="S11480" s="35"/>
    </row>
    <row r="11481" spans="19:19" x14ac:dyDescent="0.2">
      <c r="S11481" s="35"/>
    </row>
    <row r="11482" spans="19:19" x14ac:dyDescent="0.2">
      <c r="S11482" s="35"/>
    </row>
    <row r="11483" spans="19:19" x14ac:dyDescent="0.2">
      <c r="S11483" s="35"/>
    </row>
    <row r="11484" spans="19:19" x14ac:dyDescent="0.2">
      <c r="S11484" s="35"/>
    </row>
    <row r="11485" spans="19:19" x14ac:dyDescent="0.2">
      <c r="S11485" s="35"/>
    </row>
    <row r="11486" spans="19:19" x14ac:dyDescent="0.2">
      <c r="S11486" s="35"/>
    </row>
    <row r="11487" spans="19:19" x14ac:dyDescent="0.2">
      <c r="S11487" s="35"/>
    </row>
    <row r="11488" spans="19:19" x14ac:dyDescent="0.2">
      <c r="S11488" s="35"/>
    </row>
    <row r="11489" spans="19:19" x14ac:dyDescent="0.2">
      <c r="S11489" s="35"/>
    </row>
    <row r="11490" spans="19:19" x14ac:dyDescent="0.2">
      <c r="S11490" s="35"/>
    </row>
    <row r="11491" spans="19:19" x14ac:dyDescent="0.2">
      <c r="S11491" s="35"/>
    </row>
    <row r="11492" spans="19:19" x14ac:dyDescent="0.2">
      <c r="S11492" s="35"/>
    </row>
    <row r="11493" spans="19:19" x14ac:dyDescent="0.2">
      <c r="S11493" s="35"/>
    </row>
    <row r="11494" spans="19:19" x14ac:dyDescent="0.2">
      <c r="S11494" s="35"/>
    </row>
    <row r="11495" spans="19:19" x14ac:dyDescent="0.2">
      <c r="S11495" s="35"/>
    </row>
    <row r="11496" spans="19:19" x14ac:dyDescent="0.2">
      <c r="S11496" s="35"/>
    </row>
    <row r="11497" spans="19:19" x14ac:dyDescent="0.2">
      <c r="S11497" s="35"/>
    </row>
    <row r="11498" spans="19:19" x14ac:dyDescent="0.2">
      <c r="S11498" s="35"/>
    </row>
    <row r="11499" spans="19:19" x14ac:dyDescent="0.2">
      <c r="S11499" s="35"/>
    </row>
    <row r="11500" spans="19:19" x14ac:dyDescent="0.2">
      <c r="S11500" s="35"/>
    </row>
    <row r="11501" spans="19:19" x14ac:dyDescent="0.2">
      <c r="S11501" s="35"/>
    </row>
    <row r="11502" spans="19:19" x14ac:dyDescent="0.2">
      <c r="S11502" s="35"/>
    </row>
    <row r="11503" spans="19:19" x14ac:dyDescent="0.2">
      <c r="S11503" s="35"/>
    </row>
    <row r="11504" spans="19:19" x14ac:dyDescent="0.2">
      <c r="S11504" s="35"/>
    </row>
    <row r="11505" spans="19:19" x14ac:dyDescent="0.2">
      <c r="S11505" s="35"/>
    </row>
    <row r="11506" spans="19:19" x14ac:dyDescent="0.2">
      <c r="S11506" s="35"/>
    </row>
    <row r="11507" spans="19:19" x14ac:dyDescent="0.2">
      <c r="S11507" s="35"/>
    </row>
    <row r="11508" spans="19:19" x14ac:dyDescent="0.2">
      <c r="S11508" s="35"/>
    </row>
    <row r="11509" spans="19:19" x14ac:dyDescent="0.2">
      <c r="S11509" s="35"/>
    </row>
    <row r="11510" spans="19:19" x14ac:dyDescent="0.2">
      <c r="S11510" s="35"/>
    </row>
    <row r="11511" spans="19:19" x14ac:dyDescent="0.2">
      <c r="S11511" s="35"/>
    </row>
    <row r="11512" spans="19:19" x14ac:dyDescent="0.2">
      <c r="S11512" s="35"/>
    </row>
    <row r="11513" spans="19:19" x14ac:dyDescent="0.2">
      <c r="S11513" s="35"/>
    </row>
    <row r="11514" spans="19:19" x14ac:dyDescent="0.2">
      <c r="S11514" s="35"/>
    </row>
    <row r="11515" spans="19:19" x14ac:dyDescent="0.2">
      <c r="S11515" s="35"/>
    </row>
    <row r="11516" spans="19:19" x14ac:dyDescent="0.2">
      <c r="S11516" s="35"/>
    </row>
    <row r="11517" spans="19:19" x14ac:dyDescent="0.2">
      <c r="S11517" s="35"/>
    </row>
    <row r="11518" spans="19:19" x14ac:dyDescent="0.2">
      <c r="S11518" s="35"/>
    </row>
    <row r="11519" spans="19:19" x14ac:dyDescent="0.2">
      <c r="S11519" s="35"/>
    </row>
    <row r="11520" spans="19:19" x14ac:dyDescent="0.2">
      <c r="S11520" s="35"/>
    </row>
    <row r="11521" spans="19:19" x14ac:dyDescent="0.2">
      <c r="S11521" s="35"/>
    </row>
    <row r="11522" spans="19:19" x14ac:dyDescent="0.2">
      <c r="S11522" s="35"/>
    </row>
    <row r="11523" spans="19:19" x14ac:dyDescent="0.2">
      <c r="S11523" s="35"/>
    </row>
    <row r="11524" spans="19:19" x14ac:dyDescent="0.2">
      <c r="S11524" s="35"/>
    </row>
    <row r="11525" spans="19:19" x14ac:dyDescent="0.2">
      <c r="S11525" s="35"/>
    </row>
    <row r="11526" spans="19:19" x14ac:dyDescent="0.2">
      <c r="S11526" s="35"/>
    </row>
    <row r="11527" spans="19:19" x14ac:dyDescent="0.2">
      <c r="S11527" s="35"/>
    </row>
    <row r="11528" spans="19:19" x14ac:dyDescent="0.2">
      <c r="S11528" s="35"/>
    </row>
    <row r="11529" spans="19:19" x14ac:dyDescent="0.2">
      <c r="S11529" s="35"/>
    </row>
    <row r="11530" spans="19:19" x14ac:dyDescent="0.2">
      <c r="S11530" s="35"/>
    </row>
    <row r="11531" spans="19:19" x14ac:dyDescent="0.2">
      <c r="S11531" s="35"/>
    </row>
    <row r="11532" spans="19:19" x14ac:dyDescent="0.2">
      <c r="S11532" s="35"/>
    </row>
    <row r="11533" spans="19:19" x14ac:dyDescent="0.2">
      <c r="S11533" s="35"/>
    </row>
    <row r="11534" spans="19:19" x14ac:dyDescent="0.2">
      <c r="S11534" s="35"/>
    </row>
    <row r="11535" spans="19:19" x14ac:dyDescent="0.2">
      <c r="S11535" s="35"/>
    </row>
    <row r="11536" spans="19:19" x14ac:dyDescent="0.2">
      <c r="S11536" s="35"/>
    </row>
    <row r="11537" spans="19:19" x14ac:dyDescent="0.2">
      <c r="S11537" s="35"/>
    </row>
    <row r="11538" spans="19:19" x14ac:dyDescent="0.2">
      <c r="S11538" s="35"/>
    </row>
    <row r="11539" spans="19:19" x14ac:dyDescent="0.2">
      <c r="S11539" s="35"/>
    </row>
    <row r="11540" spans="19:19" x14ac:dyDescent="0.2">
      <c r="S11540" s="35"/>
    </row>
    <row r="11541" spans="19:19" x14ac:dyDescent="0.2">
      <c r="S11541" s="35"/>
    </row>
    <row r="11542" spans="19:19" x14ac:dyDescent="0.2">
      <c r="S11542" s="35"/>
    </row>
    <row r="11543" spans="19:19" x14ac:dyDescent="0.2">
      <c r="S11543" s="35"/>
    </row>
    <row r="11544" spans="19:19" x14ac:dyDescent="0.2">
      <c r="S11544" s="35"/>
    </row>
    <row r="11545" spans="19:19" x14ac:dyDescent="0.2">
      <c r="S11545" s="35"/>
    </row>
    <row r="11546" spans="19:19" x14ac:dyDescent="0.2">
      <c r="S11546" s="35"/>
    </row>
    <row r="11547" spans="19:19" x14ac:dyDescent="0.2">
      <c r="S11547" s="35"/>
    </row>
    <row r="11548" spans="19:19" x14ac:dyDescent="0.2">
      <c r="S11548" s="35"/>
    </row>
    <row r="11549" spans="19:19" x14ac:dyDescent="0.2">
      <c r="S11549" s="35"/>
    </row>
    <row r="11550" spans="19:19" x14ac:dyDescent="0.2">
      <c r="S11550" s="35"/>
    </row>
    <row r="11551" spans="19:19" x14ac:dyDescent="0.2">
      <c r="S11551" s="35"/>
    </row>
    <row r="11552" spans="19:19" x14ac:dyDescent="0.2">
      <c r="S11552" s="35"/>
    </row>
    <row r="11553" spans="19:19" x14ac:dyDescent="0.2">
      <c r="S11553" s="35"/>
    </row>
    <row r="11554" spans="19:19" x14ac:dyDescent="0.2">
      <c r="S11554" s="35"/>
    </row>
    <row r="11555" spans="19:19" x14ac:dyDescent="0.2">
      <c r="S11555" s="35"/>
    </row>
    <row r="11556" spans="19:19" x14ac:dyDescent="0.2">
      <c r="S11556" s="35"/>
    </row>
    <row r="11557" spans="19:19" x14ac:dyDescent="0.2">
      <c r="S11557" s="35"/>
    </row>
    <row r="11558" spans="19:19" x14ac:dyDescent="0.2">
      <c r="S11558" s="35"/>
    </row>
    <row r="11559" spans="19:19" x14ac:dyDescent="0.2">
      <c r="S11559" s="35"/>
    </row>
    <row r="11560" spans="19:19" x14ac:dyDescent="0.2">
      <c r="S11560" s="35"/>
    </row>
    <row r="11561" spans="19:19" x14ac:dyDescent="0.2">
      <c r="S11561" s="35"/>
    </row>
    <row r="11562" spans="19:19" x14ac:dyDescent="0.2">
      <c r="S11562" s="35"/>
    </row>
    <row r="11563" spans="19:19" x14ac:dyDescent="0.2">
      <c r="S11563" s="35"/>
    </row>
    <row r="11564" spans="19:19" x14ac:dyDescent="0.2">
      <c r="S11564" s="35"/>
    </row>
    <row r="11565" spans="19:19" x14ac:dyDescent="0.2">
      <c r="S11565" s="35"/>
    </row>
    <row r="11566" spans="19:19" x14ac:dyDescent="0.2">
      <c r="S11566" s="35"/>
    </row>
    <row r="11567" spans="19:19" x14ac:dyDescent="0.2">
      <c r="S11567" s="35"/>
    </row>
    <row r="11568" spans="19:19" x14ac:dyDescent="0.2">
      <c r="S11568" s="35"/>
    </row>
    <row r="11569" spans="19:19" x14ac:dyDescent="0.2">
      <c r="S11569" s="35"/>
    </row>
    <row r="11570" spans="19:19" x14ac:dyDescent="0.2">
      <c r="S11570" s="35"/>
    </row>
    <row r="11571" spans="19:19" x14ac:dyDescent="0.2">
      <c r="S11571" s="35"/>
    </row>
    <row r="11572" spans="19:19" x14ac:dyDescent="0.2">
      <c r="S11572" s="35"/>
    </row>
    <row r="11573" spans="19:19" x14ac:dyDescent="0.2">
      <c r="S11573" s="35"/>
    </row>
    <row r="11574" spans="19:19" x14ac:dyDescent="0.2">
      <c r="S11574" s="35"/>
    </row>
    <row r="11575" spans="19:19" x14ac:dyDescent="0.2">
      <c r="S11575" s="35"/>
    </row>
    <row r="11576" spans="19:19" x14ac:dyDescent="0.2">
      <c r="S11576" s="35"/>
    </row>
    <row r="11577" spans="19:19" x14ac:dyDescent="0.2">
      <c r="S11577" s="35"/>
    </row>
    <row r="11578" spans="19:19" x14ac:dyDescent="0.2">
      <c r="S11578" s="35"/>
    </row>
    <row r="11579" spans="19:19" x14ac:dyDescent="0.2">
      <c r="S11579" s="35"/>
    </row>
    <row r="11580" spans="19:19" x14ac:dyDescent="0.2">
      <c r="S11580" s="35"/>
    </row>
    <row r="11581" spans="19:19" x14ac:dyDescent="0.2">
      <c r="S11581" s="35"/>
    </row>
    <row r="11582" spans="19:19" x14ac:dyDescent="0.2">
      <c r="S11582" s="35"/>
    </row>
    <row r="11583" spans="19:19" x14ac:dyDescent="0.2">
      <c r="S11583" s="35"/>
    </row>
    <row r="11584" spans="19:19" x14ac:dyDescent="0.2">
      <c r="S11584" s="35"/>
    </row>
    <row r="11585" spans="19:19" x14ac:dyDescent="0.2">
      <c r="S11585" s="35"/>
    </row>
    <row r="11586" spans="19:19" x14ac:dyDescent="0.2">
      <c r="S11586" s="35"/>
    </row>
    <row r="11587" spans="19:19" x14ac:dyDescent="0.2">
      <c r="S11587" s="35"/>
    </row>
    <row r="11588" spans="19:19" x14ac:dyDescent="0.2">
      <c r="S11588" s="35"/>
    </row>
    <row r="11589" spans="19:19" x14ac:dyDescent="0.2">
      <c r="S11589" s="35"/>
    </row>
    <row r="11590" spans="19:19" x14ac:dyDescent="0.2">
      <c r="S11590" s="35"/>
    </row>
    <row r="11591" spans="19:19" x14ac:dyDescent="0.2">
      <c r="S11591" s="35"/>
    </row>
    <row r="11592" spans="19:19" x14ac:dyDescent="0.2">
      <c r="S11592" s="35"/>
    </row>
    <row r="11593" spans="19:19" x14ac:dyDescent="0.2">
      <c r="S11593" s="35"/>
    </row>
    <row r="11594" spans="19:19" x14ac:dyDescent="0.2">
      <c r="S11594" s="35"/>
    </row>
    <row r="11595" spans="19:19" x14ac:dyDescent="0.2">
      <c r="S11595" s="35"/>
    </row>
    <row r="11596" spans="19:19" x14ac:dyDescent="0.2">
      <c r="S11596" s="35"/>
    </row>
    <row r="11597" spans="19:19" x14ac:dyDescent="0.2">
      <c r="S11597" s="35"/>
    </row>
    <row r="11598" spans="19:19" x14ac:dyDescent="0.2">
      <c r="S11598" s="35"/>
    </row>
    <row r="11599" spans="19:19" x14ac:dyDescent="0.2">
      <c r="S11599" s="35"/>
    </row>
    <row r="11600" spans="19:19" x14ac:dyDescent="0.2">
      <c r="S11600" s="35"/>
    </row>
    <row r="11601" spans="19:19" x14ac:dyDescent="0.2">
      <c r="S11601" s="35"/>
    </row>
    <row r="11602" spans="19:19" x14ac:dyDescent="0.2">
      <c r="S11602" s="35"/>
    </row>
    <row r="11603" spans="19:19" x14ac:dyDescent="0.2">
      <c r="S11603" s="35"/>
    </row>
    <row r="11604" spans="19:19" x14ac:dyDescent="0.2">
      <c r="S11604" s="35"/>
    </row>
    <row r="11605" spans="19:19" x14ac:dyDescent="0.2">
      <c r="S11605" s="35"/>
    </row>
    <row r="11606" spans="19:19" x14ac:dyDescent="0.2">
      <c r="S11606" s="35"/>
    </row>
    <row r="11607" spans="19:19" x14ac:dyDescent="0.2">
      <c r="S11607" s="35"/>
    </row>
    <row r="11608" spans="19:19" x14ac:dyDescent="0.2">
      <c r="S11608" s="35"/>
    </row>
    <row r="11609" spans="19:19" x14ac:dyDescent="0.2">
      <c r="S11609" s="35"/>
    </row>
    <row r="11610" spans="19:19" x14ac:dyDescent="0.2">
      <c r="S11610" s="35"/>
    </row>
    <row r="11611" spans="19:19" x14ac:dyDescent="0.2">
      <c r="S11611" s="35"/>
    </row>
    <row r="11612" spans="19:19" x14ac:dyDescent="0.2">
      <c r="S11612" s="35"/>
    </row>
    <row r="11613" spans="19:19" x14ac:dyDescent="0.2">
      <c r="S11613" s="35"/>
    </row>
    <row r="11614" spans="19:19" x14ac:dyDescent="0.2">
      <c r="S11614" s="35"/>
    </row>
    <row r="11615" spans="19:19" x14ac:dyDescent="0.2">
      <c r="S11615" s="35"/>
    </row>
    <row r="11616" spans="19:19" x14ac:dyDescent="0.2">
      <c r="S11616" s="35"/>
    </row>
    <row r="11617" spans="19:19" x14ac:dyDescent="0.2">
      <c r="S11617" s="35"/>
    </row>
    <row r="11618" spans="19:19" x14ac:dyDescent="0.2">
      <c r="S11618" s="35"/>
    </row>
    <row r="11619" spans="19:19" x14ac:dyDescent="0.2">
      <c r="S11619" s="35"/>
    </row>
    <row r="11620" spans="19:19" x14ac:dyDescent="0.2">
      <c r="S11620" s="35"/>
    </row>
    <row r="11621" spans="19:19" x14ac:dyDescent="0.2">
      <c r="S11621" s="35"/>
    </row>
    <row r="11622" spans="19:19" x14ac:dyDescent="0.2">
      <c r="S11622" s="35"/>
    </row>
    <row r="11623" spans="19:19" x14ac:dyDescent="0.2">
      <c r="S11623" s="35"/>
    </row>
    <row r="11624" spans="19:19" x14ac:dyDescent="0.2">
      <c r="S11624" s="35"/>
    </row>
    <row r="11625" spans="19:19" x14ac:dyDescent="0.2">
      <c r="S11625" s="35"/>
    </row>
    <row r="11626" spans="19:19" x14ac:dyDescent="0.2">
      <c r="S11626" s="35"/>
    </row>
    <row r="11627" spans="19:19" x14ac:dyDescent="0.2">
      <c r="S11627" s="35"/>
    </row>
    <row r="11628" spans="19:19" x14ac:dyDescent="0.2">
      <c r="S11628" s="35"/>
    </row>
    <row r="11629" spans="19:19" x14ac:dyDescent="0.2">
      <c r="S11629" s="35"/>
    </row>
    <row r="11630" spans="19:19" x14ac:dyDescent="0.2">
      <c r="S11630" s="35"/>
    </row>
    <row r="11631" spans="19:19" x14ac:dyDescent="0.2">
      <c r="S11631" s="35"/>
    </row>
    <row r="11632" spans="19:19" x14ac:dyDescent="0.2">
      <c r="S11632" s="35"/>
    </row>
    <row r="11633" spans="19:19" x14ac:dyDescent="0.2">
      <c r="S11633" s="35"/>
    </row>
    <row r="11634" spans="19:19" x14ac:dyDescent="0.2">
      <c r="S11634" s="35"/>
    </row>
    <row r="11635" spans="19:19" x14ac:dyDescent="0.2">
      <c r="S11635" s="35"/>
    </row>
    <row r="11636" spans="19:19" x14ac:dyDescent="0.2">
      <c r="S11636" s="35"/>
    </row>
    <row r="11637" spans="19:19" x14ac:dyDescent="0.2">
      <c r="S11637" s="35"/>
    </row>
    <row r="11638" spans="19:19" x14ac:dyDescent="0.2">
      <c r="S11638" s="35"/>
    </row>
    <row r="11639" spans="19:19" x14ac:dyDescent="0.2">
      <c r="S11639" s="35"/>
    </row>
    <row r="11640" spans="19:19" x14ac:dyDescent="0.2">
      <c r="S11640" s="35"/>
    </row>
    <row r="11641" spans="19:19" x14ac:dyDescent="0.2">
      <c r="S11641" s="35"/>
    </row>
    <row r="11642" spans="19:19" x14ac:dyDescent="0.2">
      <c r="S11642" s="35"/>
    </row>
    <row r="11643" spans="19:19" x14ac:dyDescent="0.2">
      <c r="S11643" s="35"/>
    </row>
    <row r="11644" spans="19:19" x14ac:dyDescent="0.2">
      <c r="S11644" s="35"/>
    </row>
    <row r="11645" spans="19:19" x14ac:dyDescent="0.2">
      <c r="S11645" s="35"/>
    </row>
    <row r="11646" spans="19:19" x14ac:dyDescent="0.2">
      <c r="S11646" s="35"/>
    </row>
    <row r="11647" spans="19:19" x14ac:dyDescent="0.2">
      <c r="S11647" s="35"/>
    </row>
    <row r="11648" spans="19:19" x14ac:dyDescent="0.2">
      <c r="S11648" s="35"/>
    </row>
    <row r="11649" spans="19:19" x14ac:dyDescent="0.2">
      <c r="S11649" s="35"/>
    </row>
    <row r="11650" spans="19:19" x14ac:dyDescent="0.2">
      <c r="S11650" s="35"/>
    </row>
    <row r="11651" spans="19:19" x14ac:dyDescent="0.2">
      <c r="S11651" s="35"/>
    </row>
    <row r="11652" spans="19:19" x14ac:dyDescent="0.2">
      <c r="S11652" s="35"/>
    </row>
    <row r="11653" spans="19:19" x14ac:dyDescent="0.2">
      <c r="S11653" s="35"/>
    </row>
    <row r="11654" spans="19:19" x14ac:dyDescent="0.2">
      <c r="S11654" s="35"/>
    </row>
    <row r="11655" spans="19:19" x14ac:dyDescent="0.2">
      <c r="S11655" s="35"/>
    </row>
    <row r="11656" spans="19:19" x14ac:dyDescent="0.2">
      <c r="S11656" s="35"/>
    </row>
    <row r="11657" spans="19:19" x14ac:dyDescent="0.2">
      <c r="S11657" s="35"/>
    </row>
    <row r="11658" spans="19:19" x14ac:dyDescent="0.2">
      <c r="S11658" s="35"/>
    </row>
    <row r="11659" spans="19:19" x14ac:dyDescent="0.2">
      <c r="S11659" s="35"/>
    </row>
    <row r="11660" spans="19:19" x14ac:dyDescent="0.2">
      <c r="S11660" s="35"/>
    </row>
    <row r="11661" spans="19:19" x14ac:dyDescent="0.2">
      <c r="S11661" s="35"/>
    </row>
    <row r="11662" spans="19:19" x14ac:dyDescent="0.2">
      <c r="S11662" s="35"/>
    </row>
    <row r="11663" spans="19:19" x14ac:dyDescent="0.2">
      <c r="S11663" s="35"/>
    </row>
    <row r="11664" spans="19:19" x14ac:dyDescent="0.2">
      <c r="S11664" s="35"/>
    </row>
    <row r="11665" spans="19:19" x14ac:dyDescent="0.2">
      <c r="S11665" s="35"/>
    </row>
    <row r="11666" spans="19:19" x14ac:dyDescent="0.2">
      <c r="S11666" s="35"/>
    </row>
    <row r="11667" spans="19:19" x14ac:dyDescent="0.2">
      <c r="S11667" s="35"/>
    </row>
    <row r="11668" spans="19:19" x14ac:dyDescent="0.2">
      <c r="S11668" s="35"/>
    </row>
    <row r="11669" spans="19:19" x14ac:dyDescent="0.2">
      <c r="S11669" s="35"/>
    </row>
    <row r="11670" spans="19:19" x14ac:dyDescent="0.2">
      <c r="S11670" s="35"/>
    </row>
    <row r="11671" spans="19:19" x14ac:dyDescent="0.2">
      <c r="S11671" s="35"/>
    </row>
    <row r="11672" spans="19:19" x14ac:dyDescent="0.2">
      <c r="S11672" s="35"/>
    </row>
    <row r="11673" spans="19:19" x14ac:dyDescent="0.2">
      <c r="S11673" s="35"/>
    </row>
    <row r="11674" spans="19:19" x14ac:dyDescent="0.2">
      <c r="S11674" s="35"/>
    </row>
    <row r="11675" spans="19:19" x14ac:dyDescent="0.2">
      <c r="S11675" s="35"/>
    </row>
    <row r="11676" spans="19:19" x14ac:dyDescent="0.2">
      <c r="S11676" s="35"/>
    </row>
    <row r="11677" spans="19:19" x14ac:dyDescent="0.2">
      <c r="S11677" s="35"/>
    </row>
    <row r="11678" spans="19:19" x14ac:dyDescent="0.2">
      <c r="S11678" s="35"/>
    </row>
    <row r="11679" spans="19:19" x14ac:dyDescent="0.2">
      <c r="S11679" s="35"/>
    </row>
    <row r="11680" spans="19:19" x14ac:dyDescent="0.2">
      <c r="S11680" s="35"/>
    </row>
    <row r="11681" spans="19:19" x14ac:dyDescent="0.2">
      <c r="S11681" s="35"/>
    </row>
    <row r="11682" spans="19:19" x14ac:dyDescent="0.2">
      <c r="S11682" s="35"/>
    </row>
    <row r="11683" spans="19:19" x14ac:dyDescent="0.2">
      <c r="S11683" s="35"/>
    </row>
    <row r="11684" spans="19:19" x14ac:dyDescent="0.2">
      <c r="S11684" s="35"/>
    </row>
    <row r="11685" spans="19:19" x14ac:dyDescent="0.2">
      <c r="S11685" s="35"/>
    </row>
    <row r="11686" spans="19:19" x14ac:dyDescent="0.2">
      <c r="S11686" s="35"/>
    </row>
    <row r="11687" spans="19:19" x14ac:dyDescent="0.2">
      <c r="S11687" s="35"/>
    </row>
    <row r="11688" spans="19:19" x14ac:dyDescent="0.2">
      <c r="S11688" s="35"/>
    </row>
    <row r="11689" spans="19:19" x14ac:dyDescent="0.2">
      <c r="S11689" s="35"/>
    </row>
    <row r="11690" spans="19:19" x14ac:dyDescent="0.2">
      <c r="S11690" s="35"/>
    </row>
    <row r="11691" spans="19:19" x14ac:dyDescent="0.2">
      <c r="S11691" s="35"/>
    </row>
    <row r="11692" spans="19:19" x14ac:dyDescent="0.2">
      <c r="S11692" s="35"/>
    </row>
    <row r="11693" spans="19:19" x14ac:dyDescent="0.2">
      <c r="S11693" s="35"/>
    </row>
    <row r="11694" spans="19:19" x14ac:dyDescent="0.2">
      <c r="S11694" s="35"/>
    </row>
    <row r="11695" spans="19:19" x14ac:dyDescent="0.2">
      <c r="S11695" s="35"/>
    </row>
    <row r="11696" spans="19:19" x14ac:dyDescent="0.2">
      <c r="S11696" s="35"/>
    </row>
    <row r="11697" spans="19:19" x14ac:dyDescent="0.2">
      <c r="S11697" s="35"/>
    </row>
    <row r="11698" spans="19:19" x14ac:dyDescent="0.2">
      <c r="S11698" s="35"/>
    </row>
    <row r="11699" spans="19:19" x14ac:dyDescent="0.2">
      <c r="S11699" s="35"/>
    </row>
    <row r="11700" spans="19:19" x14ac:dyDescent="0.2">
      <c r="S11700" s="35"/>
    </row>
    <row r="11701" spans="19:19" x14ac:dyDescent="0.2">
      <c r="S11701" s="35"/>
    </row>
    <row r="11702" spans="19:19" x14ac:dyDescent="0.2">
      <c r="S11702" s="35"/>
    </row>
    <row r="11703" spans="19:19" x14ac:dyDescent="0.2">
      <c r="S11703" s="35"/>
    </row>
    <row r="11704" spans="19:19" x14ac:dyDescent="0.2">
      <c r="S11704" s="35"/>
    </row>
    <row r="11705" spans="19:19" x14ac:dyDescent="0.2">
      <c r="S11705" s="35"/>
    </row>
    <row r="11706" spans="19:19" x14ac:dyDescent="0.2">
      <c r="S11706" s="35"/>
    </row>
    <row r="11707" spans="19:19" x14ac:dyDescent="0.2">
      <c r="S11707" s="35"/>
    </row>
    <row r="11708" spans="19:19" x14ac:dyDescent="0.2">
      <c r="S11708" s="35"/>
    </row>
    <row r="11709" spans="19:19" x14ac:dyDescent="0.2">
      <c r="S11709" s="35"/>
    </row>
    <row r="11710" spans="19:19" x14ac:dyDescent="0.2">
      <c r="S11710" s="35"/>
    </row>
    <row r="11711" spans="19:19" x14ac:dyDescent="0.2">
      <c r="S11711" s="35"/>
    </row>
    <row r="11712" spans="19:19" x14ac:dyDescent="0.2">
      <c r="S11712" s="35"/>
    </row>
    <row r="11713" spans="19:19" x14ac:dyDescent="0.2">
      <c r="S11713" s="35"/>
    </row>
    <row r="11714" spans="19:19" x14ac:dyDescent="0.2">
      <c r="S11714" s="35"/>
    </row>
    <row r="11715" spans="19:19" x14ac:dyDescent="0.2">
      <c r="S11715" s="35"/>
    </row>
    <row r="11716" spans="19:19" x14ac:dyDescent="0.2">
      <c r="S11716" s="35"/>
    </row>
    <row r="11717" spans="19:19" x14ac:dyDescent="0.2">
      <c r="S11717" s="35"/>
    </row>
    <row r="11718" spans="19:19" x14ac:dyDescent="0.2">
      <c r="S11718" s="35"/>
    </row>
    <row r="11719" spans="19:19" x14ac:dyDescent="0.2">
      <c r="S11719" s="35"/>
    </row>
    <row r="11720" spans="19:19" x14ac:dyDescent="0.2">
      <c r="S11720" s="35"/>
    </row>
    <row r="11721" spans="19:19" x14ac:dyDescent="0.2">
      <c r="S11721" s="35"/>
    </row>
    <row r="11722" spans="19:19" x14ac:dyDescent="0.2">
      <c r="S11722" s="35"/>
    </row>
    <row r="11723" spans="19:19" x14ac:dyDescent="0.2">
      <c r="S11723" s="35"/>
    </row>
    <row r="11724" spans="19:19" x14ac:dyDescent="0.2">
      <c r="S11724" s="35"/>
    </row>
    <row r="11725" spans="19:19" x14ac:dyDescent="0.2">
      <c r="S11725" s="35"/>
    </row>
    <row r="11726" spans="19:19" x14ac:dyDescent="0.2">
      <c r="S11726" s="35"/>
    </row>
    <row r="11727" spans="19:19" x14ac:dyDescent="0.2">
      <c r="S11727" s="35"/>
    </row>
    <row r="11728" spans="19:19" x14ac:dyDescent="0.2">
      <c r="S11728" s="35"/>
    </row>
    <row r="11729" spans="19:19" x14ac:dyDescent="0.2">
      <c r="S11729" s="35"/>
    </row>
    <row r="11730" spans="19:19" x14ac:dyDescent="0.2">
      <c r="S11730" s="35"/>
    </row>
    <row r="11731" spans="19:19" x14ac:dyDescent="0.2">
      <c r="S11731" s="35"/>
    </row>
    <row r="11732" spans="19:19" x14ac:dyDescent="0.2">
      <c r="S11732" s="35"/>
    </row>
    <row r="11733" spans="19:19" x14ac:dyDescent="0.2">
      <c r="S11733" s="35"/>
    </row>
    <row r="11734" spans="19:19" x14ac:dyDescent="0.2">
      <c r="S11734" s="35"/>
    </row>
    <row r="11735" spans="19:19" x14ac:dyDescent="0.2">
      <c r="S11735" s="35"/>
    </row>
    <row r="11736" spans="19:19" x14ac:dyDescent="0.2">
      <c r="S11736" s="35"/>
    </row>
    <row r="11737" spans="19:19" x14ac:dyDescent="0.2">
      <c r="S11737" s="35"/>
    </row>
    <row r="11738" spans="19:19" x14ac:dyDescent="0.2">
      <c r="S11738" s="35"/>
    </row>
    <row r="11739" spans="19:19" x14ac:dyDescent="0.2">
      <c r="S11739" s="35"/>
    </row>
    <row r="11740" spans="19:19" x14ac:dyDescent="0.2">
      <c r="S11740" s="35"/>
    </row>
    <row r="11741" spans="19:19" x14ac:dyDescent="0.2">
      <c r="S11741" s="35"/>
    </row>
    <row r="11742" spans="19:19" x14ac:dyDescent="0.2">
      <c r="S11742" s="35"/>
    </row>
    <row r="11743" spans="19:19" x14ac:dyDescent="0.2">
      <c r="S11743" s="35"/>
    </row>
    <row r="11744" spans="19:19" x14ac:dyDescent="0.2">
      <c r="S11744" s="35"/>
    </row>
    <row r="11745" spans="19:19" x14ac:dyDescent="0.2">
      <c r="S11745" s="35"/>
    </row>
    <row r="11746" spans="19:19" x14ac:dyDescent="0.2">
      <c r="S11746" s="35"/>
    </row>
    <row r="11747" spans="19:19" x14ac:dyDescent="0.2">
      <c r="S11747" s="35"/>
    </row>
    <row r="11748" spans="19:19" x14ac:dyDescent="0.2">
      <c r="S11748" s="35"/>
    </row>
    <row r="11749" spans="19:19" x14ac:dyDescent="0.2">
      <c r="S11749" s="35"/>
    </row>
    <row r="11750" spans="19:19" x14ac:dyDescent="0.2">
      <c r="S11750" s="35"/>
    </row>
    <row r="11751" spans="19:19" x14ac:dyDescent="0.2">
      <c r="S11751" s="35"/>
    </row>
    <row r="11752" spans="19:19" x14ac:dyDescent="0.2">
      <c r="S11752" s="35"/>
    </row>
    <row r="11753" spans="19:19" x14ac:dyDescent="0.2">
      <c r="S11753" s="35"/>
    </row>
    <row r="11754" spans="19:19" x14ac:dyDescent="0.2">
      <c r="S11754" s="35"/>
    </row>
    <row r="11755" spans="19:19" x14ac:dyDescent="0.2">
      <c r="S11755" s="35"/>
    </row>
    <row r="11756" spans="19:19" x14ac:dyDescent="0.2">
      <c r="S11756" s="35"/>
    </row>
    <row r="11757" spans="19:19" x14ac:dyDescent="0.2">
      <c r="S11757" s="35"/>
    </row>
    <row r="11758" spans="19:19" x14ac:dyDescent="0.2">
      <c r="S11758" s="35"/>
    </row>
    <row r="11759" spans="19:19" x14ac:dyDescent="0.2">
      <c r="S11759" s="35"/>
    </row>
    <row r="11760" spans="19:19" x14ac:dyDescent="0.2">
      <c r="S11760" s="35"/>
    </row>
    <row r="11761" spans="19:19" x14ac:dyDescent="0.2">
      <c r="S11761" s="35"/>
    </row>
    <row r="11762" spans="19:19" x14ac:dyDescent="0.2">
      <c r="S11762" s="35"/>
    </row>
    <row r="11763" spans="19:19" x14ac:dyDescent="0.2">
      <c r="S11763" s="35"/>
    </row>
    <row r="11764" spans="19:19" x14ac:dyDescent="0.2">
      <c r="S11764" s="35"/>
    </row>
    <row r="11765" spans="19:19" x14ac:dyDescent="0.2">
      <c r="S11765" s="35"/>
    </row>
    <row r="11766" spans="19:19" x14ac:dyDescent="0.2">
      <c r="S11766" s="35"/>
    </row>
    <row r="11767" spans="19:19" x14ac:dyDescent="0.2">
      <c r="S11767" s="35"/>
    </row>
    <row r="11768" spans="19:19" x14ac:dyDescent="0.2">
      <c r="S11768" s="35"/>
    </row>
    <row r="11769" spans="19:19" x14ac:dyDescent="0.2">
      <c r="S11769" s="35"/>
    </row>
    <row r="11770" spans="19:19" x14ac:dyDescent="0.2">
      <c r="S11770" s="35"/>
    </row>
    <row r="11771" spans="19:19" x14ac:dyDescent="0.2">
      <c r="S11771" s="35"/>
    </row>
    <row r="11772" spans="19:19" x14ac:dyDescent="0.2">
      <c r="S11772" s="35"/>
    </row>
    <row r="11773" spans="19:19" x14ac:dyDescent="0.2">
      <c r="S11773" s="35"/>
    </row>
    <row r="11774" spans="19:19" x14ac:dyDescent="0.2">
      <c r="S11774" s="35"/>
    </row>
    <row r="11775" spans="19:19" x14ac:dyDescent="0.2">
      <c r="S11775" s="35"/>
    </row>
    <row r="11776" spans="19:19" x14ac:dyDescent="0.2">
      <c r="S11776" s="35"/>
    </row>
    <row r="11777" spans="19:19" x14ac:dyDescent="0.2">
      <c r="S11777" s="35"/>
    </row>
    <row r="11778" spans="19:19" x14ac:dyDescent="0.2">
      <c r="S11778" s="35"/>
    </row>
    <row r="11779" spans="19:19" x14ac:dyDescent="0.2">
      <c r="S11779" s="35"/>
    </row>
    <row r="11780" spans="19:19" x14ac:dyDescent="0.2">
      <c r="S11780" s="35"/>
    </row>
    <row r="11781" spans="19:19" x14ac:dyDescent="0.2">
      <c r="S11781" s="35"/>
    </row>
    <row r="11782" spans="19:19" x14ac:dyDescent="0.2">
      <c r="S11782" s="35"/>
    </row>
    <row r="11783" spans="19:19" x14ac:dyDescent="0.2">
      <c r="S11783" s="35"/>
    </row>
    <row r="11784" spans="19:19" x14ac:dyDescent="0.2">
      <c r="S11784" s="35"/>
    </row>
    <row r="11785" spans="19:19" x14ac:dyDescent="0.2">
      <c r="S11785" s="35"/>
    </row>
    <row r="11786" spans="19:19" x14ac:dyDescent="0.2">
      <c r="S11786" s="35"/>
    </row>
    <row r="11787" spans="19:19" x14ac:dyDescent="0.2">
      <c r="S11787" s="35"/>
    </row>
    <row r="11788" spans="19:19" x14ac:dyDescent="0.2">
      <c r="S11788" s="35"/>
    </row>
    <row r="11789" spans="19:19" x14ac:dyDescent="0.2">
      <c r="S11789" s="35"/>
    </row>
    <row r="11790" spans="19:19" x14ac:dyDescent="0.2">
      <c r="S11790" s="35"/>
    </row>
    <row r="11791" spans="19:19" x14ac:dyDescent="0.2">
      <c r="S11791" s="35"/>
    </row>
    <row r="11792" spans="19:19" x14ac:dyDescent="0.2">
      <c r="S11792" s="35"/>
    </row>
    <row r="11793" spans="19:19" x14ac:dyDescent="0.2">
      <c r="S11793" s="35"/>
    </row>
    <row r="11794" spans="19:19" x14ac:dyDescent="0.2">
      <c r="S11794" s="35"/>
    </row>
    <row r="11795" spans="19:19" x14ac:dyDescent="0.2">
      <c r="S11795" s="35"/>
    </row>
    <row r="11796" spans="19:19" x14ac:dyDescent="0.2">
      <c r="S11796" s="35"/>
    </row>
    <row r="11797" spans="19:19" x14ac:dyDescent="0.2">
      <c r="S11797" s="35"/>
    </row>
    <row r="11798" spans="19:19" x14ac:dyDescent="0.2">
      <c r="S11798" s="35"/>
    </row>
    <row r="11799" spans="19:19" x14ac:dyDescent="0.2">
      <c r="S11799" s="35"/>
    </row>
    <row r="11800" spans="19:19" x14ac:dyDescent="0.2">
      <c r="S11800" s="35"/>
    </row>
    <row r="11801" spans="19:19" x14ac:dyDescent="0.2">
      <c r="S11801" s="35"/>
    </row>
    <row r="11802" spans="19:19" x14ac:dyDescent="0.2">
      <c r="S11802" s="35"/>
    </row>
    <row r="11803" spans="19:19" x14ac:dyDescent="0.2">
      <c r="S11803" s="35"/>
    </row>
    <row r="11804" spans="19:19" x14ac:dyDescent="0.2">
      <c r="S11804" s="35"/>
    </row>
    <row r="11805" spans="19:19" x14ac:dyDescent="0.2">
      <c r="S11805" s="35"/>
    </row>
    <row r="11806" spans="19:19" x14ac:dyDescent="0.2">
      <c r="S11806" s="35"/>
    </row>
    <row r="11807" spans="19:19" x14ac:dyDescent="0.2">
      <c r="S11807" s="35"/>
    </row>
    <row r="11808" spans="19:19" x14ac:dyDescent="0.2">
      <c r="S11808" s="35"/>
    </row>
    <row r="11809" spans="19:19" x14ac:dyDescent="0.2">
      <c r="S11809" s="35"/>
    </row>
    <row r="11810" spans="19:19" x14ac:dyDescent="0.2">
      <c r="S11810" s="35"/>
    </row>
    <row r="11811" spans="19:19" x14ac:dyDescent="0.2">
      <c r="S11811" s="35"/>
    </row>
    <row r="11812" spans="19:19" x14ac:dyDescent="0.2">
      <c r="S11812" s="35"/>
    </row>
    <row r="11813" spans="19:19" x14ac:dyDescent="0.2">
      <c r="S11813" s="35"/>
    </row>
    <row r="11814" spans="19:19" x14ac:dyDescent="0.2">
      <c r="S11814" s="35"/>
    </row>
    <row r="11815" spans="19:19" x14ac:dyDescent="0.2">
      <c r="S11815" s="35"/>
    </row>
    <row r="11816" spans="19:19" x14ac:dyDescent="0.2">
      <c r="S11816" s="35"/>
    </row>
    <row r="11817" spans="19:19" x14ac:dyDescent="0.2">
      <c r="S11817" s="35"/>
    </row>
    <row r="11818" spans="19:19" x14ac:dyDescent="0.2">
      <c r="S11818" s="35"/>
    </row>
    <row r="11819" spans="19:19" x14ac:dyDescent="0.2">
      <c r="S11819" s="35"/>
    </row>
    <row r="11820" spans="19:19" x14ac:dyDescent="0.2">
      <c r="S11820" s="35"/>
    </row>
    <row r="11821" spans="19:19" x14ac:dyDescent="0.2">
      <c r="S11821" s="35"/>
    </row>
    <row r="11822" spans="19:19" x14ac:dyDescent="0.2">
      <c r="S11822" s="35"/>
    </row>
    <row r="11823" spans="19:19" x14ac:dyDescent="0.2">
      <c r="S11823" s="35"/>
    </row>
    <row r="11824" spans="19:19" x14ac:dyDescent="0.2">
      <c r="S11824" s="35"/>
    </row>
    <row r="11825" spans="19:19" x14ac:dyDescent="0.2">
      <c r="S11825" s="35"/>
    </row>
    <row r="11826" spans="19:19" x14ac:dyDescent="0.2">
      <c r="S11826" s="35"/>
    </row>
    <row r="11827" spans="19:19" x14ac:dyDescent="0.2">
      <c r="S11827" s="35"/>
    </row>
    <row r="11828" spans="19:19" x14ac:dyDescent="0.2">
      <c r="S11828" s="35"/>
    </row>
    <row r="11829" spans="19:19" x14ac:dyDescent="0.2">
      <c r="S11829" s="35"/>
    </row>
    <row r="11830" spans="19:19" x14ac:dyDescent="0.2">
      <c r="S11830" s="35"/>
    </row>
    <row r="11831" spans="19:19" x14ac:dyDescent="0.2">
      <c r="S11831" s="35"/>
    </row>
    <row r="11832" spans="19:19" x14ac:dyDescent="0.2">
      <c r="S11832" s="35"/>
    </row>
    <row r="11833" spans="19:19" x14ac:dyDescent="0.2">
      <c r="S11833" s="35"/>
    </row>
    <row r="11834" spans="19:19" x14ac:dyDescent="0.2">
      <c r="S11834" s="35"/>
    </row>
    <row r="11835" spans="19:19" x14ac:dyDescent="0.2">
      <c r="S11835" s="35"/>
    </row>
    <row r="11836" spans="19:19" x14ac:dyDescent="0.2">
      <c r="S11836" s="35"/>
    </row>
    <row r="11837" spans="19:19" x14ac:dyDescent="0.2">
      <c r="S11837" s="35"/>
    </row>
    <row r="11838" spans="19:19" x14ac:dyDescent="0.2">
      <c r="S11838" s="35"/>
    </row>
    <row r="11839" spans="19:19" x14ac:dyDescent="0.2">
      <c r="S11839" s="35"/>
    </row>
    <row r="11840" spans="19:19" x14ac:dyDescent="0.2">
      <c r="S11840" s="35"/>
    </row>
    <row r="11841" spans="19:19" x14ac:dyDescent="0.2">
      <c r="S11841" s="35"/>
    </row>
    <row r="11842" spans="19:19" x14ac:dyDescent="0.2">
      <c r="S11842" s="35"/>
    </row>
    <row r="11843" spans="19:19" x14ac:dyDescent="0.2">
      <c r="S11843" s="35"/>
    </row>
    <row r="11844" spans="19:19" x14ac:dyDescent="0.2">
      <c r="S11844" s="35"/>
    </row>
    <row r="11845" spans="19:19" x14ac:dyDescent="0.2">
      <c r="S11845" s="35"/>
    </row>
    <row r="11846" spans="19:19" x14ac:dyDescent="0.2">
      <c r="S11846" s="35"/>
    </row>
    <row r="11847" spans="19:19" x14ac:dyDescent="0.2">
      <c r="S11847" s="35"/>
    </row>
    <row r="11848" spans="19:19" x14ac:dyDescent="0.2">
      <c r="S11848" s="35"/>
    </row>
    <row r="11849" spans="19:19" x14ac:dyDescent="0.2">
      <c r="S11849" s="35"/>
    </row>
    <row r="11850" spans="19:19" x14ac:dyDescent="0.2">
      <c r="S11850" s="35"/>
    </row>
    <row r="11851" spans="19:19" x14ac:dyDescent="0.2">
      <c r="S11851" s="35"/>
    </row>
    <row r="11852" spans="19:19" x14ac:dyDescent="0.2">
      <c r="S11852" s="35"/>
    </row>
    <row r="11853" spans="19:19" x14ac:dyDescent="0.2">
      <c r="S11853" s="35"/>
    </row>
    <row r="11854" spans="19:19" x14ac:dyDescent="0.2">
      <c r="S11854" s="35"/>
    </row>
    <row r="11855" spans="19:19" x14ac:dyDescent="0.2">
      <c r="S11855" s="35"/>
    </row>
    <row r="11856" spans="19:19" x14ac:dyDescent="0.2">
      <c r="S11856" s="35"/>
    </row>
    <row r="11857" spans="19:19" x14ac:dyDescent="0.2">
      <c r="S11857" s="35"/>
    </row>
    <row r="11858" spans="19:19" x14ac:dyDescent="0.2">
      <c r="S11858" s="35"/>
    </row>
    <row r="11859" spans="19:19" x14ac:dyDescent="0.2">
      <c r="S11859" s="35"/>
    </row>
    <row r="11860" spans="19:19" x14ac:dyDescent="0.2">
      <c r="S11860" s="35"/>
    </row>
    <row r="11861" spans="19:19" x14ac:dyDescent="0.2">
      <c r="S11861" s="35"/>
    </row>
    <row r="11862" spans="19:19" x14ac:dyDescent="0.2">
      <c r="S11862" s="35"/>
    </row>
    <row r="11863" spans="19:19" x14ac:dyDescent="0.2">
      <c r="S11863" s="35"/>
    </row>
    <row r="11864" spans="19:19" x14ac:dyDescent="0.2">
      <c r="S11864" s="35"/>
    </row>
    <row r="11865" spans="19:19" x14ac:dyDescent="0.2">
      <c r="S11865" s="35"/>
    </row>
    <row r="11866" spans="19:19" x14ac:dyDescent="0.2">
      <c r="S11866" s="35"/>
    </row>
    <row r="11867" spans="19:19" x14ac:dyDescent="0.2">
      <c r="S11867" s="35"/>
    </row>
    <row r="11868" spans="19:19" x14ac:dyDescent="0.2">
      <c r="S11868" s="35"/>
    </row>
    <row r="11869" spans="19:19" x14ac:dyDescent="0.2">
      <c r="S11869" s="35"/>
    </row>
    <row r="11870" spans="19:19" x14ac:dyDescent="0.2">
      <c r="S11870" s="35"/>
    </row>
    <row r="11871" spans="19:19" x14ac:dyDescent="0.2">
      <c r="S11871" s="35"/>
    </row>
    <row r="11872" spans="19:19" x14ac:dyDescent="0.2">
      <c r="S11872" s="35"/>
    </row>
    <row r="11873" spans="19:19" x14ac:dyDescent="0.2">
      <c r="S11873" s="35"/>
    </row>
    <row r="11874" spans="19:19" x14ac:dyDescent="0.2">
      <c r="S11874" s="35"/>
    </row>
    <row r="11875" spans="19:19" x14ac:dyDescent="0.2">
      <c r="S11875" s="35"/>
    </row>
    <row r="11876" spans="19:19" x14ac:dyDescent="0.2">
      <c r="S11876" s="35"/>
    </row>
    <row r="11877" spans="19:19" x14ac:dyDescent="0.2">
      <c r="S11877" s="35"/>
    </row>
    <row r="11878" spans="19:19" x14ac:dyDescent="0.2">
      <c r="S11878" s="35"/>
    </row>
    <row r="11879" spans="19:19" x14ac:dyDescent="0.2">
      <c r="S11879" s="35"/>
    </row>
    <row r="11880" spans="19:19" x14ac:dyDescent="0.2">
      <c r="S11880" s="35"/>
    </row>
    <row r="11881" spans="19:19" x14ac:dyDescent="0.2">
      <c r="S11881" s="35"/>
    </row>
    <row r="11882" spans="19:19" x14ac:dyDescent="0.2">
      <c r="S11882" s="35"/>
    </row>
    <row r="11883" spans="19:19" x14ac:dyDescent="0.2">
      <c r="S11883" s="35"/>
    </row>
    <row r="11884" spans="19:19" x14ac:dyDescent="0.2">
      <c r="S11884" s="35"/>
    </row>
    <row r="11885" spans="19:19" x14ac:dyDescent="0.2">
      <c r="S11885" s="35"/>
    </row>
    <row r="11886" spans="19:19" x14ac:dyDescent="0.2">
      <c r="S11886" s="35"/>
    </row>
    <row r="11887" spans="19:19" x14ac:dyDescent="0.2">
      <c r="S11887" s="35"/>
    </row>
    <row r="11888" spans="19:19" x14ac:dyDescent="0.2">
      <c r="S11888" s="35"/>
    </row>
    <row r="11889" spans="19:19" x14ac:dyDescent="0.2">
      <c r="S11889" s="35"/>
    </row>
    <row r="11890" spans="19:19" x14ac:dyDescent="0.2">
      <c r="S11890" s="35"/>
    </row>
    <row r="11891" spans="19:19" x14ac:dyDescent="0.2">
      <c r="S11891" s="35"/>
    </row>
    <row r="11892" spans="19:19" x14ac:dyDescent="0.2">
      <c r="S11892" s="35"/>
    </row>
    <row r="11893" spans="19:19" x14ac:dyDescent="0.2">
      <c r="S11893" s="35"/>
    </row>
    <row r="11894" spans="19:19" x14ac:dyDescent="0.2">
      <c r="S11894" s="35"/>
    </row>
    <row r="11895" spans="19:19" x14ac:dyDescent="0.2">
      <c r="S11895" s="35"/>
    </row>
    <row r="11896" spans="19:19" x14ac:dyDescent="0.2">
      <c r="S11896" s="35"/>
    </row>
    <row r="11897" spans="19:19" x14ac:dyDescent="0.2">
      <c r="S11897" s="35"/>
    </row>
    <row r="11898" spans="19:19" x14ac:dyDescent="0.2">
      <c r="S11898" s="35"/>
    </row>
    <row r="11899" spans="19:19" x14ac:dyDescent="0.2">
      <c r="S11899" s="35"/>
    </row>
    <row r="11900" spans="19:19" x14ac:dyDescent="0.2">
      <c r="S11900" s="35"/>
    </row>
    <row r="11901" spans="19:19" x14ac:dyDescent="0.2">
      <c r="S11901" s="35"/>
    </row>
    <row r="11902" spans="19:19" x14ac:dyDescent="0.2">
      <c r="S11902" s="35"/>
    </row>
    <row r="11903" spans="19:19" x14ac:dyDescent="0.2">
      <c r="S11903" s="35"/>
    </row>
    <row r="11904" spans="19:19" x14ac:dyDescent="0.2">
      <c r="S11904" s="35"/>
    </row>
    <row r="11905" spans="19:19" x14ac:dyDescent="0.2">
      <c r="S11905" s="35"/>
    </row>
    <row r="11906" spans="19:19" x14ac:dyDescent="0.2">
      <c r="S11906" s="35"/>
    </row>
    <row r="11907" spans="19:19" x14ac:dyDescent="0.2">
      <c r="S11907" s="35"/>
    </row>
    <row r="11908" spans="19:19" x14ac:dyDescent="0.2">
      <c r="S11908" s="35"/>
    </row>
    <row r="11909" spans="19:19" x14ac:dyDescent="0.2">
      <c r="S11909" s="35"/>
    </row>
    <row r="11910" spans="19:19" x14ac:dyDescent="0.2">
      <c r="S11910" s="35"/>
    </row>
    <row r="11911" spans="19:19" x14ac:dyDescent="0.2">
      <c r="S11911" s="35"/>
    </row>
    <row r="11912" spans="19:19" x14ac:dyDescent="0.2">
      <c r="S11912" s="35"/>
    </row>
    <row r="11913" spans="19:19" x14ac:dyDescent="0.2">
      <c r="S11913" s="35"/>
    </row>
    <row r="11914" spans="19:19" x14ac:dyDescent="0.2">
      <c r="S11914" s="35"/>
    </row>
    <row r="11915" spans="19:19" x14ac:dyDescent="0.2">
      <c r="S11915" s="35"/>
    </row>
    <row r="11916" spans="19:19" x14ac:dyDescent="0.2">
      <c r="S11916" s="35"/>
    </row>
    <row r="11917" spans="19:19" x14ac:dyDescent="0.2">
      <c r="S11917" s="35"/>
    </row>
    <row r="11918" spans="19:19" x14ac:dyDescent="0.2">
      <c r="S11918" s="35"/>
    </row>
    <row r="11919" spans="19:19" x14ac:dyDescent="0.2">
      <c r="S11919" s="35"/>
    </row>
    <row r="11920" spans="19:19" x14ac:dyDescent="0.2">
      <c r="S11920" s="35"/>
    </row>
    <row r="11921" spans="19:19" x14ac:dyDescent="0.2">
      <c r="S11921" s="35"/>
    </row>
    <row r="11922" spans="19:19" x14ac:dyDescent="0.2">
      <c r="S11922" s="35"/>
    </row>
    <row r="11923" spans="19:19" x14ac:dyDescent="0.2">
      <c r="S11923" s="35"/>
    </row>
    <row r="11924" spans="19:19" x14ac:dyDescent="0.2">
      <c r="S11924" s="35"/>
    </row>
    <row r="11925" spans="19:19" x14ac:dyDescent="0.2">
      <c r="S11925" s="35"/>
    </row>
    <row r="11926" spans="19:19" x14ac:dyDescent="0.2">
      <c r="S11926" s="35"/>
    </row>
    <row r="11927" spans="19:19" x14ac:dyDescent="0.2">
      <c r="S11927" s="35"/>
    </row>
    <row r="11928" spans="19:19" x14ac:dyDescent="0.2">
      <c r="S11928" s="35"/>
    </row>
    <row r="11929" spans="19:19" x14ac:dyDescent="0.2">
      <c r="S11929" s="35"/>
    </row>
    <row r="11930" spans="19:19" x14ac:dyDescent="0.2">
      <c r="S11930" s="35"/>
    </row>
    <row r="11931" spans="19:19" x14ac:dyDescent="0.2">
      <c r="S11931" s="35"/>
    </row>
    <row r="11932" spans="19:19" x14ac:dyDescent="0.2">
      <c r="S11932" s="35"/>
    </row>
    <row r="11933" spans="19:19" x14ac:dyDescent="0.2">
      <c r="S11933" s="35"/>
    </row>
    <row r="11934" spans="19:19" x14ac:dyDescent="0.2">
      <c r="S11934" s="35"/>
    </row>
    <row r="11935" spans="19:19" x14ac:dyDescent="0.2">
      <c r="S11935" s="35"/>
    </row>
    <row r="11936" spans="19:19" x14ac:dyDescent="0.2">
      <c r="S11936" s="35"/>
    </row>
    <row r="11937" spans="19:19" x14ac:dyDescent="0.2">
      <c r="S11937" s="35"/>
    </row>
    <row r="11938" spans="19:19" x14ac:dyDescent="0.2">
      <c r="S11938" s="35"/>
    </row>
    <row r="11939" spans="19:19" x14ac:dyDescent="0.2">
      <c r="S11939" s="35"/>
    </row>
    <row r="11940" spans="19:19" x14ac:dyDescent="0.2">
      <c r="S11940" s="35"/>
    </row>
    <row r="11941" spans="19:19" x14ac:dyDescent="0.2">
      <c r="S11941" s="35"/>
    </row>
    <row r="11942" spans="19:19" x14ac:dyDescent="0.2">
      <c r="S11942" s="35"/>
    </row>
    <row r="11943" spans="19:19" x14ac:dyDescent="0.2">
      <c r="S11943" s="35"/>
    </row>
    <row r="11944" spans="19:19" x14ac:dyDescent="0.2">
      <c r="S11944" s="35"/>
    </row>
    <row r="11945" spans="19:19" x14ac:dyDescent="0.2">
      <c r="S11945" s="35"/>
    </row>
    <row r="11946" spans="19:19" x14ac:dyDescent="0.2">
      <c r="S11946" s="35"/>
    </row>
    <row r="11947" spans="19:19" x14ac:dyDescent="0.2">
      <c r="S11947" s="35"/>
    </row>
    <row r="11948" spans="19:19" x14ac:dyDescent="0.2">
      <c r="S11948" s="35"/>
    </row>
    <row r="11949" spans="19:19" x14ac:dyDescent="0.2">
      <c r="S11949" s="35"/>
    </row>
    <row r="11950" spans="19:19" x14ac:dyDescent="0.2">
      <c r="S11950" s="35"/>
    </row>
    <row r="11951" spans="19:19" x14ac:dyDescent="0.2">
      <c r="S11951" s="35"/>
    </row>
    <row r="11952" spans="19:19" x14ac:dyDescent="0.2">
      <c r="S11952" s="35"/>
    </row>
    <row r="11953" spans="19:19" x14ac:dyDescent="0.2">
      <c r="S11953" s="35"/>
    </row>
    <row r="11954" spans="19:19" x14ac:dyDescent="0.2">
      <c r="S11954" s="35"/>
    </row>
    <row r="11955" spans="19:19" x14ac:dyDescent="0.2">
      <c r="S11955" s="35"/>
    </row>
    <row r="11956" spans="19:19" x14ac:dyDescent="0.2">
      <c r="S11956" s="35"/>
    </row>
    <row r="11957" spans="19:19" x14ac:dyDescent="0.2">
      <c r="S11957" s="35"/>
    </row>
    <row r="11958" spans="19:19" x14ac:dyDescent="0.2">
      <c r="S11958" s="35"/>
    </row>
    <row r="11959" spans="19:19" x14ac:dyDescent="0.2">
      <c r="S11959" s="35"/>
    </row>
    <row r="11960" spans="19:19" x14ac:dyDescent="0.2">
      <c r="S11960" s="35"/>
    </row>
    <row r="11961" spans="19:19" x14ac:dyDescent="0.2">
      <c r="S11961" s="35"/>
    </row>
    <row r="11962" spans="19:19" x14ac:dyDescent="0.2">
      <c r="S11962" s="35"/>
    </row>
    <row r="11963" spans="19:19" x14ac:dyDescent="0.2">
      <c r="S11963" s="35"/>
    </row>
    <row r="11964" spans="19:19" x14ac:dyDescent="0.2">
      <c r="S11964" s="35"/>
    </row>
    <row r="11965" spans="19:19" x14ac:dyDescent="0.2">
      <c r="S11965" s="35"/>
    </row>
    <row r="11966" spans="19:19" x14ac:dyDescent="0.2">
      <c r="S11966" s="35"/>
    </row>
    <row r="11967" spans="19:19" x14ac:dyDescent="0.2">
      <c r="S11967" s="35"/>
    </row>
    <row r="11968" spans="19:19" x14ac:dyDescent="0.2">
      <c r="S11968" s="35"/>
    </row>
    <row r="11969" spans="19:19" x14ac:dyDescent="0.2">
      <c r="S11969" s="35"/>
    </row>
    <row r="11970" spans="19:19" x14ac:dyDescent="0.2">
      <c r="S11970" s="35"/>
    </row>
    <row r="11971" spans="19:19" x14ac:dyDescent="0.2">
      <c r="S11971" s="35"/>
    </row>
    <row r="11972" spans="19:19" x14ac:dyDescent="0.2">
      <c r="S11972" s="35"/>
    </row>
    <row r="11973" spans="19:19" x14ac:dyDescent="0.2">
      <c r="S11973" s="35"/>
    </row>
    <row r="11974" spans="19:19" x14ac:dyDescent="0.2">
      <c r="S11974" s="35"/>
    </row>
    <row r="11975" spans="19:19" x14ac:dyDescent="0.2">
      <c r="S11975" s="35"/>
    </row>
    <row r="11976" spans="19:19" x14ac:dyDescent="0.2">
      <c r="S11976" s="35"/>
    </row>
    <row r="11977" spans="19:19" x14ac:dyDescent="0.2">
      <c r="S11977" s="35"/>
    </row>
    <row r="11978" spans="19:19" x14ac:dyDescent="0.2">
      <c r="S11978" s="35"/>
    </row>
    <row r="11979" spans="19:19" x14ac:dyDescent="0.2">
      <c r="S11979" s="35"/>
    </row>
    <row r="11980" spans="19:19" x14ac:dyDescent="0.2">
      <c r="S11980" s="35"/>
    </row>
    <row r="11981" spans="19:19" x14ac:dyDescent="0.2">
      <c r="S11981" s="35"/>
    </row>
    <row r="11982" spans="19:19" x14ac:dyDescent="0.2">
      <c r="S11982" s="35"/>
    </row>
    <row r="11983" spans="19:19" x14ac:dyDescent="0.2">
      <c r="S11983" s="35"/>
    </row>
    <row r="11984" spans="19:19" x14ac:dyDescent="0.2">
      <c r="S11984" s="35"/>
    </row>
    <row r="11985" spans="19:19" x14ac:dyDescent="0.2">
      <c r="S11985" s="35"/>
    </row>
    <row r="11986" spans="19:19" x14ac:dyDescent="0.2">
      <c r="S11986" s="35"/>
    </row>
    <row r="11987" spans="19:19" x14ac:dyDescent="0.2">
      <c r="S11987" s="35"/>
    </row>
    <row r="11988" spans="19:19" x14ac:dyDescent="0.2">
      <c r="S11988" s="35"/>
    </row>
    <row r="11989" spans="19:19" x14ac:dyDescent="0.2">
      <c r="S11989" s="35"/>
    </row>
    <row r="11990" spans="19:19" x14ac:dyDescent="0.2">
      <c r="S11990" s="35"/>
    </row>
    <row r="11991" spans="19:19" x14ac:dyDescent="0.2">
      <c r="S11991" s="35"/>
    </row>
    <row r="11992" spans="19:19" x14ac:dyDescent="0.2">
      <c r="S11992" s="35"/>
    </row>
    <row r="11993" spans="19:19" x14ac:dyDescent="0.2">
      <c r="S11993" s="35"/>
    </row>
    <row r="11994" spans="19:19" x14ac:dyDescent="0.2">
      <c r="S11994" s="35"/>
    </row>
    <row r="11995" spans="19:19" x14ac:dyDescent="0.2">
      <c r="S11995" s="35"/>
    </row>
    <row r="11996" spans="19:19" x14ac:dyDescent="0.2">
      <c r="S11996" s="35"/>
    </row>
    <row r="11997" spans="19:19" x14ac:dyDescent="0.2">
      <c r="S11997" s="35"/>
    </row>
    <row r="11998" spans="19:19" x14ac:dyDescent="0.2">
      <c r="S11998" s="35"/>
    </row>
    <row r="11999" spans="19:19" x14ac:dyDescent="0.2">
      <c r="S11999" s="35"/>
    </row>
    <row r="12000" spans="19:19" x14ac:dyDescent="0.2">
      <c r="S12000" s="35"/>
    </row>
    <row r="12001" spans="19:19" x14ac:dyDescent="0.2">
      <c r="S12001" s="35"/>
    </row>
    <row r="12002" spans="19:19" x14ac:dyDescent="0.2">
      <c r="S12002" s="35"/>
    </row>
    <row r="12003" spans="19:19" x14ac:dyDescent="0.2">
      <c r="S12003" s="35"/>
    </row>
    <row r="12004" spans="19:19" x14ac:dyDescent="0.2">
      <c r="S12004" s="35"/>
    </row>
    <row r="12005" spans="19:19" x14ac:dyDescent="0.2">
      <c r="S12005" s="35"/>
    </row>
    <row r="12006" spans="19:19" x14ac:dyDescent="0.2">
      <c r="S12006" s="35"/>
    </row>
    <row r="12007" spans="19:19" x14ac:dyDescent="0.2">
      <c r="S12007" s="35"/>
    </row>
    <row r="12008" spans="19:19" x14ac:dyDescent="0.2">
      <c r="S12008" s="35"/>
    </row>
    <row r="12009" spans="19:19" x14ac:dyDescent="0.2">
      <c r="S12009" s="35"/>
    </row>
    <row r="12010" spans="19:19" x14ac:dyDescent="0.2">
      <c r="S12010" s="35"/>
    </row>
    <row r="12011" spans="19:19" x14ac:dyDescent="0.2">
      <c r="S12011" s="35"/>
    </row>
    <row r="12012" spans="19:19" x14ac:dyDescent="0.2">
      <c r="S12012" s="35"/>
    </row>
    <row r="12013" spans="19:19" x14ac:dyDescent="0.2">
      <c r="S12013" s="35"/>
    </row>
    <row r="12014" spans="19:19" x14ac:dyDescent="0.2">
      <c r="S12014" s="35"/>
    </row>
    <row r="12015" spans="19:19" x14ac:dyDescent="0.2">
      <c r="S12015" s="35"/>
    </row>
    <row r="12016" spans="19:19" x14ac:dyDescent="0.2">
      <c r="S12016" s="35"/>
    </row>
    <row r="12017" spans="19:19" x14ac:dyDescent="0.2">
      <c r="S12017" s="35"/>
    </row>
    <row r="12018" spans="19:19" x14ac:dyDescent="0.2">
      <c r="S12018" s="35"/>
    </row>
    <row r="12019" spans="19:19" x14ac:dyDescent="0.2">
      <c r="S12019" s="35"/>
    </row>
    <row r="12020" spans="19:19" x14ac:dyDescent="0.2">
      <c r="S12020" s="35"/>
    </row>
    <row r="12021" spans="19:19" x14ac:dyDescent="0.2">
      <c r="S12021" s="35"/>
    </row>
    <row r="12022" spans="19:19" x14ac:dyDescent="0.2">
      <c r="S12022" s="35"/>
    </row>
    <row r="12023" spans="19:19" x14ac:dyDescent="0.2">
      <c r="S12023" s="35"/>
    </row>
    <row r="12024" spans="19:19" x14ac:dyDescent="0.2">
      <c r="S12024" s="35"/>
    </row>
    <row r="12025" spans="19:19" x14ac:dyDescent="0.2">
      <c r="S12025" s="35"/>
    </row>
    <row r="12026" spans="19:19" x14ac:dyDescent="0.2">
      <c r="S12026" s="35"/>
    </row>
    <row r="12027" spans="19:19" x14ac:dyDescent="0.2">
      <c r="S12027" s="35"/>
    </row>
    <row r="12028" spans="19:19" x14ac:dyDescent="0.2">
      <c r="S12028" s="35"/>
    </row>
    <row r="12029" spans="19:19" x14ac:dyDescent="0.2">
      <c r="S12029" s="35"/>
    </row>
    <row r="12030" spans="19:19" x14ac:dyDescent="0.2">
      <c r="S12030" s="35"/>
    </row>
    <row r="12031" spans="19:19" x14ac:dyDescent="0.2">
      <c r="S12031" s="35"/>
    </row>
    <row r="12032" spans="19:19" x14ac:dyDescent="0.2">
      <c r="S12032" s="35"/>
    </row>
    <row r="12033" spans="19:19" x14ac:dyDescent="0.2">
      <c r="S12033" s="35"/>
    </row>
    <row r="12034" spans="19:19" x14ac:dyDescent="0.2">
      <c r="S12034" s="35"/>
    </row>
    <row r="12035" spans="19:19" x14ac:dyDescent="0.2">
      <c r="S12035" s="35"/>
    </row>
    <row r="12036" spans="19:19" x14ac:dyDescent="0.2">
      <c r="S12036" s="35"/>
    </row>
    <row r="12037" spans="19:19" x14ac:dyDescent="0.2">
      <c r="S12037" s="35"/>
    </row>
    <row r="12038" spans="19:19" x14ac:dyDescent="0.2">
      <c r="S12038" s="35"/>
    </row>
    <row r="12039" spans="19:19" x14ac:dyDescent="0.2">
      <c r="S12039" s="35"/>
    </row>
    <row r="12040" spans="19:19" x14ac:dyDescent="0.2">
      <c r="S12040" s="35"/>
    </row>
    <row r="12041" spans="19:19" x14ac:dyDescent="0.2">
      <c r="S12041" s="35"/>
    </row>
    <row r="12042" spans="19:19" x14ac:dyDescent="0.2">
      <c r="S12042" s="35"/>
    </row>
    <row r="12043" spans="19:19" x14ac:dyDescent="0.2">
      <c r="S12043" s="35"/>
    </row>
    <row r="12044" spans="19:19" x14ac:dyDescent="0.2">
      <c r="S12044" s="35"/>
    </row>
    <row r="12045" spans="19:19" x14ac:dyDescent="0.2">
      <c r="S12045" s="35"/>
    </row>
    <row r="12046" spans="19:19" x14ac:dyDescent="0.2">
      <c r="S12046" s="35"/>
    </row>
    <row r="12047" spans="19:19" x14ac:dyDescent="0.2">
      <c r="S12047" s="35"/>
    </row>
    <row r="12048" spans="19:19" x14ac:dyDescent="0.2">
      <c r="S12048" s="35"/>
    </row>
    <row r="12049" spans="19:19" x14ac:dyDescent="0.2">
      <c r="S12049" s="35"/>
    </row>
    <row r="12050" spans="19:19" x14ac:dyDescent="0.2">
      <c r="S12050" s="35"/>
    </row>
    <row r="12051" spans="19:19" x14ac:dyDescent="0.2">
      <c r="S12051" s="35"/>
    </row>
    <row r="12052" spans="19:19" x14ac:dyDescent="0.2">
      <c r="S12052" s="35"/>
    </row>
    <row r="12053" spans="19:19" x14ac:dyDescent="0.2">
      <c r="S12053" s="35"/>
    </row>
    <row r="12054" spans="19:19" x14ac:dyDescent="0.2">
      <c r="S12054" s="35"/>
    </row>
    <row r="12055" spans="19:19" x14ac:dyDescent="0.2">
      <c r="S12055" s="35"/>
    </row>
    <row r="12056" spans="19:19" x14ac:dyDescent="0.2">
      <c r="S12056" s="35"/>
    </row>
    <row r="12057" spans="19:19" x14ac:dyDescent="0.2">
      <c r="S12057" s="35"/>
    </row>
    <row r="12058" spans="19:19" x14ac:dyDescent="0.2">
      <c r="S12058" s="35"/>
    </row>
    <row r="12059" spans="19:19" x14ac:dyDescent="0.2">
      <c r="S12059" s="35"/>
    </row>
    <row r="12060" spans="19:19" x14ac:dyDescent="0.2">
      <c r="S12060" s="35"/>
    </row>
    <row r="12061" spans="19:19" x14ac:dyDescent="0.2">
      <c r="S12061" s="35"/>
    </row>
    <row r="12062" spans="19:19" x14ac:dyDescent="0.2">
      <c r="S12062" s="35"/>
    </row>
    <row r="12063" spans="19:19" x14ac:dyDescent="0.2">
      <c r="S12063" s="35"/>
    </row>
    <row r="12064" spans="19:19" x14ac:dyDescent="0.2">
      <c r="S12064" s="35"/>
    </row>
    <row r="12065" spans="19:19" x14ac:dyDescent="0.2">
      <c r="S12065" s="35"/>
    </row>
    <row r="12066" spans="19:19" x14ac:dyDescent="0.2">
      <c r="S12066" s="35"/>
    </row>
    <row r="12067" spans="19:19" x14ac:dyDescent="0.2">
      <c r="S12067" s="35"/>
    </row>
    <row r="12068" spans="19:19" x14ac:dyDescent="0.2">
      <c r="S12068" s="35"/>
    </row>
    <row r="12069" spans="19:19" x14ac:dyDescent="0.2">
      <c r="S12069" s="35"/>
    </row>
    <row r="12070" spans="19:19" x14ac:dyDescent="0.2">
      <c r="S12070" s="35"/>
    </row>
    <row r="12071" spans="19:19" x14ac:dyDescent="0.2">
      <c r="S12071" s="35"/>
    </row>
    <row r="12072" spans="19:19" x14ac:dyDescent="0.2">
      <c r="S12072" s="35"/>
    </row>
    <row r="12073" spans="19:19" x14ac:dyDescent="0.2">
      <c r="S12073" s="35"/>
    </row>
    <row r="12074" spans="19:19" x14ac:dyDescent="0.2">
      <c r="S12074" s="35"/>
    </row>
    <row r="12075" spans="19:19" x14ac:dyDescent="0.2">
      <c r="S12075" s="35"/>
    </row>
    <row r="12076" spans="19:19" x14ac:dyDescent="0.2">
      <c r="S12076" s="35"/>
    </row>
    <row r="12077" spans="19:19" x14ac:dyDescent="0.2">
      <c r="S12077" s="35"/>
    </row>
    <row r="12078" spans="19:19" x14ac:dyDescent="0.2">
      <c r="S12078" s="35"/>
    </row>
    <row r="12079" spans="19:19" x14ac:dyDescent="0.2">
      <c r="S12079" s="35"/>
    </row>
    <row r="12080" spans="19:19" x14ac:dyDescent="0.2">
      <c r="S12080" s="35"/>
    </row>
    <row r="12081" spans="19:19" x14ac:dyDescent="0.2">
      <c r="S12081" s="35"/>
    </row>
    <row r="12082" spans="19:19" x14ac:dyDescent="0.2">
      <c r="S12082" s="35"/>
    </row>
    <row r="12083" spans="19:19" x14ac:dyDescent="0.2">
      <c r="S12083" s="35"/>
    </row>
    <row r="12084" spans="19:19" x14ac:dyDescent="0.2">
      <c r="S12084" s="35"/>
    </row>
    <row r="12085" spans="19:19" x14ac:dyDescent="0.2">
      <c r="S12085" s="35"/>
    </row>
    <row r="12086" spans="19:19" x14ac:dyDescent="0.2">
      <c r="S12086" s="35"/>
    </row>
    <row r="12087" spans="19:19" x14ac:dyDescent="0.2">
      <c r="S12087" s="35"/>
    </row>
    <row r="12088" spans="19:19" x14ac:dyDescent="0.2">
      <c r="S12088" s="35"/>
    </row>
    <row r="12089" spans="19:19" x14ac:dyDescent="0.2">
      <c r="S12089" s="35"/>
    </row>
    <row r="12090" spans="19:19" x14ac:dyDescent="0.2">
      <c r="S12090" s="35"/>
    </row>
    <row r="12091" spans="19:19" x14ac:dyDescent="0.2">
      <c r="S12091" s="35"/>
    </row>
    <row r="12092" spans="19:19" x14ac:dyDescent="0.2">
      <c r="S12092" s="35"/>
    </row>
    <row r="12093" spans="19:19" x14ac:dyDescent="0.2">
      <c r="S12093" s="35"/>
    </row>
    <row r="12094" spans="19:19" x14ac:dyDescent="0.2">
      <c r="S12094" s="35"/>
    </row>
    <row r="12095" spans="19:19" x14ac:dyDescent="0.2">
      <c r="S12095" s="35"/>
    </row>
    <row r="12096" spans="19:19" x14ac:dyDescent="0.2">
      <c r="S12096" s="35"/>
    </row>
    <row r="12097" spans="19:19" x14ac:dyDescent="0.2">
      <c r="S12097" s="35"/>
    </row>
    <row r="12098" spans="19:19" x14ac:dyDescent="0.2">
      <c r="S12098" s="35"/>
    </row>
    <row r="12099" spans="19:19" x14ac:dyDescent="0.2">
      <c r="S12099" s="35"/>
    </row>
    <row r="12100" spans="19:19" x14ac:dyDescent="0.2">
      <c r="S12100" s="35"/>
    </row>
    <row r="12101" spans="19:19" x14ac:dyDescent="0.2">
      <c r="S12101" s="35"/>
    </row>
    <row r="12102" spans="19:19" x14ac:dyDescent="0.2">
      <c r="S12102" s="35"/>
    </row>
    <row r="12103" spans="19:19" x14ac:dyDescent="0.2">
      <c r="S12103" s="35"/>
    </row>
    <row r="12104" spans="19:19" x14ac:dyDescent="0.2">
      <c r="S12104" s="35"/>
    </row>
    <row r="12105" spans="19:19" x14ac:dyDescent="0.2">
      <c r="S12105" s="35"/>
    </row>
    <row r="12106" spans="19:19" x14ac:dyDescent="0.2">
      <c r="S12106" s="35"/>
    </row>
    <row r="12107" spans="19:19" x14ac:dyDescent="0.2">
      <c r="S12107" s="35"/>
    </row>
    <row r="12108" spans="19:19" x14ac:dyDescent="0.2">
      <c r="S12108" s="35"/>
    </row>
    <row r="12109" spans="19:19" x14ac:dyDescent="0.2">
      <c r="S12109" s="35"/>
    </row>
    <row r="12110" spans="19:19" x14ac:dyDescent="0.2">
      <c r="S12110" s="35"/>
    </row>
    <row r="12111" spans="19:19" x14ac:dyDescent="0.2">
      <c r="S12111" s="35"/>
    </row>
    <row r="12112" spans="19:19" x14ac:dyDescent="0.2">
      <c r="S12112" s="35"/>
    </row>
    <row r="12113" spans="19:19" x14ac:dyDescent="0.2">
      <c r="S12113" s="35"/>
    </row>
    <row r="12114" spans="19:19" x14ac:dyDescent="0.2">
      <c r="S12114" s="35"/>
    </row>
    <row r="12115" spans="19:19" x14ac:dyDescent="0.2">
      <c r="S12115" s="35"/>
    </row>
    <row r="12116" spans="19:19" x14ac:dyDescent="0.2">
      <c r="S12116" s="35"/>
    </row>
    <row r="12117" spans="19:19" x14ac:dyDescent="0.2">
      <c r="S12117" s="35"/>
    </row>
    <row r="12118" spans="19:19" x14ac:dyDescent="0.2">
      <c r="S12118" s="35"/>
    </row>
    <row r="12119" spans="19:19" x14ac:dyDescent="0.2">
      <c r="S12119" s="35"/>
    </row>
    <row r="12120" spans="19:19" x14ac:dyDescent="0.2">
      <c r="S12120" s="35"/>
    </row>
    <row r="12121" spans="19:19" x14ac:dyDescent="0.2">
      <c r="S12121" s="35"/>
    </row>
    <row r="12122" spans="19:19" x14ac:dyDescent="0.2">
      <c r="S12122" s="35"/>
    </row>
    <row r="12123" spans="19:19" x14ac:dyDescent="0.2">
      <c r="S12123" s="35"/>
    </row>
    <row r="12124" spans="19:19" x14ac:dyDescent="0.2">
      <c r="S12124" s="35"/>
    </row>
    <row r="12125" spans="19:19" x14ac:dyDescent="0.2">
      <c r="S12125" s="35"/>
    </row>
    <row r="12126" spans="19:19" x14ac:dyDescent="0.2">
      <c r="S12126" s="35"/>
    </row>
    <row r="12127" spans="19:19" x14ac:dyDescent="0.2">
      <c r="S12127" s="35"/>
    </row>
    <row r="12128" spans="19:19" x14ac:dyDescent="0.2">
      <c r="S12128" s="35"/>
    </row>
    <row r="12129" spans="19:19" x14ac:dyDescent="0.2">
      <c r="S12129" s="35"/>
    </row>
    <row r="12130" spans="19:19" x14ac:dyDescent="0.2">
      <c r="S12130" s="35"/>
    </row>
    <row r="12131" spans="19:19" x14ac:dyDescent="0.2">
      <c r="S12131" s="35"/>
    </row>
    <row r="12132" spans="19:19" x14ac:dyDescent="0.2">
      <c r="S12132" s="35"/>
    </row>
    <row r="12133" spans="19:19" x14ac:dyDescent="0.2">
      <c r="S12133" s="35"/>
    </row>
    <row r="12134" spans="19:19" x14ac:dyDescent="0.2">
      <c r="S12134" s="35"/>
    </row>
    <row r="12135" spans="19:19" x14ac:dyDescent="0.2">
      <c r="S12135" s="35"/>
    </row>
    <row r="12136" spans="19:19" x14ac:dyDescent="0.2">
      <c r="S12136" s="35"/>
    </row>
    <row r="12137" spans="19:19" x14ac:dyDescent="0.2">
      <c r="S12137" s="35"/>
    </row>
    <row r="12138" spans="19:19" x14ac:dyDescent="0.2">
      <c r="S12138" s="35"/>
    </row>
    <row r="12139" spans="19:19" x14ac:dyDescent="0.2">
      <c r="S12139" s="35"/>
    </row>
    <row r="12140" spans="19:19" x14ac:dyDescent="0.2">
      <c r="S12140" s="35"/>
    </row>
    <row r="12141" spans="19:19" x14ac:dyDescent="0.2">
      <c r="S12141" s="35"/>
    </row>
    <row r="12142" spans="19:19" x14ac:dyDescent="0.2">
      <c r="S12142" s="35"/>
    </row>
    <row r="12143" spans="19:19" x14ac:dyDescent="0.2">
      <c r="S12143" s="35"/>
    </row>
    <row r="12144" spans="19:19" x14ac:dyDescent="0.2">
      <c r="S12144" s="35"/>
    </row>
    <row r="12145" spans="19:19" x14ac:dyDescent="0.2">
      <c r="S12145" s="35"/>
    </row>
    <row r="12146" spans="19:19" x14ac:dyDescent="0.2">
      <c r="S12146" s="35"/>
    </row>
    <row r="12147" spans="19:19" x14ac:dyDescent="0.2">
      <c r="S12147" s="35"/>
    </row>
    <row r="12148" spans="19:19" x14ac:dyDescent="0.2">
      <c r="S12148" s="35"/>
    </row>
    <row r="12149" spans="19:19" x14ac:dyDescent="0.2">
      <c r="S12149" s="35"/>
    </row>
    <row r="12150" spans="19:19" x14ac:dyDescent="0.2">
      <c r="S12150" s="35"/>
    </row>
    <row r="12151" spans="19:19" x14ac:dyDescent="0.2">
      <c r="S12151" s="35"/>
    </row>
    <row r="12152" spans="19:19" x14ac:dyDescent="0.2">
      <c r="S12152" s="35"/>
    </row>
    <row r="12153" spans="19:19" x14ac:dyDescent="0.2">
      <c r="S12153" s="35"/>
    </row>
    <row r="12154" spans="19:19" x14ac:dyDescent="0.2">
      <c r="S12154" s="35"/>
    </row>
    <row r="12155" spans="19:19" x14ac:dyDescent="0.2">
      <c r="S12155" s="35"/>
    </row>
    <row r="12156" spans="19:19" x14ac:dyDescent="0.2">
      <c r="S12156" s="35"/>
    </row>
    <row r="12157" spans="19:19" x14ac:dyDescent="0.2">
      <c r="S12157" s="35"/>
    </row>
    <row r="12158" spans="19:19" x14ac:dyDescent="0.2">
      <c r="S12158" s="35"/>
    </row>
    <row r="12159" spans="19:19" x14ac:dyDescent="0.2">
      <c r="S12159" s="35"/>
    </row>
    <row r="12160" spans="19:19" x14ac:dyDescent="0.2">
      <c r="S12160" s="35"/>
    </row>
    <row r="12161" spans="19:19" x14ac:dyDescent="0.2">
      <c r="S12161" s="35"/>
    </row>
    <row r="12162" spans="19:19" x14ac:dyDescent="0.2">
      <c r="S12162" s="35"/>
    </row>
    <row r="12163" spans="19:19" x14ac:dyDescent="0.2">
      <c r="S12163" s="35"/>
    </row>
    <row r="12164" spans="19:19" x14ac:dyDescent="0.2">
      <c r="S12164" s="35"/>
    </row>
    <row r="12165" spans="19:19" x14ac:dyDescent="0.2">
      <c r="S12165" s="35"/>
    </row>
    <row r="12166" spans="19:19" x14ac:dyDescent="0.2">
      <c r="S12166" s="35"/>
    </row>
    <row r="12167" spans="19:19" x14ac:dyDescent="0.2">
      <c r="S12167" s="35"/>
    </row>
    <row r="12168" spans="19:19" x14ac:dyDescent="0.2">
      <c r="S12168" s="35"/>
    </row>
    <row r="12169" spans="19:19" x14ac:dyDescent="0.2">
      <c r="S12169" s="35"/>
    </row>
    <row r="12170" spans="19:19" x14ac:dyDescent="0.2">
      <c r="S12170" s="35"/>
    </row>
    <row r="12171" spans="19:19" x14ac:dyDescent="0.2">
      <c r="S12171" s="35"/>
    </row>
    <row r="12172" spans="19:19" x14ac:dyDescent="0.2">
      <c r="S12172" s="35"/>
    </row>
    <row r="12173" spans="19:19" x14ac:dyDescent="0.2">
      <c r="S12173" s="35"/>
    </row>
    <row r="12174" spans="19:19" x14ac:dyDescent="0.2">
      <c r="S12174" s="35"/>
    </row>
    <row r="12175" spans="19:19" x14ac:dyDescent="0.2">
      <c r="S12175" s="35"/>
    </row>
    <row r="12176" spans="19:19" x14ac:dyDescent="0.2">
      <c r="S12176" s="35"/>
    </row>
    <row r="12177" spans="19:19" x14ac:dyDescent="0.2">
      <c r="S12177" s="35"/>
    </row>
    <row r="12178" spans="19:19" x14ac:dyDescent="0.2">
      <c r="S12178" s="35"/>
    </row>
    <row r="12179" spans="19:19" x14ac:dyDescent="0.2">
      <c r="S12179" s="35"/>
    </row>
    <row r="12180" spans="19:19" x14ac:dyDescent="0.2">
      <c r="S12180" s="35"/>
    </row>
    <row r="12181" spans="19:19" x14ac:dyDescent="0.2">
      <c r="S12181" s="35"/>
    </row>
    <row r="12182" spans="19:19" x14ac:dyDescent="0.2">
      <c r="S12182" s="35"/>
    </row>
    <row r="12183" spans="19:19" x14ac:dyDescent="0.2">
      <c r="S12183" s="35"/>
    </row>
    <row r="12184" spans="19:19" x14ac:dyDescent="0.2">
      <c r="S12184" s="35"/>
    </row>
    <row r="12185" spans="19:19" x14ac:dyDescent="0.2">
      <c r="S12185" s="35"/>
    </row>
    <row r="12186" spans="19:19" x14ac:dyDescent="0.2">
      <c r="S12186" s="35"/>
    </row>
    <row r="12187" spans="19:19" x14ac:dyDescent="0.2">
      <c r="S12187" s="35"/>
    </row>
    <row r="12188" spans="19:19" x14ac:dyDescent="0.2">
      <c r="S12188" s="35"/>
    </row>
    <row r="12189" spans="19:19" x14ac:dyDescent="0.2">
      <c r="S12189" s="35"/>
    </row>
    <row r="12190" spans="19:19" x14ac:dyDescent="0.2">
      <c r="S12190" s="35"/>
    </row>
    <row r="12191" spans="19:19" x14ac:dyDescent="0.2">
      <c r="S12191" s="35"/>
    </row>
    <row r="12192" spans="19:19" x14ac:dyDescent="0.2">
      <c r="S12192" s="35"/>
    </row>
    <row r="12193" spans="19:19" x14ac:dyDescent="0.2">
      <c r="S12193" s="35"/>
    </row>
    <row r="12194" spans="19:19" x14ac:dyDescent="0.2">
      <c r="S12194" s="35"/>
    </row>
    <row r="12195" spans="19:19" x14ac:dyDescent="0.2">
      <c r="S12195" s="35"/>
    </row>
    <row r="12196" spans="19:19" x14ac:dyDescent="0.2">
      <c r="S12196" s="35"/>
    </row>
    <row r="12197" spans="19:19" x14ac:dyDescent="0.2">
      <c r="S12197" s="35"/>
    </row>
    <row r="12198" spans="19:19" x14ac:dyDescent="0.2">
      <c r="S12198" s="35"/>
    </row>
    <row r="12199" spans="19:19" x14ac:dyDescent="0.2">
      <c r="S12199" s="35"/>
    </row>
    <row r="12200" spans="19:19" x14ac:dyDescent="0.2">
      <c r="S12200" s="35"/>
    </row>
    <row r="12201" spans="19:19" x14ac:dyDescent="0.2">
      <c r="S12201" s="35"/>
    </row>
    <row r="12202" spans="19:19" x14ac:dyDescent="0.2">
      <c r="S12202" s="35"/>
    </row>
    <row r="12203" spans="19:19" x14ac:dyDescent="0.2">
      <c r="S12203" s="35"/>
    </row>
    <row r="12204" spans="19:19" x14ac:dyDescent="0.2">
      <c r="S12204" s="35"/>
    </row>
    <row r="12205" spans="19:19" x14ac:dyDescent="0.2">
      <c r="S12205" s="35"/>
    </row>
    <row r="12206" spans="19:19" x14ac:dyDescent="0.2">
      <c r="S12206" s="35"/>
    </row>
    <row r="12207" spans="19:19" x14ac:dyDescent="0.2">
      <c r="S12207" s="35"/>
    </row>
    <row r="12208" spans="19:19" x14ac:dyDescent="0.2">
      <c r="S12208" s="35"/>
    </row>
    <row r="12209" spans="19:19" x14ac:dyDescent="0.2">
      <c r="S12209" s="35"/>
    </row>
    <row r="12210" spans="19:19" x14ac:dyDescent="0.2">
      <c r="S12210" s="35"/>
    </row>
    <row r="12211" spans="19:19" x14ac:dyDescent="0.2">
      <c r="S12211" s="35"/>
    </row>
    <row r="12212" spans="19:19" x14ac:dyDescent="0.2">
      <c r="S12212" s="35"/>
    </row>
    <row r="12213" spans="19:19" x14ac:dyDescent="0.2">
      <c r="S12213" s="35"/>
    </row>
    <row r="12214" spans="19:19" x14ac:dyDescent="0.2">
      <c r="S12214" s="35"/>
    </row>
    <row r="12215" spans="19:19" x14ac:dyDescent="0.2">
      <c r="S12215" s="35"/>
    </row>
    <row r="12216" spans="19:19" x14ac:dyDescent="0.2">
      <c r="S12216" s="35"/>
    </row>
    <row r="12217" spans="19:19" x14ac:dyDescent="0.2">
      <c r="S12217" s="35"/>
    </row>
    <row r="12218" spans="19:19" x14ac:dyDescent="0.2">
      <c r="S12218" s="35"/>
    </row>
    <row r="12219" spans="19:19" x14ac:dyDescent="0.2">
      <c r="S12219" s="35"/>
    </row>
    <row r="12220" spans="19:19" x14ac:dyDescent="0.2">
      <c r="S12220" s="35"/>
    </row>
    <row r="12221" spans="19:19" x14ac:dyDescent="0.2">
      <c r="S12221" s="35"/>
    </row>
    <row r="12222" spans="19:19" x14ac:dyDescent="0.2">
      <c r="S12222" s="35"/>
    </row>
    <row r="12223" spans="19:19" x14ac:dyDescent="0.2">
      <c r="S12223" s="35"/>
    </row>
    <row r="12224" spans="19:19" x14ac:dyDescent="0.2">
      <c r="S12224" s="35"/>
    </row>
    <row r="12225" spans="19:19" x14ac:dyDescent="0.2">
      <c r="S12225" s="35"/>
    </row>
    <row r="12226" spans="19:19" x14ac:dyDescent="0.2">
      <c r="S12226" s="35"/>
    </row>
    <row r="12227" spans="19:19" x14ac:dyDescent="0.2">
      <c r="S12227" s="35"/>
    </row>
    <row r="12228" spans="19:19" x14ac:dyDescent="0.2">
      <c r="S12228" s="35"/>
    </row>
    <row r="12229" spans="19:19" x14ac:dyDescent="0.2">
      <c r="S12229" s="35"/>
    </row>
    <row r="12230" spans="19:19" x14ac:dyDescent="0.2">
      <c r="S12230" s="35"/>
    </row>
    <row r="12231" spans="19:19" x14ac:dyDescent="0.2">
      <c r="S12231" s="35"/>
    </row>
    <row r="12232" spans="19:19" x14ac:dyDescent="0.2">
      <c r="S12232" s="35"/>
    </row>
    <row r="12233" spans="19:19" x14ac:dyDescent="0.2">
      <c r="S12233" s="35"/>
    </row>
    <row r="12234" spans="19:19" x14ac:dyDescent="0.2">
      <c r="S12234" s="35"/>
    </row>
    <row r="12235" spans="19:19" x14ac:dyDescent="0.2">
      <c r="S12235" s="35"/>
    </row>
    <row r="12236" spans="19:19" x14ac:dyDescent="0.2">
      <c r="S12236" s="35"/>
    </row>
    <row r="12237" spans="19:19" x14ac:dyDescent="0.2">
      <c r="S12237" s="35"/>
    </row>
    <row r="12238" spans="19:19" x14ac:dyDescent="0.2">
      <c r="S12238" s="35"/>
    </row>
    <row r="12239" spans="19:19" x14ac:dyDescent="0.2">
      <c r="S12239" s="35"/>
    </row>
    <row r="12240" spans="19:19" x14ac:dyDescent="0.2">
      <c r="S12240" s="35"/>
    </row>
    <row r="12241" spans="19:19" x14ac:dyDescent="0.2">
      <c r="S12241" s="35"/>
    </row>
    <row r="12242" spans="19:19" x14ac:dyDescent="0.2">
      <c r="S12242" s="35"/>
    </row>
    <row r="12243" spans="19:19" x14ac:dyDescent="0.2">
      <c r="S12243" s="35"/>
    </row>
    <row r="12244" spans="19:19" x14ac:dyDescent="0.2">
      <c r="S12244" s="35"/>
    </row>
    <row r="12245" spans="19:19" x14ac:dyDescent="0.2">
      <c r="S12245" s="35"/>
    </row>
    <row r="12246" spans="19:19" x14ac:dyDescent="0.2">
      <c r="S12246" s="35"/>
    </row>
    <row r="12247" spans="19:19" x14ac:dyDescent="0.2">
      <c r="S12247" s="35"/>
    </row>
    <row r="12248" spans="19:19" x14ac:dyDescent="0.2">
      <c r="S12248" s="35"/>
    </row>
    <row r="12249" spans="19:19" x14ac:dyDescent="0.2">
      <c r="S12249" s="35"/>
    </row>
    <row r="12250" spans="19:19" x14ac:dyDescent="0.2">
      <c r="S12250" s="35"/>
    </row>
    <row r="12251" spans="19:19" x14ac:dyDescent="0.2">
      <c r="S12251" s="35"/>
    </row>
    <row r="12252" spans="19:19" x14ac:dyDescent="0.2">
      <c r="S12252" s="35"/>
    </row>
    <row r="12253" spans="19:19" x14ac:dyDescent="0.2">
      <c r="S12253" s="35"/>
    </row>
    <row r="12254" spans="19:19" x14ac:dyDescent="0.2">
      <c r="S12254" s="35"/>
    </row>
    <row r="12255" spans="19:19" x14ac:dyDescent="0.2">
      <c r="S12255" s="35"/>
    </row>
    <row r="12256" spans="19:19" x14ac:dyDescent="0.2">
      <c r="S12256" s="35"/>
    </row>
    <row r="12257" spans="19:19" x14ac:dyDescent="0.2">
      <c r="S12257" s="35"/>
    </row>
    <row r="12258" spans="19:19" x14ac:dyDescent="0.2">
      <c r="S12258" s="35"/>
    </row>
    <row r="12259" spans="19:19" x14ac:dyDescent="0.2">
      <c r="S12259" s="35"/>
    </row>
    <row r="12260" spans="19:19" x14ac:dyDescent="0.2">
      <c r="S12260" s="35"/>
    </row>
    <row r="12261" spans="19:19" x14ac:dyDescent="0.2">
      <c r="S12261" s="35"/>
    </row>
    <row r="12262" spans="19:19" x14ac:dyDescent="0.2">
      <c r="S12262" s="35"/>
    </row>
    <row r="12263" spans="19:19" x14ac:dyDescent="0.2">
      <c r="S12263" s="35"/>
    </row>
    <row r="12264" spans="19:19" x14ac:dyDescent="0.2">
      <c r="S12264" s="35"/>
    </row>
    <row r="12265" spans="19:19" x14ac:dyDescent="0.2">
      <c r="S12265" s="35"/>
    </row>
    <row r="12266" spans="19:19" x14ac:dyDescent="0.2">
      <c r="S12266" s="35"/>
    </row>
    <row r="12267" spans="19:19" x14ac:dyDescent="0.2">
      <c r="S12267" s="35"/>
    </row>
    <row r="12268" spans="19:19" x14ac:dyDescent="0.2">
      <c r="S12268" s="35"/>
    </row>
    <row r="12269" spans="19:19" x14ac:dyDescent="0.2">
      <c r="S12269" s="35"/>
    </row>
    <row r="12270" spans="19:19" x14ac:dyDescent="0.2">
      <c r="S12270" s="35"/>
    </row>
    <row r="12271" spans="19:19" x14ac:dyDescent="0.2">
      <c r="S12271" s="35"/>
    </row>
    <row r="12272" spans="19:19" x14ac:dyDescent="0.2">
      <c r="S12272" s="35"/>
    </row>
    <row r="12273" spans="19:19" x14ac:dyDescent="0.2">
      <c r="S12273" s="35"/>
    </row>
    <row r="12274" spans="19:19" x14ac:dyDescent="0.2">
      <c r="S12274" s="35"/>
    </row>
    <row r="12275" spans="19:19" x14ac:dyDescent="0.2">
      <c r="S12275" s="35"/>
    </row>
    <row r="12276" spans="19:19" x14ac:dyDescent="0.2">
      <c r="S12276" s="35"/>
    </row>
    <row r="12277" spans="19:19" x14ac:dyDescent="0.2">
      <c r="S12277" s="35"/>
    </row>
    <row r="12278" spans="19:19" x14ac:dyDescent="0.2">
      <c r="S12278" s="35"/>
    </row>
    <row r="12279" spans="19:19" x14ac:dyDescent="0.2">
      <c r="S12279" s="35"/>
    </row>
    <row r="12280" spans="19:19" x14ac:dyDescent="0.2">
      <c r="S12280" s="35"/>
    </row>
    <row r="12281" spans="19:19" x14ac:dyDescent="0.2">
      <c r="S12281" s="35"/>
    </row>
    <row r="12282" spans="19:19" x14ac:dyDescent="0.2">
      <c r="S12282" s="35"/>
    </row>
    <row r="12283" spans="19:19" x14ac:dyDescent="0.2">
      <c r="S12283" s="35"/>
    </row>
    <row r="12284" spans="19:19" x14ac:dyDescent="0.2">
      <c r="S12284" s="35"/>
    </row>
    <row r="12285" spans="19:19" x14ac:dyDescent="0.2">
      <c r="S12285" s="35"/>
    </row>
    <row r="12286" spans="19:19" x14ac:dyDescent="0.2">
      <c r="S12286" s="35"/>
    </row>
    <row r="12287" spans="19:19" x14ac:dyDescent="0.2">
      <c r="S12287" s="35"/>
    </row>
    <row r="12288" spans="19:19" x14ac:dyDescent="0.2">
      <c r="S12288" s="35"/>
    </row>
    <row r="12289" spans="19:19" x14ac:dyDescent="0.2">
      <c r="S12289" s="35"/>
    </row>
    <row r="12290" spans="19:19" x14ac:dyDescent="0.2">
      <c r="S12290" s="35"/>
    </row>
    <row r="12291" spans="19:19" x14ac:dyDescent="0.2">
      <c r="S12291" s="35"/>
    </row>
    <row r="12292" spans="19:19" x14ac:dyDescent="0.2">
      <c r="S12292" s="35"/>
    </row>
    <row r="12293" spans="19:19" x14ac:dyDescent="0.2">
      <c r="S12293" s="35"/>
    </row>
    <row r="12294" spans="19:19" x14ac:dyDescent="0.2">
      <c r="S12294" s="35"/>
    </row>
    <row r="12295" spans="19:19" x14ac:dyDescent="0.2">
      <c r="S12295" s="35"/>
    </row>
    <row r="12296" spans="19:19" x14ac:dyDescent="0.2">
      <c r="S12296" s="35"/>
    </row>
    <row r="12297" spans="19:19" x14ac:dyDescent="0.2">
      <c r="S12297" s="35"/>
    </row>
    <row r="12298" spans="19:19" x14ac:dyDescent="0.2">
      <c r="S12298" s="35"/>
    </row>
    <row r="12299" spans="19:19" x14ac:dyDescent="0.2">
      <c r="S12299" s="35"/>
    </row>
    <row r="12300" spans="19:19" x14ac:dyDescent="0.2">
      <c r="S12300" s="35"/>
    </row>
    <row r="12301" spans="19:19" x14ac:dyDescent="0.2">
      <c r="S12301" s="35"/>
    </row>
    <row r="12302" spans="19:19" x14ac:dyDescent="0.2">
      <c r="S12302" s="35"/>
    </row>
    <row r="12303" spans="19:19" x14ac:dyDescent="0.2">
      <c r="S12303" s="35"/>
    </row>
    <row r="12304" spans="19:19" x14ac:dyDescent="0.2">
      <c r="S12304" s="35"/>
    </row>
    <row r="12305" spans="19:19" x14ac:dyDescent="0.2">
      <c r="S12305" s="35"/>
    </row>
    <row r="12306" spans="19:19" x14ac:dyDescent="0.2">
      <c r="S12306" s="35"/>
    </row>
    <row r="12307" spans="19:19" x14ac:dyDescent="0.2">
      <c r="S12307" s="35"/>
    </row>
    <row r="12308" spans="19:19" x14ac:dyDescent="0.2">
      <c r="S12308" s="35"/>
    </row>
    <row r="12309" spans="19:19" x14ac:dyDescent="0.2">
      <c r="S12309" s="35"/>
    </row>
    <row r="12310" spans="19:19" x14ac:dyDescent="0.2">
      <c r="S12310" s="35"/>
    </row>
    <row r="12311" spans="19:19" x14ac:dyDescent="0.2">
      <c r="S12311" s="35"/>
    </row>
    <row r="12312" spans="19:19" x14ac:dyDescent="0.2">
      <c r="S12312" s="35"/>
    </row>
    <row r="12313" spans="19:19" x14ac:dyDescent="0.2">
      <c r="S12313" s="35"/>
    </row>
    <row r="12314" spans="19:19" x14ac:dyDescent="0.2">
      <c r="S12314" s="35"/>
    </row>
    <row r="12315" spans="19:19" x14ac:dyDescent="0.2">
      <c r="S12315" s="35"/>
    </row>
    <row r="12316" spans="19:19" x14ac:dyDescent="0.2">
      <c r="S12316" s="35"/>
    </row>
    <row r="12317" spans="19:19" x14ac:dyDescent="0.2">
      <c r="S12317" s="35"/>
    </row>
    <row r="12318" spans="19:19" x14ac:dyDescent="0.2">
      <c r="S12318" s="35"/>
    </row>
    <row r="12319" spans="19:19" x14ac:dyDescent="0.2">
      <c r="S12319" s="35"/>
    </row>
    <row r="12320" spans="19:19" x14ac:dyDescent="0.2">
      <c r="S12320" s="35"/>
    </row>
    <row r="12321" spans="19:19" x14ac:dyDescent="0.2">
      <c r="S12321" s="35"/>
    </row>
    <row r="12322" spans="19:19" x14ac:dyDescent="0.2">
      <c r="S12322" s="35"/>
    </row>
    <row r="12323" spans="19:19" x14ac:dyDescent="0.2">
      <c r="S12323" s="35"/>
    </row>
    <row r="12324" spans="19:19" x14ac:dyDescent="0.2">
      <c r="S12324" s="35"/>
    </row>
    <row r="12325" spans="19:19" x14ac:dyDescent="0.2">
      <c r="S12325" s="35"/>
    </row>
    <row r="12326" spans="19:19" x14ac:dyDescent="0.2">
      <c r="S12326" s="35"/>
    </row>
    <row r="12327" spans="19:19" x14ac:dyDescent="0.2">
      <c r="S12327" s="35"/>
    </row>
    <row r="12328" spans="19:19" x14ac:dyDescent="0.2">
      <c r="S12328" s="35"/>
    </row>
    <row r="12329" spans="19:19" x14ac:dyDescent="0.2">
      <c r="S12329" s="35"/>
    </row>
    <row r="12330" spans="19:19" x14ac:dyDescent="0.2">
      <c r="S12330" s="35"/>
    </row>
    <row r="12331" spans="19:19" x14ac:dyDescent="0.2">
      <c r="S12331" s="35"/>
    </row>
    <row r="12332" spans="19:19" x14ac:dyDescent="0.2">
      <c r="S12332" s="35"/>
    </row>
    <row r="12333" spans="19:19" x14ac:dyDescent="0.2">
      <c r="S12333" s="35"/>
    </row>
    <row r="12334" spans="19:19" x14ac:dyDescent="0.2">
      <c r="S12334" s="35"/>
    </row>
    <row r="12335" spans="19:19" x14ac:dyDescent="0.2">
      <c r="S12335" s="35"/>
    </row>
    <row r="12336" spans="19:19" x14ac:dyDescent="0.2">
      <c r="S12336" s="35"/>
    </row>
    <row r="12337" spans="19:19" x14ac:dyDescent="0.2">
      <c r="S12337" s="35"/>
    </row>
    <row r="12338" spans="19:19" x14ac:dyDescent="0.2">
      <c r="S12338" s="35"/>
    </row>
    <row r="12339" spans="19:19" x14ac:dyDescent="0.2">
      <c r="S12339" s="35"/>
    </row>
    <row r="12340" spans="19:19" x14ac:dyDescent="0.2">
      <c r="S12340" s="35"/>
    </row>
    <row r="12341" spans="19:19" x14ac:dyDescent="0.2">
      <c r="S12341" s="35"/>
    </row>
    <row r="12342" spans="19:19" x14ac:dyDescent="0.2">
      <c r="S12342" s="35"/>
    </row>
    <row r="12343" spans="19:19" x14ac:dyDescent="0.2">
      <c r="S12343" s="35"/>
    </row>
    <row r="12344" spans="19:19" x14ac:dyDescent="0.2">
      <c r="S12344" s="35"/>
    </row>
    <row r="12345" spans="19:19" x14ac:dyDescent="0.2">
      <c r="S12345" s="35"/>
    </row>
    <row r="12346" spans="19:19" x14ac:dyDescent="0.2">
      <c r="S12346" s="35"/>
    </row>
    <row r="12347" spans="19:19" x14ac:dyDescent="0.2">
      <c r="S12347" s="35"/>
    </row>
    <row r="12348" spans="19:19" x14ac:dyDescent="0.2">
      <c r="S12348" s="35"/>
    </row>
    <row r="12349" spans="19:19" x14ac:dyDescent="0.2">
      <c r="S12349" s="35"/>
    </row>
    <row r="12350" spans="19:19" x14ac:dyDescent="0.2">
      <c r="S12350" s="35"/>
    </row>
    <row r="12351" spans="19:19" x14ac:dyDescent="0.2">
      <c r="S12351" s="35"/>
    </row>
    <row r="12352" spans="19:19" x14ac:dyDescent="0.2">
      <c r="S12352" s="35"/>
    </row>
    <row r="12353" spans="19:19" x14ac:dyDescent="0.2">
      <c r="S12353" s="35"/>
    </row>
    <row r="12354" spans="19:19" x14ac:dyDescent="0.2">
      <c r="S12354" s="35"/>
    </row>
    <row r="12355" spans="19:19" x14ac:dyDescent="0.2">
      <c r="S12355" s="35"/>
    </row>
    <row r="12356" spans="19:19" x14ac:dyDescent="0.2">
      <c r="S12356" s="35"/>
    </row>
    <row r="12357" spans="19:19" x14ac:dyDescent="0.2">
      <c r="S12357" s="35"/>
    </row>
    <row r="12358" spans="19:19" x14ac:dyDescent="0.2">
      <c r="S12358" s="35"/>
    </row>
    <row r="12359" spans="19:19" x14ac:dyDescent="0.2">
      <c r="S12359" s="35"/>
    </row>
    <row r="12360" spans="19:19" x14ac:dyDescent="0.2">
      <c r="S12360" s="35"/>
    </row>
    <row r="12361" spans="19:19" x14ac:dyDescent="0.2">
      <c r="S12361" s="35"/>
    </row>
    <row r="12362" spans="19:19" x14ac:dyDescent="0.2">
      <c r="S12362" s="35"/>
    </row>
    <row r="12363" spans="19:19" x14ac:dyDescent="0.2">
      <c r="S12363" s="35"/>
    </row>
    <row r="12364" spans="19:19" x14ac:dyDescent="0.2">
      <c r="S12364" s="35"/>
    </row>
    <row r="12365" spans="19:19" x14ac:dyDescent="0.2">
      <c r="S12365" s="35"/>
    </row>
    <row r="12366" spans="19:19" x14ac:dyDescent="0.2">
      <c r="S12366" s="35"/>
    </row>
    <row r="12367" spans="19:19" x14ac:dyDescent="0.2">
      <c r="S12367" s="35"/>
    </row>
    <row r="12368" spans="19:19" x14ac:dyDescent="0.2">
      <c r="S12368" s="35"/>
    </row>
    <row r="12369" spans="19:19" x14ac:dyDescent="0.2">
      <c r="S12369" s="35"/>
    </row>
    <row r="12370" spans="19:19" x14ac:dyDescent="0.2">
      <c r="S12370" s="35"/>
    </row>
    <row r="12371" spans="19:19" x14ac:dyDescent="0.2">
      <c r="S12371" s="35"/>
    </row>
    <row r="12372" spans="19:19" x14ac:dyDescent="0.2">
      <c r="S12372" s="35"/>
    </row>
    <row r="12373" spans="19:19" x14ac:dyDescent="0.2">
      <c r="S12373" s="35"/>
    </row>
    <row r="12374" spans="19:19" x14ac:dyDescent="0.2">
      <c r="S12374" s="35"/>
    </row>
    <row r="12375" spans="19:19" x14ac:dyDescent="0.2">
      <c r="S12375" s="35"/>
    </row>
    <row r="12376" spans="19:19" x14ac:dyDescent="0.2">
      <c r="S12376" s="35"/>
    </row>
    <row r="12377" spans="19:19" x14ac:dyDescent="0.2">
      <c r="S12377" s="35"/>
    </row>
    <row r="12378" spans="19:19" x14ac:dyDescent="0.2">
      <c r="S12378" s="35"/>
    </row>
    <row r="12379" spans="19:19" x14ac:dyDescent="0.2">
      <c r="S12379" s="35"/>
    </row>
    <row r="12380" spans="19:19" x14ac:dyDescent="0.2">
      <c r="S12380" s="35"/>
    </row>
    <row r="12381" spans="19:19" x14ac:dyDescent="0.2">
      <c r="S12381" s="35"/>
    </row>
    <row r="12382" spans="19:19" x14ac:dyDescent="0.2">
      <c r="S12382" s="35"/>
    </row>
    <row r="12383" spans="19:19" x14ac:dyDescent="0.2">
      <c r="S12383" s="35"/>
    </row>
    <row r="12384" spans="19:19" x14ac:dyDescent="0.2">
      <c r="S12384" s="35"/>
    </row>
    <row r="12385" spans="19:19" x14ac:dyDescent="0.2">
      <c r="S12385" s="35"/>
    </row>
    <row r="12386" spans="19:19" x14ac:dyDescent="0.2">
      <c r="S12386" s="35"/>
    </row>
    <row r="12387" spans="19:19" x14ac:dyDescent="0.2">
      <c r="S12387" s="35"/>
    </row>
    <row r="12388" spans="19:19" x14ac:dyDescent="0.2">
      <c r="S12388" s="35"/>
    </row>
    <row r="12389" spans="19:19" x14ac:dyDescent="0.2">
      <c r="S12389" s="35"/>
    </row>
    <row r="12390" spans="19:19" x14ac:dyDescent="0.2">
      <c r="S12390" s="35"/>
    </row>
    <row r="12391" spans="19:19" x14ac:dyDescent="0.2">
      <c r="S12391" s="35"/>
    </row>
    <row r="12392" spans="19:19" x14ac:dyDescent="0.2">
      <c r="S12392" s="35"/>
    </row>
    <row r="12393" spans="19:19" x14ac:dyDescent="0.2">
      <c r="S12393" s="35"/>
    </row>
    <row r="12394" spans="19:19" x14ac:dyDescent="0.2">
      <c r="S12394" s="35"/>
    </row>
    <row r="12395" spans="19:19" x14ac:dyDescent="0.2">
      <c r="S12395" s="35"/>
    </row>
    <row r="12396" spans="19:19" x14ac:dyDescent="0.2">
      <c r="S12396" s="35"/>
    </row>
    <row r="12397" spans="19:19" x14ac:dyDescent="0.2">
      <c r="S12397" s="35"/>
    </row>
    <row r="12398" spans="19:19" x14ac:dyDescent="0.2">
      <c r="S12398" s="35"/>
    </row>
    <row r="12399" spans="19:19" x14ac:dyDescent="0.2">
      <c r="S12399" s="35"/>
    </row>
    <row r="12400" spans="19:19" x14ac:dyDescent="0.2">
      <c r="S12400" s="35"/>
    </row>
    <row r="12401" spans="19:19" x14ac:dyDescent="0.2">
      <c r="S12401" s="35"/>
    </row>
    <row r="12402" spans="19:19" x14ac:dyDescent="0.2">
      <c r="S12402" s="35"/>
    </row>
    <row r="12403" spans="19:19" x14ac:dyDescent="0.2">
      <c r="S12403" s="35"/>
    </row>
    <row r="12404" spans="19:19" x14ac:dyDescent="0.2">
      <c r="S12404" s="35"/>
    </row>
    <row r="12405" spans="19:19" x14ac:dyDescent="0.2">
      <c r="S12405" s="35"/>
    </row>
    <row r="12406" spans="19:19" x14ac:dyDescent="0.2">
      <c r="S12406" s="35"/>
    </row>
    <row r="12407" spans="19:19" x14ac:dyDescent="0.2">
      <c r="S12407" s="35"/>
    </row>
    <row r="12408" spans="19:19" x14ac:dyDescent="0.2">
      <c r="S12408" s="35"/>
    </row>
    <row r="12409" spans="19:19" x14ac:dyDescent="0.2">
      <c r="S12409" s="35"/>
    </row>
    <row r="12410" spans="19:19" x14ac:dyDescent="0.2">
      <c r="S12410" s="35"/>
    </row>
    <row r="12411" spans="19:19" x14ac:dyDescent="0.2">
      <c r="S12411" s="35"/>
    </row>
    <row r="12412" spans="19:19" x14ac:dyDescent="0.2">
      <c r="S12412" s="35"/>
    </row>
    <row r="12413" spans="19:19" x14ac:dyDescent="0.2">
      <c r="S12413" s="35"/>
    </row>
    <row r="12414" spans="19:19" x14ac:dyDescent="0.2">
      <c r="S12414" s="35"/>
    </row>
    <row r="12415" spans="19:19" x14ac:dyDescent="0.2">
      <c r="S12415" s="35"/>
    </row>
    <row r="12416" spans="19:19" x14ac:dyDescent="0.2">
      <c r="S12416" s="35"/>
    </row>
    <row r="12417" spans="19:19" x14ac:dyDescent="0.2">
      <c r="S12417" s="35"/>
    </row>
    <row r="12418" spans="19:19" x14ac:dyDescent="0.2">
      <c r="S12418" s="35"/>
    </row>
    <row r="12419" spans="19:19" x14ac:dyDescent="0.2">
      <c r="S12419" s="35"/>
    </row>
    <row r="12420" spans="19:19" x14ac:dyDescent="0.2">
      <c r="S12420" s="35"/>
    </row>
    <row r="12421" spans="19:19" x14ac:dyDescent="0.2">
      <c r="S12421" s="35"/>
    </row>
    <row r="12422" spans="19:19" x14ac:dyDescent="0.2">
      <c r="S12422" s="35"/>
    </row>
    <row r="12423" spans="19:19" x14ac:dyDescent="0.2">
      <c r="S12423" s="35"/>
    </row>
    <row r="12424" spans="19:19" x14ac:dyDescent="0.2">
      <c r="S12424" s="35"/>
    </row>
    <row r="12425" spans="19:19" x14ac:dyDescent="0.2">
      <c r="S12425" s="35"/>
    </row>
    <row r="12426" spans="19:19" x14ac:dyDescent="0.2">
      <c r="S12426" s="35"/>
    </row>
    <row r="12427" spans="19:19" x14ac:dyDescent="0.2">
      <c r="S12427" s="35"/>
    </row>
    <row r="12428" spans="19:19" x14ac:dyDescent="0.2">
      <c r="S12428" s="35"/>
    </row>
    <row r="12429" spans="19:19" x14ac:dyDescent="0.2">
      <c r="S12429" s="35"/>
    </row>
    <row r="12430" spans="19:19" x14ac:dyDescent="0.2">
      <c r="S12430" s="35"/>
    </row>
    <row r="12431" spans="19:19" x14ac:dyDescent="0.2">
      <c r="S12431" s="35"/>
    </row>
    <row r="12432" spans="19:19" x14ac:dyDescent="0.2">
      <c r="S12432" s="35"/>
    </row>
    <row r="12433" spans="19:19" x14ac:dyDescent="0.2">
      <c r="S12433" s="35"/>
    </row>
    <row r="12434" spans="19:19" x14ac:dyDescent="0.2">
      <c r="S12434" s="35"/>
    </row>
    <row r="12435" spans="19:19" x14ac:dyDescent="0.2">
      <c r="S12435" s="35"/>
    </row>
    <row r="12436" spans="19:19" x14ac:dyDescent="0.2">
      <c r="S12436" s="35"/>
    </row>
    <row r="12437" spans="19:19" x14ac:dyDescent="0.2">
      <c r="S12437" s="35"/>
    </row>
    <row r="12438" spans="19:19" x14ac:dyDescent="0.2">
      <c r="S12438" s="35"/>
    </row>
    <row r="12439" spans="19:19" x14ac:dyDescent="0.2">
      <c r="S12439" s="35"/>
    </row>
    <row r="12440" spans="19:19" x14ac:dyDescent="0.2">
      <c r="S12440" s="35"/>
    </row>
    <row r="12441" spans="19:19" x14ac:dyDescent="0.2">
      <c r="S12441" s="35"/>
    </row>
    <row r="12442" spans="19:19" x14ac:dyDescent="0.2">
      <c r="S12442" s="35"/>
    </row>
    <row r="12443" spans="19:19" x14ac:dyDescent="0.2">
      <c r="S12443" s="35"/>
    </row>
    <row r="12444" spans="19:19" x14ac:dyDescent="0.2">
      <c r="S12444" s="35"/>
    </row>
    <row r="12445" spans="19:19" x14ac:dyDescent="0.2">
      <c r="S12445" s="35"/>
    </row>
    <row r="12446" spans="19:19" x14ac:dyDescent="0.2">
      <c r="S12446" s="35"/>
    </row>
    <row r="12447" spans="19:19" x14ac:dyDescent="0.2">
      <c r="S12447" s="35"/>
    </row>
    <row r="12448" spans="19:19" x14ac:dyDescent="0.2">
      <c r="S12448" s="35"/>
    </row>
    <row r="12449" spans="19:19" x14ac:dyDescent="0.2">
      <c r="S12449" s="35"/>
    </row>
    <row r="12450" spans="19:19" x14ac:dyDescent="0.2">
      <c r="S12450" s="35"/>
    </row>
    <row r="12451" spans="19:19" x14ac:dyDescent="0.2">
      <c r="S12451" s="35"/>
    </row>
    <row r="12452" spans="19:19" x14ac:dyDescent="0.2">
      <c r="S12452" s="35"/>
    </row>
    <row r="12453" spans="19:19" x14ac:dyDescent="0.2">
      <c r="S12453" s="35"/>
    </row>
    <row r="12454" spans="19:19" x14ac:dyDescent="0.2">
      <c r="S12454" s="35"/>
    </row>
    <row r="12455" spans="19:19" x14ac:dyDescent="0.2">
      <c r="S12455" s="35"/>
    </row>
    <row r="12456" spans="19:19" x14ac:dyDescent="0.2">
      <c r="S12456" s="35"/>
    </row>
    <row r="12457" spans="19:19" x14ac:dyDescent="0.2">
      <c r="S12457" s="35"/>
    </row>
    <row r="12458" spans="19:19" x14ac:dyDescent="0.2">
      <c r="S12458" s="35"/>
    </row>
    <row r="12459" spans="19:19" x14ac:dyDescent="0.2">
      <c r="S12459" s="35"/>
    </row>
    <row r="12460" spans="19:19" x14ac:dyDescent="0.2">
      <c r="S12460" s="35"/>
    </row>
    <row r="12461" spans="19:19" x14ac:dyDescent="0.2">
      <c r="S12461" s="35"/>
    </row>
    <row r="12462" spans="19:19" x14ac:dyDescent="0.2">
      <c r="S12462" s="35"/>
    </row>
    <row r="12463" spans="19:19" x14ac:dyDescent="0.2">
      <c r="S12463" s="35"/>
    </row>
    <row r="12464" spans="19:19" x14ac:dyDescent="0.2">
      <c r="S12464" s="35"/>
    </row>
    <row r="12465" spans="19:19" x14ac:dyDescent="0.2">
      <c r="S12465" s="35"/>
    </row>
    <row r="12466" spans="19:19" x14ac:dyDescent="0.2">
      <c r="S12466" s="35"/>
    </row>
    <row r="12467" spans="19:19" x14ac:dyDescent="0.2">
      <c r="S12467" s="35"/>
    </row>
    <row r="12468" spans="19:19" x14ac:dyDescent="0.2">
      <c r="S12468" s="35"/>
    </row>
    <row r="12469" spans="19:19" x14ac:dyDescent="0.2">
      <c r="S12469" s="35"/>
    </row>
    <row r="12470" spans="19:19" x14ac:dyDescent="0.2">
      <c r="S12470" s="35"/>
    </row>
    <row r="12471" spans="19:19" x14ac:dyDescent="0.2">
      <c r="S12471" s="35"/>
    </row>
    <row r="12472" spans="19:19" x14ac:dyDescent="0.2">
      <c r="S12472" s="35"/>
    </row>
    <row r="12473" spans="19:19" x14ac:dyDescent="0.2">
      <c r="S12473" s="35"/>
    </row>
    <row r="12474" spans="19:19" x14ac:dyDescent="0.2">
      <c r="S12474" s="35"/>
    </row>
    <row r="12475" spans="19:19" x14ac:dyDescent="0.2">
      <c r="S12475" s="35"/>
    </row>
    <row r="12476" spans="19:19" x14ac:dyDescent="0.2">
      <c r="S12476" s="35"/>
    </row>
    <row r="12477" spans="19:19" x14ac:dyDescent="0.2">
      <c r="S12477" s="35"/>
    </row>
    <row r="12478" spans="19:19" x14ac:dyDescent="0.2">
      <c r="S12478" s="35"/>
    </row>
    <row r="12479" spans="19:19" x14ac:dyDescent="0.2">
      <c r="S12479" s="35"/>
    </row>
    <row r="12480" spans="19:19" x14ac:dyDescent="0.2">
      <c r="S12480" s="35"/>
    </row>
    <row r="12481" spans="19:19" x14ac:dyDescent="0.2">
      <c r="S12481" s="35"/>
    </row>
    <row r="12482" spans="19:19" x14ac:dyDescent="0.2">
      <c r="S12482" s="35"/>
    </row>
    <row r="12483" spans="19:19" x14ac:dyDescent="0.2">
      <c r="S12483" s="35"/>
    </row>
    <row r="12484" spans="19:19" x14ac:dyDescent="0.2">
      <c r="S12484" s="35"/>
    </row>
    <row r="12485" spans="19:19" x14ac:dyDescent="0.2">
      <c r="S12485" s="35"/>
    </row>
    <row r="12486" spans="19:19" x14ac:dyDescent="0.2">
      <c r="S12486" s="35"/>
    </row>
    <row r="12487" spans="19:19" x14ac:dyDescent="0.2">
      <c r="S12487" s="35"/>
    </row>
    <row r="12488" spans="19:19" x14ac:dyDescent="0.2">
      <c r="S12488" s="35"/>
    </row>
    <row r="12489" spans="19:19" x14ac:dyDescent="0.2">
      <c r="S12489" s="35"/>
    </row>
    <row r="12490" spans="19:19" x14ac:dyDescent="0.2">
      <c r="S12490" s="35"/>
    </row>
    <row r="12491" spans="19:19" x14ac:dyDescent="0.2">
      <c r="S12491" s="35"/>
    </row>
    <row r="12492" spans="19:19" x14ac:dyDescent="0.2">
      <c r="S12492" s="35"/>
    </row>
    <row r="12493" spans="19:19" x14ac:dyDescent="0.2">
      <c r="S12493" s="35"/>
    </row>
    <row r="12494" spans="19:19" x14ac:dyDescent="0.2">
      <c r="S12494" s="35"/>
    </row>
    <row r="12495" spans="19:19" x14ac:dyDescent="0.2">
      <c r="S12495" s="35"/>
    </row>
    <row r="12496" spans="19:19" x14ac:dyDescent="0.2">
      <c r="S12496" s="35"/>
    </row>
    <row r="12497" spans="19:19" x14ac:dyDescent="0.2">
      <c r="S12497" s="35"/>
    </row>
    <row r="12498" spans="19:19" x14ac:dyDescent="0.2">
      <c r="S12498" s="35"/>
    </row>
    <row r="12499" spans="19:19" x14ac:dyDescent="0.2">
      <c r="S12499" s="35"/>
    </row>
    <row r="12500" spans="19:19" x14ac:dyDescent="0.2">
      <c r="S12500" s="35"/>
    </row>
    <row r="12501" spans="19:19" x14ac:dyDescent="0.2">
      <c r="S12501" s="35"/>
    </row>
    <row r="12502" spans="19:19" x14ac:dyDescent="0.2">
      <c r="S12502" s="35"/>
    </row>
    <row r="12503" spans="19:19" x14ac:dyDescent="0.2">
      <c r="S12503" s="35"/>
    </row>
    <row r="12504" spans="19:19" x14ac:dyDescent="0.2">
      <c r="S12504" s="35"/>
    </row>
    <row r="12505" spans="19:19" x14ac:dyDescent="0.2">
      <c r="S12505" s="35"/>
    </row>
    <row r="12506" spans="19:19" x14ac:dyDescent="0.2">
      <c r="S12506" s="35"/>
    </row>
    <row r="12507" spans="19:19" x14ac:dyDescent="0.2">
      <c r="S12507" s="35"/>
    </row>
    <row r="12508" spans="19:19" x14ac:dyDescent="0.2">
      <c r="S12508" s="35"/>
    </row>
    <row r="12509" spans="19:19" x14ac:dyDescent="0.2">
      <c r="S12509" s="35"/>
    </row>
    <row r="12510" spans="19:19" x14ac:dyDescent="0.2">
      <c r="S12510" s="35"/>
    </row>
    <row r="12511" spans="19:19" x14ac:dyDescent="0.2">
      <c r="S12511" s="35"/>
    </row>
    <row r="12512" spans="19:19" x14ac:dyDescent="0.2">
      <c r="S12512" s="35"/>
    </row>
    <row r="12513" spans="19:19" x14ac:dyDescent="0.2">
      <c r="S12513" s="35"/>
    </row>
    <row r="12514" spans="19:19" x14ac:dyDescent="0.2">
      <c r="S12514" s="35"/>
    </row>
    <row r="12515" spans="19:19" x14ac:dyDescent="0.2">
      <c r="S12515" s="35"/>
    </row>
    <row r="12516" spans="19:19" x14ac:dyDescent="0.2">
      <c r="S12516" s="35"/>
    </row>
    <row r="12517" spans="19:19" x14ac:dyDescent="0.2">
      <c r="S12517" s="35"/>
    </row>
    <row r="12518" spans="19:19" x14ac:dyDescent="0.2">
      <c r="S12518" s="35"/>
    </row>
    <row r="12519" spans="19:19" x14ac:dyDescent="0.2">
      <c r="S12519" s="35"/>
    </row>
    <row r="12520" spans="19:19" x14ac:dyDescent="0.2">
      <c r="S12520" s="35"/>
    </row>
    <row r="12521" spans="19:19" x14ac:dyDescent="0.2">
      <c r="S12521" s="35"/>
    </row>
    <row r="12522" spans="19:19" x14ac:dyDescent="0.2">
      <c r="S12522" s="35"/>
    </row>
    <row r="12523" spans="19:19" x14ac:dyDescent="0.2">
      <c r="S12523" s="35"/>
    </row>
    <row r="12524" spans="19:19" x14ac:dyDescent="0.2">
      <c r="S12524" s="35"/>
    </row>
    <row r="12525" spans="19:19" x14ac:dyDescent="0.2">
      <c r="S12525" s="35"/>
    </row>
    <row r="12526" spans="19:19" x14ac:dyDescent="0.2">
      <c r="S12526" s="35"/>
    </row>
    <row r="12527" spans="19:19" x14ac:dyDescent="0.2">
      <c r="S12527" s="35"/>
    </row>
    <row r="12528" spans="19:19" x14ac:dyDescent="0.2">
      <c r="S12528" s="35"/>
    </row>
    <row r="12529" spans="19:19" x14ac:dyDescent="0.2">
      <c r="S12529" s="35"/>
    </row>
    <row r="12530" spans="19:19" x14ac:dyDescent="0.2">
      <c r="S12530" s="35"/>
    </row>
    <row r="12531" spans="19:19" x14ac:dyDescent="0.2">
      <c r="S12531" s="35"/>
    </row>
    <row r="12532" spans="19:19" x14ac:dyDescent="0.2">
      <c r="S12532" s="35"/>
    </row>
    <row r="12533" spans="19:19" x14ac:dyDescent="0.2">
      <c r="S12533" s="35"/>
    </row>
    <row r="12534" spans="19:19" x14ac:dyDescent="0.2">
      <c r="S12534" s="35"/>
    </row>
    <row r="12535" spans="19:19" x14ac:dyDescent="0.2">
      <c r="S12535" s="35"/>
    </row>
    <row r="12536" spans="19:19" x14ac:dyDescent="0.2">
      <c r="S12536" s="35"/>
    </row>
    <row r="12537" spans="19:19" x14ac:dyDescent="0.2">
      <c r="S12537" s="35"/>
    </row>
    <row r="12538" spans="19:19" x14ac:dyDescent="0.2">
      <c r="S12538" s="35"/>
    </row>
    <row r="12539" spans="19:19" x14ac:dyDescent="0.2">
      <c r="S12539" s="35"/>
    </row>
    <row r="12540" spans="19:19" x14ac:dyDescent="0.2">
      <c r="S12540" s="35"/>
    </row>
    <row r="12541" spans="19:19" x14ac:dyDescent="0.2">
      <c r="S12541" s="35"/>
    </row>
    <row r="12542" spans="19:19" x14ac:dyDescent="0.2">
      <c r="S12542" s="35"/>
    </row>
    <row r="12543" spans="19:19" x14ac:dyDescent="0.2">
      <c r="S12543" s="35"/>
    </row>
    <row r="12544" spans="19:19" x14ac:dyDescent="0.2">
      <c r="S12544" s="35"/>
    </row>
    <row r="12545" spans="19:19" x14ac:dyDescent="0.2">
      <c r="S12545" s="35"/>
    </row>
    <row r="12546" spans="19:19" x14ac:dyDescent="0.2">
      <c r="S12546" s="35"/>
    </row>
    <row r="12547" spans="19:19" x14ac:dyDescent="0.2">
      <c r="S12547" s="35"/>
    </row>
    <row r="12548" spans="19:19" x14ac:dyDescent="0.2">
      <c r="S12548" s="35"/>
    </row>
    <row r="12549" spans="19:19" x14ac:dyDescent="0.2">
      <c r="S12549" s="35"/>
    </row>
    <row r="12550" spans="19:19" x14ac:dyDescent="0.2">
      <c r="S12550" s="35"/>
    </row>
    <row r="12551" spans="19:19" x14ac:dyDescent="0.2">
      <c r="S12551" s="35"/>
    </row>
    <row r="12552" spans="19:19" x14ac:dyDescent="0.2">
      <c r="S12552" s="35"/>
    </row>
    <row r="12553" spans="19:19" x14ac:dyDescent="0.2">
      <c r="S12553" s="35"/>
    </row>
    <row r="12554" spans="19:19" x14ac:dyDescent="0.2">
      <c r="S12554" s="35"/>
    </row>
    <row r="12555" spans="19:19" x14ac:dyDescent="0.2">
      <c r="S12555" s="35"/>
    </row>
    <row r="12556" spans="19:19" x14ac:dyDescent="0.2">
      <c r="S12556" s="35"/>
    </row>
    <row r="12557" spans="19:19" x14ac:dyDescent="0.2">
      <c r="S12557" s="35"/>
    </row>
    <row r="12558" spans="19:19" x14ac:dyDescent="0.2">
      <c r="S12558" s="35"/>
    </row>
    <row r="12559" spans="19:19" x14ac:dyDescent="0.2">
      <c r="S12559" s="35"/>
    </row>
    <row r="12560" spans="19:19" x14ac:dyDescent="0.2">
      <c r="S12560" s="35"/>
    </row>
    <row r="12561" spans="19:19" x14ac:dyDescent="0.2">
      <c r="S12561" s="35"/>
    </row>
    <row r="12562" spans="19:19" x14ac:dyDescent="0.2">
      <c r="S12562" s="35"/>
    </row>
    <row r="12563" spans="19:19" x14ac:dyDescent="0.2">
      <c r="S12563" s="35"/>
    </row>
    <row r="12564" spans="19:19" x14ac:dyDescent="0.2">
      <c r="S12564" s="35"/>
    </row>
    <row r="12565" spans="19:19" x14ac:dyDescent="0.2">
      <c r="S12565" s="35"/>
    </row>
    <row r="12566" spans="19:19" x14ac:dyDescent="0.2">
      <c r="S12566" s="35"/>
    </row>
    <row r="12567" spans="19:19" x14ac:dyDescent="0.2">
      <c r="S12567" s="35"/>
    </row>
    <row r="12568" spans="19:19" x14ac:dyDescent="0.2">
      <c r="S12568" s="35"/>
    </row>
    <row r="12569" spans="19:19" x14ac:dyDescent="0.2">
      <c r="S12569" s="35"/>
    </row>
    <row r="12570" spans="19:19" x14ac:dyDescent="0.2">
      <c r="S12570" s="35"/>
    </row>
    <row r="12571" spans="19:19" x14ac:dyDescent="0.2">
      <c r="S12571" s="35"/>
    </row>
    <row r="12572" spans="19:19" x14ac:dyDescent="0.2">
      <c r="S12572" s="35"/>
    </row>
    <row r="12573" spans="19:19" x14ac:dyDescent="0.2">
      <c r="S12573" s="35"/>
    </row>
    <row r="12574" spans="19:19" x14ac:dyDescent="0.2">
      <c r="S12574" s="35"/>
    </row>
    <row r="12575" spans="19:19" x14ac:dyDescent="0.2">
      <c r="S12575" s="35"/>
    </row>
    <row r="12576" spans="19:19" x14ac:dyDescent="0.2">
      <c r="S12576" s="35"/>
    </row>
    <row r="12577" spans="19:19" x14ac:dyDescent="0.2">
      <c r="S12577" s="35"/>
    </row>
    <row r="12578" spans="19:19" x14ac:dyDescent="0.2">
      <c r="S12578" s="35"/>
    </row>
    <row r="12579" spans="19:19" x14ac:dyDescent="0.2">
      <c r="S12579" s="35"/>
    </row>
    <row r="12580" spans="19:19" x14ac:dyDescent="0.2">
      <c r="S12580" s="35"/>
    </row>
    <row r="12581" spans="19:19" x14ac:dyDescent="0.2">
      <c r="S12581" s="35"/>
    </row>
    <row r="12582" spans="19:19" x14ac:dyDescent="0.2">
      <c r="S12582" s="35"/>
    </row>
    <row r="12583" spans="19:19" x14ac:dyDescent="0.2">
      <c r="S12583" s="35"/>
    </row>
    <row r="12584" spans="19:19" x14ac:dyDescent="0.2">
      <c r="S12584" s="35"/>
    </row>
    <row r="12585" spans="19:19" x14ac:dyDescent="0.2">
      <c r="S12585" s="35"/>
    </row>
    <row r="12586" spans="19:19" x14ac:dyDescent="0.2">
      <c r="S12586" s="35"/>
    </row>
    <row r="12587" spans="19:19" x14ac:dyDescent="0.2">
      <c r="S12587" s="35"/>
    </row>
    <row r="12588" spans="19:19" x14ac:dyDescent="0.2">
      <c r="S12588" s="35"/>
    </row>
    <row r="12589" spans="19:19" x14ac:dyDescent="0.2">
      <c r="S12589" s="35"/>
    </row>
    <row r="12590" spans="19:19" x14ac:dyDescent="0.2">
      <c r="S12590" s="35"/>
    </row>
    <row r="12591" spans="19:19" x14ac:dyDescent="0.2">
      <c r="S12591" s="35"/>
    </row>
    <row r="12592" spans="19:19" x14ac:dyDescent="0.2">
      <c r="S12592" s="35"/>
    </row>
    <row r="12593" spans="19:19" x14ac:dyDescent="0.2">
      <c r="S12593" s="35"/>
    </row>
    <row r="12594" spans="19:19" x14ac:dyDescent="0.2">
      <c r="S12594" s="35"/>
    </row>
    <row r="12595" spans="19:19" x14ac:dyDescent="0.2">
      <c r="S12595" s="35"/>
    </row>
    <row r="12596" spans="19:19" x14ac:dyDescent="0.2">
      <c r="S12596" s="35"/>
    </row>
    <row r="12597" spans="19:19" x14ac:dyDescent="0.2">
      <c r="S12597" s="35"/>
    </row>
    <row r="12598" spans="19:19" x14ac:dyDescent="0.2">
      <c r="S12598" s="35"/>
    </row>
    <row r="12599" spans="19:19" x14ac:dyDescent="0.2">
      <c r="S12599" s="35"/>
    </row>
    <row r="12600" spans="19:19" x14ac:dyDescent="0.2">
      <c r="S12600" s="35"/>
    </row>
    <row r="12601" spans="19:19" x14ac:dyDescent="0.2">
      <c r="S12601" s="35"/>
    </row>
    <row r="12602" spans="19:19" x14ac:dyDescent="0.2">
      <c r="S12602" s="35"/>
    </row>
    <row r="12603" spans="19:19" x14ac:dyDescent="0.2">
      <c r="S12603" s="35"/>
    </row>
    <row r="12604" spans="19:19" x14ac:dyDescent="0.2">
      <c r="S12604" s="35"/>
    </row>
    <row r="12605" spans="19:19" x14ac:dyDescent="0.2">
      <c r="S12605" s="35"/>
    </row>
    <row r="12606" spans="19:19" x14ac:dyDescent="0.2">
      <c r="S12606" s="35"/>
    </row>
    <row r="12607" spans="19:19" x14ac:dyDescent="0.2">
      <c r="S12607" s="35"/>
    </row>
    <row r="12608" spans="19:19" x14ac:dyDescent="0.2">
      <c r="S12608" s="35"/>
    </row>
    <row r="12609" spans="19:19" x14ac:dyDescent="0.2">
      <c r="S12609" s="35"/>
    </row>
    <row r="12610" spans="19:19" x14ac:dyDescent="0.2">
      <c r="S12610" s="35"/>
    </row>
    <row r="12611" spans="19:19" x14ac:dyDescent="0.2">
      <c r="S12611" s="35"/>
    </row>
    <row r="12612" spans="19:19" x14ac:dyDescent="0.2">
      <c r="S12612" s="35"/>
    </row>
    <row r="12613" spans="19:19" x14ac:dyDescent="0.2">
      <c r="S12613" s="35"/>
    </row>
    <row r="12614" spans="19:19" x14ac:dyDescent="0.2">
      <c r="S12614" s="35"/>
    </row>
    <row r="12615" spans="19:19" x14ac:dyDescent="0.2">
      <c r="S12615" s="35"/>
    </row>
    <row r="12616" spans="19:19" x14ac:dyDescent="0.2">
      <c r="S12616" s="35"/>
    </row>
    <row r="12617" spans="19:19" x14ac:dyDescent="0.2">
      <c r="S12617" s="35"/>
    </row>
    <row r="12618" spans="19:19" x14ac:dyDescent="0.2">
      <c r="S12618" s="35"/>
    </row>
    <row r="12619" spans="19:19" x14ac:dyDescent="0.2">
      <c r="S12619" s="35"/>
    </row>
    <row r="12620" spans="19:19" x14ac:dyDescent="0.2">
      <c r="S12620" s="35"/>
    </row>
    <row r="12621" spans="19:19" x14ac:dyDescent="0.2">
      <c r="S12621" s="35"/>
    </row>
    <row r="12622" spans="19:19" x14ac:dyDescent="0.2">
      <c r="S12622" s="35"/>
    </row>
    <row r="12623" spans="19:19" x14ac:dyDescent="0.2">
      <c r="S12623" s="35"/>
    </row>
    <row r="12624" spans="19:19" x14ac:dyDescent="0.2">
      <c r="S12624" s="35"/>
    </row>
    <row r="12625" spans="19:19" x14ac:dyDescent="0.2">
      <c r="S12625" s="35"/>
    </row>
    <row r="12626" spans="19:19" x14ac:dyDescent="0.2">
      <c r="S12626" s="35"/>
    </row>
    <row r="12627" spans="19:19" x14ac:dyDescent="0.2">
      <c r="S12627" s="35"/>
    </row>
    <row r="12628" spans="19:19" x14ac:dyDescent="0.2">
      <c r="S12628" s="35"/>
    </row>
    <row r="12629" spans="19:19" x14ac:dyDescent="0.2">
      <c r="S12629" s="35"/>
    </row>
    <row r="12630" spans="19:19" x14ac:dyDescent="0.2">
      <c r="S12630" s="35"/>
    </row>
    <row r="12631" spans="19:19" x14ac:dyDescent="0.2">
      <c r="S12631" s="35"/>
    </row>
    <row r="12632" spans="19:19" x14ac:dyDescent="0.2">
      <c r="S12632" s="35"/>
    </row>
    <row r="12633" spans="19:19" x14ac:dyDescent="0.2">
      <c r="S12633" s="35"/>
    </row>
    <row r="12634" spans="19:19" x14ac:dyDescent="0.2">
      <c r="S12634" s="35"/>
    </row>
    <row r="12635" spans="19:19" x14ac:dyDescent="0.2">
      <c r="S12635" s="35"/>
    </row>
    <row r="12636" spans="19:19" x14ac:dyDescent="0.2">
      <c r="S12636" s="35"/>
    </row>
    <row r="12637" spans="19:19" x14ac:dyDescent="0.2">
      <c r="S12637" s="35"/>
    </row>
    <row r="12638" spans="19:19" x14ac:dyDescent="0.2">
      <c r="S12638" s="35"/>
    </row>
    <row r="12639" spans="19:19" x14ac:dyDescent="0.2">
      <c r="S12639" s="35"/>
    </row>
    <row r="12640" spans="19:19" x14ac:dyDescent="0.2">
      <c r="S12640" s="35"/>
    </row>
    <row r="12641" spans="19:19" x14ac:dyDescent="0.2">
      <c r="S12641" s="35"/>
    </row>
    <row r="12642" spans="19:19" x14ac:dyDescent="0.2">
      <c r="S12642" s="35"/>
    </row>
    <row r="12643" spans="19:19" x14ac:dyDescent="0.2">
      <c r="S12643" s="35"/>
    </row>
    <row r="12644" spans="19:19" x14ac:dyDescent="0.2">
      <c r="S12644" s="35"/>
    </row>
    <row r="12645" spans="19:19" x14ac:dyDescent="0.2">
      <c r="S12645" s="35"/>
    </row>
    <row r="12646" spans="19:19" x14ac:dyDescent="0.2">
      <c r="S12646" s="35"/>
    </row>
    <row r="12647" spans="19:19" x14ac:dyDescent="0.2">
      <c r="S12647" s="35"/>
    </row>
    <row r="12648" spans="19:19" x14ac:dyDescent="0.2">
      <c r="S12648" s="35"/>
    </row>
    <row r="12649" spans="19:19" x14ac:dyDescent="0.2">
      <c r="S12649" s="35"/>
    </row>
    <row r="12650" spans="19:19" x14ac:dyDescent="0.2">
      <c r="S12650" s="35"/>
    </row>
    <row r="12651" spans="19:19" x14ac:dyDescent="0.2">
      <c r="S12651" s="35"/>
    </row>
    <row r="12652" spans="19:19" x14ac:dyDescent="0.2">
      <c r="S12652" s="35"/>
    </row>
    <row r="12653" spans="19:19" x14ac:dyDescent="0.2">
      <c r="S12653" s="35"/>
    </row>
    <row r="12654" spans="19:19" x14ac:dyDescent="0.2">
      <c r="S12654" s="35"/>
    </row>
    <row r="12655" spans="19:19" x14ac:dyDescent="0.2">
      <c r="S12655" s="35"/>
    </row>
    <row r="12656" spans="19:19" x14ac:dyDescent="0.2">
      <c r="S12656" s="35"/>
    </row>
    <row r="12657" spans="19:19" x14ac:dyDescent="0.2">
      <c r="S12657" s="35"/>
    </row>
    <row r="12658" spans="19:19" x14ac:dyDescent="0.2">
      <c r="S12658" s="35"/>
    </row>
    <row r="12659" spans="19:19" x14ac:dyDescent="0.2">
      <c r="S12659" s="35"/>
    </row>
    <row r="12660" spans="19:19" x14ac:dyDescent="0.2">
      <c r="S12660" s="35"/>
    </row>
    <row r="12661" spans="19:19" x14ac:dyDescent="0.2">
      <c r="S12661" s="35"/>
    </row>
    <row r="12662" spans="19:19" x14ac:dyDescent="0.2">
      <c r="S12662" s="35"/>
    </row>
    <row r="12663" spans="19:19" x14ac:dyDescent="0.2">
      <c r="S12663" s="35"/>
    </row>
    <row r="12664" spans="19:19" x14ac:dyDescent="0.2">
      <c r="S12664" s="35"/>
    </row>
    <row r="12665" spans="19:19" x14ac:dyDescent="0.2">
      <c r="S12665" s="35"/>
    </row>
    <row r="12666" spans="19:19" x14ac:dyDescent="0.2">
      <c r="S12666" s="35"/>
    </row>
    <row r="12667" spans="19:19" x14ac:dyDescent="0.2">
      <c r="S12667" s="35"/>
    </row>
    <row r="12668" spans="19:19" x14ac:dyDescent="0.2">
      <c r="S12668" s="35"/>
    </row>
    <row r="12669" spans="19:19" x14ac:dyDescent="0.2">
      <c r="S12669" s="35"/>
    </row>
    <row r="12670" spans="19:19" x14ac:dyDescent="0.2">
      <c r="S12670" s="35"/>
    </row>
    <row r="12671" spans="19:19" x14ac:dyDescent="0.2">
      <c r="S12671" s="35"/>
    </row>
    <row r="12672" spans="19:19" x14ac:dyDescent="0.2">
      <c r="S12672" s="35"/>
    </row>
    <row r="12673" spans="19:19" x14ac:dyDescent="0.2">
      <c r="S12673" s="35"/>
    </row>
    <row r="12674" spans="19:19" x14ac:dyDescent="0.2">
      <c r="S12674" s="35"/>
    </row>
    <row r="12675" spans="19:19" x14ac:dyDescent="0.2">
      <c r="S12675" s="35"/>
    </row>
    <row r="12676" spans="19:19" x14ac:dyDescent="0.2">
      <c r="S12676" s="35"/>
    </row>
    <row r="12677" spans="19:19" x14ac:dyDescent="0.2">
      <c r="S12677" s="35"/>
    </row>
    <row r="12678" spans="19:19" x14ac:dyDescent="0.2">
      <c r="S12678" s="35"/>
    </row>
    <row r="12679" spans="19:19" x14ac:dyDescent="0.2">
      <c r="S12679" s="35"/>
    </row>
    <row r="12680" spans="19:19" x14ac:dyDescent="0.2">
      <c r="S12680" s="35"/>
    </row>
    <row r="12681" spans="19:19" x14ac:dyDescent="0.2">
      <c r="S12681" s="35"/>
    </row>
    <row r="12682" spans="19:19" x14ac:dyDescent="0.2">
      <c r="S12682" s="35"/>
    </row>
    <row r="12683" spans="19:19" x14ac:dyDescent="0.2">
      <c r="S12683" s="35"/>
    </row>
    <row r="12684" spans="19:19" x14ac:dyDescent="0.2">
      <c r="S12684" s="35"/>
    </row>
    <row r="12685" spans="19:19" x14ac:dyDescent="0.2">
      <c r="S12685" s="35"/>
    </row>
    <row r="12686" spans="19:19" x14ac:dyDescent="0.2">
      <c r="S12686" s="35"/>
    </row>
    <row r="12687" spans="19:19" x14ac:dyDescent="0.2">
      <c r="S12687" s="35"/>
    </row>
    <row r="12688" spans="19:19" x14ac:dyDescent="0.2">
      <c r="S12688" s="35"/>
    </row>
    <row r="12689" spans="19:19" x14ac:dyDescent="0.2">
      <c r="S12689" s="35"/>
    </row>
    <row r="12690" spans="19:19" x14ac:dyDescent="0.2">
      <c r="S12690" s="35"/>
    </row>
    <row r="12691" spans="19:19" x14ac:dyDescent="0.2">
      <c r="S12691" s="35"/>
    </row>
    <row r="12692" spans="19:19" x14ac:dyDescent="0.2">
      <c r="S12692" s="35"/>
    </row>
    <row r="12693" spans="19:19" x14ac:dyDescent="0.2">
      <c r="S12693" s="35"/>
    </row>
    <row r="12694" spans="19:19" x14ac:dyDescent="0.2">
      <c r="S12694" s="35"/>
    </row>
    <row r="12695" spans="19:19" x14ac:dyDescent="0.2">
      <c r="S12695" s="35"/>
    </row>
    <row r="12696" spans="19:19" x14ac:dyDescent="0.2">
      <c r="S12696" s="35"/>
    </row>
    <row r="12697" spans="19:19" x14ac:dyDescent="0.2">
      <c r="S12697" s="35"/>
    </row>
    <row r="12698" spans="19:19" x14ac:dyDescent="0.2">
      <c r="S12698" s="35"/>
    </row>
    <row r="12699" spans="19:19" x14ac:dyDescent="0.2">
      <c r="S12699" s="35"/>
    </row>
    <row r="12700" spans="19:19" x14ac:dyDescent="0.2">
      <c r="S12700" s="35"/>
    </row>
    <row r="12701" spans="19:19" x14ac:dyDescent="0.2">
      <c r="S12701" s="35"/>
    </row>
    <row r="12702" spans="19:19" x14ac:dyDescent="0.2">
      <c r="S12702" s="35"/>
    </row>
    <row r="12703" spans="19:19" x14ac:dyDescent="0.2">
      <c r="S12703" s="35"/>
    </row>
    <row r="12704" spans="19:19" x14ac:dyDescent="0.2">
      <c r="S12704" s="35"/>
    </row>
    <row r="12705" spans="19:19" x14ac:dyDescent="0.2">
      <c r="S12705" s="35"/>
    </row>
    <row r="12706" spans="19:19" x14ac:dyDescent="0.2">
      <c r="S12706" s="35"/>
    </row>
    <row r="12707" spans="19:19" x14ac:dyDescent="0.2">
      <c r="S12707" s="35"/>
    </row>
    <row r="12708" spans="19:19" x14ac:dyDescent="0.2">
      <c r="S12708" s="35"/>
    </row>
    <row r="12709" spans="19:19" x14ac:dyDescent="0.2">
      <c r="S12709" s="35"/>
    </row>
    <row r="12710" spans="19:19" x14ac:dyDescent="0.2">
      <c r="S12710" s="35"/>
    </row>
    <row r="12711" spans="19:19" x14ac:dyDescent="0.2">
      <c r="S12711" s="35"/>
    </row>
    <row r="12712" spans="19:19" x14ac:dyDescent="0.2">
      <c r="S12712" s="35"/>
    </row>
    <row r="12713" spans="19:19" x14ac:dyDescent="0.2">
      <c r="S12713" s="35"/>
    </row>
    <row r="12714" spans="19:19" x14ac:dyDescent="0.2">
      <c r="S12714" s="35"/>
    </row>
    <row r="12715" spans="19:19" x14ac:dyDescent="0.2">
      <c r="S12715" s="35"/>
    </row>
    <row r="12716" spans="19:19" x14ac:dyDescent="0.2">
      <c r="S12716" s="35"/>
    </row>
    <row r="12717" spans="19:19" x14ac:dyDescent="0.2">
      <c r="S12717" s="35"/>
    </row>
    <row r="12718" spans="19:19" x14ac:dyDescent="0.2">
      <c r="S12718" s="35"/>
    </row>
    <row r="12719" spans="19:19" x14ac:dyDescent="0.2">
      <c r="S12719" s="35"/>
    </row>
    <row r="12720" spans="19:19" x14ac:dyDescent="0.2">
      <c r="S12720" s="35"/>
    </row>
    <row r="12721" spans="19:19" x14ac:dyDescent="0.2">
      <c r="S12721" s="35"/>
    </row>
    <row r="12722" spans="19:19" x14ac:dyDescent="0.2">
      <c r="S12722" s="35"/>
    </row>
    <row r="12723" spans="19:19" x14ac:dyDescent="0.2">
      <c r="S12723" s="35"/>
    </row>
    <row r="12724" spans="19:19" x14ac:dyDescent="0.2">
      <c r="S12724" s="35"/>
    </row>
    <row r="12725" spans="19:19" x14ac:dyDescent="0.2">
      <c r="S12725" s="35"/>
    </row>
    <row r="12726" spans="19:19" x14ac:dyDescent="0.2">
      <c r="S12726" s="35"/>
    </row>
    <row r="12727" spans="19:19" x14ac:dyDescent="0.2">
      <c r="S12727" s="35"/>
    </row>
    <row r="12728" spans="19:19" x14ac:dyDescent="0.2">
      <c r="S12728" s="35"/>
    </row>
    <row r="12729" spans="19:19" x14ac:dyDescent="0.2">
      <c r="S12729" s="35"/>
    </row>
    <row r="12730" spans="19:19" x14ac:dyDescent="0.2">
      <c r="S12730" s="35"/>
    </row>
    <row r="12731" spans="19:19" x14ac:dyDescent="0.2">
      <c r="S12731" s="35"/>
    </row>
    <row r="12732" spans="19:19" x14ac:dyDescent="0.2">
      <c r="S12732" s="35"/>
    </row>
    <row r="12733" spans="19:19" x14ac:dyDescent="0.2">
      <c r="S12733" s="35"/>
    </row>
    <row r="12734" spans="19:19" x14ac:dyDescent="0.2">
      <c r="S12734" s="35"/>
    </row>
    <row r="12735" spans="19:19" x14ac:dyDescent="0.2">
      <c r="S12735" s="35"/>
    </row>
    <row r="12736" spans="19:19" x14ac:dyDescent="0.2">
      <c r="S12736" s="35"/>
    </row>
    <row r="12737" spans="19:19" x14ac:dyDescent="0.2">
      <c r="S12737" s="35"/>
    </row>
    <row r="12738" spans="19:19" x14ac:dyDescent="0.2">
      <c r="S12738" s="35"/>
    </row>
    <row r="12739" spans="19:19" x14ac:dyDescent="0.2">
      <c r="S12739" s="35"/>
    </row>
    <row r="12740" spans="19:19" x14ac:dyDescent="0.2">
      <c r="S12740" s="35"/>
    </row>
    <row r="12741" spans="19:19" x14ac:dyDescent="0.2">
      <c r="S12741" s="35"/>
    </row>
    <row r="12742" spans="19:19" x14ac:dyDescent="0.2">
      <c r="S12742" s="35"/>
    </row>
    <row r="12743" spans="19:19" x14ac:dyDescent="0.2">
      <c r="S12743" s="35"/>
    </row>
    <row r="12744" spans="19:19" x14ac:dyDescent="0.2">
      <c r="S12744" s="35"/>
    </row>
    <row r="12745" spans="19:19" x14ac:dyDescent="0.2">
      <c r="S12745" s="35"/>
    </row>
    <row r="12746" spans="19:19" x14ac:dyDescent="0.2">
      <c r="S12746" s="35"/>
    </row>
    <row r="12747" spans="19:19" x14ac:dyDescent="0.2">
      <c r="S12747" s="35"/>
    </row>
    <row r="12748" spans="19:19" x14ac:dyDescent="0.2">
      <c r="S12748" s="35"/>
    </row>
    <row r="12749" spans="19:19" x14ac:dyDescent="0.2">
      <c r="S12749" s="35"/>
    </row>
    <row r="12750" spans="19:19" x14ac:dyDescent="0.2">
      <c r="S12750" s="35"/>
    </row>
    <row r="12751" spans="19:19" x14ac:dyDescent="0.2">
      <c r="S12751" s="35"/>
    </row>
    <row r="12752" spans="19:19" x14ac:dyDescent="0.2">
      <c r="S12752" s="35"/>
    </row>
    <row r="12753" spans="19:19" x14ac:dyDescent="0.2">
      <c r="S12753" s="35"/>
    </row>
    <row r="12754" spans="19:19" x14ac:dyDescent="0.2">
      <c r="S12754" s="35"/>
    </row>
    <row r="12755" spans="19:19" x14ac:dyDescent="0.2">
      <c r="S12755" s="35"/>
    </row>
    <row r="12756" spans="19:19" x14ac:dyDescent="0.2">
      <c r="S12756" s="35"/>
    </row>
    <row r="12757" spans="19:19" x14ac:dyDescent="0.2">
      <c r="S12757" s="35"/>
    </row>
    <row r="12758" spans="19:19" x14ac:dyDescent="0.2">
      <c r="S12758" s="35"/>
    </row>
    <row r="12759" spans="19:19" x14ac:dyDescent="0.2">
      <c r="S12759" s="35"/>
    </row>
    <row r="12760" spans="19:19" x14ac:dyDescent="0.2">
      <c r="S12760" s="35"/>
    </row>
    <row r="12761" spans="19:19" x14ac:dyDescent="0.2">
      <c r="S12761" s="35"/>
    </row>
    <row r="12762" spans="19:19" x14ac:dyDescent="0.2">
      <c r="S12762" s="35"/>
    </row>
    <row r="12763" spans="19:19" x14ac:dyDescent="0.2">
      <c r="S12763" s="35"/>
    </row>
    <row r="12764" spans="19:19" x14ac:dyDescent="0.2">
      <c r="S12764" s="35"/>
    </row>
    <row r="12765" spans="19:19" x14ac:dyDescent="0.2">
      <c r="S12765" s="35"/>
    </row>
    <row r="12766" spans="19:19" x14ac:dyDescent="0.2">
      <c r="S12766" s="35"/>
    </row>
    <row r="12767" spans="19:19" x14ac:dyDescent="0.2">
      <c r="S12767" s="35"/>
    </row>
    <row r="12768" spans="19:19" x14ac:dyDescent="0.2">
      <c r="S12768" s="35"/>
    </row>
    <row r="12769" spans="19:19" x14ac:dyDescent="0.2">
      <c r="S12769" s="35"/>
    </row>
    <row r="12770" spans="19:19" x14ac:dyDescent="0.2">
      <c r="S12770" s="35"/>
    </row>
    <row r="12771" spans="19:19" x14ac:dyDescent="0.2">
      <c r="S12771" s="35"/>
    </row>
    <row r="12772" spans="19:19" x14ac:dyDescent="0.2">
      <c r="S12772" s="35"/>
    </row>
    <row r="12773" spans="19:19" x14ac:dyDescent="0.2">
      <c r="S12773" s="35"/>
    </row>
    <row r="12774" spans="19:19" x14ac:dyDescent="0.2">
      <c r="S12774" s="35"/>
    </row>
    <row r="12775" spans="19:19" x14ac:dyDescent="0.2">
      <c r="S12775" s="35"/>
    </row>
    <row r="12776" spans="19:19" x14ac:dyDescent="0.2">
      <c r="S12776" s="35"/>
    </row>
    <row r="12777" spans="19:19" x14ac:dyDescent="0.2">
      <c r="S12777" s="35"/>
    </row>
    <row r="12778" spans="19:19" x14ac:dyDescent="0.2">
      <c r="S12778" s="35"/>
    </row>
    <row r="12779" spans="19:19" x14ac:dyDescent="0.2">
      <c r="S12779" s="35"/>
    </row>
    <row r="12780" spans="19:19" x14ac:dyDescent="0.2">
      <c r="S12780" s="35"/>
    </row>
    <row r="12781" spans="19:19" x14ac:dyDescent="0.2">
      <c r="S12781" s="35"/>
    </row>
    <row r="12782" spans="19:19" x14ac:dyDescent="0.2">
      <c r="S12782" s="35"/>
    </row>
    <row r="12783" spans="19:19" x14ac:dyDescent="0.2">
      <c r="S12783" s="35"/>
    </row>
    <row r="12784" spans="19:19" x14ac:dyDescent="0.2">
      <c r="S12784" s="35"/>
    </row>
    <row r="12785" spans="19:19" x14ac:dyDescent="0.2">
      <c r="S12785" s="35"/>
    </row>
    <row r="12786" spans="19:19" x14ac:dyDescent="0.2">
      <c r="S12786" s="35"/>
    </row>
    <row r="12787" spans="19:19" x14ac:dyDescent="0.2">
      <c r="S12787" s="35"/>
    </row>
    <row r="12788" spans="19:19" x14ac:dyDescent="0.2">
      <c r="S12788" s="35"/>
    </row>
    <row r="12789" spans="19:19" x14ac:dyDescent="0.2">
      <c r="S12789" s="35"/>
    </row>
    <row r="12790" spans="19:19" x14ac:dyDescent="0.2">
      <c r="S12790" s="35"/>
    </row>
    <row r="12791" spans="19:19" x14ac:dyDescent="0.2">
      <c r="S12791" s="35"/>
    </row>
    <row r="12792" spans="19:19" x14ac:dyDescent="0.2">
      <c r="S12792" s="35"/>
    </row>
    <row r="12793" spans="19:19" x14ac:dyDescent="0.2">
      <c r="S12793" s="35"/>
    </row>
    <row r="12794" spans="19:19" x14ac:dyDescent="0.2">
      <c r="S12794" s="35"/>
    </row>
    <row r="12795" spans="19:19" x14ac:dyDescent="0.2">
      <c r="S12795" s="35"/>
    </row>
    <row r="12796" spans="19:19" x14ac:dyDescent="0.2">
      <c r="S12796" s="35"/>
    </row>
    <row r="12797" spans="19:19" x14ac:dyDescent="0.2">
      <c r="S12797" s="35"/>
    </row>
    <row r="12798" spans="19:19" x14ac:dyDescent="0.2">
      <c r="S12798" s="35"/>
    </row>
    <row r="12799" spans="19:19" x14ac:dyDescent="0.2">
      <c r="S12799" s="35"/>
    </row>
    <row r="12800" spans="19:19" x14ac:dyDescent="0.2">
      <c r="S12800" s="35"/>
    </row>
    <row r="12801" spans="19:19" x14ac:dyDescent="0.2">
      <c r="S12801" s="35"/>
    </row>
    <row r="12802" spans="19:19" x14ac:dyDescent="0.2">
      <c r="S12802" s="35"/>
    </row>
    <row r="12803" spans="19:19" x14ac:dyDescent="0.2">
      <c r="S12803" s="35"/>
    </row>
    <row r="12804" spans="19:19" x14ac:dyDescent="0.2">
      <c r="S12804" s="35"/>
    </row>
    <row r="12805" spans="19:19" x14ac:dyDescent="0.2">
      <c r="S12805" s="35"/>
    </row>
    <row r="12806" spans="19:19" x14ac:dyDescent="0.2">
      <c r="S12806" s="35"/>
    </row>
    <row r="12807" spans="19:19" x14ac:dyDescent="0.2">
      <c r="S12807" s="35"/>
    </row>
    <row r="12808" spans="19:19" x14ac:dyDescent="0.2">
      <c r="S12808" s="35"/>
    </row>
    <row r="12809" spans="19:19" x14ac:dyDescent="0.2">
      <c r="S12809" s="35"/>
    </row>
    <row r="12810" spans="19:19" x14ac:dyDescent="0.2">
      <c r="S12810" s="35"/>
    </row>
    <row r="12811" spans="19:19" x14ac:dyDescent="0.2">
      <c r="S12811" s="35"/>
    </row>
    <row r="12812" spans="19:19" x14ac:dyDescent="0.2">
      <c r="S12812" s="35"/>
    </row>
    <row r="12813" spans="19:19" x14ac:dyDescent="0.2">
      <c r="S12813" s="35"/>
    </row>
    <row r="12814" spans="19:19" x14ac:dyDescent="0.2">
      <c r="S12814" s="35"/>
    </row>
    <row r="12815" spans="19:19" x14ac:dyDescent="0.2">
      <c r="S12815" s="35"/>
    </row>
    <row r="12816" spans="19:19" x14ac:dyDescent="0.2">
      <c r="S12816" s="35"/>
    </row>
    <row r="12817" spans="19:19" x14ac:dyDescent="0.2">
      <c r="S12817" s="35"/>
    </row>
    <row r="12818" spans="19:19" x14ac:dyDescent="0.2">
      <c r="S12818" s="35"/>
    </row>
    <row r="12819" spans="19:19" x14ac:dyDescent="0.2">
      <c r="S12819" s="35"/>
    </row>
    <row r="12820" spans="19:19" x14ac:dyDescent="0.2">
      <c r="S12820" s="35"/>
    </row>
    <row r="12821" spans="19:19" x14ac:dyDescent="0.2">
      <c r="S12821" s="35"/>
    </row>
    <row r="12822" spans="19:19" x14ac:dyDescent="0.2">
      <c r="S12822" s="35"/>
    </row>
    <row r="12823" spans="19:19" x14ac:dyDescent="0.2">
      <c r="S12823" s="35"/>
    </row>
    <row r="12824" spans="19:19" x14ac:dyDescent="0.2">
      <c r="S12824" s="35"/>
    </row>
    <row r="12825" spans="19:19" x14ac:dyDescent="0.2">
      <c r="S12825" s="35"/>
    </row>
    <row r="12826" spans="19:19" x14ac:dyDescent="0.2">
      <c r="S12826" s="35"/>
    </row>
    <row r="12827" spans="19:19" x14ac:dyDescent="0.2">
      <c r="S12827" s="35"/>
    </row>
    <row r="12828" spans="19:19" x14ac:dyDescent="0.2">
      <c r="S12828" s="35"/>
    </row>
    <row r="12829" spans="19:19" x14ac:dyDescent="0.2">
      <c r="S12829" s="35"/>
    </row>
    <row r="12830" spans="19:19" x14ac:dyDescent="0.2">
      <c r="S12830" s="35"/>
    </row>
    <row r="12831" spans="19:19" x14ac:dyDescent="0.2">
      <c r="S12831" s="35"/>
    </row>
    <row r="12832" spans="19:19" x14ac:dyDescent="0.2">
      <c r="S12832" s="35"/>
    </row>
    <row r="12833" spans="19:19" x14ac:dyDescent="0.2">
      <c r="S12833" s="35"/>
    </row>
    <row r="12834" spans="19:19" x14ac:dyDescent="0.2">
      <c r="S12834" s="35"/>
    </row>
    <row r="12835" spans="19:19" x14ac:dyDescent="0.2">
      <c r="S12835" s="35"/>
    </row>
    <row r="12836" spans="19:19" x14ac:dyDescent="0.2">
      <c r="S12836" s="35"/>
    </row>
    <row r="12837" spans="19:19" x14ac:dyDescent="0.2">
      <c r="S12837" s="35"/>
    </row>
    <row r="12838" spans="19:19" x14ac:dyDescent="0.2">
      <c r="S12838" s="35"/>
    </row>
    <row r="12839" spans="19:19" x14ac:dyDescent="0.2">
      <c r="S12839" s="35"/>
    </row>
    <row r="12840" spans="19:19" x14ac:dyDescent="0.2">
      <c r="S12840" s="35"/>
    </row>
    <row r="12841" spans="19:19" x14ac:dyDescent="0.2">
      <c r="S12841" s="35"/>
    </row>
    <row r="12842" spans="19:19" x14ac:dyDescent="0.2">
      <c r="S12842" s="35"/>
    </row>
    <row r="12843" spans="19:19" x14ac:dyDescent="0.2">
      <c r="S12843" s="35"/>
    </row>
    <row r="12844" spans="19:19" x14ac:dyDescent="0.2">
      <c r="S12844" s="35"/>
    </row>
    <row r="12845" spans="19:19" x14ac:dyDescent="0.2">
      <c r="S12845" s="35"/>
    </row>
    <row r="12846" spans="19:19" x14ac:dyDescent="0.2">
      <c r="S12846" s="35"/>
    </row>
    <row r="12847" spans="19:19" x14ac:dyDescent="0.2">
      <c r="S12847" s="35"/>
    </row>
    <row r="12848" spans="19:19" x14ac:dyDescent="0.2">
      <c r="S12848" s="35"/>
    </row>
    <row r="12849" spans="19:19" x14ac:dyDescent="0.2">
      <c r="S12849" s="35"/>
    </row>
    <row r="12850" spans="19:19" x14ac:dyDescent="0.2">
      <c r="S12850" s="35"/>
    </row>
    <row r="12851" spans="19:19" x14ac:dyDescent="0.2">
      <c r="S12851" s="35"/>
    </row>
    <row r="12852" spans="19:19" x14ac:dyDescent="0.2">
      <c r="S12852" s="35"/>
    </row>
    <row r="12853" spans="19:19" x14ac:dyDescent="0.2">
      <c r="S12853" s="35"/>
    </row>
    <row r="12854" spans="19:19" x14ac:dyDescent="0.2">
      <c r="S12854" s="35"/>
    </row>
    <row r="12855" spans="19:19" x14ac:dyDescent="0.2">
      <c r="S12855" s="35"/>
    </row>
    <row r="12856" spans="19:19" x14ac:dyDescent="0.2">
      <c r="S12856" s="35"/>
    </row>
    <row r="12857" spans="19:19" x14ac:dyDescent="0.2">
      <c r="S12857" s="35"/>
    </row>
    <row r="12858" spans="19:19" x14ac:dyDescent="0.2">
      <c r="S12858" s="35"/>
    </row>
    <row r="12859" spans="19:19" x14ac:dyDescent="0.2">
      <c r="S12859" s="35"/>
    </row>
    <row r="12860" spans="19:19" x14ac:dyDescent="0.2">
      <c r="S12860" s="35"/>
    </row>
    <row r="12861" spans="19:19" x14ac:dyDescent="0.2">
      <c r="S12861" s="35"/>
    </row>
    <row r="12862" spans="19:19" x14ac:dyDescent="0.2">
      <c r="S12862" s="35"/>
    </row>
    <row r="12863" spans="19:19" x14ac:dyDescent="0.2">
      <c r="S12863" s="35"/>
    </row>
    <row r="12864" spans="19:19" x14ac:dyDescent="0.2">
      <c r="S12864" s="35"/>
    </row>
    <row r="12865" spans="19:19" x14ac:dyDescent="0.2">
      <c r="S12865" s="35"/>
    </row>
    <row r="12866" spans="19:19" x14ac:dyDescent="0.2">
      <c r="S12866" s="35"/>
    </row>
    <row r="12867" spans="19:19" x14ac:dyDescent="0.2">
      <c r="S12867" s="35"/>
    </row>
    <row r="12868" spans="19:19" x14ac:dyDescent="0.2">
      <c r="S12868" s="35"/>
    </row>
    <row r="12869" spans="19:19" x14ac:dyDescent="0.2">
      <c r="S12869" s="35"/>
    </row>
    <row r="12870" spans="19:19" x14ac:dyDescent="0.2">
      <c r="S12870" s="35"/>
    </row>
    <row r="12871" spans="19:19" x14ac:dyDescent="0.2">
      <c r="S12871" s="35"/>
    </row>
    <row r="12872" spans="19:19" x14ac:dyDescent="0.2">
      <c r="S12872" s="35"/>
    </row>
    <row r="12873" spans="19:19" x14ac:dyDescent="0.2">
      <c r="S12873" s="35"/>
    </row>
    <row r="12874" spans="19:19" x14ac:dyDescent="0.2">
      <c r="S12874" s="35"/>
    </row>
    <row r="12875" spans="19:19" x14ac:dyDescent="0.2">
      <c r="S12875" s="35"/>
    </row>
    <row r="12876" spans="19:19" x14ac:dyDescent="0.2">
      <c r="S12876" s="35"/>
    </row>
    <row r="12877" spans="19:19" x14ac:dyDescent="0.2">
      <c r="S12877" s="35"/>
    </row>
    <row r="12878" spans="19:19" x14ac:dyDescent="0.2">
      <c r="S12878" s="35"/>
    </row>
    <row r="12879" spans="19:19" x14ac:dyDescent="0.2">
      <c r="S12879" s="35"/>
    </row>
    <row r="12880" spans="19:19" x14ac:dyDescent="0.2">
      <c r="S12880" s="35"/>
    </row>
    <row r="12881" spans="19:19" x14ac:dyDescent="0.2">
      <c r="S12881" s="35"/>
    </row>
    <row r="12882" spans="19:19" x14ac:dyDescent="0.2">
      <c r="S12882" s="35"/>
    </row>
    <row r="12883" spans="19:19" x14ac:dyDescent="0.2">
      <c r="S12883" s="35"/>
    </row>
    <row r="12884" spans="19:19" x14ac:dyDescent="0.2">
      <c r="S12884" s="35"/>
    </row>
    <row r="12885" spans="19:19" x14ac:dyDescent="0.2">
      <c r="S12885" s="35"/>
    </row>
    <row r="12886" spans="19:19" x14ac:dyDescent="0.2">
      <c r="S12886" s="35"/>
    </row>
    <row r="12887" spans="19:19" x14ac:dyDescent="0.2">
      <c r="S12887" s="35"/>
    </row>
    <row r="12888" spans="19:19" x14ac:dyDescent="0.2">
      <c r="S12888" s="35"/>
    </row>
    <row r="12889" spans="19:19" x14ac:dyDescent="0.2">
      <c r="S12889" s="35"/>
    </row>
    <row r="12890" spans="19:19" x14ac:dyDescent="0.2">
      <c r="S12890" s="35"/>
    </row>
    <row r="12891" spans="19:19" x14ac:dyDescent="0.2">
      <c r="S12891" s="35"/>
    </row>
    <row r="12892" spans="19:19" x14ac:dyDescent="0.2">
      <c r="S12892" s="35"/>
    </row>
    <row r="12893" spans="19:19" x14ac:dyDescent="0.2">
      <c r="S12893" s="35"/>
    </row>
    <row r="12894" spans="19:19" x14ac:dyDescent="0.2">
      <c r="S12894" s="35"/>
    </row>
    <row r="12895" spans="19:19" x14ac:dyDescent="0.2">
      <c r="S12895" s="35"/>
    </row>
    <row r="12896" spans="19:19" x14ac:dyDescent="0.2">
      <c r="S12896" s="35"/>
    </row>
    <row r="12897" spans="19:19" x14ac:dyDescent="0.2">
      <c r="S12897" s="35"/>
    </row>
    <row r="12898" spans="19:19" x14ac:dyDescent="0.2">
      <c r="S12898" s="35"/>
    </row>
    <row r="12899" spans="19:19" x14ac:dyDescent="0.2">
      <c r="S12899" s="35"/>
    </row>
    <row r="12900" spans="19:19" x14ac:dyDescent="0.2">
      <c r="S12900" s="35"/>
    </row>
    <row r="12901" spans="19:19" x14ac:dyDescent="0.2">
      <c r="S12901" s="35"/>
    </row>
    <row r="12902" spans="19:19" x14ac:dyDescent="0.2">
      <c r="S12902" s="35"/>
    </row>
    <row r="12903" spans="19:19" x14ac:dyDescent="0.2">
      <c r="S12903" s="35"/>
    </row>
    <row r="12904" spans="19:19" x14ac:dyDescent="0.2">
      <c r="S12904" s="35"/>
    </row>
    <row r="12905" spans="19:19" x14ac:dyDescent="0.2">
      <c r="S12905" s="35"/>
    </row>
    <row r="12906" spans="19:19" x14ac:dyDescent="0.2">
      <c r="S12906" s="35"/>
    </row>
    <row r="12907" spans="19:19" x14ac:dyDescent="0.2">
      <c r="S12907" s="35"/>
    </row>
    <row r="12908" spans="19:19" x14ac:dyDescent="0.2">
      <c r="S12908" s="35"/>
    </row>
    <row r="12909" spans="19:19" x14ac:dyDescent="0.2">
      <c r="S12909" s="35"/>
    </row>
    <row r="12910" spans="19:19" x14ac:dyDescent="0.2">
      <c r="S12910" s="35"/>
    </row>
    <row r="12911" spans="19:19" x14ac:dyDescent="0.2">
      <c r="S12911" s="35"/>
    </row>
    <row r="12912" spans="19:19" x14ac:dyDescent="0.2">
      <c r="S12912" s="35"/>
    </row>
    <row r="12913" spans="19:19" x14ac:dyDescent="0.2">
      <c r="S12913" s="35"/>
    </row>
    <row r="12914" spans="19:19" x14ac:dyDescent="0.2">
      <c r="S12914" s="35"/>
    </row>
    <row r="12915" spans="19:19" x14ac:dyDescent="0.2">
      <c r="S12915" s="35"/>
    </row>
    <row r="12916" spans="19:19" x14ac:dyDescent="0.2">
      <c r="S12916" s="35"/>
    </row>
    <row r="12917" spans="19:19" x14ac:dyDescent="0.2">
      <c r="S12917" s="35"/>
    </row>
    <row r="12918" spans="19:19" x14ac:dyDescent="0.2">
      <c r="S12918" s="35"/>
    </row>
    <row r="12919" spans="19:19" x14ac:dyDescent="0.2">
      <c r="S12919" s="35"/>
    </row>
    <row r="12920" spans="19:19" x14ac:dyDescent="0.2">
      <c r="S12920" s="35"/>
    </row>
    <row r="12921" spans="19:19" x14ac:dyDescent="0.2">
      <c r="S12921" s="35"/>
    </row>
    <row r="12922" spans="19:19" x14ac:dyDescent="0.2">
      <c r="S12922" s="35"/>
    </row>
    <row r="12923" spans="19:19" x14ac:dyDescent="0.2">
      <c r="S12923" s="35"/>
    </row>
    <row r="12924" spans="19:19" x14ac:dyDescent="0.2">
      <c r="S12924" s="35"/>
    </row>
    <row r="12925" spans="19:19" x14ac:dyDescent="0.2">
      <c r="S12925" s="35"/>
    </row>
    <row r="12926" spans="19:19" x14ac:dyDescent="0.2">
      <c r="S12926" s="35"/>
    </row>
    <row r="12927" spans="19:19" x14ac:dyDescent="0.2">
      <c r="S12927" s="35"/>
    </row>
    <row r="12928" spans="19:19" x14ac:dyDescent="0.2">
      <c r="S12928" s="35"/>
    </row>
    <row r="12929" spans="19:19" x14ac:dyDescent="0.2">
      <c r="S12929" s="35"/>
    </row>
    <row r="12930" spans="19:19" x14ac:dyDescent="0.2">
      <c r="S12930" s="35"/>
    </row>
    <row r="12931" spans="19:19" x14ac:dyDescent="0.2">
      <c r="S12931" s="35"/>
    </row>
    <row r="12932" spans="19:19" x14ac:dyDescent="0.2">
      <c r="S12932" s="35"/>
    </row>
    <row r="12933" spans="19:19" x14ac:dyDescent="0.2">
      <c r="S12933" s="35"/>
    </row>
    <row r="12934" spans="19:19" x14ac:dyDescent="0.2">
      <c r="S12934" s="35"/>
    </row>
    <row r="12935" spans="19:19" x14ac:dyDescent="0.2">
      <c r="S12935" s="35"/>
    </row>
    <row r="12936" spans="19:19" x14ac:dyDescent="0.2">
      <c r="S12936" s="35"/>
    </row>
    <row r="12937" spans="19:19" x14ac:dyDescent="0.2">
      <c r="S12937" s="35"/>
    </row>
    <row r="12938" spans="19:19" x14ac:dyDescent="0.2">
      <c r="S12938" s="35"/>
    </row>
    <row r="12939" spans="19:19" x14ac:dyDescent="0.2">
      <c r="S12939" s="35"/>
    </row>
    <row r="12940" spans="19:19" x14ac:dyDescent="0.2">
      <c r="S12940" s="35"/>
    </row>
    <row r="12941" spans="19:19" x14ac:dyDescent="0.2">
      <c r="S12941" s="35"/>
    </row>
    <row r="12942" spans="19:19" x14ac:dyDescent="0.2">
      <c r="S12942" s="35"/>
    </row>
    <row r="12943" spans="19:19" x14ac:dyDescent="0.2">
      <c r="S12943" s="35"/>
    </row>
    <row r="12944" spans="19:19" x14ac:dyDescent="0.2">
      <c r="S12944" s="35"/>
    </row>
    <row r="12945" spans="19:19" x14ac:dyDescent="0.2">
      <c r="S12945" s="35"/>
    </row>
    <row r="12946" spans="19:19" x14ac:dyDescent="0.2">
      <c r="S12946" s="35"/>
    </row>
    <row r="12947" spans="19:19" x14ac:dyDescent="0.2">
      <c r="S12947" s="35"/>
    </row>
    <row r="12948" spans="19:19" x14ac:dyDescent="0.2">
      <c r="S12948" s="35"/>
    </row>
    <row r="12949" spans="19:19" x14ac:dyDescent="0.2">
      <c r="S12949" s="35"/>
    </row>
    <row r="12950" spans="19:19" x14ac:dyDescent="0.2">
      <c r="S12950" s="35"/>
    </row>
    <row r="12951" spans="19:19" x14ac:dyDescent="0.2">
      <c r="S12951" s="35"/>
    </row>
    <row r="12952" spans="19:19" x14ac:dyDescent="0.2">
      <c r="S12952" s="35"/>
    </row>
    <row r="12953" spans="19:19" x14ac:dyDescent="0.2">
      <c r="S12953" s="35"/>
    </row>
    <row r="12954" spans="19:19" x14ac:dyDescent="0.2">
      <c r="S12954" s="35"/>
    </row>
    <row r="12955" spans="19:19" x14ac:dyDescent="0.2">
      <c r="S12955" s="35"/>
    </row>
    <row r="12956" spans="19:19" x14ac:dyDescent="0.2">
      <c r="S12956" s="35"/>
    </row>
    <row r="12957" spans="19:19" x14ac:dyDescent="0.2">
      <c r="S12957" s="35"/>
    </row>
    <row r="12958" spans="19:19" x14ac:dyDescent="0.2">
      <c r="S12958" s="35"/>
    </row>
    <row r="12959" spans="19:19" x14ac:dyDescent="0.2">
      <c r="S12959" s="35"/>
    </row>
    <row r="12960" spans="19:19" x14ac:dyDescent="0.2">
      <c r="S12960" s="35"/>
    </row>
    <row r="12961" spans="19:19" x14ac:dyDescent="0.2">
      <c r="S12961" s="35"/>
    </row>
    <row r="12962" spans="19:19" x14ac:dyDescent="0.2">
      <c r="S12962" s="35"/>
    </row>
    <row r="12963" spans="19:19" x14ac:dyDescent="0.2">
      <c r="S12963" s="35"/>
    </row>
    <row r="12964" spans="19:19" x14ac:dyDescent="0.2">
      <c r="S12964" s="35"/>
    </row>
    <row r="12965" spans="19:19" x14ac:dyDescent="0.2">
      <c r="S12965" s="35"/>
    </row>
    <row r="12966" spans="19:19" x14ac:dyDescent="0.2">
      <c r="S12966" s="35"/>
    </row>
    <row r="12967" spans="19:19" x14ac:dyDescent="0.2">
      <c r="S12967" s="35"/>
    </row>
    <row r="12968" spans="19:19" x14ac:dyDescent="0.2">
      <c r="S12968" s="35"/>
    </row>
    <row r="12969" spans="19:19" x14ac:dyDescent="0.2">
      <c r="S12969" s="35"/>
    </row>
    <row r="12970" spans="19:19" x14ac:dyDescent="0.2">
      <c r="S12970" s="35"/>
    </row>
    <row r="12971" spans="19:19" x14ac:dyDescent="0.2">
      <c r="S12971" s="35"/>
    </row>
    <row r="12972" spans="19:19" x14ac:dyDescent="0.2">
      <c r="S12972" s="35"/>
    </row>
    <row r="12973" spans="19:19" x14ac:dyDescent="0.2">
      <c r="S12973" s="35"/>
    </row>
    <row r="12974" spans="19:19" x14ac:dyDescent="0.2">
      <c r="S12974" s="35"/>
    </row>
    <row r="12975" spans="19:19" x14ac:dyDescent="0.2">
      <c r="S12975" s="35"/>
    </row>
    <row r="12976" spans="19:19" x14ac:dyDescent="0.2">
      <c r="S12976" s="35"/>
    </row>
    <row r="12977" spans="19:19" x14ac:dyDescent="0.2">
      <c r="S12977" s="35"/>
    </row>
    <row r="12978" spans="19:19" x14ac:dyDescent="0.2">
      <c r="S12978" s="35"/>
    </row>
    <row r="12979" spans="19:19" x14ac:dyDescent="0.2">
      <c r="S12979" s="35"/>
    </row>
    <row r="12980" spans="19:19" x14ac:dyDescent="0.2">
      <c r="S12980" s="35"/>
    </row>
    <row r="12981" spans="19:19" x14ac:dyDescent="0.2">
      <c r="S12981" s="35"/>
    </row>
    <row r="12982" spans="19:19" x14ac:dyDescent="0.2">
      <c r="S12982" s="35"/>
    </row>
    <row r="12983" spans="19:19" x14ac:dyDescent="0.2">
      <c r="S12983" s="35"/>
    </row>
    <row r="12984" spans="19:19" x14ac:dyDescent="0.2">
      <c r="S12984" s="35"/>
    </row>
    <row r="12985" spans="19:19" x14ac:dyDescent="0.2">
      <c r="S12985" s="35"/>
    </row>
    <row r="12986" spans="19:19" x14ac:dyDescent="0.2">
      <c r="S12986" s="35"/>
    </row>
    <row r="12987" spans="19:19" x14ac:dyDescent="0.2">
      <c r="S12987" s="35"/>
    </row>
    <row r="12988" spans="19:19" x14ac:dyDescent="0.2">
      <c r="S12988" s="35"/>
    </row>
    <row r="12989" spans="19:19" x14ac:dyDescent="0.2">
      <c r="S12989" s="35"/>
    </row>
    <row r="12990" spans="19:19" x14ac:dyDescent="0.2">
      <c r="S12990" s="35"/>
    </row>
    <row r="12991" spans="19:19" x14ac:dyDescent="0.2">
      <c r="S12991" s="35"/>
    </row>
    <row r="12992" spans="19:19" x14ac:dyDescent="0.2">
      <c r="S12992" s="35"/>
    </row>
    <row r="12993" spans="19:19" x14ac:dyDescent="0.2">
      <c r="S12993" s="35"/>
    </row>
    <row r="12994" spans="19:19" x14ac:dyDescent="0.2">
      <c r="S12994" s="35"/>
    </row>
    <row r="12995" spans="19:19" x14ac:dyDescent="0.2">
      <c r="S12995" s="35"/>
    </row>
    <row r="12996" spans="19:19" x14ac:dyDescent="0.2">
      <c r="S12996" s="35"/>
    </row>
    <row r="12997" spans="19:19" x14ac:dyDescent="0.2">
      <c r="S12997" s="35"/>
    </row>
    <row r="12998" spans="19:19" x14ac:dyDescent="0.2">
      <c r="S12998" s="35"/>
    </row>
    <row r="12999" spans="19:19" x14ac:dyDescent="0.2">
      <c r="S12999" s="35"/>
    </row>
    <row r="13000" spans="19:19" x14ac:dyDescent="0.2">
      <c r="S13000" s="35"/>
    </row>
    <row r="13001" spans="19:19" x14ac:dyDescent="0.2">
      <c r="S13001" s="35"/>
    </row>
    <row r="13002" spans="19:19" x14ac:dyDescent="0.2">
      <c r="S13002" s="35"/>
    </row>
    <row r="13003" spans="19:19" x14ac:dyDescent="0.2">
      <c r="S13003" s="35"/>
    </row>
    <row r="13004" spans="19:19" x14ac:dyDescent="0.2">
      <c r="S13004" s="35"/>
    </row>
    <row r="13005" spans="19:19" x14ac:dyDescent="0.2">
      <c r="S13005" s="35"/>
    </row>
    <row r="13006" spans="19:19" x14ac:dyDescent="0.2">
      <c r="S13006" s="35"/>
    </row>
    <row r="13007" spans="19:19" x14ac:dyDescent="0.2">
      <c r="S13007" s="35"/>
    </row>
    <row r="13008" spans="19:19" x14ac:dyDescent="0.2">
      <c r="S13008" s="35"/>
    </row>
    <row r="13009" spans="19:19" x14ac:dyDescent="0.2">
      <c r="S13009" s="35"/>
    </row>
    <row r="13010" spans="19:19" x14ac:dyDescent="0.2">
      <c r="S13010" s="35"/>
    </row>
    <row r="13011" spans="19:19" x14ac:dyDescent="0.2">
      <c r="S13011" s="35"/>
    </row>
    <row r="13012" spans="19:19" x14ac:dyDescent="0.2">
      <c r="S13012" s="35"/>
    </row>
    <row r="13013" spans="19:19" x14ac:dyDescent="0.2">
      <c r="S13013" s="35"/>
    </row>
    <row r="13014" spans="19:19" x14ac:dyDescent="0.2">
      <c r="S13014" s="35"/>
    </row>
    <row r="13015" spans="19:19" x14ac:dyDescent="0.2">
      <c r="S13015" s="35"/>
    </row>
    <row r="13016" spans="19:19" x14ac:dyDescent="0.2">
      <c r="S13016" s="35"/>
    </row>
    <row r="13017" spans="19:19" x14ac:dyDescent="0.2">
      <c r="S13017" s="35"/>
    </row>
    <row r="13018" spans="19:19" x14ac:dyDescent="0.2">
      <c r="S13018" s="35"/>
    </row>
    <row r="13019" spans="19:19" x14ac:dyDescent="0.2">
      <c r="S13019" s="35"/>
    </row>
    <row r="13020" spans="19:19" x14ac:dyDescent="0.2">
      <c r="S13020" s="35"/>
    </row>
    <row r="13021" spans="19:19" x14ac:dyDescent="0.2">
      <c r="S13021" s="35"/>
    </row>
    <row r="13022" spans="19:19" x14ac:dyDescent="0.2">
      <c r="S13022" s="35"/>
    </row>
    <row r="13023" spans="19:19" x14ac:dyDescent="0.2">
      <c r="S13023" s="35"/>
    </row>
    <row r="13024" spans="19:19" x14ac:dyDescent="0.2">
      <c r="S13024" s="35"/>
    </row>
    <row r="13025" spans="19:19" x14ac:dyDescent="0.2">
      <c r="S13025" s="35"/>
    </row>
    <row r="13026" spans="19:19" x14ac:dyDescent="0.2">
      <c r="S13026" s="35"/>
    </row>
    <row r="13027" spans="19:19" x14ac:dyDescent="0.2">
      <c r="S13027" s="35"/>
    </row>
    <row r="13028" spans="19:19" x14ac:dyDescent="0.2">
      <c r="S13028" s="35"/>
    </row>
    <row r="13029" spans="19:19" x14ac:dyDescent="0.2">
      <c r="S13029" s="35"/>
    </row>
    <row r="13030" spans="19:19" x14ac:dyDescent="0.2">
      <c r="S13030" s="35"/>
    </row>
    <row r="13031" spans="19:19" x14ac:dyDescent="0.2">
      <c r="S13031" s="35"/>
    </row>
    <row r="13032" spans="19:19" x14ac:dyDescent="0.2">
      <c r="S13032" s="35"/>
    </row>
    <row r="13033" spans="19:19" x14ac:dyDescent="0.2">
      <c r="S13033" s="35"/>
    </row>
    <row r="13034" spans="19:19" x14ac:dyDescent="0.2">
      <c r="S13034" s="35"/>
    </row>
    <row r="13035" spans="19:19" x14ac:dyDescent="0.2">
      <c r="S13035" s="35"/>
    </row>
    <row r="13036" spans="19:19" x14ac:dyDescent="0.2">
      <c r="S13036" s="35"/>
    </row>
    <row r="13037" spans="19:19" x14ac:dyDescent="0.2">
      <c r="S13037" s="35"/>
    </row>
    <row r="13038" spans="19:19" x14ac:dyDescent="0.2">
      <c r="S13038" s="35"/>
    </row>
    <row r="13039" spans="19:19" x14ac:dyDescent="0.2">
      <c r="S13039" s="35"/>
    </row>
    <row r="13040" spans="19:19" x14ac:dyDescent="0.2">
      <c r="S13040" s="35"/>
    </row>
    <row r="13041" spans="19:19" x14ac:dyDescent="0.2">
      <c r="S13041" s="35"/>
    </row>
    <row r="13042" spans="19:19" x14ac:dyDescent="0.2">
      <c r="S13042" s="35"/>
    </row>
    <row r="13043" spans="19:19" x14ac:dyDescent="0.2">
      <c r="S13043" s="35"/>
    </row>
    <row r="13044" spans="19:19" x14ac:dyDescent="0.2">
      <c r="S13044" s="35"/>
    </row>
    <row r="13045" spans="19:19" x14ac:dyDescent="0.2">
      <c r="S13045" s="35"/>
    </row>
    <row r="13046" spans="19:19" x14ac:dyDescent="0.2">
      <c r="S13046" s="35"/>
    </row>
    <row r="13047" spans="19:19" x14ac:dyDescent="0.2">
      <c r="S13047" s="35"/>
    </row>
    <row r="13048" spans="19:19" x14ac:dyDescent="0.2">
      <c r="S13048" s="35"/>
    </row>
    <row r="13049" spans="19:19" x14ac:dyDescent="0.2">
      <c r="S13049" s="35"/>
    </row>
    <row r="13050" spans="19:19" x14ac:dyDescent="0.2">
      <c r="S13050" s="35"/>
    </row>
    <row r="13051" spans="19:19" x14ac:dyDescent="0.2">
      <c r="S13051" s="35"/>
    </row>
    <row r="13052" spans="19:19" x14ac:dyDescent="0.2">
      <c r="S13052" s="35"/>
    </row>
    <row r="13053" spans="19:19" x14ac:dyDescent="0.2">
      <c r="S13053" s="35"/>
    </row>
    <row r="13054" spans="19:19" x14ac:dyDescent="0.2">
      <c r="S13054" s="35"/>
    </row>
    <row r="13055" spans="19:19" x14ac:dyDescent="0.2">
      <c r="S13055" s="35"/>
    </row>
    <row r="13056" spans="19:19" x14ac:dyDescent="0.2">
      <c r="S13056" s="35"/>
    </row>
    <row r="13057" spans="19:19" x14ac:dyDescent="0.2">
      <c r="S13057" s="35"/>
    </row>
    <row r="13058" spans="19:19" x14ac:dyDescent="0.2">
      <c r="S13058" s="35"/>
    </row>
    <row r="13059" spans="19:19" x14ac:dyDescent="0.2">
      <c r="S13059" s="35"/>
    </row>
    <row r="13060" spans="19:19" x14ac:dyDescent="0.2">
      <c r="S13060" s="35"/>
    </row>
    <row r="13061" spans="19:19" x14ac:dyDescent="0.2">
      <c r="S13061" s="35"/>
    </row>
    <row r="13062" spans="19:19" x14ac:dyDescent="0.2">
      <c r="S13062" s="35"/>
    </row>
    <row r="13063" spans="19:19" x14ac:dyDescent="0.2">
      <c r="S13063" s="35"/>
    </row>
    <row r="13064" spans="19:19" x14ac:dyDescent="0.2">
      <c r="S13064" s="35"/>
    </row>
    <row r="13065" spans="19:19" x14ac:dyDescent="0.2">
      <c r="S13065" s="35"/>
    </row>
    <row r="13066" spans="19:19" x14ac:dyDescent="0.2">
      <c r="S13066" s="35"/>
    </row>
    <row r="13067" spans="19:19" x14ac:dyDescent="0.2">
      <c r="S13067" s="35"/>
    </row>
    <row r="13068" spans="19:19" x14ac:dyDescent="0.2">
      <c r="S13068" s="35"/>
    </row>
    <row r="13069" spans="19:19" x14ac:dyDescent="0.2">
      <c r="S13069" s="35"/>
    </row>
    <row r="13070" spans="19:19" x14ac:dyDescent="0.2">
      <c r="S13070" s="35"/>
    </row>
    <row r="13071" spans="19:19" x14ac:dyDescent="0.2">
      <c r="S13071" s="35"/>
    </row>
    <row r="13072" spans="19:19" x14ac:dyDescent="0.2">
      <c r="S13072" s="35"/>
    </row>
    <row r="13073" spans="19:19" x14ac:dyDescent="0.2">
      <c r="S13073" s="35"/>
    </row>
    <row r="13074" spans="19:19" x14ac:dyDescent="0.2">
      <c r="S13074" s="35"/>
    </row>
    <row r="13075" spans="19:19" x14ac:dyDescent="0.2">
      <c r="S13075" s="35"/>
    </row>
    <row r="13076" spans="19:19" x14ac:dyDescent="0.2">
      <c r="S13076" s="35"/>
    </row>
    <row r="13077" spans="19:19" x14ac:dyDescent="0.2">
      <c r="S13077" s="35"/>
    </row>
    <row r="13078" spans="19:19" x14ac:dyDescent="0.2">
      <c r="S13078" s="35"/>
    </row>
    <row r="13079" spans="19:19" x14ac:dyDescent="0.2">
      <c r="S13079" s="35"/>
    </row>
    <row r="13080" spans="19:19" x14ac:dyDescent="0.2">
      <c r="S13080" s="35"/>
    </row>
    <row r="13081" spans="19:19" x14ac:dyDescent="0.2">
      <c r="S13081" s="35"/>
    </row>
    <row r="13082" spans="19:19" x14ac:dyDescent="0.2">
      <c r="S13082" s="35"/>
    </row>
    <row r="13083" spans="19:19" x14ac:dyDescent="0.2">
      <c r="S13083" s="35"/>
    </row>
    <row r="13084" spans="19:19" x14ac:dyDescent="0.2">
      <c r="S13084" s="35"/>
    </row>
    <row r="13085" spans="19:19" x14ac:dyDescent="0.2">
      <c r="S13085" s="35"/>
    </row>
    <row r="13086" spans="19:19" x14ac:dyDescent="0.2">
      <c r="S13086" s="35"/>
    </row>
    <row r="13087" spans="19:19" x14ac:dyDescent="0.2">
      <c r="S13087" s="35"/>
    </row>
    <row r="13088" spans="19:19" x14ac:dyDescent="0.2">
      <c r="S13088" s="35"/>
    </row>
    <row r="13089" spans="19:19" x14ac:dyDescent="0.2">
      <c r="S13089" s="35"/>
    </row>
    <row r="13090" spans="19:19" x14ac:dyDescent="0.2">
      <c r="S13090" s="35"/>
    </row>
    <row r="13091" spans="19:19" x14ac:dyDescent="0.2">
      <c r="S13091" s="35"/>
    </row>
    <row r="13092" spans="19:19" x14ac:dyDescent="0.2">
      <c r="S13092" s="35"/>
    </row>
    <row r="13093" spans="19:19" x14ac:dyDescent="0.2">
      <c r="S13093" s="35"/>
    </row>
    <row r="13094" spans="19:19" x14ac:dyDescent="0.2">
      <c r="S13094" s="35"/>
    </row>
    <row r="13095" spans="19:19" x14ac:dyDescent="0.2">
      <c r="S13095" s="35"/>
    </row>
    <row r="13096" spans="19:19" x14ac:dyDescent="0.2">
      <c r="S13096" s="35"/>
    </row>
    <row r="13097" spans="19:19" x14ac:dyDescent="0.2">
      <c r="S13097" s="35"/>
    </row>
    <row r="13098" spans="19:19" x14ac:dyDescent="0.2">
      <c r="S13098" s="35"/>
    </row>
    <row r="13099" spans="19:19" x14ac:dyDescent="0.2">
      <c r="S13099" s="35"/>
    </row>
    <row r="13100" spans="19:19" x14ac:dyDescent="0.2">
      <c r="S13100" s="35"/>
    </row>
    <row r="13101" spans="19:19" x14ac:dyDescent="0.2">
      <c r="S13101" s="35"/>
    </row>
    <row r="13102" spans="19:19" x14ac:dyDescent="0.2">
      <c r="S13102" s="35"/>
    </row>
    <row r="13103" spans="19:19" x14ac:dyDescent="0.2">
      <c r="S13103" s="35"/>
    </row>
    <row r="13104" spans="19:19" x14ac:dyDescent="0.2">
      <c r="S13104" s="35"/>
    </row>
    <row r="13105" spans="19:19" x14ac:dyDescent="0.2">
      <c r="S13105" s="35"/>
    </row>
    <row r="13106" spans="19:19" x14ac:dyDescent="0.2">
      <c r="S13106" s="35"/>
    </row>
    <row r="13107" spans="19:19" x14ac:dyDescent="0.2">
      <c r="S13107" s="35"/>
    </row>
    <row r="13108" spans="19:19" x14ac:dyDescent="0.2">
      <c r="S13108" s="35"/>
    </row>
    <row r="13109" spans="19:19" x14ac:dyDescent="0.2">
      <c r="S13109" s="35"/>
    </row>
    <row r="13110" spans="19:19" x14ac:dyDescent="0.2">
      <c r="S13110" s="35"/>
    </row>
    <row r="13111" spans="19:19" x14ac:dyDescent="0.2">
      <c r="S13111" s="35"/>
    </row>
    <row r="13112" spans="19:19" x14ac:dyDescent="0.2">
      <c r="S13112" s="35"/>
    </row>
    <row r="13113" spans="19:19" x14ac:dyDescent="0.2">
      <c r="S13113" s="35"/>
    </row>
    <row r="13114" spans="19:19" x14ac:dyDescent="0.2">
      <c r="S13114" s="35"/>
    </row>
    <row r="13115" spans="19:19" x14ac:dyDescent="0.2">
      <c r="S13115" s="35"/>
    </row>
    <row r="13116" spans="19:19" x14ac:dyDescent="0.2">
      <c r="S13116" s="35"/>
    </row>
    <row r="13117" spans="19:19" x14ac:dyDescent="0.2">
      <c r="S13117" s="35"/>
    </row>
    <row r="13118" spans="19:19" x14ac:dyDescent="0.2">
      <c r="S13118" s="35"/>
    </row>
    <row r="13119" spans="19:19" x14ac:dyDescent="0.2">
      <c r="S13119" s="35"/>
    </row>
    <row r="13120" spans="19:19" x14ac:dyDescent="0.2">
      <c r="S13120" s="35"/>
    </row>
    <row r="13121" spans="19:19" x14ac:dyDescent="0.2">
      <c r="S13121" s="35"/>
    </row>
    <row r="13122" spans="19:19" x14ac:dyDescent="0.2">
      <c r="S13122" s="35"/>
    </row>
    <row r="13123" spans="19:19" x14ac:dyDescent="0.2">
      <c r="S13123" s="35"/>
    </row>
    <row r="13124" spans="19:19" x14ac:dyDescent="0.2">
      <c r="S13124" s="35"/>
    </row>
    <row r="13125" spans="19:19" x14ac:dyDescent="0.2">
      <c r="S13125" s="35"/>
    </row>
    <row r="13126" spans="19:19" x14ac:dyDescent="0.2">
      <c r="S13126" s="35"/>
    </row>
    <row r="13127" spans="19:19" x14ac:dyDescent="0.2">
      <c r="S13127" s="35"/>
    </row>
    <row r="13128" spans="19:19" x14ac:dyDescent="0.2">
      <c r="S13128" s="35"/>
    </row>
    <row r="13129" spans="19:19" x14ac:dyDescent="0.2">
      <c r="S13129" s="35"/>
    </row>
    <row r="13130" spans="19:19" x14ac:dyDescent="0.2">
      <c r="S13130" s="35"/>
    </row>
    <row r="13131" spans="19:19" x14ac:dyDescent="0.2">
      <c r="S13131" s="35"/>
    </row>
    <row r="13132" spans="19:19" x14ac:dyDescent="0.2">
      <c r="S13132" s="35"/>
    </row>
    <row r="13133" spans="19:19" x14ac:dyDescent="0.2">
      <c r="S13133" s="35"/>
    </row>
    <row r="13134" spans="19:19" x14ac:dyDescent="0.2">
      <c r="S13134" s="35"/>
    </row>
    <row r="13135" spans="19:19" x14ac:dyDescent="0.2">
      <c r="S13135" s="35"/>
    </row>
    <row r="13136" spans="19:19" x14ac:dyDescent="0.2">
      <c r="S13136" s="35"/>
    </row>
    <row r="13137" spans="19:19" x14ac:dyDescent="0.2">
      <c r="S13137" s="35"/>
    </row>
    <row r="13138" spans="19:19" x14ac:dyDescent="0.2">
      <c r="S13138" s="35"/>
    </row>
    <row r="13139" spans="19:19" x14ac:dyDescent="0.2">
      <c r="S13139" s="35"/>
    </row>
    <row r="13140" spans="19:19" x14ac:dyDescent="0.2">
      <c r="S13140" s="35"/>
    </row>
    <row r="13141" spans="19:19" x14ac:dyDescent="0.2">
      <c r="S13141" s="35"/>
    </row>
    <row r="13142" spans="19:19" x14ac:dyDescent="0.2">
      <c r="S13142" s="35"/>
    </row>
    <row r="13143" spans="19:19" x14ac:dyDescent="0.2">
      <c r="S13143" s="35"/>
    </row>
    <row r="13144" spans="19:19" x14ac:dyDescent="0.2">
      <c r="S13144" s="35"/>
    </row>
    <row r="13145" spans="19:19" x14ac:dyDescent="0.2">
      <c r="S13145" s="35"/>
    </row>
    <row r="13146" spans="19:19" x14ac:dyDescent="0.2">
      <c r="S13146" s="35"/>
    </row>
    <row r="13147" spans="19:19" x14ac:dyDescent="0.2">
      <c r="S13147" s="35"/>
    </row>
    <row r="13148" spans="19:19" x14ac:dyDescent="0.2">
      <c r="S13148" s="35"/>
    </row>
    <row r="13149" spans="19:19" x14ac:dyDescent="0.2">
      <c r="S13149" s="35"/>
    </row>
    <row r="13150" spans="19:19" x14ac:dyDescent="0.2">
      <c r="S13150" s="35"/>
    </row>
    <row r="13151" spans="19:19" x14ac:dyDescent="0.2">
      <c r="S13151" s="35"/>
    </row>
    <row r="13152" spans="19:19" x14ac:dyDescent="0.2">
      <c r="S13152" s="35"/>
    </row>
    <row r="13153" spans="19:19" x14ac:dyDescent="0.2">
      <c r="S13153" s="35"/>
    </row>
    <row r="13154" spans="19:19" x14ac:dyDescent="0.2">
      <c r="S13154" s="35"/>
    </row>
    <row r="13155" spans="19:19" x14ac:dyDescent="0.2">
      <c r="S13155" s="35"/>
    </row>
    <row r="13156" spans="19:19" x14ac:dyDescent="0.2">
      <c r="S13156" s="35"/>
    </row>
    <row r="13157" spans="19:19" x14ac:dyDescent="0.2">
      <c r="S13157" s="35"/>
    </row>
    <row r="13158" spans="19:19" x14ac:dyDescent="0.2">
      <c r="S13158" s="35"/>
    </row>
    <row r="13159" spans="19:19" x14ac:dyDescent="0.2">
      <c r="S13159" s="35"/>
    </row>
    <row r="13160" spans="19:19" x14ac:dyDescent="0.2">
      <c r="S13160" s="35"/>
    </row>
    <row r="13161" spans="19:19" x14ac:dyDescent="0.2">
      <c r="S13161" s="35"/>
    </row>
    <row r="13162" spans="19:19" x14ac:dyDescent="0.2">
      <c r="S13162" s="35"/>
    </row>
    <row r="13163" spans="19:19" x14ac:dyDescent="0.2">
      <c r="S13163" s="35"/>
    </row>
    <row r="13164" spans="19:19" x14ac:dyDescent="0.2">
      <c r="S13164" s="35"/>
    </row>
    <row r="13165" spans="19:19" x14ac:dyDescent="0.2">
      <c r="S13165" s="35"/>
    </row>
    <row r="13166" spans="19:19" x14ac:dyDescent="0.2">
      <c r="S13166" s="35"/>
    </row>
    <row r="13167" spans="19:19" x14ac:dyDescent="0.2">
      <c r="S13167" s="35"/>
    </row>
    <row r="13168" spans="19:19" x14ac:dyDescent="0.2">
      <c r="S13168" s="35"/>
    </row>
    <row r="13169" spans="19:19" x14ac:dyDescent="0.2">
      <c r="S13169" s="35"/>
    </row>
    <row r="13170" spans="19:19" x14ac:dyDescent="0.2">
      <c r="S13170" s="35"/>
    </row>
    <row r="13171" spans="19:19" x14ac:dyDescent="0.2">
      <c r="S13171" s="35"/>
    </row>
    <row r="13172" spans="19:19" x14ac:dyDescent="0.2">
      <c r="S13172" s="35"/>
    </row>
    <row r="13173" spans="19:19" x14ac:dyDescent="0.2">
      <c r="S13173" s="35"/>
    </row>
    <row r="13174" spans="19:19" x14ac:dyDescent="0.2">
      <c r="S13174" s="35"/>
    </row>
    <row r="13175" spans="19:19" x14ac:dyDescent="0.2">
      <c r="S13175" s="35"/>
    </row>
    <row r="13176" spans="19:19" x14ac:dyDescent="0.2">
      <c r="S13176" s="35"/>
    </row>
    <row r="13177" spans="19:19" x14ac:dyDescent="0.2">
      <c r="S13177" s="35"/>
    </row>
    <row r="13178" spans="19:19" x14ac:dyDescent="0.2">
      <c r="S13178" s="35"/>
    </row>
    <row r="13179" spans="19:19" x14ac:dyDescent="0.2">
      <c r="S13179" s="35"/>
    </row>
    <row r="13180" spans="19:19" x14ac:dyDescent="0.2">
      <c r="S13180" s="35"/>
    </row>
    <row r="13181" spans="19:19" x14ac:dyDescent="0.2">
      <c r="S13181" s="35"/>
    </row>
    <row r="13182" spans="19:19" x14ac:dyDescent="0.2">
      <c r="S13182" s="35"/>
    </row>
    <row r="13183" spans="19:19" x14ac:dyDescent="0.2">
      <c r="S13183" s="35"/>
    </row>
    <row r="13184" spans="19:19" x14ac:dyDescent="0.2">
      <c r="S13184" s="35"/>
    </row>
    <row r="13185" spans="19:19" x14ac:dyDescent="0.2">
      <c r="S13185" s="35"/>
    </row>
    <row r="13186" spans="19:19" x14ac:dyDescent="0.2">
      <c r="S13186" s="35"/>
    </row>
    <row r="13187" spans="19:19" x14ac:dyDescent="0.2">
      <c r="S13187" s="35"/>
    </row>
    <row r="13188" spans="19:19" x14ac:dyDescent="0.2">
      <c r="S13188" s="35"/>
    </row>
    <row r="13189" spans="19:19" x14ac:dyDescent="0.2">
      <c r="S13189" s="35"/>
    </row>
    <row r="13190" spans="19:19" x14ac:dyDescent="0.2">
      <c r="S13190" s="35"/>
    </row>
    <row r="13191" spans="19:19" x14ac:dyDescent="0.2">
      <c r="S13191" s="35"/>
    </row>
    <row r="13192" spans="19:19" x14ac:dyDescent="0.2">
      <c r="S13192" s="35"/>
    </row>
    <row r="13193" spans="19:19" x14ac:dyDescent="0.2">
      <c r="S13193" s="35"/>
    </row>
    <row r="13194" spans="19:19" x14ac:dyDescent="0.2">
      <c r="S13194" s="35"/>
    </row>
    <row r="13195" spans="19:19" x14ac:dyDescent="0.2">
      <c r="S13195" s="35"/>
    </row>
    <row r="13196" spans="19:19" x14ac:dyDescent="0.2">
      <c r="S13196" s="35"/>
    </row>
    <row r="13197" spans="19:19" x14ac:dyDescent="0.2">
      <c r="S13197" s="35"/>
    </row>
    <row r="13198" spans="19:19" x14ac:dyDescent="0.2">
      <c r="S13198" s="35"/>
    </row>
    <row r="13199" spans="19:19" x14ac:dyDescent="0.2">
      <c r="S13199" s="35"/>
    </row>
    <row r="13200" spans="19:19" x14ac:dyDescent="0.2">
      <c r="S13200" s="35"/>
    </row>
    <row r="13201" spans="19:19" x14ac:dyDescent="0.2">
      <c r="S13201" s="35"/>
    </row>
    <row r="13202" spans="19:19" x14ac:dyDescent="0.2">
      <c r="S13202" s="35"/>
    </row>
    <row r="13203" spans="19:19" x14ac:dyDescent="0.2">
      <c r="S13203" s="35"/>
    </row>
    <row r="13204" spans="19:19" x14ac:dyDescent="0.2">
      <c r="S13204" s="35"/>
    </row>
    <row r="13205" spans="19:19" x14ac:dyDescent="0.2">
      <c r="S13205" s="35"/>
    </row>
    <row r="13206" spans="19:19" x14ac:dyDescent="0.2">
      <c r="S13206" s="35"/>
    </row>
    <row r="13207" spans="19:19" x14ac:dyDescent="0.2">
      <c r="S13207" s="35"/>
    </row>
    <row r="13208" spans="19:19" x14ac:dyDescent="0.2">
      <c r="S13208" s="35"/>
    </row>
    <row r="13209" spans="19:19" x14ac:dyDescent="0.2">
      <c r="S13209" s="35"/>
    </row>
    <row r="13210" spans="19:19" x14ac:dyDescent="0.2">
      <c r="S13210" s="35"/>
    </row>
    <row r="13211" spans="19:19" x14ac:dyDescent="0.2">
      <c r="S13211" s="35"/>
    </row>
    <row r="13212" spans="19:19" x14ac:dyDescent="0.2">
      <c r="S13212" s="35"/>
    </row>
    <row r="13213" spans="19:19" x14ac:dyDescent="0.2">
      <c r="S13213" s="35"/>
    </row>
    <row r="13214" spans="19:19" x14ac:dyDescent="0.2">
      <c r="S13214" s="35"/>
    </row>
    <row r="13215" spans="19:19" x14ac:dyDescent="0.2">
      <c r="S13215" s="35"/>
    </row>
    <row r="13216" spans="19:19" x14ac:dyDescent="0.2">
      <c r="S13216" s="35"/>
    </row>
    <row r="13217" spans="19:19" x14ac:dyDescent="0.2">
      <c r="S13217" s="35"/>
    </row>
    <row r="13218" spans="19:19" x14ac:dyDescent="0.2">
      <c r="S13218" s="35"/>
    </row>
    <row r="13219" spans="19:19" x14ac:dyDescent="0.2">
      <c r="S13219" s="35"/>
    </row>
    <row r="13220" spans="19:19" x14ac:dyDescent="0.2">
      <c r="S13220" s="35"/>
    </row>
    <row r="13221" spans="19:19" x14ac:dyDescent="0.2">
      <c r="S13221" s="35"/>
    </row>
    <row r="13222" spans="19:19" x14ac:dyDescent="0.2">
      <c r="S13222" s="35"/>
    </row>
    <row r="13223" spans="19:19" x14ac:dyDescent="0.2">
      <c r="S13223" s="35"/>
    </row>
    <row r="13224" spans="19:19" x14ac:dyDescent="0.2">
      <c r="S13224" s="35"/>
    </row>
    <row r="13225" spans="19:19" x14ac:dyDescent="0.2">
      <c r="S13225" s="35"/>
    </row>
    <row r="13226" spans="19:19" x14ac:dyDescent="0.2">
      <c r="S13226" s="35"/>
    </row>
    <row r="13227" spans="19:19" x14ac:dyDescent="0.2">
      <c r="S13227" s="35"/>
    </row>
    <row r="13228" spans="19:19" x14ac:dyDescent="0.2">
      <c r="S13228" s="35"/>
    </row>
    <row r="13229" spans="19:19" x14ac:dyDescent="0.2">
      <c r="S13229" s="35"/>
    </row>
    <row r="13230" spans="19:19" x14ac:dyDescent="0.2">
      <c r="S13230" s="35"/>
    </row>
    <row r="13231" spans="19:19" x14ac:dyDescent="0.2">
      <c r="S13231" s="35"/>
    </row>
    <row r="13232" spans="19:19" x14ac:dyDescent="0.2">
      <c r="S13232" s="35"/>
    </row>
    <row r="13233" spans="19:19" x14ac:dyDescent="0.2">
      <c r="S13233" s="35"/>
    </row>
    <row r="13234" spans="19:19" x14ac:dyDescent="0.2">
      <c r="S13234" s="35"/>
    </row>
    <row r="13235" spans="19:19" x14ac:dyDescent="0.2">
      <c r="S13235" s="35"/>
    </row>
    <row r="13236" spans="19:19" x14ac:dyDescent="0.2">
      <c r="S13236" s="35"/>
    </row>
    <row r="13237" spans="19:19" x14ac:dyDescent="0.2">
      <c r="S13237" s="35"/>
    </row>
    <row r="13238" spans="19:19" x14ac:dyDescent="0.2">
      <c r="S13238" s="35"/>
    </row>
    <row r="13239" spans="19:19" x14ac:dyDescent="0.2">
      <c r="S13239" s="35"/>
    </row>
    <row r="13240" spans="19:19" x14ac:dyDescent="0.2">
      <c r="S13240" s="35"/>
    </row>
    <row r="13241" spans="19:19" x14ac:dyDescent="0.2">
      <c r="S13241" s="35"/>
    </row>
    <row r="13242" spans="19:19" x14ac:dyDescent="0.2">
      <c r="S13242" s="35"/>
    </row>
    <row r="13243" spans="19:19" x14ac:dyDescent="0.2">
      <c r="S13243" s="35"/>
    </row>
    <row r="13244" spans="19:19" x14ac:dyDescent="0.2">
      <c r="S13244" s="35"/>
    </row>
    <row r="13245" spans="19:19" x14ac:dyDescent="0.2">
      <c r="S13245" s="35"/>
    </row>
    <row r="13246" spans="19:19" x14ac:dyDescent="0.2">
      <c r="S13246" s="35"/>
    </row>
    <row r="13247" spans="19:19" x14ac:dyDescent="0.2">
      <c r="S13247" s="35"/>
    </row>
    <row r="13248" spans="19:19" x14ac:dyDescent="0.2">
      <c r="S13248" s="35"/>
    </row>
    <row r="13249" spans="19:19" x14ac:dyDescent="0.2">
      <c r="S13249" s="35"/>
    </row>
    <row r="13250" spans="19:19" x14ac:dyDescent="0.2">
      <c r="S13250" s="35"/>
    </row>
    <row r="13251" spans="19:19" x14ac:dyDescent="0.2">
      <c r="S13251" s="35"/>
    </row>
    <row r="13252" spans="19:19" x14ac:dyDescent="0.2">
      <c r="S13252" s="35"/>
    </row>
    <row r="13253" spans="19:19" x14ac:dyDescent="0.2">
      <c r="S13253" s="35"/>
    </row>
    <row r="13254" spans="19:19" x14ac:dyDescent="0.2">
      <c r="S13254" s="35"/>
    </row>
    <row r="13255" spans="19:19" x14ac:dyDescent="0.2">
      <c r="S13255" s="35"/>
    </row>
    <row r="13256" spans="19:19" x14ac:dyDescent="0.2">
      <c r="S13256" s="35"/>
    </row>
    <row r="13257" spans="19:19" x14ac:dyDescent="0.2">
      <c r="S13257" s="35"/>
    </row>
    <row r="13258" spans="19:19" x14ac:dyDescent="0.2">
      <c r="S13258" s="35"/>
    </row>
    <row r="13259" spans="19:19" x14ac:dyDescent="0.2">
      <c r="S13259" s="35"/>
    </row>
    <row r="13260" spans="19:19" x14ac:dyDescent="0.2">
      <c r="S13260" s="35"/>
    </row>
    <row r="13261" spans="19:19" x14ac:dyDescent="0.2">
      <c r="S13261" s="35"/>
    </row>
    <row r="13262" spans="19:19" x14ac:dyDescent="0.2">
      <c r="S13262" s="35"/>
    </row>
    <row r="13263" spans="19:19" x14ac:dyDescent="0.2">
      <c r="S13263" s="35"/>
    </row>
    <row r="13264" spans="19:19" x14ac:dyDescent="0.2">
      <c r="S13264" s="35"/>
    </row>
    <row r="13265" spans="19:19" x14ac:dyDescent="0.2">
      <c r="S13265" s="35"/>
    </row>
    <row r="13266" spans="19:19" x14ac:dyDescent="0.2">
      <c r="S13266" s="35"/>
    </row>
    <row r="13267" spans="19:19" x14ac:dyDescent="0.2">
      <c r="S13267" s="35"/>
    </row>
    <row r="13268" spans="19:19" x14ac:dyDescent="0.2">
      <c r="S13268" s="35"/>
    </row>
    <row r="13269" spans="19:19" x14ac:dyDescent="0.2">
      <c r="S13269" s="35"/>
    </row>
    <row r="13270" spans="19:19" x14ac:dyDescent="0.2">
      <c r="S13270" s="35"/>
    </row>
    <row r="13271" spans="19:19" x14ac:dyDescent="0.2">
      <c r="S13271" s="35"/>
    </row>
    <row r="13272" spans="19:19" x14ac:dyDescent="0.2">
      <c r="S13272" s="35"/>
    </row>
    <row r="13273" spans="19:19" x14ac:dyDescent="0.2">
      <c r="S13273" s="35"/>
    </row>
    <row r="13274" spans="19:19" x14ac:dyDescent="0.2">
      <c r="S13274" s="35"/>
    </row>
    <row r="13275" spans="19:19" x14ac:dyDescent="0.2">
      <c r="S13275" s="35"/>
    </row>
    <row r="13276" spans="19:19" x14ac:dyDescent="0.2">
      <c r="S13276" s="35"/>
    </row>
    <row r="13277" spans="19:19" x14ac:dyDescent="0.2">
      <c r="S13277" s="35"/>
    </row>
    <row r="13278" spans="19:19" x14ac:dyDescent="0.2">
      <c r="S13278" s="35"/>
    </row>
    <row r="13279" spans="19:19" x14ac:dyDescent="0.2">
      <c r="S13279" s="35"/>
    </row>
    <row r="13280" spans="19:19" x14ac:dyDescent="0.2">
      <c r="S13280" s="35"/>
    </row>
    <row r="13281" spans="19:19" x14ac:dyDescent="0.2">
      <c r="S13281" s="35"/>
    </row>
    <row r="13282" spans="19:19" x14ac:dyDescent="0.2">
      <c r="S13282" s="35"/>
    </row>
    <row r="13283" spans="19:19" x14ac:dyDescent="0.2">
      <c r="S13283" s="35"/>
    </row>
    <row r="13284" spans="19:19" x14ac:dyDescent="0.2">
      <c r="S13284" s="35"/>
    </row>
    <row r="13285" spans="19:19" x14ac:dyDescent="0.2">
      <c r="S13285" s="35"/>
    </row>
    <row r="13286" spans="19:19" x14ac:dyDescent="0.2">
      <c r="S13286" s="35"/>
    </row>
    <row r="13287" spans="19:19" x14ac:dyDescent="0.2">
      <c r="S13287" s="35"/>
    </row>
    <row r="13288" spans="19:19" x14ac:dyDescent="0.2">
      <c r="S13288" s="35"/>
    </row>
    <row r="13289" spans="19:19" x14ac:dyDescent="0.2">
      <c r="S13289" s="35"/>
    </row>
    <row r="13290" spans="19:19" x14ac:dyDescent="0.2">
      <c r="S13290" s="35"/>
    </row>
    <row r="13291" spans="19:19" x14ac:dyDescent="0.2">
      <c r="S13291" s="35"/>
    </row>
    <row r="13292" spans="19:19" x14ac:dyDescent="0.2">
      <c r="S13292" s="35"/>
    </row>
    <row r="13293" spans="19:19" x14ac:dyDescent="0.2">
      <c r="S13293" s="35"/>
    </row>
    <row r="13294" spans="19:19" x14ac:dyDescent="0.2">
      <c r="S13294" s="35"/>
    </row>
    <row r="13295" spans="19:19" x14ac:dyDescent="0.2">
      <c r="S13295" s="35"/>
    </row>
    <row r="13296" spans="19:19" x14ac:dyDescent="0.2">
      <c r="S13296" s="35"/>
    </row>
    <row r="13297" spans="19:19" x14ac:dyDescent="0.2">
      <c r="S13297" s="35"/>
    </row>
    <row r="13298" spans="19:19" x14ac:dyDescent="0.2">
      <c r="S13298" s="35"/>
    </row>
    <row r="13299" spans="19:19" x14ac:dyDescent="0.2">
      <c r="S13299" s="35"/>
    </row>
    <row r="13300" spans="19:19" x14ac:dyDescent="0.2">
      <c r="S13300" s="35"/>
    </row>
    <row r="13301" spans="19:19" x14ac:dyDescent="0.2">
      <c r="S13301" s="35"/>
    </row>
    <row r="13302" spans="19:19" x14ac:dyDescent="0.2">
      <c r="S13302" s="35"/>
    </row>
    <row r="13303" spans="19:19" x14ac:dyDescent="0.2">
      <c r="S13303" s="35"/>
    </row>
    <row r="13304" spans="19:19" x14ac:dyDescent="0.2">
      <c r="S13304" s="35"/>
    </row>
    <row r="13305" spans="19:19" x14ac:dyDescent="0.2">
      <c r="S13305" s="35"/>
    </row>
    <row r="13306" spans="19:19" x14ac:dyDescent="0.2">
      <c r="S13306" s="35"/>
    </row>
    <row r="13307" spans="19:19" x14ac:dyDescent="0.2">
      <c r="S13307" s="35"/>
    </row>
    <row r="13308" spans="19:19" x14ac:dyDescent="0.2">
      <c r="S13308" s="35"/>
    </row>
    <row r="13309" spans="19:19" x14ac:dyDescent="0.2">
      <c r="S13309" s="35"/>
    </row>
    <row r="13310" spans="19:19" x14ac:dyDescent="0.2">
      <c r="S13310" s="35"/>
    </row>
    <row r="13311" spans="19:19" x14ac:dyDescent="0.2">
      <c r="S13311" s="35"/>
    </row>
    <row r="13312" spans="19:19" x14ac:dyDescent="0.2">
      <c r="S13312" s="35"/>
    </row>
    <row r="13313" spans="19:19" x14ac:dyDescent="0.2">
      <c r="S13313" s="35"/>
    </row>
    <row r="13314" spans="19:19" x14ac:dyDescent="0.2">
      <c r="S13314" s="35"/>
    </row>
    <row r="13315" spans="19:19" x14ac:dyDescent="0.2">
      <c r="S13315" s="35"/>
    </row>
    <row r="13316" spans="19:19" x14ac:dyDescent="0.2">
      <c r="S13316" s="35"/>
    </row>
    <row r="13317" spans="19:19" x14ac:dyDescent="0.2">
      <c r="S13317" s="35"/>
    </row>
    <row r="13318" spans="19:19" x14ac:dyDescent="0.2">
      <c r="S13318" s="35"/>
    </row>
    <row r="13319" spans="19:19" x14ac:dyDescent="0.2">
      <c r="S13319" s="35"/>
    </row>
    <row r="13320" spans="19:19" x14ac:dyDescent="0.2">
      <c r="S13320" s="35"/>
    </row>
    <row r="13321" spans="19:19" x14ac:dyDescent="0.2">
      <c r="S13321" s="35"/>
    </row>
    <row r="13322" spans="19:19" x14ac:dyDescent="0.2">
      <c r="S13322" s="35"/>
    </row>
    <row r="13323" spans="19:19" x14ac:dyDescent="0.2">
      <c r="S13323" s="35"/>
    </row>
    <row r="13324" spans="19:19" x14ac:dyDescent="0.2">
      <c r="S13324" s="35"/>
    </row>
    <row r="13325" spans="19:19" x14ac:dyDescent="0.2">
      <c r="S13325" s="35"/>
    </row>
    <row r="13326" spans="19:19" x14ac:dyDescent="0.2">
      <c r="S13326" s="35"/>
    </row>
    <row r="13327" spans="19:19" x14ac:dyDescent="0.2">
      <c r="S13327" s="35"/>
    </row>
    <row r="13328" spans="19:19" x14ac:dyDescent="0.2">
      <c r="S13328" s="35"/>
    </row>
    <row r="13329" spans="19:19" x14ac:dyDescent="0.2">
      <c r="S13329" s="35"/>
    </row>
    <row r="13330" spans="19:19" x14ac:dyDescent="0.2">
      <c r="S13330" s="35"/>
    </row>
    <row r="13331" spans="19:19" x14ac:dyDescent="0.2">
      <c r="S13331" s="35"/>
    </row>
    <row r="13332" spans="19:19" x14ac:dyDescent="0.2">
      <c r="S13332" s="35"/>
    </row>
    <row r="13333" spans="19:19" x14ac:dyDescent="0.2">
      <c r="S13333" s="35"/>
    </row>
    <row r="13334" spans="19:19" x14ac:dyDescent="0.2">
      <c r="S13334" s="35"/>
    </row>
    <row r="13335" spans="19:19" x14ac:dyDescent="0.2">
      <c r="S13335" s="35"/>
    </row>
    <row r="13336" spans="19:19" x14ac:dyDescent="0.2">
      <c r="S13336" s="35"/>
    </row>
    <row r="13337" spans="19:19" x14ac:dyDescent="0.2">
      <c r="S13337" s="35"/>
    </row>
    <row r="13338" spans="19:19" x14ac:dyDescent="0.2">
      <c r="S13338" s="35"/>
    </row>
    <row r="13339" spans="19:19" x14ac:dyDescent="0.2">
      <c r="S13339" s="35"/>
    </row>
    <row r="13340" spans="19:19" x14ac:dyDescent="0.2">
      <c r="S13340" s="35"/>
    </row>
    <row r="13341" spans="19:19" x14ac:dyDescent="0.2">
      <c r="S13341" s="35"/>
    </row>
    <row r="13342" spans="19:19" x14ac:dyDescent="0.2">
      <c r="S13342" s="35"/>
    </row>
    <row r="13343" spans="19:19" x14ac:dyDescent="0.2">
      <c r="S13343" s="35"/>
    </row>
    <row r="13344" spans="19:19" x14ac:dyDescent="0.2">
      <c r="S13344" s="35"/>
    </row>
    <row r="13345" spans="19:19" x14ac:dyDescent="0.2">
      <c r="S13345" s="35"/>
    </row>
    <row r="13346" spans="19:19" x14ac:dyDescent="0.2">
      <c r="S13346" s="35"/>
    </row>
    <row r="13347" spans="19:19" x14ac:dyDescent="0.2">
      <c r="S13347" s="35"/>
    </row>
    <row r="13348" spans="19:19" x14ac:dyDescent="0.2">
      <c r="S13348" s="35"/>
    </row>
    <row r="13349" spans="19:19" x14ac:dyDescent="0.2">
      <c r="S13349" s="35"/>
    </row>
    <row r="13350" spans="19:19" x14ac:dyDescent="0.2">
      <c r="S13350" s="35"/>
    </row>
    <row r="13351" spans="19:19" x14ac:dyDescent="0.2">
      <c r="S13351" s="35"/>
    </row>
    <row r="13352" spans="19:19" x14ac:dyDescent="0.2">
      <c r="S13352" s="35"/>
    </row>
    <row r="13353" spans="19:19" x14ac:dyDescent="0.2">
      <c r="S13353" s="35"/>
    </row>
    <row r="13354" spans="19:19" x14ac:dyDescent="0.2">
      <c r="S13354" s="35"/>
    </row>
    <row r="13355" spans="19:19" x14ac:dyDescent="0.2">
      <c r="S13355" s="35"/>
    </row>
    <row r="13356" spans="19:19" x14ac:dyDescent="0.2">
      <c r="S13356" s="35"/>
    </row>
    <row r="13357" spans="19:19" x14ac:dyDescent="0.2">
      <c r="S13357" s="35"/>
    </row>
    <row r="13358" spans="19:19" x14ac:dyDescent="0.2">
      <c r="S13358" s="35"/>
    </row>
    <row r="13359" spans="19:19" x14ac:dyDescent="0.2">
      <c r="S13359" s="35"/>
    </row>
    <row r="13360" spans="19:19" x14ac:dyDescent="0.2">
      <c r="S13360" s="35"/>
    </row>
    <row r="13361" spans="19:19" x14ac:dyDescent="0.2">
      <c r="S13361" s="35"/>
    </row>
    <row r="13362" spans="19:19" x14ac:dyDescent="0.2">
      <c r="S13362" s="35"/>
    </row>
    <row r="13363" spans="19:19" x14ac:dyDescent="0.2">
      <c r="S13363" s="35"/>
    </row>
    <row r="13364" spans="19:19" x14ac:dyDescent="0.2">
      <c r="S13364" s="35"/>
    </row>
    <row r="13365" spans="19:19" x14ac:dyDescent="0.2">
      <c r="S13365" s="35"/>
    </row>
    <row r="13366" spans="19:19" x14ac:dyDescent="0.2">
      <c r="S13366" s="35"/>
    </row>
    <row r="13367" spans="19:19" x14ac:dyDescent="0.2">
      <c r="S13367" s="35"/>
    </row>
    <row r="13368" spans="19:19" x14ac:dyDescent="0.2">
      <c r="S13368" s="35"/>
    </row>
    <row r="13369" spans="19:19" x14ac:dyDescent="0.2">
      <c r="S13369" s="35"/>
    </row>
    <row r="13370" spans="19:19" x14ac:dyDescent="0.2">
      <c r="S13370" s="35"/>
    </row>
    <row r="13371" spans="19:19" x14ac:dyDescent="0.2">
      <c r="S13371" s="35"/>
    </row>
    <row r="13372" spans="19:19" x14ac:dyDescent="0.2">
      <c r="S13372" s="35"/>
    </row>
    <row r="13373" spans="19:19" x14ac:dyDescent="0.2">
      <c r="S13373" s="35"/>
    </row>
    <row r="13374" spans="19:19" x14ac:dyDescent="0.2">
      <c r="S13374" s="35"/>
    </row>
    <row r="13375" spans="19:19" x14ac:dyDescent="0.2">
      <c r="S13375" s="35"/>
    </row>
    <row r="13376" spans="19:19" x14ac:dyDescent="0.2">
      <c r="S13376" s="35"/>
    </row>
    <row r="13377" spans="19:19" x14ac:dyDescent="0.2">
      <c r="S13377" s="35"/>
    </row>
    <row r="13378" spans="19:19" x14ac:dyDescent="0.2">
      <c r="S13378" s="35"/>
    </row>
    <row r="13379" spans="19:19" x14ac:dyDescent="0.2">
      <c r="S13379" s="35"/>
    </row>
    <row r="13380" spans="19:19" x14ac:dyDescent="0.2">
      <c r="S13380" s="35"/>
    </row>
    <row r="13381" spans="19:19" x14ac:dyDescent="0.2">
      <c r="S13381" s="35"/>
    </row>
    <row r="13382" spans="19:19" x14ac:dyDescent="0.2">
      <c r="S13382" s="35"/>
    </row>
    <row r="13383" spans="19:19" x14ac:dyDescent="0.2">
      <c r="S13383" s="35"/>
    </row>
    <row r="13384" spans="19:19" x14ac:dyDescent="0.2">
      <c r="S13384" s="35"/>
    </row>
    <row r="13385" spans="19:19" x14ac:dyDescent="0.2">
      <c r="S13385" s="35"/>
    </row>
    <row r="13386" spans="19:19" x14ac:dyDescent="0.2">
      <c r="S13386" s="35"/>
    </row>
    <row r="13387" spans="19:19" x14ac:dyDescent="0.2">
      <c r="S13387" s="35"/>
    </row>
    <row r="13388" spans="19:19" x14ac:dyDescent="0.2">
      <c r="S13388" s="35"/>
    </row>
    <row r="13389" spans="19:19" x14ac:dyDescent="0.2">
      <c r="S13389" s="35"/>
    </row>
    <row r="13390" spans="19:19" x14ac:dyDescent="0.2">
      <c r="S13390" s="35"/>
    </row>
    <row r="13391" spans="19:19" x14ac:dyDescent="0.2">
      <c r="S13391" s="35"/>
    </row>
    <row r="13392" spans="19:19" x14ac:dyDescent="0.2">
      <c r="S13392" s="35"/>
    </row>
    <row r="13393" spans="19:19" x14ac:dyDescent="0.2">
      <c r="S13393" s="35"/>
    </row>
    <row r="13394" spans="19:19" x14ac:dyDescent="0.2">
      <c r="S13394" s="35"/>
    </row>
    <row r="13395" spans="19:19" x14ac:dyDescent="0.2">
      <c r="S13395" s="35"/>
    </row>
    <row r="13396" spans="19:19" x14ac:dyDescent="0.2">
      <c r="S13396" s="35"/>
    </row>
    <row r="13397" spans="19:19" x14ac:dyDescent="0.2">
      <c r="S13397" s="35"/>
    </row>
    <row r="13398" spans="19:19" x14ac:dyDescent="0.2">
      <c r="S13398" s="35"/>
    </row>
    <row r="13399" spans="19:19" x14ac:dyDescent="0.2">
      <c r="S13399" s="35"/>
    </row>
    <row r="13400" spans="19:19" x14ac:dyDescent="0.2">
      <c r="S13400" s="35"/>
    </row>
    <row r="13401" spans="19:19" x14ac:dyDescent="0.2">
      <c r="S13401" s="35"/>
    </row>
    <row r="13402" spans="19:19" x14ac:dyDescent="0.2">
      <c r="S13402" s="35"/>
    </row>
    <row r="13403" spans="19:19" x14ac:dyDescent="0.2">
      <c r="S13403" s="35"/>
    </row>
    <row r="13404" spans="19:19" x14ac:dyDescent="0.2">
      <c r="S13404" s="35"/>
    </row>
    <row r="13405" spans="19:19" x14ac:dyDescent="0.2">
      <c r="S13405" s="35"/>
    </row>
    <row r="13406" spans="19:19" x14ac:dyDescent="0.2">
      <c r="S13406" s="35"/>
    </row>
    <row r="13407" spans="19:19" x14ac:dyDescent="0.2">
      <c r="S13407" s="35"/>
    </row>
    <row r="13408" spans="19:19" x14ac:dyDescent="0.2">
      <c r="S13408" s="35"/>
    </row>
    <row r="13409" spans="19:19" x14ac:dyDescent="0.2">
      <c r="S13409" s="35"/>
    </row>
    <row r="13410" spans="19:19" x14ac:dyDescent="0.2">
      <c r="S13410" s="35"/>
    </row>
    <row r="13411" spans="19:19" x14ac:dyDescent="0.2">
      <c r="S13411" s="35"/>
    </row>
    <row r="13412" spans="19:19" x14ac:dyDescent="0.2">
      <c r="S13412" s="35"/>
    </row>
    <row r="13413" spans="19:19" x14ac:dyDescent="0.2">
      <c r="S13413" s="35"/>
    </row>
    <row r="13414" spans="19:19" x14ac:dyDescent="0.2">
      <c r="S13414" s="35"/>
    </row>
    <row r="13415" spans="19:19" x14ac:dyDescent="0.2">
      <c r="S13415" s="35"/>
    </row>
    <row r="13416" spans="19:19" x14ac:dyDescent="0.2">
      <c r="S13416" s="35"/>
    </row>
    <row r="13417" spans="19:19" x14ac:dyDescent="0.2">
      <c r="S13417" s="35"/>
    </row>
    <row r="13418" spans="19:19" x14ac:dyDescent="0.2">
      <c r="S13418" s="35"/>
    </row>
    <row r="13419" spans="19:19" x14ac:dyDescent="0.2">
      <c r="S13419" s="35"/>
    </row>
    <row r="13420" spans="19:19" x14ac:dyDescent="0.2">
      <c r="S13420" s="35"/>
    </row>
    <row r="13421" spans="19:19" x14ac:dyDescent="0.2">
      <c r="S13421" s="35"/>
    </row>
    <row r="13422" spans="19:19" x14ac:dyDescent="0.2">
      <c r="S13422" s="35"/>
    </row>
    <row r="13423" spans="19:19" x14ac:dyDescent="0.2">
      <c r="S13423" s="35"/>
    </row>
    <row r="13424" spans="19:19" x14ac:dyDescent="0.2">
      <c r="S13424" s="35"/>
    </row>
    <row r="13425" spans="19:19" x14ac:dyDescent="0.2">
      <c r="S13425" s="35"/>
    </row>
    <row r="13426" spans="19:19" x14ac:dyDescent="0.2">
      <c r="S13426" s="35"/>
    </row>
    <row r="13427" spans="19:19" x14ac:dyDescent="0.2">
      <c r="S13427" s="35"/>
    </row>
    <row r="13428" spans="19:19" x14ac:dyDescent="0.2">
      <c r="S13428" s="35"/>
    </row>
    <row r="13429" spans="19:19" x14ac:dyDescent="0.2">
      <c r="S13429" s="35"/>
    </row>
    <row r="13430" spans="19:19" x14ac:dyDescent="0.2">
      <c r="S13430" s="35"/>
    </row>
    <row r="13431" spans="19:19" x14ac:dyDescent="0.2">
      <c r="S13431" s="35"/>
    </row>
    <row r="13432" spans="19:19" x14ac:dyDescent="0.2">
      <c r="S13432" s="35"/>
    </row>
    <row r="13433" spans="19:19" x14ac:dyDescent="0.2">
      <c r="S13433" s="35"/>
    </row>
    <row r="13434" spans="19:19" x14ac:dyDescent="0.2">
      <c r="S13434" s="35"/>
    </row>
    <row r="13435" spans="19:19" x14ac:dyDescent="0.2">
      <c r="S13435" s="35"/>
    </row>
    <row r="13436" spans="19:19" x14ac:dyDescent="0.2">
      <c r="S13436" s="35"/>
    </row>
    <row r="13437" spans="19:19" x14ac:dyDescent="0.2">
      <c r="S13437" s="35"/>
    </row>
    <row r="13438" spans="19:19" x14ac:dyDescent="0.2">
      <c r="S13438" s="35"/>
    </row>
    <row r="13439" spans="19:19" x14ac:dyDescent="0.2">
      <c r="S13439" s="35"/>
    </row>
    <row r="13440" spans="19:19" x14ac:dyDescent="0.2">
      <c r="S13440" s="35"/>
    </row>
    <row r="13441" spans="19:19" x14ac:dyDescent="0.2">
      <c r="S13441" s="35"/>
    </row>
    <row r="13442" spans="19:19" x14ac:dyDescent="0.2">
      <c r="S13442" s="35"/>
    </row>
    <row r="13443" spans="19:19" x14ac:dyDescent="0.2">
      <c r="S13443" s="35"/>
    </row>
    <row r="13444" spans="19:19" x14ac:dyDescent="0.2">
      <c r="S13444" s="35"/>
    </row>
    <row r="13445" spans="19:19" x14ac:dyDescent="0.2">
      <c r="S13445" s="35"/>
    </row>
    <row r="13446" spans="19:19" x14ac:dyDescent="0.2">
      <c r="S13446" s="35"/>
    </row>
    <row r="13447" spans="19:19" x14ac:dyDescent="0.2">
      <c r="S13447" s="35"/>
    </row>
    <row r="13448" spans="19:19" x14ac:dyDescent="0.2">
      <c r="S13448" s="35"/>
    </row>
    <row r="13449" spans="19:19" x14ac:dyDescent="0.2">
      <c r="S13449" s="35"/>
    </row>
    <row r="13450" spans="19:19" x14ac:dyDescent="0.2">
      <c r="S13450" s="35"/>
    </row>
    <row r="13451" spans="19:19" x14ac:dyDescent="0.2">
      <c r="S13451" s="35"/>
    </row>
    <row r="13452" spans="19:19" x14ac:dyDescent="0.2">
      <c r="S13452" s="35"/>
    </row>
    <row r="13453" spans="19:19" x14ac:dyDescent="0.2">
      <c r="S13453" s="35"/>
    </row>
    <row r="13454" spans="19:19" x14ac:dyDescent="0.2">
      <c r="S13454" s="35"/>
    </row>
    <row r="13455" spans="19:19" x14ac:dyDescent="0.2">
      <c r="S13455" s="35"/>
    </row>
    <row r="13456" spans="19:19" x14ac:dyDescent="0.2">
      <c r="S13456" s="35"/>
    </row>
    <row r="13457" spans="19:19" x14ac:dyDescent="0.2">
      <c r="S13457" s="35"/>
    </row>
    <row r="13458" spans="19:19" x14ac:dyDescent="0.2">
      <c r="S13458" s="35"/>
    </row>
    <row r="13459" spans="19:19" x14ac:dyDescent="0.2">
      <c r="S13459" s="35"/>
    </row>
    <row r="13460" spans="19:19" x14ac:dyDescent="0.2">
      <c r="S13460" s="35"/>
    </row>
    <row r="13461" spans="19:19" x14ac:dyDescent="0.2">
      <c r="S13461" s="35"/>
    </row>
    <row r="13462" spans="19:19" x14ac:dyDescent="0.2">
      <c r="S13462" s="35"/>
    </row>
    <row r="13463" spans="19:19" x14ac:dyDescent="0.2">
      <c r="S13463" s="35"/>
    </row>
    <row r="13464" spans="19:19" x14ac:dyDescent="0.2">
      <c r="S13464" s="35"/>
    </row>
    <row r="13465" spans="19:19" x14ac:dyDescent="0.2">
      <c r="S13465" s="35"/>
    </row>
    <row r="13466" spans="19:19" x14ac:dyDescent="0.2">
      <c r="S13466" s="35"/>
    </row>
    <row r="13467" spans="19:19" x14ac:dyDescent="0.2">
      <c r="S13467" s="35"/>
    </row>
    <row r="13468" spans="19:19" x14ac:dyDescent="0.2">
      <c r="S13468" s="35"/>
    </row>
    <row r="13469" spans="19:19" x14ac:dyDescent="0.2">
      <c r="S13469" s="35"/>
    </row>
    <row r="13470" spans="19:19" x14ac:dyDescent="0.2">
      <c r="S13470" s="35"/>
    </row>
    <row r="13471" spans="19:19" x14ac:dyDescent="0.2">
      <c r="S13471" s="35"/>
    </row>
    <row r="13472" spans="19:19" x14ac:dyDescent="0.2">
      <c r="S13472" s="35"/>
    </row>
    <row r="13473" spans="19:19" x14ac:dyDescent="0.2">
      <c r="S13473" s="35"/>
    </row>
    <row r="13474" spans="19:19" x14ac:dyDescent="0.2">
      <c r="S13474" s="35"/>
    </row>
    <row r="13475" spans="19:19" x14ac:dyDescent="0.2">
      <c r="S13475" s="35"/>
    </row>
    <row r="13476" spans="19:19" x14ac:dyDescent="0.2">
      <c r="S13476" s="35"/>
    </row>
    <row r="13477" spans="19:19" x14ac:dyDescent="0.2">
      <c r="S13477" s="35"/>
    </row>
    <row r="13478" spans="19:19" x14ac:dyDescent="0.2">
      <c r="S13478" s="35"/>
    </row>
    <row r="13479" spans="19:19" x14ac:dyDescent="0.2">
      <c r="S13479" s="35"/>
    </row>
    <row r="13480" spans="19:19" x14ac:dyDescent="0.2">
      <c r="S13480" s="35"/>
    </row>
    <row r="13481" spans="19:19" x14ac:dyDescent="0.2">
      <c r="S13481" s="35"/>
    </row>
    <row r="13482" spans="19:19" x14ac:dyDescent="0.2">
      <c r="S13482" s="35"/>
    </row>
    <row r="13483" spans="19:19" x14ac:dyDescent="0.2">
      <c r="S13483" s="35"/>
    </row>
    <row r="13484" spans="19:19" x14ac:dyDescent="0.2">
      <c r="S13484" s="35"/>
    </row>
    <row r="13485" spans="19:19" x14ac:dyDescent="0.2">
      <c r="S13485" s="35"/>
    </row>
    <row r="13486" spans="19:19" x14ac:dyDescent="0.2">
      <c r="S13486" s="35"/>
    </row>
    <row r="13487" spans="19:19" x14ac:dyDescent="0.2">
      <c r="S13487" s="35"/>
    </row>
    <row r="13488" spans="19:19" x14ac:dyDescent="0.2">
      <c r="S13488" s="35"/>
    </row>
    <row r="13489" spans="19:19" x14ac:dyDescent="0.2">
      <c r="S13489" s="35"/>
    </row>
    <row r="13490" spans="19:19" x14ac:dyDescent="0.2">
      <c r="S13490" s="35"/>
    </row>
    <row r="13491" spans="19:19" x14ac:dyDescent="0.2">
      <c r="S13491" s="35"/>
    </row>
    <row r="13492" spans="19:19" x14ac:dyDescent="0.2">
      <c r="S13492" s="35"/>
    </row>
    <row r="13493" spans="19:19" x14ac:dyDescent="0.2">
      <c r="S13493" s="35"/>
    </row>
    <row r="13494" spans="19:19" x14ac:dyDescent="0.2">
      <c r="S13494" s="35"/>
    </row>
    <row r="13495" spans="19:19" x14ac:dyDescent="0.2">
      <c r="S13495" s="35"/>
    </row>
    <row r="13496" spans="19:19" x14ac:dyDescent="0.2">
      <c r="S13496" s="35"/>
    </row>
    <row r="13497" spans="19:19" x14ac:dyDescent="0.2">
      <c r="S13497" s="35"/>
    </row>
    <row r="13498" spans="19:19" x14ac:dyDescent="0.2">
      <c r="S13498" s="35"/>
    </row>
    <row r="13499" spans="19:19" x14ac:dyDescent="0.2">
      <c r="S13499" s="35"/>
    </row>
    <row r="13500" spans="19:19" x14ac:dyDescent="0.2">
      <c r="S13500" s="35"/>
    </row>
    <row r="13501" spans="19:19" x14ac:dyDescent="0.2">
      <c r="S13501" s="35"/>
    </row>
    <row r="13502" spans="19:19" x14ac:dyDescent="0.2">
      <c r="S13502" s="35"/>
    </row>
    <row r="13503" spans="19:19" x14ac:dyDescent="0.2">
      <c r="S13503" s="35"/>
    </row>
    <row r="13504" spans="19:19" x14ac:dyDescent="0.2">
      <c r="S13504" s="35"/>
    </row>
    <row r="13505" spans="19:19" x14ac:dyDescent="0.2">
      <c r="S13505" s="35"/>
    </row>
    <row r="13506" spans="19:19" x14ac:dyDescent="0.2">
      <c r="S13506" s="35"/>
    </row>
    <row r="13507" spans="19:19" x14ac:dyDescent="0.2">
      <c r="S13507" s="35"/>
    </row>
    <row r="13508" spans="19:19" x14ac:dyDescent="0.2">
      <c r="S13508" s="35"/>
    </row>
    <row r="13509" spans="19:19" x14ac:dyDescent="0.2">
      <c r="S13509" s="35"/>
    </row>
    <row r="13510" spans="19:19" x14ac:dyDescent="0.2">
      <c r="S13510" s="35"/>
    </row>
    <row r="13511" spans="19:19" x14ac:dyDescent="0.2">
      <c r="S13511" s="35"/>
    </row>
    <row r="13512" spans="19:19" x14ac:dyDescent="0.2">
      <c r="S13512" s="35"/>
    </row>
    <row r="13513" spans="19:19" x14ac:dyDescent="0.2">
      <c r="S13513" s="35"/>
    </row>
    <row r="13514" spans="19:19" x14ac:dyDescent="0.2">
      <c r="S13514" s="35"/>
    </row>
    <row r="13515" spans="19:19" x14ac:dyDescent="0.2">
      <c r="S13515" s="35"/>
    </row>
    <row r="13516" spans="19:19" x14ac:dyDescent="0.2">
      <c r="S13516" s="35"/>
    </row>
    <row r="13517" spans="19:19" x14ac:dyDescent="0.2">
      <c r="S13517" s="35"/>
    </row>
    <row r="13518" spans="19:19" x14ac:dyDescent="0.2">
      <c r="S13518" s="35"/>
    </row>
    <row r="13519" spans="19:19" x14ac:dyDescent="0.2">
      <c r="S13519" s="35"/>
    </row>
    <row r="13520" spans="19:19" x14ac:dyDescent="0.2">
      <c r="S13520" s="35"/>
    </row>
    <row r="13521" spans="19:19" x14ac:dyDescent="0.2">
      <c r="S13521" s="35"/>
    </row>
    <row r="13522" spans="19:19" x14ac:dyDescent="0.2">
      <c r="S13522" s="35"/>
    </row>
    <row r="13523" spans="19:19" x14ac:dyDescent="0.2">
      <c r="S13523" s="35"/>
    </row>
    <row r="13524" spans="19:19" x14ac:dyDescent="0.2">
      <c r="S13524" s="35"/>
    </row>
    <row r="13525" spans="19:19" x14ac:dyDescent="0.2">
      <c r="S13525" s="35"/>
    </row>
    <row r="13526" spans="19:19" x14ac:dyDescent="0.2">
      <c r="S13526" s="35"/>
    </row>
    <row r="13527" spans="19:19" x14ac:dyDescent="0.2">
      <c r="S13527" s="35"/>
    </row>
    <row r="13528" spans="19:19" x14ac:dyDescent="0.2">
      <c r="S13528" s="35"/>
    </row>
    <row r="13529" spans="19:19" x14ac:dyDescent="0.2">
      <c r="S13529" s="35"/>
    </row>
    <row r="13530" spans="19:19" x14ac:dyDescent="0.2">
      <c r="S13530" s="35"/>
    </row>
    <row r="13531" spans="19:19" x14ac:dyDescent="0.2">
      <c r="S13531" s="35"/>
    </row>
    <row r="13532" spans="19:19" x14ac:dyDescent="0.2">
      <c r="S13532" s="35"/>
    </row>
    <row r="13533" spans="19:19" x14ac:dyDescent="0.2">
      <c r="S13533" s="35"/>
    </row>
    <row r="13534" spans="19:19" x14ac:dyDescent="0.2">
      <c r="S13534" s="35"/>
    </row>
    <row r="13535" spans="19:19" x14ac:dyDescent="0.2">
      <c r="S13535" s="35"/>
    </row>
    <row r="13536" spans="19:19" x14ac:dyDescent="0.2">
      <c r="S13536" s="35"/>
    </row>
    <row r="13537" spans="19:19" x14ac:dyDescent="0.2">
      <c r="S13537" s="35"/>
    </row>
    <row r="13538" spans="19:19" x14ac:dyDescent="0.2">
      <c r="S13538" s="35"/>
    </row>
    <row r="13539" spans="19:19" x14ac:dyDescent="0.2">
      <c r="S13539" s="35"/>
    </row>
    <row r="13540" spans="19:19" x14ac:dyDescent="0.2">
      <c r="S13540" s="35"/>
    </row>
    <row r="13541" spans="19:19" x14ac:dyDescent="0.2">
      <c r="S13541" s="35"/>
    </row>
    <row r="13542" spans="19:19" x14ac:dyDescent="0.2">
      <c r="S13542" s="35"/>
    </row>
    <row r="13543" spans="19:19" x14ac:dyDescent="0.2">
      <c r="S13543" s="35"/>
    </row>
    <row r="13544" spans="19:19" x14ac:dyDescent="0.2">
      <c r="S13544" s="35"/>
    </row>
    <row r="13545" spans="19:19" x14ac:dyDescent="0.2">
      <c r="S13545" s="35"/>
    </row>
    <row r="13546" spans="19:19" x14ac:dyDescent="0.2">
      <c r="S13546" s="35"/>
    </row>
    <row r="13547" spans="19:19" x14ac:dyDescent="0.2">
      <c r="S13547" s="35"/>
    </row>
    <row r="13548" spans="19:19" x14ac:dyDescent="0.2">
      <c r="S13548" s="35"/>
    </row>
    <row r="13549" spans="19:19" x14ac:dyDescent="0.2">
      <c r="S13549" s="35"/>
    </row>
    <row r="13550" spans="19:19" x14ac:dyDescent="0.2">
      <c r="S13550" s="35"/>
    </row>
    <row r="13551" spans="19:19" x14ac:dyDescent="0.2">
      <c r="S13551" s="35"/>
    </row>
    <row r="13552" spans="19:19" x14ac:dyDescent="0.2">
      <c r="S13552" s="35"/>
    </row>
    <row r="13553" spans="19:19" x14ac:dyDescent="0.2">
      <c r="S13553" s="35"/>
    </row>
    <row r="13554" spans="19:19" x14ac:dyDescent="0.2">
      <c r="S13554" s="35"/>
    </row>
    <row r="13555" spans="19:19" x14ac:dyDescent="0.2">
      <c r="S13555" s="35"/>
    </row>
    <row r="13556" spans="19:19" x14ac:dyDescent="0.2">
      <c r="S13556" s="35"/>
    </row>
    <row r="13557" spans="19:19" x14ac:dyDescent="0.2">
      <c r="S13557" s="35"/>
    </row>
    <row r="13558" spans="19:19" x14ac:dyDescent="0.2">
      <c r="S13558" s="35"/>
    </row>
    <row r="13559" spans="19:19" x14ac:dyDescent="0.2">
      <c r="S13559" s="35"/>
    </row>
    <row r="13560" spans="19:19" x14ac:dyDescent="0.2">
      <c r="S13560" s="35"/>
    </row>
    <row r="13561" spans="19:19" x14ac:dyDescent="0.2">
      <c r="S13561" s="35"/>
    </row>
    <row r="13562" spans="19:19" x14ac:dyDescent="0.2">
      <c r="S13562" s="35"/>
    </row>
    <row r="13563" spans="19:19" x14ac:dyDescent="0.2">
      <c r="S13563" s="35"/>
    </row>
    <row r="13564" spans="19:19" x14ac:dyDescent="0.2">
      <c r="S13564" s="35"/>
    </row>
    <row r="13565" spans="19:19" x14ac:dyDescent="0.2">
      <c r="S13565" s="35"/>
    </row>
    <row r="13566" spans="19:19" x14ac:dyDescent="0.2">
      <c r="S13566" s="35"/>
    </row>
    <row r="13567" spans="19:19" x14ac:dyDescent="0.2">
      <c r="S13567" s="35"/>
    </row>
    <row r="13568" spans="19:19" x14ac:dyDescent="0.2">
      <c r="S13568" s="35"/>
    </row>
    <row r="13569" spans="19:19" x14ac:dyDescent="0.2">
      <c r="S13569" s="35"/>
    </row>
    <row r="13570" spans="19:19" x14ac:dyDescent="0.2">
      <c r="S13570" s="35"/>
    </row>
    <row r="13571" spans="19:19" x14ac:dyDescent="0.2">
      <c r="S13571" s="35"/>
    </row>
    <row r="13572" spans="19:19" x14ac:dyDescent="0.2">
      <c r="S13572" s="35"/>
    </row>
    <row r="13573" spans="19:19" x14ac:dyDescent="0.2">
      <c r="S13573" s="35"/>
    </row>
    <row r="13574" spans="19:19" x14ac:dyDescent="0.2">
      <c r="S13574" s="35"/>
    </row>
    <row r="13575" spans="19:19" x14ac:dyDescent="0.2">
      <c r="S13575" s="35"/>
    </row>
    <row r="13576" spans="19:19" x14ac:dyDescent="0.2">
      <c r="S13576" s="35"/>
    </row>
    <row r="13577" spans="19:19" x14ac:dyDescent="0.2">
      <c r="S13577" s="35"/>
    </row>
    <row r="13578" spans="19:19" x14ac:dyDescent="0.2">
      <c r="S13578" s="35"/>
    </row>
    <row r="13579" spans="19:19" x14ac:dyDescent="0.2">
      <c r="S13579" s="35"/>
    </row>
    <row r="13580" spans="19:19" x14ac:dyDescent="0.2">
      <c r="S13580" s="35"/>
    </row>
    <row r="13581" spans="19:19" x14ac:dyDescent="0.2">
      <c r="S13581" s="35"/>
    </row>
    <row r="13582" spans="19:19" x14ac:dyDescent="0.2">
      <c r="S13582" s="35"/>
    </row>
    <row r="13583" spans="19:19" x14ac:dyDescent="0.2">
      <c r="S13583" s="35"/>
    </row>
    <row r="13584" spans="19:19" x14ac:dyDescent="0.2">
      <c r="S13584" s="35"/>
    </row>
    <row r="13585" spans="19:19" x14ac:dyDescent="0.2">
      <c r="S13585" s="35"/>
    </row>
    <row r="13586" spans="19:19" x14ac:dyDescent="0.2">
      <c r="S13586" s="35"/>
    </row>
    <row r="13587" spans="19:19" x14ac:dyDescent="0.2">
      <c r="S13587" s="35"/>
    </row>
    <row r="13588" spans="19:19" x14ac:dyDescent="0.2">
      <c r="S13588" s="35"/>
    </row>
    <row r="13589" spans="19:19" x14ac:dyDescent="0.2">
      <c r="S13589" s="35"/>
    </row>
    <row r="13590" spans="19:19" x14ac:dyDescent="0.2">
      <c r="S13590" s="35"/>
    </row>
    <row r="13591" spans="19:19" x14ac:dyDescent="0.2">
      <c r="S13591" s="35"/>
    </row>
    <row r="13592" spans="19:19" x14ac:dyDescent="0.2">
      <c r="S13592" s="35"/>
    </row>
    <row r="13593" spans="19:19" x14ac:dyDescent="0.2">
      <c r="S13593" s="35"/>
    </row>
    <row r="13594" spans="19:19" x14ac:dyDescent="0.2">
      <c r="S13594" s="35"/>
    </row>
    <row r="13595" spans="19:19" x14ac:dyDescent="0.2">
      <c r="S13595" s="35"/>
    </row>
    <row r="13596" spans="19:19" x14ac:dyDescent="0.2">
      <c r="S13596" s="35"/>
    </row>
    <row r="13597" spans="19:19" x14ac:dyDescent="0.2">
      <c r="S13597" s="35"/>
    </row>
    <row r="13598" spans="19:19" x14ac:dyDescent="0.2">
      <c r="S13598" s="35"/>
    </row>
    <row r="13599" spans="19:19" x14ac:dyDescent="0.2">
      <c r="S13599" s="35"/>
    </row>
    <row r="13600" spans="19:19" x14ac:dyDescent="0.2">
      <c r="S13600" s="35"/>
    </row>
    <row r="13601" spans="19:19" x14ac:dyDescent="0.2">
      <c r="S13601" s="35"/>
    </row>
    <row r="13602" spans="19:19" x14ac:dyDescent="0.2">
      <c r="S13602" s="35"/>
    </row>
    <row r="13603" spans="19:19" x14ac:dyDescent="0.2">
      <c r="S13603" s="35"/>
    </row>
    <row r="13604" spans="19:19" x14ac:dyDescent="0.2">
      <c r="S13604" s="35"/>
    </row>
    <row r="13605" spans="19:19" x14ac:dyDescent="0.2">
      <c r="S13605" s="35"/>
    </row>
    <row r="13606" spans="19:19" x14ac:dyDescent="0.2">
      <c r="S13606" s="35"/>
    </row>
    <row r="13607" spans="19:19" x14ac:dyDescent="0.2">
      <c r="S13607" s="35"/>
    </row>
    <row r="13608" spans="19:19" x14ac:dyDescent="0.2">
      <c r="S13608" s="35"/>
    </row>
    <row r="13609" spans="19:19" x14ac:dyDescent="0.2">
      <c r="S13609" s="35"/>
    </row>
    <row r="13610" spans="19:19" x14ac:dyDescent="0.2">
      <c r="S13610" s="35"/>
    </row>
    <row r="13611" spans="19:19" x14ac:dyDescent="0.2">
      <c r="S13611" s="35"/>
    </row>
    <row r="13612" spans="19:19" x14ac:dyDescent="0.2">
      <c r="S13612" s="35"/>
    </row>
    <row r="13613" spans="19:19" x14ac:dyDescent="0.2">
      <c r="S13613" s="35"/>
    </row>
    <row r="13614" spans="19:19" x14ac:dyDescent="0.2">
      <c r="S13614" s="35"/>
    </row>
    <row r="13615" spans="19:19" x14ac:dyDescent="0.2">
      <c r="S13615" s="35"/>
    </row>
    <row r="13616" spans="19:19" x14ac:dyDescent="0.2">
      <c r="S13616" s="35"/>
    </row>
    <row r="13617" spans="19:19" x14ac:dyDescent="0.2">
      <c r="S13617" s="35"/>
    </row>
    <row r="13618" spans="19:19" x14ac:dyDescent="0.2">
      <c r="S13618" s="35"/>
    </row>
    <row r="13619" spans="19:19" x14ac:dyDescent="0.2">
      <c r="S13619" s="35"/>
    </row>
    <row r="13620" spans="19:19" x14ac:dyDescent="0.2">
      <c r="S13620" s="35"/>
    </row>
    <row r="13621" spans="19:19" x14ac:dyDescent="0.2">
      <c r="S13621" s="35"/>
    </row>
    <row r="13622" spans="19:19" x14ac:dyDescent="0.2">
      <c r="S13622" s="35"/>
    </row>
    <row r="13623" spans="19:19" x14ac:dyDescent="0.2">
      <c r="S13623" s="35"/>
    </row>
    <row r="13624" spans="19:19" x14ac:dyDescent="0.2">
      <c r="S13624" s="35"/>
    </row>
    <row r="13625" spans="19:19" x14ac:dyDescent="0.2">
      <c r="S13625" s="35"/>
    </row>
    <row r="13626" spans="19:19" x14ac:dyDescent="0.2">
      <c r="S13626" s="35"/>
    </row>
    <row r="13627" spans="19:19" x14ac:dyDescent="0.2">
      <c r="S13627" s="35"/>
    </row>
    <row r="13628" spans="19:19" x14ac:dyDescent="0.2">
      <c r="S13628" s="35"/>
    </row>
    <row r="13629" spans="19:19" x14ac:dyDescent="0.2">
      <c r="S13629" s="35"/>
    </row>
    <row r="13630" spans="19:19" x14ac:dyDescent="0.2">
      <c r="S13630" s="35"/>
    </row>
    <row r="13631" spans="19:19" x14ac:dyDescent="0.2">
      <c r="S13631" s="35"/>
    </row>
    <row r="13632" spans="19:19" x14ac:dyDescent="0.2">
      <c r="S13632" s="35"/>
    </row>
    <row r="13633" spans="19:19" x14ac:dyDescent="0.2">
      <c r="S13633" s="35"/>
    </row>
    <row r="13634" spans="19:19" x14ac:dyDescent="0.2">
      <c r="S13634" s="35"/>
    </row>
    <row r="13635" spans="19:19" x14ac:dyDescent="0.2">
      <c r="S13635" s="35"/>
    </row>
    <row r="13636" spans="19:19" x14ac:dyDescent="0.2">
      <c r="S13636" s="35"/>
    </row>
    <row r="13637" spans="19:19" x14ac:dyDescent="0.2">
      <c r="S13637" s="35"/>
    </row>
    <row r="13638" spans="19:19" x14ac:dyDescent="0.2">
      <c r="S13638" s="35"/>
    </row>
    <row r="13639" spans="19:19" x14ac:dyDescent="0.2">
      <c r="S13639" s="35"/>
    </row>
    <row r="13640" spans="19:19" x14ac:dyDescent="0.2">
      <c r="S13640" s="35"/>
    </row>
    <row r="13641" spans="19:19" x14ac:dyDescent="0.2">
      <c r="S13641" s="35"/>
    </row>
    <row r="13642" spans="19:19" x14ac:dyDescent="0.2">
      <c r="S13642" s="35"/>
    </row>
    <row r="13643" spans="19:19" x14ac:dyDescent="0.2">
      <c r="S13643" s="35"/>
    </row>
    <row r="13644" spans="19:19" x14ac:dyDescent="0.2">
      <c r="S13644" s="35"/>
    </row>
    <row r="13645" spans="19:19" x14ac:dyDescent="0.2">
      <c r="S13645" s="35"/>
    </row>
    <row r="13646" spans="19:19" x14ac:dyDescent="0.2">
      <c r="S13646" s="35"/>
    </row>
    <row r="13647" spans="19:19" x14ac:dyDescent="0.2">
      <c r="S13647" s="35"/>
    </row>
    <row r="13648" spans="19:19" x14ac:dyDescent="0.2">
      <c r="S13648" s="35"/>
    </row>
    <row r="13649" spans="19:19" x14ac:dyDescent="0.2">
      <c r="S13649" s="35"/>
    </row>
    <row r="13650" spans="19:19" x14ac:dyDescent="0.2">
      <c r="S13650" s="35"/>
    </row>
    <row r="13651" spans="19:19" x14ac:dyDescent="0.2">
      <c r="S13651" s="35"/>
    </row>
    <row r="13652" spans="19:19" x14ac:dyDescent="0.2">
      <c r="S13652" s="35"/>
    </row>
    <row r="13653" spans="19:19" x14ac:dyDescent="0.2">
      <c r="S13653" s="35"/>
    </row>
    <row r="13654" spans="19:19" x14ac:dyDescent="0.2">
      <c r="S13654" s="35"/>
    </row>
    <row r="13655" spans="19:19" x14ac:dyDescent="0.2">
      <c r="S13655" s="35"/>
    </row>
    <row r="13656" spans="19:19" x14ac:dyDescent="0.2">
      <c r="S13656" s="35"/>
    </row>
    <row r="13657" spans="19:19" x14ac:dyDescent="0.2">
      <c r="S13657" s="35"/>
    </row>
    <row r="13658" spans="19:19" x14ac:dyDescent="0.2">
      <c r="S13658" s="35"/>
    </row>
    <row r="13659" spans="19:19" x14ac:dyDescent="0.2">
      <c r="S13659" s="35"/>
    </row>
    <row r="13660" spans="19:19" x14ac:dyDescent="0.2">
      <c r="S13660" s="35"/>
    </row>
    <row r="13661" spans="19:19" x14ac:dyDescent="0.2">
      <c r="S13661" s="35"/>
    </row>
    <row r="13662" spans="19:19" x14ac:dyDescent="0.2">
      <c r="S13662" s="35"/>
    </row>
    <row r="13663" spans="19:19" x14ac:dyDescent="0.2">
      <c r="S13663" s="35"/>
    </row>
    <row r="13664" spans="19:19" x14ac:dyDescent="0.2">
      <c r="S13664" s="35"/>
    </row>
    <row r="13665" spans="19:19" x14ac:dyDescent="0.2">
      <c r="S13665" s="35"/>
    </row>
    <row r="13666" spans="19:19" x14ac:dyDescent="0.2">
      <c r="S13666" s="35"/>
    </row>
    <row r="13667" spans="19:19" x14ac:dyDescent="0.2">
      <c r="S13667" s="35"/>
    </row>
    <row r="13668" spans="19:19" x14ac:dyDescent="0.2">
      <c r="S13668" s="35"/>
    </row>
    <row r="13669" spans="19:19" x14ac:dyDescent="0.2">
      <c r="S13669" s="35"/>
    </row>
    <row r="13670" spans="19:19" x14ac:dyDescent="0.2">
      <c r="S13670" s="35"/>
    </row>
    <row r="13671" spans="19:19" x14ac:dyDescent="0.2">
      <c r="S13671" s="35"/>
    </row>
    <row r="13672" spans="19:19" x14ac:dyDescent="0.2">
      <c r="S13672" s="35"/>
    </row>
    <row r="13673" spans="19:19" x14ac:dyDescent="0.2">
      <c r="S13673" s="35"/>
    </row>
    <row r="13674" spans="19:19" x14ac:dyDescent="0.2">
      <c r="S13674" s="35"/>
    </row>
    <row r="13675" spans="19:19" x14ac:dyDescent="0.2">
      <c r="S13675" s="35"/>
    </row>
    <row r="13676" spans="19:19" x14ac:dyDescent="0.2">
      <c r="S13676" s="35"/>
    </row>
    <row r="13677" spans="19:19" x14ac:dyDescent="0.2">
      <c r="S13677" s="35"/>
    </row>
    <row r="13678" spans="19:19" x14ac:dyDescent="0.2">
      <c r="S13678" s="35"/>
    </row>
    <row r="13679" spans="19:19" x14ac:dyDescent="0.2">
      <c r="S13679" s="35"/>
    </row>
    <row r="13680" spans="19:19" x14ac:dyDescent="0.2">
      <c r="S13680" s="35"/>
    </row>
    <row r="13681" spans="19:19" x14ac:dyDescent="0.2">
      <c r="S13681" s="35"/>
    </row>
    <row r="13682" spans="19:19" x14ac:dyDescent="0.2">
      <c r="S13682" s="35"/>
    </row>
    <row r="13683" spans="19:19" x14ac:dyDescent="0.2">
      <c r="S13683" s="35"/>
    </row>
    <row r="13684" spans="19:19" x14ac:dyDescent="0.2">
      <c r="S13684" s="35"/>
    </row>
    <row r="13685" spans="19:19" x14ac:dyDescent="0.2">
      <c r="S13685" s="35"/>
    </row>
    <row r="13686" spans="19:19" x14ac:dyDescent="0.2">
      <c r="S13686" s="35"/>
    </row>
    <row r="13687" spans="19:19" x14ac:dyDescent="0.2">
      <c r="S13687" s="35"/>
    </row>
    <row r="13688" spans="19:19" x14ac:dyDescent="0.2">
      <c r="S13688" s="35"/>
    </row>
    <row r="13689" spans="19:19" x14ac:dyDescent="0.2">
      <c r="S13689" s="35"/>
    </row>
    <row r="13690" spans="19:19" x14ac:dyDescent="0.2">
      <c r="S13690" s="35"/>
    </row>
    <row r="13691" spans="19:19" x14ac:dyDescent="0.2">
      <c r="S13691" s="35"/>
    </row>
    <row r="13692" spans="19:19" x14ac:dyDescent="0.2">
      <c r="S13692" s="35"/>
    </row>
    <row r="13693" spans="19:19" x14ac:dyDescent="0.2">
      <c r="S13693" s="35"/>
    </row>
    <row r="13694" spans="19:19" x14ac:dyDescent="0.2">
      <c r="S13694" s="35"/>
    </row>
    <row r="13695" spans="19:19" x14ac:dyDescent="0.2">
      <c r="S13695" s="35"/>
    </row>
    <row r="13696" spans="19:19" x14ac:dyDescent="0.2">
      <c r="S13696" s="35"/>
    </row>
    <row r="13697" spans="19:19" x14ac:dyDescent="0.2">
      <c r="S13697" s="35"/>
    </row>
    <row r="13698" spans="19:19" x14ac:dyDescent="0.2">
      <c r="S13698" s="35"/>
    </row>
    <row r="13699" spans="19:19" x14ac:dyDescent="0.2">
      <c r="S13699" s="35"/>
    </row>
    <row r="13700" spans="19:19" x14ac:dyDescent="0.2">
      <c r="S13700" s="35"/>
    </row>
    <row r="13701" spans="19:19" x14ac:dyDescent="0.2">
      <c r="S13701" s="35"/>
    </row>
    <row r="13702" spans="19:19" x14ac:dyDescent="0.2">
      <c r="S13702" s="35"/>
    </row>
    <row r="13703" spans="19:19" x14ac:dyDescent="0.2">
      <c r="S13703" s="35"/>
    </row>
    <row r="13704" spans="19:19" x14ac:dyDescent="0.2">
      <c r="S13704" s="35"/>
    </row>
    <row r="13705" spans="19:19" x14ac:dyDescent="0.2">
      <c r="S13705" s="35"/>
    </row>
    <row r="13706" spans="19:19" x14ac:dyDescent="0.2">
      <c r="S13706" s="35"/>
    </row>
    <row r="13707" spans="19:19" x14ac:dyDescent="0.2">
      <c r="S13707" s="35"/>
    </row>
    <row r="13708" spans="19:19" x14ac:dyDescent="0.2">
      <c r="S13708" s="35"/>
    </row>
    <row r="13709" spans="19:19" x14ac:dyDescent="0.2">
      <c r="S13709" s="35"/>
    </row>
    <row r="13710" spans="19:19" x14ac:dyDescent="0.2">
      <c r="S13710" s="35"/>
    </row>
    <row r="13711" spans="19:19" x14ac:dyDescent="0.2">
      <c r="S13711" s="35"/>
    </row>
    <row r="13712" spans="19:19" x14ac:dyDescent="0.2">
      <c r="S13712" s="35"/>
    </row>
    <row r="13713" spans="19:19" x14ac:dyDescent="0.2">
      <c r="S13713" s="35"/>
    </row>
    <row r="13714" spans="19:19" x14ac:dyDescent="0.2">
      <c r="S13714" s="35"/>
    </row>
    <row r="13715" spans="19:19" x14ac:dyDescent="0.2">
      <c r="S13715" s="35"/>
    </row>
    <row r="13716" spans="19:19" x14ac:dyDescent="0.2">
      <c r="S13716" s="35"/>
    </row>
    <row r="13717" spans="19:19" x14ac:dyDescent="0.2">
      <c r="S13717" s="35"/>
    </row>
    <row r="13718" spans="19:19" x14ac:dyDescent="0.2">
      <c r="S13718" s="35"/>
    </row>
    <row r="13719" spans="19:19" x14ac:dyDescent="0.2">
      <c r="S13719" s="35"/>
    </row>
    <row r="13720" spans="19:19" x14ac:dyDescent="0.2">
      <c r="S13720" s="35"/>
    </row>
    <row r="13721" spans="19:19" x14ac:dyDescent="0.2">
      <c r="S13721" s="35"/>
    </row>
    <row r="13722" spans="19:19" x14ac:dyDescent="0.2">
      <c r="S13722" s="35"/>
    </row>
    <row r="13723" spans="19:19" x14ac:dyDescent="0.2">
      <c r="S13723" s="35"/>
    </row>
    <row r="13724" spans="19:19" x14ac:dyDescent="0.2">
      <c r="S13724" s="35"/>
    </row>
    <row r="13725" spans="19:19" x14ac:dyDescent="0.2">
      <c r="S13725" s="35"/>
    </row>
    <row r="13726" spans="19:19" x14ac:dyDescent="0.2">
      <c r="S13726" s="35"/>
    </row>
    <row r="13727" spans="19:19" x14ac:dyDescent="0.2">
      <c r="S13727" s="35"/>
    </row>
    <row r="13728" spans="19:19" x14ac:dyDescent="0.2">
      <c r="S13728" s="35"/>
    </row>
    <row r="13729" spans="19:19" x14ac:dyDescent="0.2">
      <c r="S13729" s="35"/>
    </row>
    <row r="13730" spans="19:19" x14ac:dyDescent="0.2">
      <c r="S13730" s="35"/>
    </row>
    <row r="13731" spans="19:19" x14ac:dyDescent="0.2">
      <c r="S13731" s="35"/>
    </row>
    <row r="13732" spans="19:19" x14ac:dyDescent="0.2">
      <c r="S13732" s="35"/>
    </row>
    <row r="13733" spans="19:19" x14ac:dyDescent="0.2">
      <c r="S13733" s="35"/>
    </row>
    <row r="13734" spans="19:19" x14ac:dyDescent="0.2">
      <c r="S13734" s="35"/>
    </row>
    <row r="13735" spans="19:19" x14ac:dyDescent="0.2">
      <c r="S13735" s="35"/>
    </row>
    <row r="13736" spans="19:19" x14ac:dyDescent="0.2">
      <c r="S13736" s="35"/>
    </row>
    <row r="13737" spans="19:19" x14ac:dyDescent="0.2">
      <c r="S13737" s="35"/>
    </row>
    <row r="13738" spans="19:19" x14ac:dyDescent="0.2">
      <c r="S13738" s="35"/>
    </row>
    <row r="13739" spans="19:19" x14ac:dyDescent="0.2">
      <c r="S13739" s="35"/>
    </row>
    <row r="13740" spans="19:19" x14ac:dyDescent="0.2">
      <c r="S13740" s="35"/>
    </row>
    <row r="13741" spans="19:19" x14ac:dyDescent="0.2">
      <c r="S13741" s="35"/>
    </row>
    <row r="13742" spans="19:19" x14ac:dyDescent="0.2">
      <c r="S13742" s="35"/>
    </row>
    <row r="13743" spans="19:19" x14ac:dyDescent="0.2">
      <c r="S13743" s="35"/>
    </row>
    <row r="13744" spans="19:19" x14ac:dyDescent="0.2">
      <c r="S13744" s="35"/>
    </row>
    <row r="13745" spans="19:19" x14ac:dyDescent="0.2">
      <c r="S13745" s="35"/>
    </row>
    <row r="13746" spans="19:19" x14ac:dyDescent="0.2">
      <c r="S13746" s="35"/>
    </row>
    <row r="13747" spans="19:19" x14ac:dyDescent="0.2">
      <c r="S13747" s="35"/>
    </row>
    <row r="13748" spans="19:19" x14ac:dyDescent="0.2">
      <c r="S13748" s="35"/>
    </row>
    <row r="13749" spans="19:19" x14ac:dyDescent="0.2">
      <c r="S13749" s="35"/>
    </row>
    <row r="13750" spans="19:19" x14ac:dyDescent="0.2">
      <c r="S13750" s="35"/>
    </row>
    <row r="13751" spans="19:19" x14ac:dyDescent="0.2">
      <c r="S13751" s="35"/>
    </row>
    <row r="13752" spans="19:19" x14ac:dyDescent="0.2">
      <c r="S13752" s="35"/>
    </row>
    <row r="13753" spans="19:19" x14ac:dyDescent="0.2">
      <c r="S13753" s="35"/>
    </row>
    <row r="13754" spans="19:19" x14ac:dyDescent="0.2">
      <c r="S13754" s="35"/>
    </row>
    <row r="13755" spans="19:19" x14ac:dyDescent="0.2">
      <c r="S13755" s="35"/>
    </row>
    <row r="13756" spans="19:19" x14ac:dyDescent="0.2">
      <c r="S13756" s="35"/>
    </row>
    <row r="13757" spans="19:19" x14ac:dyDescent="0.2">
      <c r="S13757" s="35"/>
    </row>
    <row r="13758" spans="19:19" x14ac:dyDescent="0.2">
      <c r="S13758" s="35"/>
    </row>
    <row r="13759" spans="19:19" x14ac:dyDescent="0.2">
      <c r="S13759" s="35"/>
    </row>
    <row r="13760" spans="19:19" x14ac:dyDescent="0.2">
      <c r="S13760" s="35"/>
    </row>
    <row r="13761" spans="19:19" x14ac:dyDescent="0.2">
      <c r="S13761" s="35"/>
    </row>
    <row r="13762" spans="19:19" x14ac:dyDescent="0.2">
      <c r="S13762" s="35"/>
    </row>
    <row r="13763" spans="19:19" x14ac:dyDescent="0.2">
      <c r="S13763" s="35"/>
    </row>
    <row r="13764" spans="19:19" x14ac:dyDescent="0.2">
      <c r="S13764" s="35"/>
    </row>
    <row r="13765" spans="19:19" x14ac:dyDescent="0.2">
      <c r="S13765" s="35"/>
    </row>
    <row r="13766" spans="19:19" x14ac:dyDescent="0.2">
      <c r="S13766" s="35"/>
    </row>
    <row r="13767" spans="19:19" x14ac:dyDescent="0.2">
      <c r="S13767" s="35"/>
    </row>
    <row r="13768" spans="19:19" x14ac:dyDescent="0.2">
      <c r="S13768" s="35"/>
    </row>
    <row r="13769" spans="19:19" x14ac:dyDescent="0.2">
      <c r="S13769" s="35"/>
    </row>
    <row r="13770" spans="19:19" x14ac:dyDescent="0.2">
      <c r="S13770" s="35"/>
    </row>
    <row r="13771" spans="19:19" x14ac:dyDescent="0.2">
      <c r="S13771" s="35"/>
    </row>
    <row r="13772" spans="19:19" x14ac:dyDescent="0.2">
      <c r="S13772" s="35"/>
    </row>
    <row r="13773" spans="19:19" x14ac:dyDescent="0.2">
      <c r="S13773" s="35"/>
    </row>
    <row r="13774" spans="19:19" x14ac:dyDescent="0.2">
      <c r="S13774" s="35"/>
    </row>
    <row r="13775" spans="19:19" x14ac:dyDescent="0.2">
      <c r="S13775" s="35"/>
    </row>
    <row r="13776" spans="19:19" x14ac:dyDescent="0.2">
      <c r="S13776" s="35"/>
    </row>
    <row r="13777" spans="19:19" x14ac:dyDescent="0.2">
      <c r="S13777" s="35"/>
    </row>
    <row r="13778" spans="19:19" x14ac:dyDescent="0.2">
      <c r="S13778" s="35"/>
    </row>
    <row r="13779" spans="19:19" x14ac:dyDescent="0.2">
      <c r="S13779" s="35"/>
    </row>
    <row r="13780" spans="19:19" x14ac:dyDescent="0.2">
      <c r="S13780" s="35"/>
    </row>
    <row r="13781" spans="19:19" x14ac:dyDescent="0.2">
      <c r="S13781" s="35"/>
    </row>
    <row r="13782" spans="19:19" x14ac:dyDescent="0.2">
      <c r="S13782" s="35"/>
    </row>
    <row r="13783" spans="19:19" x14ac:dyDescent="0.2">
      <c r="S13783" s="35"/>
    </row>
    <row r="13784" spans="19:19" x14ac:dyDescent="0.2">
      <c r="S13784" s="35"/>
    </row>
    <row r="13785" spans="19:19" x14ac:dyDescent="0.2">
      <c r="S13785" s="35"/>
    </row>
    <row r="13786" spans="19:19" x14ac:dyDescent="0.2">
      <c r="S13786" s="35"/>
    </row>
    <row r="13787" spans="19:19" x14ac:dyDescent="0.2">
      <c r="S13787" s="35"/>
    </row>
    <row r="13788" spans="19:19" x14ac:dyDescent="0.2">
      <c r="S13788" s="35"/>
    </row>
    <row r="13789" spans="19:19" x14ac:dyDescent="0.2">
      <c r="S13789" s="35"/>
    </row>
    <row r="13790" spans="19:19" x14ac:dyDescent="0.2">
      <c r="S13790" s="35"/>
    </row>
    <row r="13791" spans="19:19" x14ac:dyDescent="0.2">
      <c r="S13791" s="35"/>
    </row>
    <row r="13792" spans="19:19" x14ac:dyDescent="0.2">
      <c r="S13792" s="35"/>
    </row>
    <row r="13793" spans="19:19" x14ac:dyDescent="0.2">
      <c r="S13793" s="35"/>
    </row>
    <row r="13794" spans="19:19" x14ac:dyDescent="0.2">
      <c r="S13794" s="35"/>
    </row>
    <row r="13795" spans="19:19" x14ac:dyDescent="0.2">
      <c r="S13795" s="35"/>
    </row>
    <row r="13796" spans="19:19" x14ac:dyDescent="0.2">
      <c r="S13796" s="35"/>
    </row>
    <row r="13797" spans="19:19" x14ac:dyDescent="0.2">
      <c r="S13797" s="35"/>
    </row>
    <row r="13798" spans="19:19" x14ac:dyDescent="0.2">
      <c r="S13798" s="35"/>
    </row>
    <row r="13799" spans="19:19" x14ac:dyDescent="0.2">
      <c r="S13799" s="35"/>
    </row>
    <row r="13800" spans="19:19" x14ac:dyDescent="0.2">
      <c r="S13800" s="35"/>
    </row>
    <row r="13801" spans="19:19" x14ac:dyDescent="0.2">
      <c r="S13801" s="35"/>
    </row>
    <row r="13802" spans="19:19" x14ac:dyDescent="0.2">
      <c r="S13802" s="35"/>
    </row>
    <row r="13803" spans="19:19" x14ac:dyDescent="0.2">
      <c r="S13803" s="35"/>
    </row>
    <row r="13804" spans="19:19" x14ac:dyDescent="0.2">
      <c r="S13804" s="35"/>
    </row>
    <row r="13805" spans="19:19" x14ac:dyDescent="0.2">
      <c r="S13805" s="35"/>
    </row>
    <row r="13806" spans="19:19" x14ac:dyDescent="0.2">
      <c r="S13806" s="35"/>
    </row>
    <row r="13807" spans="19:19" x14ac:dyDescent="0.2">
      <c r="S13807" s="35"/>
    </row>
    <row r="13808" spans="19:19" x14ac:dyDescent="0.2">
      <c r="S13808" s="35"/>
    </row>
    <row r="13809" spans="19:19" x14ac:dyDescent="0.2">
      <c r="S13809" s="35"/>
    </row>
    <row r="13810" spans="19:19" x14ac:dyDescent="0.2">
      <c r="S13810" s="35"/>
    </row>
    <row r="13811" spans="19:19" x14ac:dyDescent="0.2">
      <c r="S13811" s="35"/>
    </row>
    <row r="13812" spans="19:19" x14ac:dyDescent="0.2">
      <c r="S13812" s="35"/>
    </row>
    <row r="13813" spans="19:19" x14ac:dyDescent="0.2">
      <c r="S13813" s="35"/>
    </row>
    <row r="13814" spans="19:19" x14ac:dyDescent="0.2">
      <c r="S13814" s="35"/>
    </row>
    <row r="13815" spans="19:19" x14ac:dyDescent="0.2">
      <c r="S13815" s="35"/>
    </row>
    <row r="13816" spans="19:19" x14ac:dyDescent="0.2">
      <c r="S13816" s="35"/>
    </row>
    <row r="13817" spans="19:19" x14ac:dyDescent="0.2">
      <c r="S13817" s="35"/>
    </row>
    <row r="13818" spans="19:19" x14ac:dyDescent="0.2">
      <c r="S13818" s="35"/>
    </row>
    <row r="13819" spans="19:19" x14ac:dyDescent="0.2">
      <c r="S13819" s="35"/>
    </row>
    <row r="13820" spans="19:19" x14ac:dyDescent="0.2">
      <c r="S13820" s="35"/>
    </row>
    <row r="13821" spans="19:19" x14ac:dyDescent="0.2">
      <c r="S13821" s="35"/>
    </row>
    <row r="13822" spans="19:19" x14ac:dyDescent="0.2">
      <c r="S13822" s="35"/>
    </row>
    <row r="13823" spans="19:19" x14ac:dyDescent="0.2">
      <c r="S13823" s="35"/>
    </row>
    <row r="13824" spans="19:19" x14ac:dyDescent="0.2">
      <c r="S13824" s="35"/>
    </row>
    <row r="13825" spans="19:19" x14ac:dyDescent="0.2">
      <c r="S13825" s="35"/>
    </row>
    <row r="13826" spans="19:19" x14ac:dyDescent="0.2">
      <c r="S13826" s="35"/>
    </row>
    <row r="13827" spans="19:19" x14ac:dyDescent="0.2">
      <c r="S13827" s="35"/>
    </row>
    <row r="13828" spans="19:19" x14ac:dyDescent="0.2">
      <c r="S13828" s="35"/>
    </row>
    <row r="13829" spans="19:19" x14ac:dyDescent="0.2">
      <c r="S13829" s="35"/>
    </row>
    <row r="13830" spans="19:19" x14ac:dyDescent="0.2">
      <c r="S13830" s="35"/>
    </row>
    <row r="13831" spans="19:19" x14ac:dyDescent="0.2">
      <c r="S13831" s="35"/>
    </row>
    <row r="13832" spans="19:19" x14ac:dyDescent="0.2">
      <c r="S13832" s="35"/>
    </row>
    <row r="13833" spans="19:19" x14ac:dyDescent="0.2">
      <c r="S13833" s="35"/>
    </row>
    <row r="13834" spans="19:19" x14ac:dyDescent="0.2">
      <c r="S13834" s="35"/>
    </row>
    <row r="13835" spans="19:19" x14ac:dyDescent="0.2">
      <c r="S13835" s="35"/>
    </row>
    <row r="13836" spans="19:19" x14ac:dyDescent="0.2">
      <c r="S13836" s="35"/>
    </row>
    <row r="13837" spans="19:19" x14ac:dyDescent="0.2">
      <c r="S13837" s="35"/>
    </row>
    <row r="13838" spans="19:19" x14ac:dyDescent="0.2">
      <c r="S13838" s="35"/>
    </row>
    <row r="13839" spans="19:19" x14ac:dyDescent="0.2">
      <c r="S13839" s="35"/>
    </row>
    <row r="13840" spans="19:19" x14ac:dyDescent="0.2">
      <c r="S13840" s="35"/>
    </row>
    <row r="13841" spans="19:19" x14ac:dyDescent="0.2">
      <c r="S13841" s="35"/>
    </row>
    <row r="13842" spans="19:19" x14ac:dyDescent="0.2">
      <c r="S13842" s="35"/>
    </row>
    <row r="13843" spans="19:19" x14ac:dyDescent="0.2">
      <c r="S13843" s="35"/>
    </row>
    <row r="13844" spans="19:19" x14ac:dyDescent="0.2">
      <c r="S13844" s="35"/>
    </row>
    <row r="13845" spans="19:19" x14ac:dyDescent="0.2">
      <c r="S13845" s="35"/>
    </row>
    <row r="13846" spans="19:19" x14ac:dyDescent="0.2">
      <c r="S13846" s="35"/>
    </row>
    <row r="13847" spans="19:19" x14ac:dyDescent="0.2">
      <c r="S13847" s="35"/>
    </row>
    <row r="13848" spans="19:19" x14ac:dyDescent="0.2">
      <c r="S13848" s="35"/>
    </row>
    <row r="13849" spans="19:19" x14ac:dyDescent="0.2">
      <c r="S13849" s="35"/>
    </row>
    <row r="13850" spans="19:19" x14ac:dyDescent="0.2">
      <c r="S13850" s="35"/>
    </row>
    <row r="13851" spans="19:19" x14ac:dyDescent="0.2">
      <c r="S13851" s="35"/>
    </row>
    <row r="13852" spans="19:19" x14ac:dyDescent="0.2">
      <c r="S13852" s="35"/>
    </row>
    <row r="13853" spans="19:19" x14ac:dyDescent="0.2">
      <c r="S13853" s="35"/>
    </row>
    <row r="13854" spans="19:19" x14ac:dyDescent="0.2">
      <c r="S13854" s="35"/>
    </row>
    <row r="13855" spans="19:19" x14ac:dyDescent="0.2">
      <c r="S13855" s="35"/>
    </row>
    <row r="13856" spans="19:19" x14ac:dyDescent="0.2">
      <c r="S13856" s="35"/>
    </row>
    <row r="13857" spans="19:19" x14ac:dyDescent="0.2">
      <c r="S13857" s="35"/>
    </row>
    <row r="13858" spans="19:19" x14ac:dyDescent="0.2">
      <c r="S13858" s="35"/>
    </row>
    <row r="13859" spans="19:19" x14ac:dyDescent="0.2">
      <c r="S13859" s="35"/>
    </row>
    <row r="13860" spans="19:19" x14ac:dyDescent="0.2">
      <c r="S13860" s="35"/>
    </row>
    <row r="13861" spans="19:19" x14ac:dyDescent="0.2">
      <c r="S13861" s="35"/>
    </row>
    <row r="13862" spans="19:19" x14ac:dyDescent="0.2">
      <c r="S13862" s="35"/>
    </row>
    <row r="13863" spans="19:19" x14ac:dyDescent="0.2">
      <c r="S13863" s="35"/>
    </row>
    <row r="13864" spans="19:19" x14ac:dyDescent="0.2">
      <c r="S13864" s="35"/>
    </row>
    <row r="13865" spans="19:19" x14ac:dyDescent="0.2">
      <c r="S13865" s="35"/>
    </row>
    <row r="13866" spans="19:19" x14ac:dyDescent="0.2">
      <c r="S13866" s="35"/>
    </row>
    <row r="13867" spans="19:19" x14ac:dyDescent="0.2">
      <c r="S13867" s="35"/>
    </row>
    <row r="13868" spans="19:19" x14ac:dyDescent="0.2">
      <c r="S13868" s="35"/>
    </row>
    <row r="13869" spans="19:19" x14ac:dyDescent="0.2">
      <c r="S13869" s="35"/>
    </row>
    <row r="13870" spans="19:19" x14ac:dyDescent="0.2">
      <c r="S13870" s="35"/>
    </row>
    <row r="13871" spans="19:19" x14ac:dyDescent="0.2">
      <c r="S13871" s="35"/>
    </row>
    <row r="13872" spans="19:19" x14ac:dyDescent="0.2">
      <c r="S13872" s="35"/>
    </row>
    <row r="13873" spans="19:19" x14ac:dyDescent="0.2">
      <c r="S13873" s="35"/>
    </row>
    <row r="13874" spans="19:19" x14ac:dyDescent="0.2">
      <c r="S13874" s="35"/>
    </row>
    <row r="13875" spans="19:19" x14ac:dyDescent="0.2">
      <c r="S13875" s="35"/>
    </row>
    <row r="13876" spans="19:19" x14ac:dyDescent="0.2">
      <c r="S13876" s="35"/>
    </row>
    <row r="13877" spans="19:19" x14ac:dyDescent="0.2">
      <c r="S13877" s="35"/>
    </row>
    <row r="13878" spans="19:19" x14ac:dyDescent="0.2">
      <c r="S13878" s="35"/>
    </row>
    <row r="13879" spans="19:19" x14ac:dyDescent="0.2">
      <c r="S13879" s="35"/>
    </row>
    <row r="13880" spans="19:19" x14ac:dyDescent="0.2">
      <c r="S13880" s="35"/>
    </row>
    <row r="13881" spans="19:19" x14ac:dyDescent="0.2">
      <c r="S13881" s="35"/>
    </row>
    <row r="13882" spans="19:19" x14ac:dyDescent="0.2">
      <c r="S13882" s="35"/>
    </row>
    <row r="13883" spans="19:19" x14ac:dyDescent="0.2">
      <c r="S13883" s="35"/>
    </row>
    <row r="13884" spans="19:19" x14ac:dyDescent="0.2">
      <c r="S13884" s="35"/>
    </row>
    <row r="13885" spans="19:19" x14ac:dyDescent="0.2">
      <c r="S13885" s="35"/>
    </row>
    <row r="13886" spans="19:19" x14ac:dyDescent="0.2">
      <c r="S13886" s="35"/>
    </row>
    <row r="13887" spans="19:19" x14ac:dyDescent="0.2">
      <c r="S13887" s="35"/>
    </row>
    <row r="13888" spans="19:19" x14ac:dyDescent="0.2">
      <c r="S13888" s="35"/>
    </row>
    <row r="13889" spans="19:19" x14ac:dyDescent="0.2">
      <c r="S13889" s="35"/>
    </row>
    <row r="13890" spans="19:19" x14ac:dyDescent="0.2">
      <c r="S13890" s="35"/>
    </row>
    <row r="13891" spans="19:19" x14ac:dyDescent="0.2">
      <c r="S13891" s="35"/>
    </row>
    <row r="13892" spans="19:19" x14ac:dyDescent="0.2">
      <c r="S13892" s="35"/>
    </row>
    <row r="13893" spans="19:19" x14ac:dyDescent="0.2">
      <c r="S13893" s="35"/>
    </row>
    <row r="13894" spans="19:19" x14ac:dyDescent="0.2">
      <c r="S13894" s="35"/>
    </row>
    <row r="13895" spans="19:19" x14ac:dyDescent="0.2">
      <c r="S13895" s="35"/>
    </row>
    <row r="13896" spans="19:19" x14ac:dyDescent="0.2">
      <c r="S13896" s="35"/>
    </row>
    <row r="13897" spans="19:19" x14ac:dyDescent="0.2">
      <c r="S13897" s="35"/>
    </row>
    <row r="13898" spans="19:19" x14ac:dyDescent="0.2">
      <c r="S13898" s="35"/>
    </row>
    <row r="13899" spans="19:19" x14ac:dyDescent="0.2">
      <c r="S13899" s="35"/>
    </row>
    <row r="13900" spans="19:19" x14ac:dyDescent="0.2">
      <c r="S13900" s="35"/>
    </row>
    <row r="13901" spans="19:19" x14ac:dyDescent="0.2">
      <c r="S13901" s="35"/>
    </row>
    <row r="13902" spans="19:19" x14ac:dyDescent="0.2">
      <c r="S13902" s="35"/>
    </row>
    <row r="13903" spans="19:19" x14ac:dyDescent="0.2">
      <c r="S13903" s="35"/>
    </row>
    <row r="13904" spans="19:19" x14ac:dyDescent="0.2">
      <c r="S13904" s="35"/>
    </row>
    <row r="13905" spans="19:19" x14ac:dyDescent="0.2">
      <c r="S13905" s="35"/>
    </row>
    <row r="13906" spans="19:19" x14ac:dyDescent="0.2">
      <c r="S13906" s="35"/>
    </row>
    <row r="13907" spans="19:19" x14ac:dyDescent="0.2">
      <c r="S13907" s="35"/>
    </row>
    <row r="13908" spans="19:19" x14ac:dyDescent="0.2">
      <c r="S13908" s="35"/>
    </row>
    <row r="13909" spans="19:19" x14ac:dyDescent="0.2">
      <c r="S13909" s="35"/>
    </row>
    <row r="13910" spans="19:19" x14ac:dyDescent="0.2">
      <c r="S13910" s="35"/>
    </row>
    <row r="13911" spans="19:19" x14ac:dyDescent="0.2">
      <c r="S13911" s="35"/>
    </row>
    <row r="13912" spans="19:19" x14ac:dyDescent="0.2">
      <c r="S13912" s="35"/>
    </row>
    <row r="13913" spans="19:19" x14ac:dyDescent="0.2">
      <c r="S13913" s="35"/>
    </row>
    <row r="13914" spans="19:19" x14ac:dyDescent="0.2">
      <c r="S13914" s="35"/>
    </row>
    <row r="13915" spans="19:19" x14ac:dyDescent="0.2">
      <c r="S13915" s="35"/>
    </row>
    <row r="13916" spans="19:19" x14ac:dyDescent="0.2">
      <c r="S13916" s="35"/>
    </row>
    <row r="13917" spans="19:19" x14ac:dyDescent="0.2">
      <c r="S13917" s="35"/>
    </row>
    <row r="13918" spans="19:19" x14ac:dyDescent="0.2">
      <c r="S13918" s="35"/>
    </row>
    <row r="13919" spans="19:19" x14ac:dyDescent="0.2">
      <c r="S13919" s="35"/>
    </row>
    <row r="13920" spans="19:19" x14ac:dyDescent="0.2">
      <c r="S13920" s="35"/>
    </row>
    <row r="13921" spans="19:19" x14ac:dyDescent="0.2">
      <c r="S13921" s="35"/>
    </row>
    <row r="13922" spans="19:19" x14ac:dyDescent="0.2">
      <c r="S13922" s="35"/>
    </row>
    <row r="13923" spans="19:19" x14ac:dyDescent="0.2">
      <c r="S13923" s="35"/>
    </row>
    <row r="13924" spans="19:19" x14ac:dyDescent="0.2">
      <c r="S13924" s="35"/>
    </row>
    <row r="13925" spans="19:19" x14ac:dyDescent="0.2">
      <c r="S13925" s="35"/>
    </row>
    <row r="13926" spans="19:19" x14ac:dyDescent="0.2">
      <c r="S13926" s="35"/>
    </row>
    <row r="13927" spans="19:19" x14ac:dyDescent="0.2">
      <c r="S13927" s="35"/>
    </row>
    <row r="13928" spans="19:19" x14ac:dyDescent="0.2">
      <c r="S13928" s="35"/>
    </row>
    <row r="13929" spans="19:19" x14ac:dyDescent="0.2">
      <c r="S13929" s="35"/>
    </row>
    <row r="13930" spans="19:19" x14ac:dyDescent="0.2">
      <c r="S13930" s="35"/>
    </row>
    <row r="13931" spans="19:19" x14ac:dyDescent="0.2">
      <c r="S13931" s="35"/>
    </row>
    <row r="13932" spans="19:19" x14ac:dyDescent="0.2">
      <c r="S13932" s="35"/>
    </row>
    <row r="13933" spans="19:19" x14ac:dyDescent="0.2">
      <c r="S13933" s="35"/>
    </row>
    <row r="13934" spans="19:19" x14ac:dyDescent="0.2">
      <c r="S13934" s="35"/>
    </row>
    <row r="13935" spans="19:19" x14ac:dyDescent="0.2">
      <c r="S13935" s="35"/>
    </row>
    <row r="13936" spans="19:19" x14ac:dyDescent="0.2">
      <c r="S13936" s="35"/>
    </row>
    <row r="13937" spans="19:19" x14ac:dyDescent="0.2">
      <c r="S13937" s="35"/>
    </row>
    <row r="13938" spans="19:19" x14ac:dyDescent="0.2">
      <c r="S13938" s="35"/>
    </row>
    <row r="13939" spans="19:19" x14ac:dyDescent="0.2">
      <c r="S13939" s="35"/>
    </row>
    <row r="13940" spans="19:19" x14ac:dyDescent="0.2">
      <c r="S13940" s="35"/>
    </row>
    <row r="13941" spans="19:19" x14ac:dyDescent="0.2">
      <c r="S13941" s="35"/>
    </row>
    <row r="13942" spans="19:19" x14ac:dyDescent="0.2">
      <c r="S13942" s="35"/>
    </row>
    <row r="13943" spans="19:19" x14ac:dyDescent="0.2">
      <c r="S13943" s="35"/>
    </row>
    <row r="13944" spans="19:19" x14ac:dyDescent="0.2">
      <c r="S13944" s="35"/>
    </row>
    <row r="13945" spans="19:19" x14ac:dyDescent="0.2">
      <c r="S13945" s="35"/>
    </row>
    <row r="13946" spans="19:19" x14ac:dyDescent="0.2">
      <c r="S13946" s="35"/>
    </row>
    <row r="13947" spans="19:19" x14ac:dyDescent="0.2">
      <c r="S13947" s="35"/>
    </row>
    <row r="13948" spans="19:19" x14ac:dyDescent="0.2">
      <c r="S13948" s="35"/>
    </row>
    <row r="13949" spans="19:19" x14ac:dyDescent="0.2">
      <c r="S13949" s="35"/>
    </row>
    <row r="13950" spans="19:19" x14ac:dyDescent="0.2">
      <c r="S13950" s="35"/>
    </row>
    <row r="13951" spans="19:19" x14ac:dyDescent="0.2">
      <c r="S13951" s="35"/>
    </row>
    <row r="13952" spans="19:19" x14ac:dyDescent="0.2">
      <c r="S13952" s="35"/>
    </row>
    <row r="13953" spans="19:19" x14ac:dyDescent="0.2">
      <c r="S13953" s="35"/>
    </row>
    <row r="13954" spans="19:19" x14ac:dyDescent="0.2">
      <c r="S13954" s="35"/>
    </row>
    <row r="13955" spans="19:19" x14ac:dyDescent="0.2">
      <c r="S13955" s="35"/>
    </row>
    <row r="13956" spans="19:19" x14ac:dyDescent="0.2">
      <c r="S13956" s="35"/>
    </row>
    <row r="13957" spans="19:19" x14ac:dyDescent="0.2">
      <c r="S13957" s="35"/>
    </row>
    <row r="13958" spans="19:19" x14ac:dyDescent="0.2">
      <c r="S13958" s="35"/>
    </row>
    <row r="13959" spans="19:19" x14ac:dyDescent="0.2">
      <c r="S13959" s="35"/>
    </row>
    <row r="13960" spans="19:19" x14ac:dyDescent="0.2">
      <c r="S13960" s="35"/>
    </row>
    <row r="13961" spans="19:19" x14ac:dyDescent="0.2">
      <c r="S13961" s="35"/>
    </row>
    <row r="13962" spans="19:19" x14ac:dyDescent="0.2">
      <c r="S13962" s="35"/>
    </row>
    <row r="13963" spans="19:19" x14ac:dyDescent="0.2">
      <c r="S13963" s="35"/>
    </row>
    <row r="13964" spans="19:19" x14ac:dyDescent="0.2">
      <c r="S13964" s="35"/>
    </row>
    <row r="13965" spans="19:19" x14ac:dyDescent="0.2">
      <c r="S13965" s="35"/>
    </row>
    <row r="13966" spans="19:19" x14ac:dyDescent="0.2">
      <c r="S13966" s="35"/>
    </row>
    <row r="13967" spans="19:19" x14ac:dyDescent="0.2">
      <c r="S13967" s="35"/>
    </row>
    <row r="13968" spans="19:19" x14ac:dyDescent="0.2">
      <c r="S13968" s="35"/>
    </row>
    <row r="13969" spans="19:19" x14ac:dyDescent="0.2">
      <c r="S13969" s="35"/>
    </row>
    <row r="13970" spans="19:19" x14ac:dyDescent="0.2">
      <c r="S13970" s="35"/>
    </row>
    <row r="13971" spans="19:19" x14ac:dyDescent="0.2">
      <c r="S13971" s="35"/>
    </row>
    <row r="13972" spans="19:19" x14ac:dyDescent="0.2">
      <c r="S13972" s="35"/>
    </row>
    <row r="13973" spans="19:19" x14ac:dyDescent="0.2">
      <c r="S13973" s="35"/>
    </row>
    <row r="13974" spans="19:19" x14ac:dyDescent="0.2">
      <c r="S13974" s="35"/>
    </row>
    <row r="13975" spans="19:19" x14ac:dyDescent="0.2">
      <c r="S13975" s="35"/>
    </row>
    <row r="13976" spans="19:19" x14ac:dyDescent="0.2">
      <c r="S13976" s="35"/>
    </row>
    <row r="13977" spans="19:19" x14ac:dyDescent="0.2">
      <c r="S13977" s="35"/>
    </row>
    <row r="13978" spans="19:19" x14ac:dyDescent="0.2">
      <c r="S13978" s="35"/>
    </row>
    <row r="13979" spans="19:19" x14ac:dyDescent="0.2">
      <c r="S13979" s="35"/>
    </row>
    <row r="13980" spans="19:19" x14ac:dyDescent="0.2">
      <c r="S13980" s="35"/>
    </row>
    <row r="13981" spans="19:19" x14ac:dyDescent="0.2">
      <c r="S13981" s="35"/>
    </row>
    <row r="13982" spans="19:19" x14ac:dyDescent="0.2">
      <c r="S13982" s="35"/>
    </row>
    <row r="13983" spans="19:19" x14ac:dyDescent="0.2">
      <c r="S13983" s="35"/>
    </row>
    <row r="13984" spans="19:19" x14ac:dyDescent="0.2">
      <c r="S13984" s="35"/>
    </row>
    <row r="13985" spans="19:19" x14ac:dyDescent="0.2">
      <c r="S13985" s="35"/>
    </row>
    <row r="13986" spans="19:19" x14ac:dyDescent="0.2">
      <c r="S13986" s="35"/>
    </row>
    <row r="13987" spans="19:19" x14ac:dyDescent="0.2">
      <c r="S13987" s="35"/>
    </row>
    <row r="13988" spans="19:19" x14ac:dyDescent="0.2">
      <c r="S13988" s="35"/>
    </row>
    <row r="13989" spans="19:19" x14ac:dyDescent="0.2">
      <c r="S13989" s="35"/>
    </row>
    <row r="13990" spans="19:19" x14ac:dyDescent="0.2">
      <c r="S13990" s="35"/>
    </row>
    <row r="13991" spans="19:19" x14ac:dyDescent="0.2">
      <c r="S13991" s="35"/>
    </row>
    <row r="13992" spans="19:19" x14ac:dyDescent="0.2">
      <c r="S13992" s="35"/>
    </row>
    <row r="13993" spans="19:19" x14ac:dyDescent="0.2">
      <c r="S13993" s="35"/>
    </row>
    <row r="13994" spans="19:19" x14ac:dyDescent="0.2">
      <c r="S13994" s="35"/>
    </row>
    <row r="13995" spans="19:19" x14ac:dyDescent="0.2">
      <c r="S13995" s="35"/>
    </row>
    <row r="13996" spans="19:19" x14ac:dyDescent="0.2">
      <c r="S13996" s="35"/>
    </row>
    <row r="13997" spans="19:19" x14ac:dyDescent="0.2">
      <c r="S13997" s="35"/>
    </row>
    <row r="13998" spans="19:19" x14ac:dyDescent="0.2">
      <c r="S13998" s="35"/>
    </row>
    <row r="13999" spans="19:19" x14ac:dyDescent="0.2">
      <c r="S13999" s="35"/>
    </row>
    <row r="14000" spans="19:19" x14ac:dyDescent="0.2">
      <c r="S14000" s="35"/>
    </row>
    <row r="14001" spans="19:19" x14ac:dyDescent="0.2">
      <c r="S14001" s="35"/>
    </row>
    <row r="14002" spans="19:19" x14ac:dyDescent="0.2">
      <c r="S14002" s="35"/>
    </row>
    <row r="14003" spans="19:19" x14ac:dyDescent="0.2">
      <c r="S14003" s="35"/>
    </row>
    <row r="14004" spans="19:19" x14ac:dyDescent="0.2">
      <c r="S14004" s="35"/>
    </row>
    <row r="14005" spans="19:19" x14ac:dyDescent="0.2">
      <c r="S14005" s="35"/>
    </row>
    <row r="14006" spans="19:19" x14ac:dyDescent="0.2">
      <c r="S14006" s="35"/>
    </row>
    <row r="14007" spans="19:19" x14ac:dyDescent="0.2">
      <c r="S14007" s="35"/>
    </row>
    <row r="14008" spans="19:19" x14ac:dyDescent="0.2">
      <c r="S14008" s="35"/>
    </row>
    <row r="14009" spans="19:19" x14ac:dyDescent="0.2">
      <c r="S14009" s="35"/>
    </row>
    <row r="14010" spans="19:19" x14ac:dyDescent="0.2">
      <c r="S14010" s="35"/>
    </row>
    <row r="14011" spans="19:19" x14ac:dyDescent="0.2">
      <c r="S14011" s="35"/>
    </row>
    <row r="14012" spans="19:19" x14ac:dyDescent="0.2">
      <c r="S14012" s="35"/>
    </row>
    <row r="14013" spans="19:19" x14ac:dyDescent="0.2">
      <c r="S14013" s="35"/>
    </row>
    <row r="14014" spans="19:19" x14ac:dyDescent="0.2">
      <c r="S14014" s="35"/>
    </row>
    <row r="14015" spans="19:19" x14ac:dyDescent="0.2">
      <c r="S14015" s="35"/>
    </row>
    <row r="14016" spans="19:19" x14ac:dyDescent="0.2">
      <c r="S14016" s="35"/>
    </row>
    <row r="14017" spans="19:19" x14ac:dyDescent="0.2">
      <c r="S14017" s="35"/>
    </row>
    <row r="14018" spans="19:19" x14ac:dyDescent="0.2">
      <c r="S14018" s="35"/>
    </row>
    <row r="14019" spans="19:19" x14ac:dyDescent="0.2">
      <c r="S14019" s="35"/>
    </row>
    <row r="14020" spans="19:19" x14ac:dyDescent="0.2">
      <c r="S14020" s="35"/>
    </row>
    <row r="14021" spans="19:19" x14ac:dyDescent="0.2">
      <c r="S14021" s="35"/>
    </row>
    <row r="14022" spans="19:19" x14ac:dyDescent="0.2">
      <c r="S14022" s="35"/>
    </row>
    <row r="14023" spans="19:19" x14ac:dyDescent="0.2">
      <c r="S14023" s="35"/>
    </row>
    <row r="14024" spans="19:19" x14ac:dyDescent="0.2">
      <c r="S14024" s="35"/>
    </row>
    <row r="14025" spans="19:19" x14ac:dyDescent="0.2">
      <c r="S14025" s="35"/>
    </row>
    <row r="14026" spans="19:19" x14ac:dyDescent="0.2">
      <c r="S14026" s="35"/>
    </row>
    <row r="14027" spans="19:19" x14ac:dyDescent="0.2">
      <c r="S14027" s="35"/>
    </row>
    <row r="14028" spans="19:19" x14ac:dyDescent="0.2">
      <c r="S14028" s="35"/>
    </row>
    <row r="14029" spans="19:19" x14ac:dyDescent="0.2">
      <c r="S14029" s="35"/>
    </row>
    <row r="14030" spans="19:19" x14ac:dyDescent="0.2">
      <c r="S14030" s="35"/>
    </row>
    <row r="14031" spans="19:19" x14ac:dyDescent="0.2">
      <c r="S14031" s="35"/>
    </row>
    <row r="14032" spans="19:19" x14ac:dyDescent="0.2">
      <c r="S14032" s="35"/>
    </row>
    <row r="14033" spans="19:19" x14ac:dyDescent="0.2">
      <c r="S14033" s="35"/>
    </row>
    <row r="14034" spans="19:19" x14ac:dyDescent="0.2">
      <c r="S14034" s="35"/>
    </row>
    <row r="14035" spans="19:19" x14ac:dyDescent="0.2">
      <c r="S14035" s="35"/>
    </row>
    <row r="14036" spans="19:19" x14ac:dyDescent="0.2">
      <c r="S14036" s="35"/>
    </row>
    <row r="14037" spans="19:19" x14ac:dyDescent="0.2">
      <c r="S14037" s="35"/>
    </row>
    <row r="14038" spans="19:19" x14ac:dyDescent="0.2">
      <c r="S14038" s="35"/>
    </row>
    <row r="14039" spans="19:19" x14ac:dyDescent="0.2">
      <c r="S14039" s="35"/>
    </row>
    <row r="14040" spans="19:19" x14ac:dyDescent="0.2">
      <c r="S14040" s="35"/>
    </row>
    <row r="14041" spans="19:19" x14ac:dyDescent="0.2">
      <c r="S14041" s="35"/>
    </row>
    <row r="14042" spans="19:19" x14ac:dyDescent="0.2">
      <c r="S14042" s="35"/>
    </row>
    <row r="14043" spans="19:19" x14ac:dyDescent="0.2">
      <c r="S14043" s="35"/>
    </row>
    <row r="14044" spans="19:19" x14ac:dyDescent="0.2">
      <c r="S14044" s="35"/>
    </row>
    <row r="14045" spans="19:19" x14ac:dyDescent="0.2">
      <c r="S14045" s="35"/>
    </row>
    <row r="14046" spans="19:19" x14ac:dyDescent="0.2">
      <c r="S14046" s="35"/>
    </row>
    <row r="14047" spans="19:19" x14ac:dyDescent="0.2">
      <c r="S14047" s="35"/>
    </row>
    <row r="14048" spans="19:19" x14ac:dyDescent="0.2">
      <c r="S14048" s="35"/>
    </row>
    <row r="14049" spans="19:19" x14ac:dyDescent="0.2">
      <c r="S14049" s="35"/>
    </row>
    <row r="14050" spans="19:19" x14ac:dyDescent="0.2">
      <c r="S14050" s="35"/>
    </row>
    <row r="14051" spans="19:19" x14ac:dyDescent="0.2">
      <c r="S14051" s="35"/>
    </row>
    <row r="14052" spans="19:19" x14ac:dyDescent="0.2">
      <c r="S14052" s="35"/>
    </row>
    <row r="14053" spans="19:19" x14ac:dyDescent="0.2">
      <c r="S14053" s="35"/>
    </row>
    <row r="14054" spans="19:19" x14ac:dyDescent="0.2">
      <c r="S14054" s="35"/>
    </row>
    <row r="14055" spans="19:19" x14ac:dyDescent="0.2">
      <c r="S14055" s="35"/>
    </row>
    <row r="14056" spans="19:19" x14ac:dyDescent="0.2">
      <c r="S14056" s="35"/>
    </row>
    <row r="14057" spans="19:19" x14ac:dyDescent="0.2">
      <c r="S14057" s="35"/>
    </row>
    <row r="14058" spans="19:19" x14ac:dyDescent="0.2">
      <c r="S14058" s="35"/>
    </row>
    <row r="14059" spans="19:19" x14ac:dyDescent="0.2">
      <c r="S14059" s="35"/>
    </row>
    <row r="14060" spans="19:19" x14ac:dyDescent="0.2">
      <c r="S14060" s="35"/>
    </row>
    <row r="14061" spans="19:19" x14ac:dyDescent="0.2">
      <c r="S14061" s="35"/>
    </row>
    <row r="14062" spans="19:19" x14ac:dyDescent="0.2">
      <c r="S14062" s="35"/>
    </row>
    <row r="14063" spans="19:19" x14ac:dyDescent="0.2">
      <c r="S14063" s="35"/>
    </row>
    <row r="14064" spans="19:19" x14ac:dyDescent="0.2">
      <c r="S14064" s="35"/>
    </row>
    <row r="14065" spans="19:19" x14ac:dyDescent="0.2">
      <c r="S14065" s="35"/>
    </row>
    <row r="14066" spans="19:19" x14ac:dyDescent="0.2">
      <c r="S14066" s="35"/>
    </row>
    <row r="14067" spans="19:19" x14ac:dyDescent="0.2">
      <c r="S14067" s="35"/>
    </row>
    <row r="14068" spans="19:19" x14ac:dyDescent="0.2">
      <c r="S14068" s="35"/>
    </row>
    <row r="14069" spans="19:19" x14ac:dyDescent="0.2">
      <c r="S14069" s="35"/>
    </row>
    <row r="14070" spans="19:19" x14ac:dyDescent="0.2">
      <c r="S14070" s="35"/>
    </row>
    <row r="14071" spans="19:19" x14ac:dyDescent="0.2">
      <c r="S14071" s="35"/>
    </row>
    <row r="14072" spans="19:19" x14ac:dyDescent="0.2">
      <c r="S14072" s="35"/>
    </row>
    <row r="14073" spans="19:19" x14ac:dyDescent="0.2">
      <c r="S14073" s="35"/>
    </row>
    <row r="14074" spans="19:19" x14ac:dyDescent="0.2">
      <c r="S14074" s="35"/>
    </row>
    <row r="14075" spans="19:19" x14ac:dyDescent="0.2">
      <c r="S14075" s="35"/>
    </row>
    <row r="14076" spans="19:19" x14ac:dyDescent="0.2">
      <c r="S14076" s="35"/>
    </row>
    <row r="14077" spans="19:19" x14ac:dyDescent="0.2">
      <c r="S14077" s="35"/>
    </row>
    <row r="14078" spans="19:19" x14ac:dyDescent="0.2">
      <c r="S14078" s="35"/>
    </row>
    <row r="14079" spans="19:19" x14ac:dyDescent="0.2">
      <c r="S14079" s="35"/>
    </row>
    <row r="14080" spans="19:19" x14ac:dyDescent="0.2">
      <c r="S14080" s="35"/>
    </row>
    <row r="14081" spans="19:19" x14ac:dyDescent="0.2">
      <c r="S14081" s="35"/>
    </row>
    <row r="14082" spans="19:19" x14ac:dyDescent="0.2">
      <c r="S14082" s="35"/>
    </row>
    <row r="14083" spans="19:19" x14ac:dyDescent="0.2">
      <c r="S14083" s="35"/>
    </row>
    <row r="14084" spans="19:19" x14ac:dyDescent="0.2">
      <c r="S14084" s="35"/>
    </row>
    <row r="14085" spans="19:19" x14ac:dyDescent="0.2">
      <c r="S14085" s="35"/>
    </row>
    <row r="14086" spans="19:19" x14ac:dyDescent="0.2">
      <c r="S14086" s="35"/>
    </row>
    <row r="14087" spans="19:19" x14ac:dyDescent="0.2">
      <c r="S14087" s="35"/>
    </row>
    <row r="14088" spans="19:19" x14ac:dyDescent="0.2">
      <c r="S14088" s="35"/>
    </row>
    <row r="14089" spans="19:19" x14ac:dyDescent="0.2">
      <c r="S14089" s="35"/>
    </row>
    <row r="14090" spans="19:19" x14ac:dyDescent="0.2">
      <c r="S14090" s="35"/>
    </row>
    <row r="14091" spans="19:19" x14ac:dyDescent="0.2">
      <c r="S14091" s="35"/>
    </row>
    <row r="14092" spans="19:19" x14ac:dyDescent="0.2">
      <c r="S14092" s="35"/>
    </row>
    <row r="14093" spans="19:19" x14ac:dyDescent="0.2">
      <c r="S14093" s="35"/>
    </row>
    <row r="14094" spans="19:19" x14ac:dyDescent="0.2">
      <c r="S14094" s="35"/>
    </row>
    <row r="14095" spans="19:19" x14ac:dyDescent="0.2">
      <c r="S14095" s="35"/>
    </row>
    <row r="14096" spans="19:19" x14ac:dyDescent="0.2">
      <c r="S14096" s="35"/>
    </row>
    <row r="14097" spans="19:19" x14ac:dyDescent="0.2">
      <c r="S14097" s="35"/>
    </row>
    <row r="14098" spans="19:19" x14ac:dyDescent="0.2">
      <c r="S14098" s="35"/>
    </row>
    <row r="14099" spans="19:19" x14ac:dyDescent="0.2">
      <c r="S14099" s="35"/>
    </row>
    <row r="14100" spans="19:19" x14ac:dyDescent="0.2">
      <c r="S14100" s="35"/>
    </row>
    <row r="14101" spans="19:19" x14ac:dyDescent="0.2">
      <c r="S14101" s="35"/>
    </row>
    <row r="14102" spans="19:19" x14ac:dyDescent="0.2">
      <c r="S14102" s="35"/>
    </row>
    <row r="14103" spans="19:19" x14ac:dyDescent="0.2">
      <c r="S14103" s="35"/>
    </row>
    <row r="14104" spans="19:19" x14ac:dyDescent="0.2">
      <c r="S14104" s="35"/>
    </row>
    <row r="14105" spans="19:19" x14ac:dyDescent="0.2">
      <c r="S14105" s="35"/>
    </row>
    <row r="14106" spans="19:19" x14ac:dyDescent="0.2">
      <c r="S14106" s="35"/>
    </row>
    <row r="14107" spans="19:19" x14ac:dyDescent="0.2">
      <c r="S14107" s="35"/>
    </row>
    <row r="14108" spans="19:19" x14ac:dyDescent="0.2">
      <c r="S14108" s="35"/>
    </row>
    <row r="14109" spans="19:19" x14ac:dyDescent="0.2">
      <c r="S14109" s="35"/>
    </row>
    <row r="14110" spans="19:19" x14ac:dyDescent="0.2">
      <c r="S14110" s="35"/>
    </row>
    <row r="14111" spans="19:19" x14ac:dyDescent="0.2">
      <c r="S14111" s="35"/>
    </row>
    <row r="14112" spans="19:19" x14ac:dyDescent="0.2">
      <c r="S14112" s="35"/>
    </row>
    <row r="14113" spans="19:19" x14ac:dyDescent="0.2">
      <c r="S14113" s="35"/>
    </row>
    <row r="14114" spans="19:19" x14ac:dyDescent="0.2">
      <c r="S14114" s="35"/>
    </row>
    <row r="14115" spans="19:19" x14ac:dyDescent="0.2">
      <c r="S14115" s="35"/>
    </row>
    <row r="14116" spans="19:19" x14ac:dyDescent="0.2">
      <c r="S14116" s="35"/>
    </row>
    <row r="14117" spans="19:19" x14ac:dyDescent="0.2">
      <c r="S14117" s="35"/>
    </row>
    <row r="14118" spans="19:19" x14ac:dyDescent="0.2">
      <c r="S14118" s="35"/>
    </row>
    <row r="14119" spans="19:19" x14ac:dyDescent="0.2">
      <c r="S14119" s="35"/>
    </row>
    <row r="14120" spans="19:19" x14ac:dyDescent="0.2">
      <c r="S14120" s="35"/>
    </row>
    <row r="14121" spans="19:19" x14ac:dyDescent="0.2">
      <c r="S14121" s="35"/>
    </row>
    <row r="14122" spans="19:19" x14ac:dyDescent="0.2">
      <c r="S14122" s="35"/>
    </row>
    <row r="14123" spans="19:19" x14ac:dyDescent="0.2">
      <c r="S14123" s="35"/>
    </row>
    <row r="14124" spans="19:19" x14ac:dyDescent="0.2">
      <c r="S14124" s="35"/>
    </row>
    <row r="14125" spans="19:19" x14ac:dyDescent="0.2">
      <c r="S14125" s="35"/>
    </row>
    <row r="14126" spans="19:19" x14ac:dyDescent="0.2">
      <c r="S14126" s="35"/>
    </row>
    <row r="14127" spans="19:19" x14ac:dyDescent="0.2">
      <c r="S14127" s="35"/>
    </row>
    <row r="14128" spans="19:19" x14ac:dyDescent="0.2">
      <c r="S14128" s="35"/>
    </row>
    <row r="14129" spans="19:19" x14ac:dyDescent="0.2">
      <c r="S14129" s="35"/>
    </row>
    <row r="14130" spans="19:19" x14ac:dyDescent="0.2">
      <c r="S14130" s="35"/>
    </row>
    <row r="14131" spans="19:19" x14ac:dyDescent="0.2">
      <c r="S14131" s="35"/>
    </row>
    <row r="14132" spans="19:19" x14ac:dyDescent="0.2">
      <c r="S14132" s="35"/>
    </row>
    <row r="14133" spans="19:19" x14ac:dyDescent="0.2">
      <c r="S14133" s="35"/>
    </row>
    <row r="14134" spans="19:19" x14ac:dyDescent="0.2">
      <c r="S14134" s="35"/>
    </row>
    <row r="14135" spans="19:19" x14ac:dyDescent="0.2">
      <c r="S14135" s="35"/>
    </row>
    <row r="14136" spans="19:19" x14ac:dyDescent="0.2">
      <c r="S14136" s="35"/>
    </row>
    <row r="14137" spans="19:19" x14ac:dyDescent="0.2">
      <c r="S14137" s="35"/>
    </row>
    <row r="14138" spans="19:19" x14ac:dyDescent="0.2">
      <c r="S14138" s="35"/>
    </row>
    <row r="14139" spans="19:19" x14ac:dyDescent="0.2">
      <c r="S14139" s="35"/>
    </row>
    <row r="14140" spans="19:19" x14ac:dyDescent="0.2">
      <c r="S14140" s="35"/>
    </row>
    <row r="14141" spans="19:19" x14ac:dyDescent="0.2">
      <c r="S14141" s="35"/>
    </row>
    <row r="14142" spans="19:19" x14ac:dyDescent="0.2">
      <c r="S14142" s="35"/>
    </row>
    <row r="14143" spans="19:19" x14ac:dyDescent="0.2">
      <c r="S14143" s="35"/>
    </row>
    <row r="14144" spans="19:19" x14ac:dyDescent="0.2">
      <c r="S14144" s="35"/>
    </row>
    <row r="14145" spans="19:19" x14ac:dyDescent="0.2">
      <c r="S14145" s="35"/>
    </row>
    <row r="14146" spans="19:19" x14ac:dyDescent="0.2">
      <c r="S14146" s="35"/>
    </row>
    <row r="14147" spans="19:19" x14ac:dyDescent="0.2">
      <c r="S14147" s="35"/>
    </row>
    <row r="14148" spans="19:19" x14ac:dyDescent="0.2">
      <c r="S14148" s="35"/>
    </row>
    <row r="14149" spans="19:19" x14ac:dyDescent="0.2">
      <c r="S14149" s="35"/>
    </row>
    <row r="14150" spans="19:19" x14ac:dyDescent="0.2">
      <c r="S14150" s="35"/>
    </row>
    <row r="14151" spans="19:19" x14ac:dyDescent="0.2">
      <c r="S14151" s="35"/>
    </row>
    <row r="14152" spans="19:19" x14ac:dyDescent="0.2">
      <c r="S14152" s="35"/>
    </row>
    <row r="14153" spans="19:19" x14ac:dyDescent="0.2">
      <c r="S14153" s="35"/>
    </row>
    <row r="14154" spans="19:19" x14ac:dyDescent="0.2">
      <c r="S14154" s="35"/>
    </row>
    <row r="14155" spans="19:19" x14ac:dyDescent="0.2">
      <c r="S14155" s="35"/>
    </row>
    <row r="14156" spans="19:19" x14ac:dyDescent="0.2">
      <c r="S14156" s="35"/>
    </row>
    <row r="14157" spans="19:19" x14ac:dyDescent="0.2">
      <c r="S14157" s="35"/>
    </row>
    <row r="14158" spans="19:19" x14ac:dyDescent="0.2">
      <c r="S14158" s="35"/>
    </row>
    <row r="14159" spans="19:19" x14ac:dyDescent="0.2">
      <c r="S14159" s="35"/>
    </row>
    <row r="14160" spans="19:19" x14ac:dyDescent="0.2">
      <c r="S14160" s="35"/>
    </row>
    <row r="14161" spans="19:19" x14ac:dyDescent="0.2">
      <c r="S14161" s="35"/>
    </row>
    <row r="14162" spans="19:19" x14ac:dyDescent="0.2">
      <c r="S14162" s="35"/>
    </row>
    <row r="14163" spans="19:19" x14ac:dyDescent="0.2">
      <c r="S14163" s="35"/>
    </row>
    <row r="14164" spans="19:19" x14ac:dyDescent="0.2">
      <c r="S14164" s="35"/>
    </row>
    <row r="14165" spans="19:19" x14ac:dyDescent="0.2">
      <c r="S14165" s="35"/>
    </row>
    <row r="14166" spans="19:19" x14ac:dyDescent="0.2">
      <c r="S14166" s="35"/>
    </row>
    <row r="14167" spans="19:19" x14ac:dyDescent="0.2">
      <c r="S14167" s="35"/>
    </row>
    <row r="14168" spans="19:19" x14ac:dyDescent="0.2">
      <c r="S14168" s="35"/>
    </row>
    <row r="14169" spans="19:19" x14ac:dyDescent="0.2">
      <c r="S14169" s="35"/>
    </row>
    <row r="14170" spans="19:19" x14ac:dyDescent="0.2">
      <c r="S14170" s="35"/>
    </row>
    <row r="14171" spans="19:19" x14ac:dyDescent="0.2">
      <c r="S14171" s="35"/>
    </row>
    <row r="14172" spans="19:19" x14ac:dyDescent="0.2">
      <c r="S14172" s="35"/>
    </row>
    <row r="14173" spans="19:19" x14ac:dyDescent="0.2">
      <c r="S14173" s="35"/>
    </row>
    <row r="14174" spans="19:19" x14ac:dyDescent="0.2">
      <c r="S14174" s="35"/>
    </row>
    <row r="14175" spans="19:19" x14ac:dyDescent="0.2">
      <c r="S14175" s="35"/>
    </row>
    <row r="14176" spans="19:19" x14ac:dyDescent="0.2">
      <c r="S14176" s="35"/>
    </row>
    <row r="14177" spans="19:19" x14ac:dyDescent="0.2">
      <c r="S14177" s="35"/>
    </row>
    <row r="14178" spans="19:19" x14ac:dyDescent="0.2">
      <c r="S14178" s="35"/>
    </row>
    <row r="14179" spans="19:19" x14ac:dyDescent="0.2">
      <c r="S14179" s="35"/>
    </row>
    <row r="14180" spans="19:19" x14ac:dyDescent="0.2">
      <c r="S14180" s="35"/>
    </row>
    <row r="14181" spans="19:19" x14ac:dyDescent="0.2">
      <c r="S14181" s="35"/>
    </row>
    <row r="14182" spans="19:19" x14ac:dyDescent="0.2">
      <c r="S14182" s="35"/>
    </row>
    <row r="14183" spans="19:19" x14ac:dyDescent="0.2">
      <c r="S14183" s="35"/>
    </row>
    <row r="14184" spans="19:19" x14ac:dyDescent="0.2">
      <c r="S14184" s="35"/>
    </row>
    <row r="14185" spans="19:19" x14ac:dyDescent="0.2">
      <c r="S14185" s="35"/>
    </row>
    <row r="14186" spans="19:19" x14ac:dyDescent="0.2">
      <c r="S14186" s="35"/>
    </row>
    <row r="14187" spans="19:19" x14ac:dyDescent="0.2">
      <c r="S14187" s="35"/>
    </row>
    <row r="14188" spans="19:19" x14ac:dyDescent="0.2">
      <c r="S14188" s="35"/>
    </row>
    <row r="14189" spans="19:19" x14ac:dyDescent="0.2">
      <c r="S14189" s="35"/>
    </row>
    <row r="14190" spans="19:19" x14ac:dyDescent="0.2">
      <c r="S14190" s="35"/>
    </row>
    <row r="14191" spans="19:19" x14ac:dyDescent="0.2">
      <c r="S14191" s="35"/>
    </row>
    <row r="14192" spans="19:19" x14ac:dyDescent="0.2">
      <c r="S14192" s="35"/>
    </row>
    <row r="14193" spans="19:19" x14ac:dyDescent="0.2">
      <c r="S14193" s="35"/>
    </row>
    <row r="14194" spans="19:19" x14ac:dyDescent="0.2">
      <c r="S14194" s="35"/>
    </row>
    <row r="14195" spans="19:19" x14ac:dyDescent="0.2">
      <c r="S14195" s="35"/>
    </row>
    <row r="14196" spans="19:19" x14ac:dyDescent="0.2">
      <c r="S14196" s="35"/>
    </row>
    <row r="14197" spans="19:19" x14ac:dyDescent="0.2">
      <c r="S14197" s="35"/>
    </row>
    <row r="14198" spans="19:19" x14ac:dyDescent="0.2">
      <c r="S14198" s="35"/>
    </row>
    <row r="14199" spans="19:19" x14ac:dyDescent="0.2">
      <c r="S14199" s="35"/>
    </row>
    <row r="14200" spans="19:19" x14ac:dyDescent="0.2">
      <c r="S14200" s="35"/>
    </row>
    <row r="14201" spans="19:19" x14ac:dyDescent="0.2">
      <c r="S14201" s="35"/>
    </row>
    <row r="14202" spans="19:19" x14ac:dyDescent="0.2">
      <c r="S14202" s="35"/>
    </row>
    <row r="14203" spans="19:19" x14ac:dyDescent="0.2">
      <c r="S14203" s="35"/>
    </row>
    <row r="14204" spans="19:19" x14ac:dyDescent="0.2">
      <c r="S14204" s="35"/>
    </row>
    <row r="14205" spans="19:19" x14ac:dyDescent="0.2">
      <c r="S14205" s="35"/>
    </row>
    <row r="14206" spans="19:19" x14ac:dyDescent="0.2">
      <c r="S14206" s="35"/>
    </row>
    <row r="14207" spans="19:19" x14ac:dyDescent="0.2">
      <c r="S14207" s="35"/>
    </row>
    <row r="14208" spans="19:19" x14ac:dyDescent="0.2">
      <c r="S14208" s="35"/>
    </row>
    <row r="14209" spans="19:19" x14ac:dyDescent="0.2">
      <c r="S14209" s="35"/>
    </row>
    <row r="14210" spans="19:19" x14ac:dyDescent="0.2">
      <c r="S14210" s="35"/>
    </row>
    <row r="14211" spans="19:19" x14ac:dyDescent="0.2">
      <c r="S14211" s="35"/>
    </row>
    <row r="14212" spans="19:19" x14ac:dyDescent="0.2">
      <c r="S14212" s="35"/>
    </row>
    <row r="14213" spans="19:19" x14ac:dyDescent="0.2">
      <c r="S14213" s="35"/>
    </row>
    <row r="14214" spans="19:19" x14ac:dyDescent="0.2">
      <c r="S14214" s="35"/>
    </row>
    <row r="14215" spans="19:19" x14ac:dyDescent="0.2">
      <c r="S14215" s="35"/>
    </row>
    <row r="14216" spans="19:19" x14ac:dyDescent="0.2">
      <c r="S14216" s="35"/>
    </row>
    <row r="14217" spans="19:19" x14ac:dyDescent="0.2">
      <c r="S14217" s="35"/>
    </row>
    <row r="14218" spans="19:19" x14ac:dyDescent="0.2">
      <c r="S14218" s="35"/>
    </row>
    <row r="14219" spans="19:19" x14ac:dyDescent="0.2">
      <c r="S14219" s="35"/>
    </row>
    <row r="14220" spans="19:19" x14ac:dyDescent="0.2">
      <c r="S14220" s="35"/>
    </row>
    <row r="14221" spans="19:19" x14ac:dyDescent="0.2">
      <c r="S14221" s="35"/>
    </row>
    <row r="14222" spans="19:19" x14ac:dyDescent="0.2">
      <c r="S14222" s="35"/>
    </row>
    <row r="14223" spans="19:19" x14ac:dyDescent="0.2">
      <c r="S14223" s="35"/>
    </row>
    <row r="14224" spans="19:19" x14ac:dyDescent="0.2">
      <c r="S14224" s="35"/>
    </row>
    <row r="14225" spans="19:19" x14ac:dyDescent="0.2">
      <c r="S14225" s="35"/>
    </row>
    <row r="14226" spans="19:19" x14ac:dyDescent="0.2">
      <c r="S14226" s="35"/>
    </row>
    <row r="14227" spans="19:19" x14ac:dyDescent="0.2">
      <c r="S14227" s="35"/>
    </row>
    <row r="14228" spans="19:19" x14ac:dyDescent="0.2">
      <c r="S14228" s="35"/>
    </row>
    <row r="14229" spans="19:19" x14ac:dyDescent="0.2">
      <c r="S14229" s="35"/>
    </row>
    <row r="14230" spans="19:19" x14ac:dyDescent="0.2">
      <c r="S14230" s="35"/>
    </row>
    <row r="14231" spans="19:19" x14ac:dyDescent="0.2">
      <c r="S14231" s="35"/>
    </row>
    <row r="14232" spans="19:19" x14ac:dyDescent="0.2">
      <c r="S14232" s="35"/>
    </row>
    <row r="14233" spans="19:19" x14ac:dyDescent="0.2">
      <c r="S14233" s="35"/>
    </row>
    <row r="14234" spans="19:19" x14ac:dyDescent="0.2">
      <c r="S14234" s="35"/>
    </row>
    <row r="14235" spans="19:19" x14ac:dyDescent="0.2">
      <c r="S14235" s="35"/>
    </row>
    <row r="14236" spans="19:19" x14ac:dyDescent="0.2">
      <c r="S14236" s="35"/>
    </row>
    <row r="14237" spans="19:19" x14ac:dyDescent="0.2">
      <c r="S14237" s="35"/>
    </row>
    <row r="14238" spans="19:19" x14ac:dyDescent="0.2">
      <c r="S14238" s="35"/>
    </row>
    <row r="14239" spans="19:19" x14ac:dyDescent="0.2">
      <c r="S14239" s="35"/>
    </row>
    <row r="14240" spans="19:19" x14ac:dyDescent="0.2">
      <c r="S14240" s="35"/>
    </row>
    <row r="14241" spans="19:19" x14ac:dyDescent="0.2">
      <c r="S14241" s="35"/>
    </row>
    <row r="14242" spans="19:19" x14ac:dyDescent="0.2">
      <c r="S14242" s="35"/>
    </row>
    <row r="14243" spans="19:19" x14ac:dyDescent="0.2">
      <c r="S14243" s="35"/>
    </row>
    <row r="14244" spans="19:19" x14ac:dyDescent="0.2">
      <c r="S14244" s="35"/>
    </row>
    <row r="14245" spans="19:19" x14ac:dyDescent="0.2">
      <c r="S14245" s="35"/>
    </row>
    <row r="14246" spans="19:19" x14ac:dyDescent="0.2">
      <c r="S14246" s="35"/>
    </row>
    <row r="14247" spans="19:19" x14ac:dyDescent="0.2">
      <c r="S14247" s="35"/>
    </row>
    <row r="14248" spans="19:19" x14ac:dyDescent="0.2">
      <c r="S14248" s="35"/>
    </row>
    <row r="14249" spans="19:19" x14ac:dyDescent="0.2">
      <c r="S14249" s="35"/>
    </row>
    <row r="14250" spans="19:19" x14ac:dyDescent="0.2">
      <c r="S14250" s="35"/>
    </row>
    <row r="14251" spans="19:19" x14ac:dyDescent="0.2">
      <c r="S14251" s="35"/>
    </row>
    <row r="14252" spans="19:19" x14ac:dyDescent="0.2">
      <c r="S14252" s="35"/>
    </row>
    <row r="14253" spans="19:19" x14ac:dyDescent="0.2">
      <c r="S14253" s="35"/>
    </row>
    <row r="14254" spans="19:19" x14ac:dyDescent="0.2">
      <c r="S14254" s="35"/>
    </row>
    <row r="14255" spans="19:19" x14ac:dyDescent="0.2">
      <c r="S14255" s="35"/>
    </row>
    <row r="14256" spans="19:19" x14ac:dyDescent="0.2">
      <c r="S14256" s="35"/>
    </row>
    <row r="14257" spans="19:19" x14ac:dyDescent="0.2">
      <c r="S14257" s="35"/>
    </row>
    <row r="14258" spans="19:19" x14ac:dyDescent="0.2">
      <c r="S14258" s="35"/>
    </row>
    <row r="14259" spans="19:19" x14ac:dyDescent="0.2">
      <c r="S14259" s="35"/>
    </row>
    <row r="14260" spans="19:19" x14ac:dyDescent="0.2">
      <c r="S14260" s="35"/>
    </row>
    <row r="14261" spans="19:19" x14ac:dyDescent="0.2">
      <c r="S14261" s="35"/>
    </row>
    <row r="14262" spans="19:19" x14ac:dyDescent="0.2">
      <c r="S14262" s="35"/>
    </row>
    <row r="14263" spans="19:19" x14ac:dyDescent="0.2">
      <c r="S14263" s="35"/>
    </row>
    <row r="14264" spans="19:19" x14ac:dyDescent="0.2">
      <c r="S14264" s="35"/>
    </row>
    <row r="14265" spans="19:19" x14ac:dyDescent="0.2">
      <c r="S14265" s="35"/>
    </row>
    <row r="14266" spans="19:19" x14ac:dyDescent="0.2">
      <c r="S14266" s="35"/>
    </row>
    <row r="14267" spans="19:19" x14ac:dyDescent="0.2">
      <c r="S14267" s="35"/>
    </row>
    <row r="14268" spans="19:19" x14ac:dyDescent="0.2">
      <c r="S14268" s="35"/>
    </row>
    <row r="14269" spans="19:19" x14ac:dyDescent="0.2">
      <c r="S14269" s="35"/>
    </row>
    <row r="14270" spans="19:19" x14ac:dyDescent="0.2">
      <c r="S14270" s="35"/>
    </row>
    <row r="14271" spans="19:19" x14ac:dyDescent="0.2">
      <c r="S14271" s="35"/>
    </row>
    <row r="14272" spans="19:19" x14ac:dyDescent="0.2">
      <c r="S14272" s="35"/>
    </row>
    <row r="14273" spans="19:19" x14ac:dyDescent="0.2">
      <c r="S14273" s="35"/>
    </row>
    <row r="14274" spans="19:19" x14ac:dyDescent="0.2">
      <c r="S14274" s="35"/>
    </row>
    <row r="14275" spans="19:19" x14ac:dyDescent="0.2">
      <c r="S14275" s="35"/>
    </row>
    <row r="14276" spans="19:19" x14ac:dyDescent="0.2">
      <c r="S14276" s="35"/>
    </row>
    <row r="14277" spans="19:19" x14ac:dyDescent="0.2">
      <c r="S14277" s="35"/>
    </row>
    <row r="14278" spans="19:19" x14ac:dyDescent="0.2">
      <c r="S14278" s="35"/>
    </row>
    <row r="14279" spans="19:19" x14ac:dyDescent="0.2">
      <c r="S14279" s="35"/>
    </row>
    <row r="14280" spans="19:19" x14ac:dyDescent="0.2">
      <c r="S14280" s="35"/>
    </row>
    <row r="14281" spans="19:19" x14ac:dyDescent="0.2">
      <c r="S14281" s="35"/>
    </row>
    <row r="14282" spans="19:19" x14ac:dyDescent="0.2">
      <c r="S14282" s="35"/>
    </row>
    <row r="14283" spans="19:19" x14ac:dyDescent="0.2">
      <c r="S14283" s="35"/>
    </row>
    <row r="14284" spans="19:19" x14ac:dyDescent="0.2">
      <c r="S14284" s="35"/>
    </row>
    <row r="14285" spans="19:19" x14ac:dyDescent="0.2">
      <c r="S14285" s="35"/>
    </row>
    <row r="14286" spans="19:19" x14ac:dyDescent="0.2">
      <c r="S14286" s="35"/>
    </row>
    <row r="14287" spans="19:19" x14ac:dyDescent="0.2">
      <c r="S14287" s="35"/>
    </row>
    <row r="14288" spans="19:19" x14ac:dyDescent="0.2">
      <c r="S14288" s="35"/>
    </row>
    <row r="14289" spans="19:19" x14ac:dyDescent="0.2">
      <c r="S14289" s="35"/>
    </row>
    <row r="14290" spans="19:19" x14ac:dyDescent="0.2">
      <c r="S14290" s="35"/>
    </row>
    <row r="14291" spans="19:19" x14ac:dyDescent="0.2">
      <c r="S14291" s="35"/>
    </row>
    <row r="14292" spans="19:19" x14ac:dyDescent="0.2">
      <c r="S14292" s="35"/>
    </row>
    <row r="14293" spans="19:19" x14ac:dyDescent="0.2">
      <c r="S14293" s="35"/>
    </row>
    <row r="14294" spans="19:19" x14ac:dyDescent="0.2">
      <c r="S14294" s="35"/>
    </row>
    <row r="14295" spans="19:19" x14ac:dyDescent="0.2">
      <c r="S14295" s="35"/>
    </row>
    <row r="14296" spans="19:19" x14ac:dyDescent="0.2">
      <c r="S14296" s="35"/>
    </row>
    <row r="14297" spans="19:19" x14ac:dyDescent="0.2">
      <c r="S14297" s="35"/>
    </row>
    <row r="14298" spans="19:19" x14ac:dyDescent="0.2">
      <c r="S14298" s="35"/>
    </row>
    <row r="14299" spans="19:19" x14ac:dyDescent="0.2">
      <c r="S14299" s="35"/>
    </row>
    <row r="14300" spans="19:19" x14ac:dyDescent="0.2">
      <c r="S14300" s="35"/>
    </row>
    <row r="14301" spans="19:19" x14ac:dyDescent="0.2">
      <c r="S14301" s="35"/>
    </row>
    <row r="14302" spans="19:19" x14ac:dyDescent="0.2">
      <c r="S14302" s="35"/>
    </row>
    <row r="14303" spans="19:19" x14ac:dyDescent="0.2">
      <c r="S14303" s="35"/>
    </row>
    <row r="14304" spans="19:19" x14ac:dyDescent="0.2">
      <c r="S14304" s="35"/>
    </row>
    <row r="14305" spans="19:19" x14ac:dyDescent="0.2">
      <c r="S14305" s="35"/>
    </row>
    <row r="14306" spans="19:19" x14ac:dyDescent="0.2">
      <c r="S14306" s="35"/>
    </row>
    <row r="14307" spans="19:19" x14ac:dyDescent="0.2">
      <c r="S14307" s="35"/>
    </row>
    <row r="14308" spans="19:19" x14ac:dyDescent="0.2">
      <c r="S14308" s="35"/>
    </row>
    <row r="14309" spans="19:19" x14ac:dyDescent="0.2">
      <c r="S14309" s="35"/>
    </row>
    <row r="14310" spans="19:19" x14ac:dyDescent="0.2">
      <c r="S14310" s="35"/>
    </row>
    <row r="14311" spans="19:19" x14ac:dyDescent="0.2">
      <c r="S14311" s="35"/>
    </row>
    <row r="14312" spans="19:19" x14ac:dyDescent="0.2">
      <c r="S14312" s="35"/>
    </row>
    <row r="14313" spans="19:19" x14ac:dyDescent="0.2">
      <c r="S14313" s="35"/>
    </row>
    <row r="14314" spans="19:19" x14ac:dyDescent="0.2">
      <c r="S14314" s="35"/>
    </row>
    <row r="14315" spans="19:19" x14ac:dyDescent="0.2">
      <c r="S14315" s="35"/>
    </row>
    <row r="14316" spans="19:19" x14ac:dyDescent="0.2">
      <c r="S14316" s="35"/>
    </row>
    <row r="14317" spans="19:19" x14ac:dyDescent="0.2">
      <c r="S14317" s="35"/>
    </row>
    <row r="14318" spans="19:19" x14ac:dyDescent="0.2">
      <c r="S14318" s="35"/>
    </row>
    <row r="14319" spans="19:19" x14ac:dyDescent="0.2">
      <c r="S14319" s="35"/>
    </row>
    <row r="14320" spans="19:19" x14ac:dyDescent="0.2">
      <c r="S14320" s="35"/>
    </row>
    <row r="14321" spans="19:19" x14ac:dyDescent="0.2">
      <c r="S14321" s="35"/>
    </row>
    <row r="14322" spans="19:19" x14ac:dyDescent="0.2">
      <c r="S14322" s="35"/>
    </row>
    <row r="14323" spans="19:19" x14ac:dyDescent="0.2">
      <c r="S14323" s="35"/>
    </row>
    <row r="14324" spans="19:19" x14ac:dyDescent="0.2">
      <c r="S14324" s="35"/>
    </row>
    <row r="14325" spans="19:19" x14ac:dyDescent="0.2">
      <c r="S14325" s="35"/>
    </row>
    <row r="14326" spans="19:19" x14ac:dyDescent="0.2">
      <c r="S14326" s="35"/>
    </row>
    <row r="14327" spans="19:19" x14ac:dyDescent="0.2">
      <c r="S14327" s="35"/>
    </row>
    <row r="14328" spans="19:19" x14ac:dyDescent="0.2">
      <c r="S14328" s="35"/>
    </row>
    <row r="14329" spans="19:19" x14ac:dyDescent="0.2">
      <c r="S14329" s="35"/>
    </row>
    <row r="14330" spans="19:19" x14ac:dyDescent="0.2">
      <c r="S14330" s="35"/>
    </row>
    <row r="14331" spans="19:19" x14ac:dyDescent="0.2">
      <c r="S14331" s="35"/>
    </row>
    <row r="14332" spans="19:19" x14ac:dyDescent="0.2">
      <c r="S14332" s="35"/>
    </row>
    <row r="14333" spans="19:19" x14ac:dyDescent="0.2">
      <c r="S14333" s="35"/>
    </row>
    <row r="14334" spans="19:19" x14ac:dyDescent="0.2">
      <c r="S14334" s="35"/>
    </row>
    <row r="14335" spans="19:19" x14ac:dyDescent="0.2">
      <c r="S14335" s="35"/>
    </row>
    <row r="14336" spans="19:19" x14ac:dyDescent="0.2">
      <c r="S14336" s="35"/>
    </row>
    <row r="14337" spans="19:19" x14ac:dyDescent="0.2">
      <c r="S14337" s="35"/>
    </row>
    <row r="14338" spans="19:19" x14ac:dyDescent="0.2">
      <c r="S14338" s="35"/>
    </row>
    <row r="14339" spans="19:19" x14ac:dyDescent="0.2">
      <c r="S14339" s="35"/>
    </row>
    <row r="14340" spans="19:19" x14ac:dyDescent="0.2">
      <c r="S14340" s="35"/>
    </row>
    <row r="14341" spans="19:19" x14ac:dyDescent="0.2">
      <c r="S14341" s="35"/>
    </row>
    <row r="14342" spans="19:19" x14ac:dyDescent="0.2">
      <c r="S14342" s="35"/>
    </row>
    <row r="14343" spans="19:19" x14ac:dyDescent="0.2">
      <c r="S14343" s="35"/>
    </row>
    <row r="14344" spans="19:19" x14ac:dyDescent="0.2">
      <c r="S14344" s="35"/>
    </row>
    <row r="14345" spans="19:19" x14ac:dyDescent="0.2">
      <c r="S14345" s="35"/>
    </row>
    <row r="14346" spans="19:19" x14ac:dyDescent="0.2">
      <c r="S14346" s="35"/>
    </row>
    <row r="14347" spans="19:19" x14ac:dyDescent="0.2">
      <c r="S14347" s="35"/>
    </row>
    <row r="14348" spans="19:19" x14ac:dyDescent="0.2">
      <c r="S14348" s="35"/>
    </row>
    <row r="14349" spans="19:19" x14ac:dyDescent="0.2">
      <c r="S14349" s="35"/>
    </row>
    <row r="14350" spans="19:19" x14ac:dyDescent="0.2">
      <c r="S14350" s="35"/>
    </row>
    <row r="14351" spans="19:19" x14ac:dyDescent="0.2">
      <c r="S14351" s="35"/>
    </row>
    <row r="14352" spans="19:19" x14ac:dyDescent="0.2">
      <c r="S14352" s="35"/>
    </row>
    <row r="14353" spans="19:19" x14ac:dyDescent="0.2">
      <c r="S14353" s="35"/>
    </row>
    <row r="14354" spans="19:19" x14ac:dyDescent="0.2">
      <c r="S14354" s="35"/>
    </row>
    <row r="14355" spans="19:19" x14ac:dyDescent="0.2">
      <c r="S14355" s="35"/>
    </row>
    <row r="14356" spans="19:19" x14ac:dyDescent="0.2">
      <c r="S14356" s="35"/>
    </row>
    <row r="14357" spans="19:19" x14ac:dyDescent="0.2">
      <c r="S14357" s="35"/>
    </row>
    <row r="14358" spans="19:19" x14ac:dyDescent="0.2">
      <c r="S14358" s="35"/>
    </row>
    <row r="14359" spans="19:19" x14ac:dyDescent="0.2">
      <c r="S14359" s="35"/>
    </row>
    <row r="14360" spans="19:19" x14ac:dyDescent="0.2">
      <c r="S14360" s="35"/>
    </row>
    <row r="14361" spans="19:19" x14ac:dyDescent="0.2">
      <c r="S14361" s="35"/>
    </row>
    <row r="14362" spans="19:19" x14ac:dyDescent="0.2">
      <c r="S14362" s="35"/>
    </row>
    <row r="14363" spans="19:19" x14ac:dyDescent="0.2">
      <c r="S14363" s="35"/>
    </row>
    <row r="14364" spans="19:19" x14ac:dyDescent="0.2">
      <c r="S14364" s="35"/>
    </row>
    <row r="14365" spans="19:19" x14ac:dyDescent="0.2">
      <c r="S14365" s="35"/>
    </row>
    <row r="14366" spans="19:19" x14ac:dyDescent="0.2">
      <c r="S14366" s="35"/>
    </row>
    <row r="14367" spans="19:19" x14ac:dyDescent="0.2">
      <c r="S14367" s="35"/>
    </row>
    <row r="14368" spans="19:19" x14ac:dyDescent="0.2">
      <c r="S14368" s="35"/>
    </row>
    <row r="14369" spans="19:19" x14ac:dyDescent="0.2">
      <c r="S14369" s="35"/>
    </row>
    <row r="14370" spans="19:19" x14ac:dyDescent="0.2">
      <c r="S14370" s="35"/>
    </row>
    <row r="14371" spans="19:19" x14ac:dyDescent="0.2">
      <c r="S14371" s="35"/>
    </row>
    <row r="14372" spans="19:19" x14ac:dyDescent="0.2">
      <c r="S14372" s="35"/>
    </row>
    <row r="14373" spans="19:19" x14ac:dyDescent="0.2">
      <c r="S14373" s="35"/>
    </row>
    <row r="14374" spans="19:19" x14ac:dyDescent="0.2">
      <c r="S14374" s="35"/>
    </row>
    <row r="14375" spans="19:19" x14ac:dyDescent="0.2">
      <c r="S14375" s="35"/>
    </row>
    <row r="14376" spans="19:19" x14ac:dyDescent="0.2">
      <c r="S14376" s="35"/>
    </row>
    <row r="14377" spans="19:19" x14ac:dyDescent="0.2">
      <c r="S14377" s="35"/>
    </row>
    <row r="14378" spans="19:19" x14ac:dyDescent="0.2">
      <c r="S14378" s="35"/>
    </row>
    <row r="14379" spans="19:19" x14ac:dyDescent="0.2">
      <c r="S14379" s="35"/>
    </row>
    <row r="14380" spans="19:19" x14ac:dyDescent="0.2">
      <c r="S14380" s="35"/>
    </row>
    <row r="14381" spans="19:19" x14ac:dyDescent="0.2">
      <c r="S14381" s="35"/>
    </row>
    <row r="14382" spans="19:19" x14ac:dyDescent="0.2">
      <c r="S14382" s="35"/>
    </row>
    <row r="14383" spans="19:19" x14ac:dyDescent="0.2">
      <c r="S14383" s="35"/>
    </row>
    <row r="14384" spans="19:19" x14ac:dyDescent="0.2">
      <c r="S14384" s="35"/>
    </row>
    <row r="14385" spans="19:19" x14ac:dyDescent="0.2">
      <c r="S14385" s="35"/>
    </row>
    <row r="14386" spans="19:19" x14ac:dyDescent="0.2">
      <c r="S14386" s="35"/>
    </row>
    <row r="14387" spans="19:19" x14ac:dyDescent="0.2">
      <c r="S14387" s="35"/>
    </row>
    <row r="14388" spans="19:19" x14ac:dyDescent="0.2">
      <c r="S14388" s="35"/>
    </row>
    <row r="14389" spans="19:19" x14ac:dyDescent="0.2">
      <c r="S14389" s="35"/>
    </row>
    <row r="14390" spans="19:19" x14ac:dyDescent="0.2">
      <c r="S14390" s="35"/>
    </row>
    <row r="14391" spans="19:19" x14ac:dyDescent="0.2">
      <c r="S14391" s="35"/>
    </row>
    <row r="14392" spans="19:19" x14ac:dyDescent="0.2">
      <c r="S14392" s="35"/>
    </row>
    <row r="14393" spans="19:19" x14ac:dyDescent="0.2">
      <c r="S14393" s="35"/>
    </row>
    <row r="14394" spans="19:19" x14ac:dyDescent="0.2">
      <c r="S14394" s="35"/>
    </row>
    <row r="14395" spans="19:19" x14ac:dyDescent="0.2">
      <c r="S14395" s="35"/>
    </row>
    <row r="14396" spans="19:19" x14ac:dyDescent="0.2">
      <c r="S14396" s="35"/>
    </row>
    <row r="14397" spans="19:19" x14ac:dyDescent="0.2">
      <c r="S14397" s="35"/>
    </row>
    <row r="14398" spans="19:19" x14ac:dyDescent="0.2">
      <c r="S14398" s="35"/>
    </row>
    <row r="14399" spans="19:19" x14ac:dyDescent="0.2">
      <c r="S14399" s="35"/>
    </row>
    <row r="14400" spans="19:19" x14ac:dyDescent="0.2">
      <c r="S14400" s="35"/>
    </row>
    <row r="14401" spans="19:19" x14ac:dyDescent="0.2">
      <c r="S14401" s="35"/>
    </row>
    <row r="14402" spans="19:19" x14ac:dyDescent="0.2">
      <c r="S14402" s="35"/>
    </row>
    <row r="14403" spans="19:19" x14ac:dyDescent="0.2">
      <c r="S14403" s="35"/>
    </row>
    <row r="14404" spans="19:19" x14ac:dyDescent="0.2">
      <c r="S14404" s="35"/>
    </row>
    <row r="14405" spans="19:19" x14ac:dyDescent="0.2">
      <c r="S14405" s="35"/>
    </row>
    <row r="14406" spans="19:19" x14ac:dyDescent="0.2">
      <c r="S14406" s="35"/>
    </row>
    <row r="14407" spans="19:19" x14ac:dyDescent="0.2">
      <c r="S14407" s="35"/>
    </row>
    <row r="14408" spans="19:19" x14ac:dyDescent="0.2">
      <c r="S14408" s="35"/>
    </row>
    <row r="14409" spans="19:19" x14ac:dyDescent="0.2">
      <c r="S14409" s="35"/>
    </row>
    <row r="14410" spans="19:19" x14ac:dyDescent="0.2">
      <c r="S14410" s="35"/>
    </row>
    <row r="14411" spans="19:19" x14ac:dyDescent="0.2">
      <c r="S14411" s="35"/>
    </row>
    <row r="14412" spans="19:19" x14ac:dyDescent="0.2">
      <c r="S14412" s="35"/>
    </row>
    <row r="14413" spans="19:19" x14ac:dyDescent="0.2">
      <c r="S14413" s="35"/>
    </row>
    <row r="14414" spans="19:19" x14ac:dyDescent="0.2">
      <c r="S14414" s="35"/>
    </row>
    <row r="14415" spans="19:19" x14ac:dyDescent="0.2">
      <c r="S14415" s="35"/>
    </row>
    <row r="14416" spans="19:19" x14ac:dyDescent="0.2">
      <c r="S14416" s="35"/>
    </row>
    <row r="14417" spans="19:19" x14ac:dyDescent="0.2">
      <c r="S14417" s="35"/>
    </row>
    <row r="14418" spans="19:19" x14ac:dyDescent="0.2">
      <c r="S14418" s="35"/>
    </row>
    <row r="14419" spans="19:19" x14ac:dyDescent="0.2">
      <c r="S14419" s="35"/>
    </row>
    <row r="14420" spans="19:19" x14ac:dyDescent="0.2">
      <c r="S14420" s="35"/>
    </row>
    <row r="14421" spans="19:19" x14ac:dyDescent="0.2">
      <c r="S14421" s="35"/>
    </row>
    <row r="14422" spans="19:19" x14ac:dyDescent="0.2">
      <c r="S14422" s="35"/>
    </row>
    <row r="14423" spans="19:19" x14ac:dyDescent="0.2">
      <c r="S14423" s="35"/>
    </row>
    <row r="14424" spans="19:19" x14ac:dyDescent="0.2">
      <c r="S14424" s="35"/>
    </row>
    <row r="14425" spans="19:19" x14ac:dyDescent="0.2">
      <c r="S14425" s="35"/>
    </row>
    <row r="14426" spans="19:19" x14ac:dyDescent="0.2">
      <c r="S14426" s="35"/>
    </row>
    <row r="14427" spans="19:19" x14ac:dyDescent="0.2">
      <c r="S14427" s="35"/>
    </row>
    <row r="14428" spans="19:19" x14ac:dyDescent="0.2">
      <c r="S14428" s="35"/>
    </row>
    <row r="14429" spans="19:19" x14ac:dyDescent="0.2">
      <c r="S14429" s="35"/>
    </row>
    <row r="14430" spans="19:19" x14ac:dyDescent="0.2">
      <c r="S14430" s="35"/>
    </row>
    <row r="14431" spans="19:19" x14ac:dyDescent="0.2">
      <c r="S14431" s="35"/>
    </row>
    <row r="14432" spans="19:19" x14ac:dyDescent="0.2">
      <c r="S14432" s="35"/>
    </row>
    <row r="14433" spans="19:19" x14ac:dyDescent="0.2">
      <c r="S14433" s="35"/>
    </row>
    <row r="14434" spans="19:19" x14ac:dyDescent="0.2">
      <c r="S14434" s="35"/>
    </row>
    <row r="14435" spans="19:19" x14ac:dyDescent="0.2">
      <c r="S14435" s="35"/>
    </row>
    <row r="14436" spans="19:19" x14ac:dyDescent="0.2">
      <c r="S14436" s="35"/>
    </row>
    <row r="14437" spans="19:19" x14ac:dyDescent="0.2">
      <c r="S14437" s="35"/>
    </row>
    <row r="14438" spans="19:19" x14ac:dyDescent="0.2">
      <c r="S14438" s="35"/>
    </row>
    <row r="14439" spans="19:19" x14ac:dyDescent="0.2">
      <c r="S14439" s="35"/>
    </row>
    <row r="14440" spans="19:19" x14ac:dyDescent="0.2">
      <c r="S14440" s="35"/>
    </row>
    <row r="14441" spans="19:19" x14ac:dyDescent="0.2">
      <c r="S14441" s="35"/>
    </row>
    <row r="14442" spans="19:19" x14ac:dyDescent="0.2">
      <c r="S14442" s="35"/>
    </row>
    <row r="14443" spans="19:19" x14ac:dyDescent="0.2">
      <c r="S14443" s="35"/>
    </row>
    <row r="14444" spans="19:19" x14ac:dyDescent="0.2">
      <c r="S14444" s="35"/>
    </row>
    <row r="14445" spans="19:19" x14ac:dyDescent="0.2">
      <c r="S14445" s="35"/>
    </row>
    <row r="14446" spans="19:19" x14ac:dyDescent="0.2">
      <c r="S14446" s="35"/>
    </row>
    <row r="14447" spans="19:19" x14ac:dyDescent="0.2">
      <c r="S14447" s="35"/>
    </row>
    <row r="14448" spans="19:19" x14ac:dyDescent="0.2">
      <c r="S14448" s="35"/>
    </row>
    <row r="14449" spans="19:19" x14ac:dyDescent="0.2">
      <c r="S14449" s="35"/>
    </row>
    <row r="14450" spans="19:19" x14ac:dyDescent="0.2">
      <c r="S14450" s="35"/>
    </row>
    <row r="14451" spans="19:19" x14ac:dyDescent="0.2">
      <c r="S14451" s="35"/>
    </row>
    <row r="14452" spans="19:19" x14ac:dyDescent="0.2">
      <c r="S14452" s="35"/>
    </row>
    <row r="14453" spans="19:19" x14ac:dyDescent="0.2">
      <c r="S14453" s="35"/>
    </row>
    <row r="14454" spans="19:19" x14ac:dyDescent="0.2">
      <c r="S14454" s="35"/>
    </row>
    <row r="14455" spans="19:19" x14ac:dyDescent="0.2">
      <c r="S14455" s="35"/>
    </row>
    <row r="14456" spans="19:19" x14ac:dyDescent="0.2">
      <c r="S14456" s="35"/>
    </row>
    <row r="14457" spans="19:19" x14ac:dyDescent="0.2">
      <c r="S14457" s="35"/>
    </row>
    <row r="14458" spans="19:19" x14ac:dyDescent="0.2">
      <c r="S14458" s="35"/>
    </row>
    <row r="14459" spans="19:19" x14ac:dyDescent="0.2">
      <c r="S14459" s="35"/>
    </row>
    <row r="14460" spans="19:19" x14ac:dyDescent="0.2">
      <c r="S14460" s="35"/>
    </row>
    <row r="14461" spans="19:19" x14ac:dyDescent="0.2">
      <c r="S14461" s="35"/>
    </row>
    <row r="14462" spans="19:19" x14ac:dyDescent="0.2">
      <c r="S14462" s="35"/>
    </row>
    <row r="14463" spans="19:19" x14ac:dyDescent="0.2">
      <c r="S14463" s="35"/>
    </row>
    <row r="14464" spans="19:19" x14ac:dyDescent="0.2">
      <c r="S14464" s="35"/>
    </row>
    <row r="14465" spans="19:19" x14ac:dyDescent="0.2">
      <c r="S14465" s="35"/>
    </row>
    <row r="14466" spans="19:19" x14ac:dyDescent="0.2">
      <c r="S14466" s="35"/>
    </row>
    <row r="14467" spans="19:19" x14ac:dyDescent="0.2">
      <c r="S14467" s="35"/>
    </row>
    <row r="14468" spans="19:19" x14ac:dyDescent="0.2">
      <c r="S14468" s="35"/>
    </row>
    <row r="14469" spans="19:19" x14ac:dyDescent="0.2">
      <c r="S14469" s="35"/>
    </row>
    <row r="14470" spans="19:19" x14ac:dyDescent="0.2">
      <c r="S14470" s="35"/>
    </row>
    <row r="14471" spans="19:19" x14ac:dyDescent="0.2">
      <c r="S14471" s="35"/>
    </row>
    <row r="14472" spans="19:19" x14ac:dyDescent="0.2">
      <c r="S14472" s="35"/>
    </row>
    <row r="14473" spans="19:19" x14ac:dyDescent="0.2">
      <c r="S14473" s="35"/>
    </row>
    <row r="14474" spans="19:19" x14ac:dyDescent="0.2">
      <c r="S14474" s="35"/>
    </row>
    <row r="14475" spans="19:19" x14ac:dyDescent="0.2">
      <c r="S14475" s="35"/>
    </row>
    <row r="14476" spans="19:19" x14ac:dyDescent="0.2">
      <c r="S14476" s="35"/>
    </row>
    <row r="14477" spans="19:19" x14ac:dyDescent="0.2">
      <c r="S14477" s="35"/>
    </row>
    <row r="14478" spans="19:19" x14ac:dyDescent="0.2">
      <c r="S14478" s="35"/>
    </row>
    <row r="14479" spans="19:19" x14ac:dyDescent="0.2">
      <c r="S14479" s="35"/>
    </row>
    <row r="14480" spans="19:19" x14ac:dyDescent="0.2">
      <c r="S14480" s="35"/>
    </row>
    <row r="14481" spans="19:19" x14ac:dyDescent="0.2">
      <c r="S14481" s="35"/>
    </row>
    <row r="14482" spans="19:19" x14ac:dyDescent="0.2">
      <c r="S14482" s="35"/>
    </row>
    <row r="14483" spans="19:19" x14ac:dyDescent="0.2">
      <c r="S14483" s="35"/>
    </row>
    <row r="14484" spans="19:19" x14ac:dyDescent="0.2">
      <c r="S14484" s="35"/>
    </row>
    <row r="14485" spans="19:19" x14ac:dyDescent="0.2">
      <c r="S14485" s="35"/>
    </row>
    <row r="14486" spans="19:19" x14ac:dyDescent="0.2">
      <c r="S14486" s="35"/>
    </row>
    <row r="14487" spans="19:19" x14ac:dyDescent="0.2">
      <c r="S14487" s="35"/>
    </row>
    <row r="14488" spans="19:19" x14ac:dyDescent="0.2">
      <c r="S14488" s="35"/>
    </row>
    <row r="14489" spans="19:19" x14ac:dyDescent="0.2">
      <c r="S14489" s="35"/>
    </row>
    <row r="14490" spans="19:19" x14ac:dyDescent="0.2">
      <c r="S14490" s="35"/>
    </row>
    <row r="14491" spans="19:19" x14ac:dyDescent="0.2">
      <c r="S14491" s="35"/>
    </row>
    <row r="14492" spans="19:19" x14ac:dyDescent="0.2">
      <c r="S14492" s="35"/>
    </row>
    <row r="14493" spans="19:19" x14ac:dyDescent="0.2">
      <c r="S14493" s="35"/>
    </row>
    <row r="14494" spans="19:19" x14ac:dyDescent="0.2">
      <c r="S14494" s="35"/>
    </row>
    <row r="14495" spans="19:19" x14ac:dyDescent="0.2">
      <c r="S14495" s="35"/>
    </row>
    <row r="14496" spans="19:19" x14ac:dyDescent="0.2">
      <c r="S14496" s="35"/>
    </row>
    <row r="14497" spans="19:19" x14ac:dyDescent="0.2">
      <c r="S14497" s="35"/>
    </row>
    <row r="14498" spans="19:19" x14ac:dyDescent="0.2">
      <c r="S14498" s="35"/>
    </row>
    <row r="14499" spans="19:19" x14ac:dyDescent="0.2">
      <c r="S14499" s="35"/>
    </row>
    <row r="14500" spans="19:19" x14ac:dyDescent="0.2">
      <c r="S14500" s="35"/>
    </row>
    <row r="14501" spans="19:19" x14ac:dyDescent="0.2">
      <c r="S14501" s="35"/>
    </row>
    <row r="14502" spans="19:19" x14ac:dyDescent="0.2">
      <c r="S14502" s="35"/>
    </row>
    <row r="14503" spans="19:19" x14ac:dyDescent="0.2">
      <c r="S14503" s="35"/>
    </row>
    <row r="14504" spans="19:19" x14ac:dyDescent="0.2">
      <c r="S14504" s="35"/>
    </row>
    <row r="14505" spans="19:19" x14ac:dyDescent="0.2">
      <c r="S14505" s="35"/>
    </row>
    <row r="14506" spans="19:19" x14ac:dyDescent="0.2">
      <c r="S14506" s="35"/>
    </row>
    <row r="14507" spans="19:19" x14ac:dyDescent="0.2">
      <c r="S14507" s="35"/>
    </row>
    <row r="14508" spans="19:19" x14ac:dyDescent="0.2">
      <c r="S14508" s="35"/>
    </row>
    <row r="14509" spans="19:19" x14ac:dyDescent="0.2">
      <c r="S14509" s="35"/>
    </row>
    <row r="14510" spans="19:19" x14ac:dyDescent="0.2">
      <c r="S14510" s="35"/>
    </row>
    <row r="14511" spans="19:19" x14ac:dyDescent="0.2">
      <c r="S14511" s="35"/>
    </row>
    <row r="14512" spans="19:19" x14ac:dyDescent="0.2">
      <c r="S14512" s="35"/>
    </row>
    <row r="14513" spans="19:19" x14ac:dyDescent="0.2">
      <c r="S14513" s="35"/>
    </row>
    <row r="14514" spans="19:19" x14ac:dyDescent="0.2">
      <c r="S14514" s="35"/>
    </row>
    <row r="14515" spans="19:19" x14ac:dyDescent="0.2">
      <c r="S14515" s="35"/>
    </row>
    <row r="14516" spans="19:19" x14ac:dyDescent="0.2">
      <c r="S14516" s="35"/>
    </row>
    <row r="14517" spans="19:19" x14ac:dyDescent="0.2">
      <c r="S14517" s="35"/>
    </row>
    <row r="14518" spans="19:19" x14ac:dyDescent="0.2">
      <c r="S14518" s="35"/>
    </row>
    <row r="14519" spans="19:19" x14ac:dyDescent="0.2">
      <c r="S14519" s="35"/>
    </row>
    <row r="14520" spans="19:19" x14ac:dyDescent="0.2">
      <c r="S14520" s="35"/>
    </row>
    <row r="14521" spans="19:19" x14ac:dyDescent="0.2">
      <c r="S14521" s="35"/>
    </row>
    <row r="14522" spans="19:19" x14ac:dyDescent="0.2">
      <c r="S14522" s="35"/>
    </row>
    <row r="14523" spans="19:19" x14ac:dyDescent="0.2">
      <c r="S14523" s="35"/>
    </row>
    <row r="14524" spans="19:19" x14ac:dyDescent="0.2">
      <c r="S14524" s="35"/>
    </row>
    <row r="14525" spans="19:19" x14ac:dyDescent="0.2">
      <c r="S14525" s="35"/>
    </row>
    <row r="14526" spans="19:19" x14ac:dyDescent="0.2">
      <c r="S14526" s="35"/>
    </row>
    <row r="14527" spans="19:19" x14ac:dyDescent="0.2">
      <c r="S14527" s="35"/>
    </row>
    <row r="14528" spans="19:19" x14ac:dyDescent="0.2">
      <c r="S14528" s="35"/>
    </row>
    <row r="14529" spans="19:19" x14ac:dyDescent="0.2">
      <c r="S14529" s="35"/>
    </row>
    <row r="14530" spans="19:19" x14ac:dyDescent="0.2">
      <c r="S14530" s="35"/>
    </row>
    <row r="14531" spans="19:19" x14ac:dyDescent="0.2">
      <c r="S14531" s="35"/>
    </row>
    <row r="14532" spans="19:19" x14ac:dyDescent="0.2">
      <c r="S14532" s="35"/>
    </row>
    <row r="14533" spans="19:19" x14ac:dyDescent="0.2">
      <c r="S14533" s="35"/>
    </row>
    <row r="14534" spans="19:19" x14ac:dyDescent="0.2">
      <c r="S14534" s="35"/>
    </row>
    <row r="14535" spans="19:19" x14ac:dyDescent="0.2">
      <c r="S14535" s="35"/>
    </row>
    <row r="14536" spans="19:19" x14ac:dyDescent="0.2">
      <c r="S14536" s="35"/>
    </row>
    <row r="14537" spans="19:19" x14ac:dyDescent="0.2">
      <c r="S14537" s="35"/>
    </row>
    <row r="14538" spans="19:19" x14ac:dyDescent="0.2">
      <c r="S14538" s="35"/>
    </row>
    <row r="14539" spans="19:19" x14ac:dyDescent="0.2">
      <c r="S14539" s="35"/>
    </row>
    <row r="14540" spans="19:19" x14ac:dyDescent="0.2">
      <c r="S14540" s="35"/>
    </row>
    <row r="14541" spans="19:19" x14ac:dyDescent="0.2">
      <c r="S14541" s="35"/>
    </row>
    <row r="14542" spans="19:19" x14ac:dyDescent="0.2">
      <c r="S14542" s="35"/>
    </row>
    <row r="14543" spans="19:19" x14ac:dyDescent="0.2">
      <c r="S14543" s="35"/>
    </row>
    <row r="14544" spans="19:19" x14ac:dyDescent="0.2">
      <c r="S14544" s="35"/>
    </row>
    <row r="14545" spans="19:19" x14ac:dyDescent="0.2">
      <c r="S14545" s="35"/>
    </row>
    <row r="14546" spans="19:19" x14ac:dyDescent="0.2">
      <c r="S14546" s="35"/>
    </row>
    <row r="14547" spans="19:19" x14ac:dyDescent="0.2">
      <c r="S14547" s="35"/>
    </row>
    <row r="14548" spans="19:19" x14ac:dyDescent="0.2">
      <c r="S14548" s="35"/>
    </row>
    <row r="14549" spans="19:19" x14ac:dyDescent="0.2">
      <c r="S14549" s="35"/>
    </row>
    <row r="14550" spans="19:19" x14ac:dyDescent="0.2">
      <c r="S14550" s="35"/>
    </row>
    <row r="14551" spans="19:19" x14ac:dyDescent="0.2">
      <c r="S14551" s="35"/>
    </row>
    <row r="14552" spans="19:19" x14ac:dyDescent="0.2">
      <c r="S14552" s="35"/>
    </row>
    <row r="14553" spans="19:19" x14ac:dyDescent="0.2">
      <c r="S14553" s="35"/>
    </row>
    <row r="14554" spans="19:19" x14ac:dyDescent="0.2">
      <c r="S14554" s="35"/>
    </row>
    <row r="14555" spans="19:19" x14ac:dyDescent="0.2">
      <c r="S14555" s="35"/>
    </row>
    <row r="14556" spans="19:19" x14ac:dyDescent="0.2">
      <c r="S14556" s="35"/>
    </row>
    <row r="14557" spans="19:19" x14ac:dyDescent="0.2">
      <c r="S14557" s="35"/>
    </row>
    <row r="14558" spans="19:19" x14ac:dyDescent="0.2">
      <c r="S14558" s="35"/>
    </row>
    <row r="14559" spans="19:19" x14ac:dyDescent="0.2">
      <c r="S14559" s="35"/>
    </row>
    <row r="14560" spans="19:19" x14ac:dyDescent="0.2">
      <c r="S14560" s="35"/>
    </row>
    <row r="14561" spans="19:19" x14ac:dyDescent="0.2">
      <c r="S14561" s="35"/>
    </row>
    <row r="14562" spans="19:19" x14ac:dyDescent="0.2">
      <c r="S14562" s="35"/>
    </row>
    <row r="14563" spans="19:19" x14ac:dyDescent="0.2">
      <c r="S14563" s="35"/>
    </row>
    <row r="14564" spans="19:19" x14ac:dyDescent="0.2">
      <c r="S14564" s="35"/>
    </row>
    <row r="14565" spans="19:19" x14ac:dyDescent="0.2">
      <c r="S14565" s="35"/>
    </row>
    <row r="14566" spans="19:19" x14ac:dyDescent="0.2">
      <c r="S14566" s="35"/>
    </row>
    <row r="14567" spans="19:19" x14ac:dyDescent="0.2">
      <c r="S14567" s="35"/>
    </row>
    <row r="14568" spans="19:19" x14ac:dyDescent="0.2">
      <c r="S14568" s="35"/>
    </row>
    <row r="14569" spans="19:19" x14ac:dyDescent="0.2">
      <c r="S14569" s="35"/>
    </row>
    <row r="14570" spans="19:19" x14ac:dyDescent="0.2">
      <c r="S14570" s="35"/>
    </row>
    <row r="14571" spans="19:19" x14ac:dyDescent="0.2">
      <c r="S14571" s="35"/>
    </row>
    <row r="14572" spans="19:19" x14ac:dyDescent="0.2">
      <c r="S14572" s="35"/>
    </row>
    <row r="14573" spans="19:19" x14ac:dyDescent="0.2">
      <c r="S14573" s="35"/>
    </row>
    <row r="14574" spans="19:19" x14ac:dyDescent="0.2">
      <c r="S14574" s="35"/>
    </row>
    <row r="14575" spans="19:19" x14ac:dyDescent="0.2">
      <c r="S14575" s="35"/>
    </row>
    <row r="14576" spans="19:19" x14ac:dyDescent="0.2">
      <c r="S14576" s="35"/>
    </row>
    <row r="14577" spans="19:19" x14ac:dyDescent="0.2">
      <c r="S14577" s="35"/>
    </row>
    <row r="14578" spans="19:19" x14ac:dyDescent="0.2">
      <c r="S14578" s="35"/>
    </row>
    <row r="14579" spans="19:19" x14ac:dyDescent="0.2">
      <c r="S14579" s="35"/>
    </row>
    <row r="14580" spans="19:19" x14ac:dyDescent="0.2">
      <c r="S14580" s="35"/>
    </row>
    <row r="14581" spans="19:19" x14ac:dyDescent="0.2">
      <c r="S14581" s="35"/>
    </row>
    <row r="14582" spans="19:19" x14ac:dyDescent="0.2">
      <c r="S14582" s="35"/>
    </row>
    <row r="14583" spans="19:19" x14ac:dyDescent="0.2">
      <c r="S14583" s="35"/>
    </row>
    <row r="14584" spans="19:19" x14ac:dyDescent="0.2">
      <c r="S14584" s="35"/>
    </row>
    <row r="14585" spans="19:19" x14ac:dyDescent="0.2">
      <c r="S14585" s="35"/>
    </row>
    <row r="14586" spans="19:19" x14ac:dyDescent="0.2">
      <c r="S14586" s="35"/>
    </row>
    <row r="14587" spans="19:19" x14ac:dyDescent="0.2">
      <c r="S14587" s="35"/>
    </row>
    <row r="14588" spans="19:19" x14ac:dyDescent="0.2">
      <c r="S14588" s="35"/>
    </row>
    <row r="14589" spans="19:19" x14ac:dyDescent="0.2">
      <c r="S14589" s="35"/>
    </row>
    <row r="14590" spans="19:19" x14ac:dyDescent="0.2">
      <c r="S14590" s="35"/>
    </row>
    <row r="14591" spans="19:19" x14ac:dyDescent="0.2">
      <c r="S14591" s="35"/>
    </row>
    <row r="14592" spans="19:19" x14ac:dyDescent="0.2">
      <c r="S14592" s="35"/>
    </row>
    <row r="14593" spans="19:19" x14ac:dyDescent="0.2">
      <c r="S14593" s="35"/>
    </row>
    <row r="14594" spans="19:19" x14ac:dyDescent="0.2">
      <c r="S14594" s="35"/>
    </row>
    <row r="14595" spans="19:19" x14ac:dyDescent="0.2">
      <c r="S14595" s="35"/>
    </row>
    <row r="14596" spans="19:19" x14ac:dyDescent="0.2">
      <c r="S14596" s="35"/>
    </row>
    <row r="14597" spans="19:19" x14ac:dyDescent="0.2">
      <c r="S14597" s="35"/>
    </row>
    <row r="14598" spans="19:19" x14ac:dyDescent="0.2">
      <c r="S14598" s="35"/>
    </row>
    <row r="14599" spans="19:19" x14ac:dyDescent="0.2">
      <c r="S14599" s="35"/>
    </row>
    <row r="14600" spans="19:19" x14ac:dyDescent="0.2">
      <c r="S14600" s="35"/>
    </row>
    <row r="14601" spans="19:19" x14ac:dyDescent="0.2">
      <c r="S14601" s="35"/>
    </row>
    <row r="14602" spans="19:19" x14ac:dyDescent="0.2">
      <c r="S14602" s="35"/>
    </row>
    <row r="14603" spans="19:19" x14ac:dyDescent="0.2">
      <c r="S14603" s="35"/>
    </row>
    <row r="14604" spans="19:19" x14ac:dyDescent="0.2">
      <c r="S14604" s="35"/>
    </row>
    <row r="14605" spans="19:19" x14ac:dyDescent="0.2">
      <c r="S14605" s="35"/>
    </row>
    <row r="14606" spans="19:19" x14ac:dyDescent="0.2">
      <c r="S14606" s="35"/>
    </row>
    <row r="14607" spans="19:19" x14ac:dyDescent="0.2">
      <c r="S14607" s="35"/>
    </row>
    <row r="14608" spans="19:19" x14ac:dyDescent="0.2">
      <c r="S14608" s="35"/>
    </row>
    <row r="14609" spans="19:19" x14ac:dyDescent="0.2">
      <c r="S14609" s="35"/>
    </row>
    <row r="14610" spans="19:19" x14ac:dyDescent="0.2">
      <c r="S14610" s="35"/>
    </row>
    <row r="14611" spans="19:19" x14ac:dyDescent="0.2">
      <c r="S14611" s="35"/>
    </row>
    <row r="14612" spans="19:19" x14ac:dyDescent="0.2">
      <c r="S14612" s="35"/>
    </row>
    <row r="14613" spans="19:19" x14ac:dyDescent="0.2">
      <c r="S14613" s="35"/>
    </row>
    <row r="14614" spans="19:19" x14ac:dyDescent="0.2">
      <c r="S14614" s="35"/>
    </row>
    <row r="14615" spans="19:19" x14ac:dyDescent="0.2">
      <c r="S14615" s="35"/>
    </row>
    <row r="14616" spans="19:19" x14ac:dyDescent="0.2">
      <c r="S14616" s="35"/>
    </row>
    <row r="14617" spans="19:19" x14ac:dyDescent="0.2">
      <c r="S14617" s="35"/>
    </row>
    <row r="14618" spans="19:19" x14ac:dyDescent="0.2">
      <c r="S14618" s="35"/>
    </row>
    <row r="14619" spans="19:19" x14ac:dyDescent="0.2">
      <c r="S14619" s="35"/>
    </row>
    <row r="14620" spans="19:19" x14ac:dyDescent="0.2">
      <c r="S14620" s="35"/>
    </row>
    <row r="14621" spans="19:19" x14ac:dyDescent="0.2">
      <c r="S14621" s="35"/>
    </row>
    <row r="14622" spans="19:19" x14ac:dyDescent="0.2">
      <c r="S14622" s="35"/>
    </row>
    <row r="14623" spans="19:19" x14ac:dyDescent="0.2">
      <c r="S14623" s="35"/>
    </row>
    <row r="14624" spans="19:19" x14ac:dyDescent="0.2">
      <c r="S14624" s="35"/>
    </row>
    <row r="14625" spans="19:19" x14ac:dyDescent="0.2">
      <c r="S14625" s="35"/>
    </row>
    <row r="14626" spans="19:19" x14ac:dyDescent="0.2">
      <c r="S14626" s="35"/>
    </row>
    <row r="14627" spans="19:19" x14ac:dyDescent="0.2">
      <c r="S14627" s="35"/>
    </row>
    <row r="14628" spans="19:19" x14ac:dyDescent="0.2">
      <c r="S14628" s="35"/>
    </row>
    <row r="14629" spans="19:19" x14ac:dyDescent="0.2">
      <c r="S14629" s="35"/>
    </row>
    <row r="14630" spans="19:19" x14ac:dyDescent="0.2">
      <c r="S14630" s="35"/>
    </row>
    <row r="14631" spans="19:19" x14ac:dyDescent="0.2">
      <c r="S14631" s="35"/>
    </row>
    <row r="14632" spans="19:19" x14ac:dyDescent="0.2">
      <c r="S14632" s="35"/>
    </row>
    <row r="14633" spans="19:19" x14ac:dyDescent="0.2">
      <c r="S14633" s="35"/>
    </row>
    <row r="14634" spans="19:19" x14ac:dyDescent="0.2">
      <c r="S14634" s="35"/>
    </row>
    <row r="14635" spans="19:19" x14ac:dyDescent="0.2">
      <c r="S14635" s="35"/>
    </row>
    <row r="14636" spans="19:19" x14ac:dyDescent="0.2">
      <c r="S14636" s="35"/>
    </row>
    <row r="14637" spans="19:19" x14ac:dyDescent="0.2">
      <c r="S14637" s="35"/>
    </row>
    <row r="14638" spans="19:19" x14ac:dyDescent="0.2">
      <c r="S14638" s="35"/>
    </row>
    <row r="14639" spans="19:19" x14ac:dyDescent="0.2">
      <c r="S14639" s="35"/>
    </row>
    <row r="14640" spans="19:19" x14ac:dyDescent="0.2">
      <c r="S14640" s="35"/>
    </row>
    <row r="14641" spans="19:19" x14ac:dyDescent="0.2">
      <c r="S14641" s="35"/>
    </row>
    <row r="14642" spans="19:19" x14ac:dyDescent="0.2">
      <c r="S14642" s="35"/>
    </row>
    <row r="14643" spans="19:19" x14ac:dyDescent="0.2">
      <c r="S14643" s="35"/>
    </row>
    <row r="14644" spans="19:19" x14ac:dyDescent="0.2">
      <c r="S14644" s="35"/>
    </row>
    <row r="14645" spans="19:19" x14ac:dyDescent="0.2">
      <c r="S14645" s="35"/>
    </row>
    <row r="14646" spans="19:19" x14ac:dyDescent="0.2">
      <c r="S14646" s="35"/>
    </row>
    <row r="14647" spans="19:19" x14ac:dyDescent="0.2">
      <c r="S14647" s="35"/>
    </row>
    <row r="14648" spans="19:19" x14ac:dyDescent="0.2">
      <c r="S14648" s="35"/>
    </row>
    <row r="14649" spans="19:19" x14ac:dyDescent="0.2">
      <c r="S14649" s="35"/>
    </row>
    <row r="14650" spans="19:19" x14ac:dyDescent="0.2">
      <c r="S14650" s="35"/>
    </row>
    <row r="14651" spans="19:19" x14ac:dyDescent="0.2">
      <c r="S14651" s="35"/>
    </row>
    <row r="14652" spans="19:19" x14ac:dyDescent="0.2">
      <c r="S14652" s="35"/>
    </row>
    <row r="14653" spans="19:19" x14ac:dyDescent="0.2">
      <c r="S14653" s="35"/>
    </row>
    <row r="14654" spans="19:19" x14ac:dyDescent="0.2">
      <c r="S14654" s="35"/>
    </row>
    <row r="14655" spans="19:19" x14ac:dyDescent="0.2">
      <c r="S14655" s="35"/>
    </row>
    <row r="14656" spans="19:19" x14ac:dyDescent="0.2">
      <c r="S14656" s="35"/>
    </row>
    <row r="14657" spans="19:19" x14ac:dyDescent="0.2">
      <c r="S14657" s="35"/>
    </row>
    <row r="14658" spans="19:19" x14ac:dyDescent="0.2">
      <c r="S14658" s="35"/>
    </row>
    <row r="14659" spans="19:19" x14ac:dyDescent="0.2">
      <c r="S14659" s="35"/>
    </row>
    <row r="14660" spans="19:19" x14ac:dyDescent="0.2">
      <c r="S14660" s="35"/>
    </row>
    <row r="14661" spans="19:19" x14ac:dyDescent="0.2">
      <c r="S14661" s="35"/>
    </row>
    <row r="14662" spans="19:19" x14ac:dyDescent="0.2">
      <c r="S14662" s="35"/>
    </row>
    <row r="14663" spans="19:19" x14ac:dyDescent="0.2">
      <c r="S14663" s="35"/>
    </row>
    <row r="14664" spans="19:19" x14ac:dyDescent="0.2">
      <c r="S14664" s="35"/>
    </row>
    <row r="14665" spans="19:19" x14ac:dyDescent="0.2">
      <c r="S14665" s="35"/>
    </row>
    <row r="14666" spans="19:19" x14ac:dyDescent="0.2">
      <c r="S14666" s="35"/>
    </row>
    <row r="14667" spans="19:19" x14ac:dyDescent="0.2">
      <c r="S14667" s="35"/>
    </row>
    <row r="14668" spans="19:19" x14ac:dyDescent="0.2">
      <c r="S14668" s="35"/>
    </row>
    <row r="14669" spans="19:19" x14ac:dyDescent="0.2">
      <c r="S14669" s="35"/>
    </row>
    <row r="14670" spans="19:19" x14ac:dyDescent="0.2">
      <c r="S14670" s="35"/>
    </row>
    <row r="14671" spans="19:19" x14ac:dyDescent="0.2">
      <c r="S14671" s="35"/>
    </row>
    <row r="14672" spans="19:19" x14ac:dyDescent="0.2">
      <c r="S14672" s="35"/>
    </row>
    <row r="14673" spans="19:19" x14ac:dyDescent="0.2">
      <c r="S14673" s="35"/>
    </row>
    <row r="14674" spans="19:19" x14ac:dyDescent="0.2">
      <c r="S14674" s="35"/>
    </row>
    <row r="14675" spans="19:19" x14ac:dyDescent="0.2">
      <c r="S14675" s="35"/>
    </row>
    <row r="14676" spans="19:19" x14ac:dyDescent="0.2">
      <c r="S14676" s="35"/>
    </row>
    <row r="14677" spans="19:19" x14ac:dyDescent="0.2">
      <c r="S14677" s="35"/>
    </row>
    <row r="14678" spans="19:19" x14ac:dyDescent="0.2">
      <c r="S14678" s="35"/>
    </row>
    <row r="14679" spans="19:19" x14ac:dyDescent="0.2">
      <c r="S14679" s="35"/>
    </row>
    <row r="14680" spans="19:19" x14ac:dyDescent="0.2">
      <c r="S14680" s="35"/>
    </row>
    <row r="14681" spans="19:19" x14ac:dyDescent="0.2">
      <c r="S14681" s="35"/>
    </row>
    <row r="14682" spans="19:19" x14ac:dyDescent="0.2">
      <c r="S14682" s="35"/>
    </row>
    <row r="14683" spans="19:19" x14ac:dyDescent="0.2">
      <c r="S14683" s="35"/>
    </row>
    <row r="14684" spans="19:19" x14ac:dyDescent="0.2">
      <c r="S14684" s="35"/>
    </row>
    <row r="14685" spans="19:19" x14ac:dyDescent="0.2">
      <c r="S14685" s="35"/>
    </row>
    <row r="14686" spans="19:19" x14ac:dyDescent="0.2">
      <c r="S14686" s="35"/>
    </row>
    <row r="14687" spans="19:19" x14ac:dyDescent="0.2">
      <c r="S14687" s="35"/>
    </row>
    <row r="14688" spans="19:19" x14ac:dyDescent="0.2">
      <c r="S14688" s="35"/>
    </row>
    <row r="14689" spans="19:19" x14ac:dyDescent="0.2">
      <c r="S14689" s="35"/>
    </row>
    <row r="14690" spans="19:19" x14ac:dyDescent="0.2">
      <c r="S14690" s="35"/>
    </row>
    <row r="14691" spans="19:19" x14ac:dyDescent="0.2">
      <c r="S14691" s="35"/>
    </row>
    <row r="14692" spans="19:19" x14ac:dyDescent="0.2">
      <c r="S14692" s="35"/>
    </row>
    <row r="14693" spans="19:19" x14ac:dyDescent="0.2">
      <c r="S14693" s="35"/>
    </row>
    <row r="14694" spans="19:19" x14ac:dyDescent="0.2">
      <c r="S14694" s="35"/>
    </row>
    <row r="14695" spans="19:19" x14ac:dyDescent="0.2">
      <c r="S14695" s="35"/>
    </row>
    <row r="14696" spans="19:19" x14ac:dyDescent="0.2">
      <c r="S14696" s="35"/>
    </row>
    <row r="14697" spans="19:19" x14ac:dyDescent="0.2">
      <c r="S14697" s="35"/>
    </row>
    <row r="14698" spans="19:19" x14ac:dyDescent="0.2">
      <c r="S14698" s="35"/>
    </row>
    <row r="14699" spans="19:19" x14ac:dyDescent="0.2">
      <c r="S14699" s="35"/>
    </row>
    <row r="14700" spans="19:19" x14ac:dyDescent="0.2">
      <c r="S14700" s="35"/>
    </row>
    <row r="14701" spans="19:19" x14ac:dyDescent="0.2">
      <c r="S14701" s="35"/>
    </row>
    <row r="14702" spans="19:19" x14ac:dyDescent="0.2">
      <c r="S14702" s="35"/>
    </row>
    <row r="14703" spans="19:19" x14ac:dyDescent="0.2">
      <c r="S14703" s="35"/>
    </row>
    <row r="14704" spans="19:19" x14ac:dyDescent="0.2">
      <c r="S14704" s="35"/>
    </row>
    <row r="14705" spans="19:19" x14ac:dyDescent="0.2">
      <c r="S14705" s="35"/>
    </row>
    <row r="14706" spans="19:19" x14ac:dyDescent="0.2">
      <c r="S14706" s="35"/>
    </row>
    <row r="14707" spans="19:19" x14ac:dyDescent="0.2">
      <c r="S14707" s="35"/>
    </row>
    <row r="14708" spans="19:19" x14ac:dyDescent="0.2">
      <c r="S14708" s="35"/>
    </row>
    <row r="14709" spans="19:19" x14ac:dyDescent="0.2">
      <c r="S14709" s="35"/>
    </row>
    <row r="14710" spans="19:19" x14ac:dyDescent="0.2">
      <c r="S14710" s="35"/>
    </row>
    <row r="14711" spans="19:19" x14ac:dyDescent="0.2">
      <c r="S14711" s="35"/>
    </row>
    <row r="14712" spans="19:19" x14ac:dyDescent="0.2">
      <c r="S14712" s="35"/>
    </row>
    <row r="14713" spans="19:19" x14ac:dyDescent="0.2">
      <c r="S14713" s="35"/>
    </row>
    <row r="14714" spans="19:19" x14ac:dyDescent="0.2">
      <c r="S14714" s="35"/>
    </row>
    <row r="14715" spans="19:19" x14ac:dyDescent="0.2">
      <c r="S14715" s="35"/>
    </row>
    <row r="14716" spans="19:19" x14ac:dyDescent="0.2">
      <c r="S14716" s="35"/>
    </row>
    <row r="14717" spans="19:19" x14ac:dyDescent="0.2">
      <c r="S14717" s="35"/>
    </row>
    <row r="14718" spans="19:19" x14ac:dyDescent="0.2">
      <c r="S14718" s="35"/>
    </row>
    <row r="14719" spans="19:19" x14ac:dyDescent="0.2">
      <c r="S14719" s="35"/>
    </row>
    <row r="14720" spans="19:19" x14ac:dyDescent="0.2">
      <c r="S14720" s="35"/>
    </row>
    <row r="14721" spans="19:19" x14ac:dyDescent="0.2">
      <c r="S14721" s="35"/>
    </row>
    <row r="14722" spans="19:19" x14ac:dyDescent="0.2">
      <c r="S14722" s="35"/>
    </row>
    <row r="14723" spans="19:19" x14ac:dyDescent="0.2">
      <c r="S14723" s="35"/>
    </row>
    <row r="14724" spans="19:19" x14ac:dyDescent="0.2">
      <c r="S14724" s="35"/>
    </row>
    <row r="14725" spans="19:19" x14ac:dyDescent="0.2">
      <c r="S14725" s="35"/>
    </row>
    <row r="14726" spans="19:19" x14ac:dyDescent="0.2">
      <c r="S14726" s="35"/>
    </row>
    <row r="14727" spans="19:19" x14ac:dyDescent="0.2">
      <c r="S14727" s="35"/>
    </row>
    <row r="14728" spans="19:19" x14ac:dyDescent="0.2">
      <c r="S14728" s="35"/>
    </row>
    <row r="14729" spans="19:19" x14ac:dyDescent="0.2">
      <c r="S14729" s="35"/>
    </row>
    <row r="14730" spans="19:19" x14ac:dyDescent="0.2">
      <c r="S14730" s="35"/>
    </row>
    <row r="14731" spans="19:19" x14ac:dyDescent="0.2">
      <c r="S14731" s="35"/>
    </row>
    <row r="14732" spans="19:19" x14ac:dyDescent="0.2">
      <c r="S14732" s="35"/>
    </row>
    <row r="14733" spans="19:19" x14ac:dyDescent="0.2">
      <c r="S14733" s="35"/>
    </row>
    <row r="14734" spans="19:19" x14ac:dyDescent="0.2">
      <c r="S14734" s="35"/>
    </row>
    <row r="14735" spans="19:19" x14ac:dyDescent="0.2">
      <c r="S14735" s="35"/>
    </row>
    <row r="14736" spans="19:19" x14ac:dyDescent="0.2">
      <c r="S14736" s="35"/>
    </row>
    <row r="14737" spans="19:19" x14ac:dyDescent="0.2">
      <c r="S14737" s="35"/>
    </row>
    <row r="14738" spans="19:19" x14ac:dyDescent="0.2">
      <c r="S14738" s="35"/>
    </row>
    <row r="14739" spans="19:19" x14ac:dyDescent="0.2">
      <c r="S14739" s="35"/>
    </row>
    <row r="14740" spans="19:19" x14ac:dyDescent="0.2">
      <c r="S14740" s="35"/>
    </row>
    <row r="14741" spans="19:19" x14ac:dyDescent="0.2">
      <c r="S14741" s="35"/>
    </row>
    <row r="14742" spans="19:19" x14ac:dyDescent="0.2">
      <c r="S14742" s="35"/>
    </row>
    <row r="14743" spans="19:19" x14ac:dyDescent="0.2">
      <c r="S14743" s="35"/>
    </row>
    <row r="14744" spans="19:19" x14ac:dyDescent="0.2">
      <c r="S14744" s="35"/>
    </row>
    <row r="14745" spans="19:19" x14ac:dyDescent="0.2">
      <c r="S14745" s="35"/>
    </row>
    <row r="14746" spans="19:19" x14ac:dyDescent="0.2">
      <c r="S14746" s="35"/>
    </row>
    <row r="14747" spans="19:19" x14ac:dyDescent="0.2">
      <c r="S14747" s="35"/>
    </row>
    <row r="14748" spans="19:19" x14ac:dyDescent="0.2">
      <c r="S14748" s="35"/>
    </row>
    <row r="14749" spans="19:19" x14ac:dyDescent="0.2">
      <c r="S14749" s="35"/>
    </row>
    <row r="14750" spans="19:19" x14ac:dyDescent="0.2">
      <c r="S14750" s="35"/>
    </row>
    <row r="14751" spans="19:19" x14ac:dyDescent="0.2">
      <c r="S14751" s="35"/>
    </row>
    <row r="14752" spans="19:19" x14ac:dyDescent="0.2">
      <c r="S14752" s="35"/>
    </row>
    <row r="14753" spans="19:19" x14ac:dyDescent="0.2">
      <c r="S14753" s="35"/>
    </row>
    <row r="14754" spans="19:19" x14ac:dyDescent="0.2">
      <c r="S14754" s="35"/>
    </row>
    <row r="14755" spans="19:19" x14ac:dyDescent="0.2">
      <c r="S14755" s="35"/>
    </row>
    <row r="14756" spans="19:19" x14ac:dyDescent="0.2">
      <c r="S14756" s="35"/>
    </row>
    <row r="14757" spans="19:19" x14ac:dyDescent="0.2">
      <c r="S14757" s="35"/>
    </row>
    <row r="14758" spans="19:19" x14ac:dyDescent="0.2">
      <c r="S14758" s="35"/>
    </row>
    <row r="14759" spans="19:19" x14ac:dyDescent="0.2">
      <c r="S14759" s="35"/>
    </row>
    <row r="14760" spans="19:19" x14ac:dyDescent="0.2">
      <c r="S14760" s="35"/>
    </row>
    <row r="14761" spans="19:19" x14ac:dyDescent="0.2">
      <c r="S14761" s="35"/>
    </row>
    <row r="14762" spans="19:19" x14ac:dyDescent="0.2">
      <c r="S14762" s="35"/>
    </row>
    <row r="14763" spans="19:19" x14ac:dyDescent="0.2">
      <c r="S14763" s="35"/>
    </row>
    <row r="14764" spans="19:19" x14ac:dyDescent="0.2">
      <c r="S14764" s="35"/>
    </row>
    <row r="14765" spans="19:19" x14ac:dyDescent="0.2">
      <c r="S14765" s="35"/>
    </row>
    <row r="14766" spans="19:19" x14ac:dyDescent="0.2">
      <c r="S14766" s="35"/>
    </row>
    <row r="14767" spans="19:19" x14ac:dyDescent="0.2">
      <c r="S14767" s="35"/>
    </row>
    <row r="14768" spans="19:19" x14ac:dyDescent="0.2">
      <c r="S14768" s="35"/>
    </row>
    <row r="14769" spans="19:19" x14ac:dyDescent="0.2">
      <c r="S14769" s="35"/>
    </row>
    <row r="14770" spans="19:19" x14ac:dyDescent="0.2">
      <c r="S14770" s="35"/>
    </row>
    <row r="14771" spans="19:19" x14ac:dyDescent="0.2">
      <c r="S14771" s="35"/>
    </row>
    <row r="14772" spans="19:19" x14ac:dyDescent="0.2">
      <c r="S14772" s="35"/>
    </row>
    <row r="14773" spans="19:19" x14ac:dyDescent="0.2">
      <c r="S14773" s="35"/>
    </row>
    <row r="14774" spans="19:19" x14ac:dyDescent="0.2">
      <c r="S14774" s="35"/>
    </row>
    <row r="14775" spans="19:19" x14ac:dyDescent="0.2">
      <c r="S14775" s="35"/>
    </row>
    <row r="14776" spans="19:19" x14ac:dyDescent="0.2">
      <c r="S14776" s="35"/>
    </row>
    <row r="14777" spans="19:19" x14ac:dyDescent="0.2">
      <c r="S14777" s="35"/>
    </row>
    <row r="14778" spans="19:19" x14ac:dyDescent="0.2">
      <c r="S14778" s="35"/>
    </row>
    <row r="14779" spans="19:19" x14ac:dyDescent="0.2">
      <c r="S14779" s="35"/>
    </row>
    <row r="14780" spans="19:19" x14ac:dyDescent="0.2">
      <c r="S14780" s="35"/>
    </row>
    <row r="14781" spans="19:19" x14ac:dyDescent="0.2">
      <c r="S14781" s="35"/>
    </row>
    <row r="14782" spans="19:19" x14ac:dyDescent="0.2">
      <c r="S14782" s="35"/>
    </row>
    <row r="14783" spans="19:19" x14ac:dyDescent="0.2">
      <c r="S14783" s="35"/>
    </row>
    <row r="14784" spans="19:19" x14ac:dyDescent="0.2">
      <c r="S14784" s="35"/>
    </row>
    <row r="14785" spans="19:19" x14ac:dyDescent="0.2">
      <c r="S14785" s="35"/>
    </row>
    <row r="14786" spans="19:19" x14ac:dyDescent="0.2">
      <c r="S14786" s="35"/>
    </row>
    <row r="14787" spans="19:19" x14ac:dyDescent="0.2">
      <c r="S14787" s="35"/>
    </row>
    <row r="14788" spans="19:19" x14ac:dyDescent="0.2">
      <c r="S14788" s="35"/>
    </row>
    <row r="14789" spans="19:19" x14ac:dyDescent="0.2">
      <c r="S14789" s="35"/>
    </row>
    <row r="14790" spans="19:19" x14ac:dyDescent="0.2">
      <c r="S14790" s="35"/>
    </row>
    <row r="14791" spans="19:19" x14ac:dyDescent="0.2">
      <c r="S14791" s="35"/>
    </row>
    <row r="14792" spans="19:19" x14ac:dyDescent="0.2">
      <c r="S14792" s="35"/>
    </row>
    <row r="14793" spans="19:19" x14ac:dyDescent="0.2">
      <c r="S14793" s="35"/>
    </row>
    <row r="14794" spans="19:19" x14ac:dyDescent="0.2">
      <c r="S14794" s="35"/>
    </row>
    <row r="14795" spans="19:19" x14ac:dyDescent="0.2">
      <c r="S14795" s="35"/>
    </row>
    <row r="14796" spans="19:19" x14ac:dyDescent="0.2">
      <c r="S14796" s="35"/>
    </row>
    <row r="14797" spans="19:19" x14ac:dyDescent="0.2">
      <c r="S14797" s="35"/>
    </row>
    <row r="14798" spans="19:19" x14ac:dyDescent="0.2">
      <c r="S14798" s="35"/>
    </row>
    <row r="14799" spans="19:19" x14ac:dyDescent="0.2">
      <c r="S14799" s="35"/>
    </row>
    <row r="14800" spans="19:19" x14ac:dyDescent="0.2">
      <c r="S14800" s="35"/>
    </row>
    <row r="14801" spans="19:19" x14ac:dyDescent="0.2">
      <c r="S14801" s="35"/>
    </row>
    <row r="14802" spans="19:19" x14ac:dyDescent="0.2">
      <c r="S14802" s="35"/>
    </row>
    <row r="14803" spans="19:19" x14ac:dyDescent="0.2">
      <c r="S14803" s="35"/>
    </row>
    <row r="14804" spans="19:19" x14ac:dyDescent="0.2">
      <c r="S14804" s="35"/>
    </row>
    <row r="14805" spans="19:19" x14ac:dyDescent="0.2">
      <c r="S14805" s="35"/>
    </row>
    <row r="14806" spans="19:19" x14ac:dyDescent="0.2">
      <c r="S14806" s="35"/>
    </row>
    <row r="14807" spans="19:19" x14ac:dyDescent="0.2">
      <c r="S14807" s="35"/>
    </row>
    <row r="14808" spans="19:19" x14ac:dyDescent="0.2">
      <c r="S14808" s="35"/>
    </row>
    <row r="14809" spans="19:19" x14ac:dyDescent="0.2">
      <c r="S14809" s="35"/>
    </row>
    <row r="14810" spans="19:19" x14ac:dyDescent="0.2">
      <c r="S14810" s="35"/>
    </row>
    <row r="14811" spans="19:19" x14ac:dyDescent="0.2">
      <c r="S14811" s="35"/>
    </row>
    <row r="14812" spans="19:19" x14ac:dyDescent="0.2">
      <c r="S14812" s="35"/>
    </row>
    <row r="14813" spans="19:19" x14ac:dyDescent="0.2">
      <c r="S14813" s="35"/>
    </row>
    <row r="14814" spans="19:19" x14ac:dyDescent="0.2">
      <c r="S14814" s="35"/>
    </row>
    <row r="14815" spans="19:19" x14ac:dyDescent="0.2">
      <c r="S14815" s="35"/>
    </row>
    <row r="14816" spans="19:19" x14ac:dyDescent="0.2">
      <c r="S14816" s="35"/>
    </row>
    <row r="14817" spans="19:19" x14ac:dyDescent="0.2">
      <c r="S14817" s="35"/>
    </row>
    <row r="14818" spans="19:19" x14ac:dyDescent="0.2">
      <c r="S14818" s="35"/>
    </row>
    <row r="14819" spans="19:19" x14ac:dyDescent="0.2">
      <c r="S14819" s="35"/>
    </row>
    <row r="14820" spans="19:19" x14ac:dyDescent="0.2">
      <c r="S14820" s="35"/>
    </row>
    <row r="14821" spans="19:19" x14ac:dyDescent="0.2">
      <c r="S14821" s="35"/>
    </row>
    <row r="14822" spans="19:19" x14ac:dyDescent="0.2">
      <c r="S14822" s="35"/>
    </row>
    <row r="14823" spans="19:19" x14ac:dyDescent="0.2">
      <c r="S14823" s="35"/>
    </row>
    <row r="14824" spans="19:19" x14ac:dyDescent="0.2">
      <c r="S14824" s="35"/>
    </row>
    <row r="14825" spans="19:19" x14ac:dyDescent="0.2">
      <c r="S14825" s="35"/>
    </row>
    <row r="14826" spans="19:19" x14ac:dyDescent="0.2">
      <c r="S14826" s="35"/>
    </row>
    <row r="14827" spans="19:19" x14ac:dyDescent="0.2">
      <c r="S14827" s="35"/>
    </row>
    <row r="14828" spans="19:19" x14ac:dyDescent="0.2">
      <c r="S14828" s="35"/>
    </row>
    <row r="14829" spans="19:19" x14ac:dyDescent="0.2">
      <c r="S14829" s="35"/>
    </row>
    <row r="14830" spans="19:19" x14ac:dyDescent="0.2">
      <c r="S14830" s="35"/>
    </row>
    <row r="14831" spans="19:19" x14ac:dyDescent="0.2">
      <c r="S14831" s="35"/>
    </row>
    <row r="14832" spans="19:19" x14ac:dyDescent="0.2">
      <c r="S14832" s="35"/>
    </row>
    <row r="14833" spans="19:19" x14ac:dyDescent="0.2">
      <c r="S14833" s="35"/>
    </row>
    <row r="14834" spans="19:19" x14ac:dyDescent="0.2">
      <c r="S14834" s="35"/>
    </row>
    <row r="14835" spans="19:19" x14ac:dyDescent="0.2">
      <c r="S14835" s="35"/>
    </row>
    <row r="14836" spans="19:19" x14ac:dyDescent="0.2">
      <c r="S14836" s="35"/>
    </row>
    <row r="14837" spans="19:19" x14ac:dyDescent="0.2">
      <c r="S14837" s="35"/>
    </row>
    <row r="14838" spans="19:19" x14ac:dyDescent="0.2">
      <c r="S14838" s="35"/>
    </row>
    <row r="14839" spans="19:19" x14ac:dyDescent="0.2">
      <c r="S14839" s="35"/>
    </row>
    <row r="14840" spans="19:19" x14ac:dyDescent="0.2">
      <c r="S14840" s="35"/>
    </row>
    <row r="14841" spans="19:19" x14ac:dyDescent="0.2">
      <c r="S14841" s="35"/>
    </row>
    <row r="14842" spans="19:19" x14ac:dyDescent="0.2">
      <c r="S14842" s="35"/>
    </row>
    <row r="14843" spans="19:19" x14ac:dyDescent="0.2">
      <c r="S14843" s="35"/>
    </row>
    <row r="14844" spans="19:19" x14ac:dyDescent="0.2">
      <c r="S14844" s="35"/>
    </row>
    <row r="14845" spans="19:19" x14ac:dyDescent="0.2">
      <c r="S14845" s="35"/>
    </row>
    <row r="14846" spans="19:19" x14ac:dyDescent="0.2">
      <c r="S14846" s="35"/>
    </row>
    <row r="14847" spans="19:19" x14ac:dyDescent="0.2">
      <c r="S14847" s="35"/>
    </row>
    <row r="14848" spans="19:19" x14ac:dyDescent="0.2">
      <c r="S14848" s="35"/>
    </row>
    <row r="14849" spans="19:19" x14ac:dyDescent="0.2">
      <c r="S14849" s="35"/>
    </row>
    <row r="14850" spans="19:19" x14ac:dyDescent="0.2">
      <c r="S14850" s="35"/>
    </row>
    <row r="14851" spans="19:19" x14ac:dyDescent="0.2">
      <c r="S14851" s="35"/>
    </row>
    <row r="14852" spans="19:19" x14ac:dyDescent="0.2">
      <c r="S14852" s="35"/>
    </row>
    <row r="14853" spans="19:19" x14ac:dyDescent="0.2">
      <c r="S14853" s="35"/>
    </row>
    <row r="14854" spans="19:19" x14ac:dyDescent="0.2">
      <c r="S14854" s="35"/>
    </row>
    <row r="14855" spans="19:19" x14ac:dyDescent="0.2">
      <c r="S14855" s="35"/>
    </row>
    <row r="14856" spans="19:19" x14ac:dyDescent="0.2">
      <c r="S14856" s="35"/>
    </row>
    <row r="14857" spans="19:19" x14ac:dyDescent="0.2">
      <c r="S14857" s="35"/>
    </row>
    <row r="14858" spans="19:19" x14ac:dyDescent="0.2">
      <c r="S14858" s="35"/>
    </row>
    <row r="14859" spans="19:19" x14ac:dyDescent="0.2">
      <c r="S14859" s="35"/>
    </row>
    <row r="14860" spans="19:19" x14ac:dyDescent="0.2">
      <c r="S14860" s="35"/>
    </row>
    <row r="14861" spans="19:19" x14ac:dyDescent="0.2">
      <c r="S14861" s="35"/>
    </row>
    <row r="14862" spans="19:19" x14ac:dyDescent="0.2">
      <c r="S14862" s="35"/>
    </row>
    <row r="14863" spans="19:19" x14ac:dyDescent="0.2">
      <c r="S14863" s="35"/>
    </row>
    <row r="14864" spans="19:19" x14ac:dyDescent="0.2">
      <c r="S14864" s="35"/>
    </row>
    <row r="14865" spans="19:19" x14ac:dyDescent="0.2">
      <c r="S14865" s="35"/>
    </row>
    <row r="14866" spans="19:19" x14ac:dyDescent="0.2">
      <c r="S14866" s="35"/>
    </row>
    <row r="14867" spans="19:19" x14ac:dyDescent="0.2">
      <c r="S14867" s="35"/>
    </row>
    <row r="14868" spans="19:19" x14ac:dyDescent="0.2">
      <c r="S14868" s="35"/>
    </row>
    <row r="14869" spans="19:19" x14ac:dyDescent="0.2">
      <c r="S14869" s="35"/>
    </row>
    <row r="14870" spans="19:19" x14ac:dyDescent="0.2">
      <c r="S14870" s="35"/>
    </row>
    <row r="14871" spans="19:19" x14ac:dyDescent="0.2">
      <c r="S14871" s="35"/>
    </row>
    <row r="14872" spans="19:19" x14ac:dyDescent="0.2">
      <c r="S14872" s="35"/>
    </row>
    <row r="14873" spans="19:19" x14ac:dyDescent="0.2">
      <c r="S14873" s="35"/>
    </row>
    <row r="14874" spans="19:19" x14ac:dyDescent="0.2">
      <c r="S14874" s="35"/>
    </row>
    <row r="14875" spans="19:19" x14ac:dyDescent="0.2">
      <c r="S14875" s="35"/>
    </row>
    <row r="14876" spans="19:19" x14ac:dyDescent="0.2">
      <c r="S14876" s="35"/>
    </row>
    <row r="14877" spans="19:19" x14ac:dyDescent="0.2">
      <c r="S14877" s="35"/>
    </row>
    <row r="14878" spans="19:19" x14ac:dyDescent="0.2">
      <c r="S14878" s="35"/>
    </row>
    <row r="14879" spans="19:19" x14ac:dyDescent="0.2">
      <c r="S14879" s="35"/>
    </row>
    <row r="14880" spans="19:19" x14ac:dyDescent="0.2">
      <c r="S14880" s="35"/>
    </row>
    <row r="14881" spans="19:19" x14ac:dyDescent="0.2">
      <c r="S14881" s="35"/>
    </row>
    <row r="14882" spans="19:19" x14ac:dyDescent="0.2">
      <c r="S14882" s="35"/>
    </row>
    <row r="14883" spans="19:19" x14ac:dyDescent="0.2">
      <c r="S14883" s="35"/>
    </row>
    <row r="14884" spans="19:19" x14ac:dyDescent="0.2">
      <c r="S14884" s="35"/>
    </row>
    <row r="14885" spans="19:19" x14ac:dyDescent="0.2">
      <c r="S14885" s="35"/>
    </row>
    <row r="14886" spans="19:19" x14ac:dyDescent="0.2">
      <c r="S14886" s="35"/>
    </row>
    <row r="14887" spans="19:19" x14ac:dyDescent="0.2">
      <c r="S14887" s="35"/>
    </row>
    <row r="14888" spans="19:19" x14ac:dyDescent="0.2">
      <c r="S14888" s="35"/>
    </row>
    <row r="14889" spans="19:19" x14ac:dyDescent="0.2">
      <c r="S14889" s="35"/>
    </row>
    <row r="14890" spans="19:19" x14ac:dyDescent="0.2">
      <c r="S14890" s="35"/>
    </row>
    <row r="14891" spans="19:19" x14ac:dyDescent="0.2">
      <c r="S14891" s="35"/>
    </row>
    <row r="14892" spans="19:19" x14ac:dyDescent="0.2">
      <c r="S14892" s="35"/>
    </row>
    <row r="14893" spans="19:19" x14ac:dyDescent="0.2">
      <c r="S14893" s="35"/>
    </row>
    <row r="14894" spans="19:19" x14ac:dyDescent="0.2">
      <c r="S14894" s="35"/>
    </row>
    <row r="14895" spans="19:19" x14ac:dyDescent="0.2">
      <c r="S14895" s="35"/>
    </row>
    <row r="14896" spans="19:19" x14ac:dyDescent="0.2">
      <c r="S14896" s="35"/>
    </row>
    <row r="14897" spans="19:19" x14ac:dyDescent="0.2">
      <c r="S14897" s="35"/>
    </row>
    <row r="14898" spans="19:19" x14ac:dyDescent="0.2">
      <c r="S14898" s="35"/>
    </row>
    <row r="14899" spans="19:19" x14ac:dyDescent="0.2">
      <c r="S14899" s="35"/>
    </row>
    <row r="14900" spans="19:19" x14ac:dyDescent="0.2">
      <c r="S14900" s="35"/>
    </row>
    <row r="14901" spans="19:19" x14ac:dyDescent="0.2">
      <c r="S14901" s="35"/>
    </row>
    <row r="14902" spans="19:19" x14ac:dyDescent="0.2">
      <c r="S14902" s="35"/>
    </row>
    <row r="14903" spans="19:19" x14ac:dyDescent="0.2">
      <c r="S14903" s="35"/>
    </row>
    <row r="14904" spans="19:19" x14ac:dyDescent="0.2">
      <c r="S14904" s="35"/>
    </row>
    <row r="14905" spans="19:19" x14ac:dyDescent="0.2">
      <c r="S14905" s="35"/>
    </row>
    <row r="14906" spans="19:19" x14ac:dyDescent="0.2">
      <c r="S14906" s="35"/>
    </row>
    <row r="14907" spans="19:19" x14ac:dyDescent="0.2">
      <c r="S14907" s="35"/>
    </row>
    <row r="14908" spans="19:19" x14ac:dyDescent="0.2">
      <c r="S14908" s="35"/>
    </row>
    <row r="14909" spans="19:19" x14ac:dyDescent="0.2">
      <c r="S14909" s="35"/>
    </row>
    <row r="14910" spans="19:19" x14ac:dyDescent="0.2">
      <c r="S14910" s="35"/>
    </row>
    <row r="14911" spans="19:19" x14ac:dyDescent="0.2">
      <c r="S14911" s="35"/>
    </row>
    <row r="14912" spans="19:19" x14ac:dyDescent="0.2">
      <c r="S14912" s="35"/>
    </row>
    <row r="14913" spans="19:19" x14ac:dyDescent="0.2">
      <c r="S14913" s="35"/>
    </row>
    <row r="14914" spans="19:19" x14ac:dyDescent="0.2">
      <c r="S14914" s="35"/>
    </row>
    <row r="14915" spans="19:19" x14ac:dyDescent="0.2">
      <c r="S14915" s="35"/>
    </row>
    <row r="14916" spans="19:19" x14ac:dyDescent="0.2">
      <c r="S14916" s="35"/>
    </row>
    <row r="14917" spans="19:19" x14ac:dyDescent="0.2">
      <c r="S14917" s="35"/>
    </row>
    <row r="14918" spans="19:19" x14ac:dyDescent="0.2">
      <c r="S14918" s="35"/>
    </row>
    <row r="14919" spans="19:19" x14ac:dyDescent="0.2">
      <c r="S14919" s="35"/>
    </row>
    <row r="14920" spans="19:19" x14ac:dyDescent="0.2">
      <c r="S14920" s="35"/>
    </row>
    <row r="14921" spans="19:19" x14ac:dyDescent="0.2">
      <c r="S14921" s="35"/>
    </row>
    <row r="14922" spans="19:19" x14ac:dyDescent="0.2">
      <c r="S14922" s="35"/>
    </row>
    <row r="14923" spans="19:19" x14ac:dyDescent="0.2">
      <c r="S14923" s="35"/>
    </row>
    <row r="14924" spans="19:19" x14ac:dyDescent="0.2">
      <c r="S14924" s="35"/>
    </row>
    <row r="14925" spans="19:19" x14ac:dyDescent="0.2">
      <c r="S14925" s="35"/>
    </row>
    <row r="14926" spans="19:19" x14ac:dyDescent="0.2">
      <c r="S14926" s="35"/>
    </row>
    <row r="14927" spans="19:19" x14ac:dyDescent="0.2">
      <c r="S14927" s="35"/>
    </row>
    <row r="14928" spans="19:19" x14ac:dyDescent="0.2">
      <c r="S14928" s="35"/>
    </row>
    <row r="14929" spans="19:19" x14ac:dyDescent="0.2">
      <c r="S14929" s="35"/>
    </row>
    <row r="14930" spans="19:19" x14ac:dyDescent="0.2">
      <c r="S14930" s="35"/>
    </row>
    <row r="14931" spans="19:19" x14ac:dyDescent="0.2">
      <c r="S14931" s="35"/>
    </row>
    <row r="14932" spans="19:19" x14ac:dyDescent="0.2">
      <c r="S14932" s="35"/>
    </row>
    <row r="14933" spans="19:19" x14ac:dyDescent="0.2">
      <c r="S14933" s="35"/>
    </row>
    <row r="14934" spans="19:19" x14ac:dyDescent="0.2">
      <c r="S14934" s="35"/>
    </row>
    <row r="14935" spans="19:19" x14ac:dyDescent="0.2">
      <c r="S14935" s="35"/>
    </row>
    <row r="14936" spans="19:19" x14ac:dyDescent="0.2">
      <c r="S14936" s="35"/>
    </row>
    <row r="14937" spans="19:19" x14ac:dyDescent="0.2">
      <c r="S14937" s="35"/>
    </row>
    <row r="14938" spans="19:19" x14ac:dyDescent="0.2">
      <c r="S14938" s="35"/>
    </row>
    <row r="14939" spans="19:19" x14ac:dyDescent="0.2">
      <c r="S14939" s="35"/>
    </row>
    <row r="14940" spans="19:19" x14ac:dyDescent="0.2">
      <c r="S14940" s="35"/>
    </row>
    <row r="14941" spans="19:19" x14ac:dyDescent="0.2">
      <c r="S14941" s="35"/>
    </row>
    <row r="14942" spans="19:19" x14ac:dyDescent="0.2">
      <c r="S14942" s="35"/>
    </row>
    <row r="14943" spans="19:19" x14ac:dyDescent="0.2">
      <c r="S14943" s="35"/>
    </row>
    <row r="14944" spans="19:19" x14ac:dyDescent="0.2">
      <c r="S14944" s="35"/>
    </row>
    <row r="14945" spans="19:19" x14ac:dyDescent="0.2">
      <c r="S14945" s="35"/>
    </row>
    <row r="14946" spans="19:19" x14ac:dyDescent="0.2">
      <c r="S14946" s="35"/>
    </row>
    <row r="14947" spans="19:19" x14ac:dyDescent="0.2">
      <c r="S14947" s="35"/>
    </row>
    <row r="14948" spans="19:19" x14ac:dyDescent="0.2">
      <c r="S14948" s="35"/>
    </row>
    <row r="14949" spans="19:19" x14ac:dyDescent="0.2">
      <c r="S14949" s="35"/>
    </row>
    <row r="14950" spans="19:19" x14ac:dyDescent="0.2">
      <c r="S14950" s="35"/>
    </row>
    <row r="14951" spans="19:19" x14ac:dyDescent="0.2">
      <c r="S14951" s="35"/>
    </row>
    <row r="14952" spans="19:19" x14ac:dyDescent="0.2">
      <c r="S14952" s="35"/>
    </row>
    <row r="14953" spans="19:19" x14ac:dyDescent="0.2">
      <c r="S14953" s="35"/>
    </row>
    <row r="14954" spans="19:19" x14ac:dyDescent="0.2">
      <c r="S14954" s="35"/>
    </row>
    <row r="14955" spans="19:19" x14ac:dyDescent="0.2">
      <c r="S14955" s="35"/>
    </row>
    <row r="14956" spans="19:19" x14ac:dyDescent="0.2">
      <c r="S14956" s="35"/>
    </row>
    <row r="14957" spans="19:19" x14ac:dyDescent="0.2">
      <c r="S14957" s="35"/>
    </row>
    <row r="14958" spans="19:19" x14ac:dyDescent="0.2">
      <c r="S14958" s="35"/>
    </row>
    <row r="14959" spans="19:19" x14ac:dyDescent="0.2">
      <c r="S14959" s="35"/>
    </row>
    <row r="14960" spans="19:19" x14ac:dyDescent="0.2">
      <c r="S14960" s="35"/>
    </row>
    <row r="14961" spans="19:19" x14ac:dyDescent="0.2">
      <c r="S14961" s="35"/>
    </row>
    <row r="14962" spans="19:19" x14ac:dyDescent="0.2">
      <c r="S14962" s="35"/>
    </row>
    <row r="14963" spans="19:19" x14ac:dyDescent="0.2">
      <c r="S14963" s="35"/>
    </row>
    <row r="14964" spans="19:19" x14ac:dyDescent="0.2">
      <c r="S14964" s="35"/>
    </row>
    <row r="14965" spans="19:19" x14ac:dyDescent="0.2">
      <c r="S14965" s="35"/>
    </row>
    <row r="14966" spans="19:19" x14ac:dyDescent="0.2">
      <c r="S14966" s="35"/>
    </row>
    <row r="14967" spans="19:19" x14ac:dyDescent="0.2">
      <c r="S14967" s="35"/>
    </row>
    <row r="14968" spans="19:19" x14ac:dyDescent="0.2">
      <c r="S14968" s="35"/>
    </row>
    <row r="14969" spans="19:19" x14ac:dyDescent="0.2">
      <c r="S14969" s="35"/>
    </row>
    <row r="14970" spans="19:19" x14ac:dyDescent="0.2">
      <c r="S14970" s="35"/>
    </row>
    <row r="14971" spans="19:19" x14ac:dyDescent="0.2">
      <c r="S14971" s="35"/>
    </row>
    <row r="14972" spans="19:19" x14ac:dyDescent="0.2">
      <c r="S14972" s="35"/>
    </row>
    <row r="14973" spans="19:19" x14ac:dyDescent="0.2">
      <c r="S14973" s="35"/>
    </row>
    <row r="14974" spans="19:19" x14ac:dyDescent="0.2">
      <c r="S14974" s="35"/>
    </row>
    <row r="14975" spans="19:19" x14ac:dyDescent="0.2">
      <c r="S14975" s="35"/>
    </row>
    <row r="14976" spans="19:19" x14ac:dyDescent="0.2">
      <c r="S14976" s="35"/>
    </row>
    <row r="14977" spans="19:19" x14ac:dyDescent="0.2">
      <c r="S14977" s="35"/>
    </row>
    <row r="14978" spans="19:19" x14ac:dyDescent="0.2">
      <c r="S14978" s="35"/>
    </row>
    <row r="14979" spans="19:19" x14ac:dyDescent="0.2">
      <c r="S14979" s="35"/>
    </row>
    <row r="14980" spans="19:19" x14ac:dyDescent="0.2">
      <c r="S14980" s="35"/>
    </row>
    <row r="14981" spans="19:19" x14ac:dyDescent="0.2">
      <c r="S14981" s="35"/>
    </row>
    <row r="14982" spans="19:19" x14ac:dyDescent="0.2">
      <c r="S14982" s="35"/>
    </row>
    <row r="14983" spans="19:19" x14ac:dyDescent="0.2">
      <c r="S14983" s="35"/>
    </row>
    <row r="14984" spans="19:19" x14ac:dyDescent="0.2">
      <c r="S14984" s="35"/>
    </row>
    <row r="14985" spans="19:19" x14ac:dyDescent="0.2">
      <c r="S14985" s="35"/>
    </row>
    <row r="14986" spans="19:19" x14ac:dyDescent="0.2">
      <c r="S14986" s="35"/>
    </row>
    <row r="14987" spans="19:19" x14ac:dyDescent="0.2">
      <c r="S14987" s="35"/>
    </row>
    <row r="14988" spans="19:19" x14ac:dyDescent="0.2">
      <c r="S14988" s="35"/>
    </row>
    <row r="14989" spans="19:19" x14ac:dyDescent="0.2">
      <c r="S14989" s="35"/>
    </row>
    <row r="14990" spans="19:19" x14ac:dyDescent="0.2">
      <c r="S14990" s="35"/>
    </row>
    <row r="14991" spans="19:19" x14ac:dyDescent="0.2">
      <c r="S14991" s="35"/>
    </row>
    <row r="14992" spans="19:19" x14ac:dyDescent="0.2">
      <c r="S14992" s="35"/>
    </row>
    <row r="14993" spans="19:19" x14ac:dyDescent="0.2">
      <c r="S14993" s="35"/>
    </row>
    <row r="14994" spans="19:19" x14ac:dyDescent="0.2">
      <c r="S14994" s="35"/>
    </row>
    <row r="14995" spans="19:19" x14ac:dyDescent="0.2">
      <c r="S14995" s="35"/>
    </row>
    <row r="14996" spans="19:19" x14ac:dyDescent="0.2">
      <c r="S14996" s="35"/>
    </row>
    <row r="14997" spans="19:19" x14ac:dyDescent="0.2">
      <c r="S14997" s="35"/>
    </row>
    <row r="14998" spans="19:19" x14ac:dyDescent="0.2">
      <c r="S14998" s="35"/>
    </row>
    <row r="14999" spans="19:19" x14ac:dyDescent="0.2">
      <c r="S14999" s="35"/>
    </row>
    <row r="15000" spans="19:19" x14ac:dyDescent="0.2">
      <c r="S15000" s="35"/>
    </row>
    <row r="15001" spans="19:19" x14ac:dyDescent="0.2">
      <c r="S15001" s="35"/>
    </row>
    <row r="15002" spans="19:19" x14ac:dyDescent="0.2">
      <c r="S15002" s="35"/>
    </row>
    <row r="15003" spans="19:19" x14ac:dyDescent="0.2">
      <c r="S15003" s="35"/>
    </row>
    <row r="15004" spans="19:19" x14ac:dyDescent="0.2">
      <c r="S15004" s="35"/>
    </row>
    <row r="15005" spans="19:19" x14ac:dyDescent="0.2">
      <c r="S15005" s="35"/>
    </row>
    <row r="15006" spans="19:19" x14ac:dyDescent="0.2">
      <c r="S15006" s="35"/>
    </row>
    <row r="15007" spans="19:19" x14ac:dyDescent="0.2">
      <c r="S15007" s="35"/>
    </row>
    <row r="15008" spans="19:19" x14ac:dyDescent="0.2">
      <c r="S15008" s="35"/>
    </row>
    <row r="15009" spans="19:19" x14ac:dyDescent="0.2">
      <c r="S15009" s="35"/>
    </row>
    <row r="15010" spans="19:19" x14ac:dyDescent="0.2">
      <c r="S15010" s="35"/>
    </row>
    <row r="15011" spans="19:19" x14ac:dyDescent="0.2">
      <c r="S15011" s="35"/>
    </row>
    <row r="15012" spans="19:19" x14ac:dyDescent="0.2">
      <c r="S15012" s="35"/>
    </row>
    <row r="15013" spans="19:19" x14ac:dyDescent="0.2">
      <c r="S15013" s="35"/>
    </row>
    <row r="15014" spans="19:19" x14ac:dyDescent="0.2">
      <c r="S15014" s="35"/>
    </row>
    <row r="15015" spans="19:19" x14ac:dyDescent="0.2">
      <c r="S15015" s="35"/>
    </row>
    <row r="15016" spans="19:19" x14ac:dyDescent="0.2">
      <c r="S15016" s="35"/>
    </row>
    <row r="15017" spans="19:19" x14ac:dyDescent="0.2">
      <c r="S15017" s="35"/>
    </row>
    <row r="15018" spans="19:19" x14ac:dyDescent="0.2">
      <c r="S15018" s="35"/>
    </row>
    <row r="15019" spans="19:19" x14ac:dyDescent="0.2">
      <c r="S15019" s="35"/>
    </row>
    <row r="15020" spans="19:19" x14ac:dyDescent="0.2">
      <c r="S15020" s="35"/>
    </row>
    <row r="15021" spans="19:19" x14ac:dyDescent="0.2">
      <c r="S15021" s="35"/>
    </row>
    <row r="15022" spans="19:19" x14ac:dyDescent="0.2">
      <c r="S15022" s="35"/>
    </row>
    <row r="15023" spans="19:19" x14ac:dyDescent="0.2">
      <c r="S15023" s="35"/>
    </row>
    <row r="15024" spans="19:19" x14ac:dyDescent="0.2">
      <c r="S15024" s="35"/>
    </row>
    <row r="15025" spans="19:19" x14ac:dyDescent="0.2">
      <c r="S15025" s="35"/>
    </row>
    <row r="15026" spans="19:19" x14ac:dyDescent="0.2">
      <c r="S15026" s="35"/>
    </row>
    <row r="15027" spans="19:19" x14ac:dyDescent="0.2">
      <c r="S15027" s="35"/>
    </row>
    <row r="15028" spans="19:19" x14ac:dyDescent="0.2">
      <c r="S15028" s="35"/>
    </row>
    <row r="15029" spans="19:19" x14ac:dyDescent="0.2">
      <c r="S15029" s="35"/>
    </row>
    <row r="15030" spans="19:19" x14ac:dyDescent="0.2">
      <c r="S15030" s="35"/>
    </row>
    <row r="15031" spans="19:19" x14ac:dyDescent="0.2">
      <c r="S15031" s="35"/>
    </row>
    <row r="15032" spans="19:19" x14ac:dyDescent="0.2">
      <c r="S15032" s="35"/>
    </row>
    <row r="15033" spans="19:19" x14ac:dyDescent="0.2">
      <c r="S15033" s="35"/>
    </row>
    <row r="15034" spans="19:19" x14ac:dyDescent="0.2">
      <c r="S15034" s="35"/>
    </row>
    <row r="15035" spans="19:19" x14ac:dyDescent="0.2">
      <c r="S15035" s="35"/>
    </row>
    <row r="15036" spans="19:19" x14ac:dyDescent="0.2">
      <c r="S15036" s="35"/>
    </row>
    <row r="15037" spans="19:19" x14ac:dyDescent="0.2">
      <c r="S15037" s="35"/>
    </row>
    <row r="15038" spans="19:19" x14ac:dyDescent="0.2">
      <c r="S15038" s="35"/>
    </row>
    <row r="15039" spans="19:19" x14ac:dyDescent="0.2">
      <c r="S15039" s="35"/>
    </row>
    <row r="15040" spans="19:19" x14ac:dyDescent="0.2">
      <c r="S15040" s="35"/>
    </row>
    <row r="15041" spans="19:19" x14ac:dyDescent="0.2">
      <c r="S15041" s="35"/>
    </row>
    <row r="15042" spans="19:19" x14ac:dyDescent="0.2">
      <c r="S15042" s="35"/>
    </row>
    <row r="15043" spans="19:19" x14ac:dyDescent="0.2">
      <c r="S15043" s="35"/>
    </row>
    <row r="15044" spans="19:19" x14ac:dyDescent="0.2">
      <c r="S15044" s="35"/>
    </row>
    <row r="15045" spans="19:19" x14ac:dyDescent="0.2">
      <c r="S15045" s="35"/>
    </row>
    <row r="15046" spans="19:19" x14ac:dyDescent="0.2">
      <c r="S15046" s="35"/>
    </row>
    <row r="15047" spans="19:19" x14ac:dyDescent="0.2">
      <c r="S15047" s="35"/>
    </row>
    <row r="15048" spans="19:19" x14ac:dyDescent="0.2">
      <c r="S15048" s="35"/>
    </row>
    <row r="15049" spans="19:19" x14ac:dyDescent="0.2">
      <c r="S15049" s="35"/>
    </row>
    <row r="15050" spans="19:19" x14ac:dyDescent="0.2">
      <c r="S15050" s="35"/>
    </row>
    <row r="15051" spans="19:19" x14ac:dyDescent="0.2">
      <c r="S15051" s="35"/>
    </row>
    <row r="15052" spans="19:19" x14ac:dyDescent="0.2">
      <c r="S15052" s="35"/>
    </row>
    <row r="15053" spans="19:19" x14ac:dyDescent="0.2">
      <c r="S15053" s="35"/>
    </row>
    <row r="15054" spans="19:19" x14ac:dyDescent="0.2">
      <c r="S15054" s="35"/>
    </row>
    <row r="15055" spans="19:19" x14ac:dyDescent="0.2">
      <c r="S15055" s="35"/>
    </row>
    <row r="15056" spans="19:19" x14ac:dyDescent="0.2">
      <c r="S15056" s="35"/>
    </row>
    <row r="15057" spans="19:19" x14ac:dyDescent="0.2">
      <c r="S15057" s="35"/>
    </row>
    <row r="15058" spans="19:19" x14ac:dyDescent="0.2">
      <c r="S15058" s="35"/>
    </row>
    <row r="15059" spans="19:19" x14ac:dyDescent="0.2">
      <c r="S15059" s="35"/>
    </row>
    <row r="15060" spans="19:19" x14ac:dyDescent="0.2">
      <c r="S15060" s="35"/>
    </row>
    <row r="15061" spans="19:19" x14ac:dyDescent="0.2">
      <c r="S15061" s="35"/>
    </row>
    <row r="15062" spans="19:19" x14ac:dyDescent="0.2">
      <c r="S15062" s="35"/>
    </row>
    <row r="15063" spans="19:19" x14ac:dyDescent="0.2">
      <c r="S15063" s="35"/>
    </row>
    <row r="15064" spans="19:19" x14ac:dyDescent="0.2">
      <c r="S15064" s="35"/>
    </row>
    <row r="15065" spans="19:19" x14ac:dyDescent="0.2">
      <c r="S15065" s="35"/>
    </row>
    <row r="15066" spans="19:19" x14ac:dyDescent="0.2">
      <c r="S15066" s="35"/>
    </row>
    <row r="15067" spans="19:19" x14ac:dyDescent="0.2">
      <c r="S15067" s="35"/>
    </row>
    <row r="15068" spans="19:19" x14ac:dyDescent="0.2">
      <c r="S15068" s="35"/>
    </row>
    <row r="15069" spans="19:19" x14ac:dyDescent="0.2">
      <c r="S15069" s="35"/>
    </row>
    <row r="15070" spans="19:19" x14ac:dyDescent="0.2">
      <c r="S15070" s="35"/>
    </row>
    <row r="15071" spans="19:19" x14ac:dyDescent="0.2">
      <c r="S15071" s="35"/>
    </row>
    <row r="15072" spans="19:19" x14ac:dyDescent="0.2">
      <c r="S15072" s="35"/>
    </row>
    <row r="15073" spans="19:19" x14ac:dyDescent="0.2">
      <c r="S15073" s="35"/>
    </row>
    <row r="15074" spans="19:19" x14ac:dyDescent="0.2">
      <c r="S15074" s="35"/>
    </row>
    <row r="15075" spans="19:19" x14ac:dyDescent="0.2">
      <c r="S15075" s="35"/>
    </row>
    <row r="15076" spans="19:19" x14ac:dyDescent="0.2">
      <c r="S15076" s="35"/>
    </row>
    <row r="15077" spans="19:19" x14ac:dyDescent="0.2">
      <c r="S15077" s="35"/>
    </row>
    <row r="15078" spans="19:19" x14ac:dyDescent="0.2">
      <c r="S15078" s="35"/>
    </row>
    <row r="15079" spans="19:19" x14ac:dyDescent="0.2">
      <c r="S15079" s="35"/>
    </row>
    <row r="15080" spans="19:19" x14ac:dyDescent="0.2">
      <c r="S15080" s="35"/>
    </row>
    <row r="15081" spans="19:19" x14ac:dyDescent="0.2">
      <c r="S15081" s="35"/>
    </row>
    <row r="15082" spans="19:19" x14ac:dyDescent="0.2">
      <c r="S15082" s="35"/>
    </row>
    <row r="15083" spans="19:19" x14ac:dyDescent="0.2">
      <c r="S15083" s="35"/>
    </row>
    <row r="15084" spans="19:19" x14ac:dyDescent="0.2">
      <c r="S15084" s="35"/>
    </row>
    <row r="15085" spans="19:19" x14ac:dyDescent="0.2">
      <c r="S15085" s="35"/>
    </row>
    <row r="15086" spans="19:19" x14ac:dyDescent="0.2">
      <c r="S15086" s="35"/>
    </row>
    <row r="15087" spans="19:19" x14ac:dyDescent="0.2">
      <c r="S15087" s="35"/>
    </row>
    <row r="15088" spans="19:19" x14ac:dyDescent="0.2">
      <c r="S15088" s="35"/>
    </row>
    <row r="15089" spans="19:19" x14ac:dyDescent="0.2">
      <c r="S15089" s="35"/>
    </row>
    <row r="15090" spans="19:19" x14ac:dyDescent="0.2">
      <c r="S15090" s="35"/>
    </row>
    <row r="15091" spans="19:19" x14ac:dyDescent="0.2">
      <c r="S15091" s="35"/>
    </row>
    <row r="15092" spans="19:19" x14ac:dyDescent="0.2">
      <c r="S15092" s="35"/>
    </row>
    <row r="15093" spans="19:19" x14ac:dyDescent="0.2">
      <c r="S15093" s="35"/>
    </row>
    <row r="15094" spans="19:19" x14ac:dyDescent="0.2">
      <c r="S15094" s="35"/>
    </row>
    <row r="15095" spans="19:19" x14ac:dyDescent="0.2">
      <c r="S15095" s="35"/>
    </row>
    <row r="15096" spans="19:19" x14ac:dyDescent="0.2">
      <c r="S15096" s="35"/>
    </row>
    <row r="15097" spans="19:19" x14ac:dyDescent="0.2">
      <c r="S15097" s="35"/>
    </row>
    <row r="15098" spans="19:19" x14ac:dyDescent="0.2">
      <c r="S15098" s="35"/>
    </row>
    <row r="15099" spans="19:19" x14ac:dyDescent="0.2">
      <c r="S15099" s="35"/>
    </row>
    <row r="15100" spans="19:19" x14ac:dyDescent="0.2">
      <c r="S15100" s="35"/>
    </row>
    <row r="15101" spans="19:19" x14ac:dyDescent="0.2">
      <c r="S15101" s="35"/>
    </row>
    <row r="15102" spans="19:19" x14ac:dyDescent="0.2">
      <c r="S15102" s="35"/>
    </row>
    <row r="15103" spans="19:19" x14ac:dyDescent="0.2">
      <c r="S15103" s="35"/>
    </row>
    <row r="15104" spans="19:19" x14ac:dyDescent="0.2">
      <c r="S15104" s="35"/>
    </row>
    <row r="15105" spans="19:19" x14ac:dyDescent="0.2">
      <c r="S15105" s="35"/>
    </row>
    <row r="15106" spans="19:19" x14ac:dyDescent="0.2">
      <c r="S15106" s="35"/>
    </row>
    <row r="15107" spans="19:19" x14ac:dyDescent="0.2">
      <c r="S15107" s="35"/>
    </row>
    <row r="15108" spans="19:19" x14ac:dyDescent="0.2">
      <c r="S15108" s="35"/>
    </row>
    <row r="15109" spans="19:19" x14ac:dyDescent="0.2">
      <c r="S15109" s="35"/>
    </row>
    <row r="15110" spans="19:19" x14ac:dyDescent="0.2">
      <c r="S15110" s="35"/>
    </row>
    <row r="15111" spans="19:19" x14ac:dyDescent="0.2">
      <c r="S15111" s="35"/>
    </row>
    <row r="15112" spans="19:19" x14ac:dyDescent="0.2">
      <c r="S15112" s="35"/>
    </row>
    <row r="15113" spans="19:19" x14ac:dyDescent="0.2">
      <c r="S15113" s="35"/>
    </row>
    <row r="15114" spans="19:19" x14ac:dyDescent="0.2">
      <c r="S15114" s="35"/>
    </row>
    <row r="15115" spans="19:19" x14ac:dyDescent="0.2">
      <c r="S15115" s="35"/>
    </row>
    <row r="15116" spans="19:19" x14ac:dyDescent="0.2">
      <c r="S15116" s="35"/>
    </row>
    <row r="15117" spans="19:19" x14ac:dyDescent="0.2">
      <c r="S15117" s="35"/>
    </row>
    <row r="15118" spans="19:19" x14ac:dyDescent="0.2">
      <c r="S15118" s="35"/>
    </row>
    <row r="15119" spans="19:19" x14ac:dyDescent="0.2">
      <c r="S15119" s="35"/>
    </row>
    <row r="15120" spans="19:19" x14ac:dyDescent="0.2">
      <c r="S15120" s="35"/>
    </row>
    <row r="15121" spans="19:19" x14ac:dyDescent="0.2">
      <c r="S15121" s="35"/>
    </row>
    <row r="15122" spans="19:19" x14ac:dyDescent="0.2">
      <c r="S15122" s="35"/>
    </row>
    <row r="15123" spans="19:19" x14ac:dyDescent="0.2">
      <c r="S15123" s="35"/>
    </row>
    <row r="15124" spans="19:19" x14ac:dyDescent="0.2">
      <c r="S15124" s="35"/>
    </row>
    <row r="15125" spans="19:19" x14ac:dyDescent="0.2">
      <c r="S15125" s="35"/>
    </row>
    <row r="15126" spans="19:19" x14ac:dyDescent="0.2">
      <c r="S15126" s="35"/>
    </row>
    <row r="15127" spans="19:19" x14ac:dyDescent="0.2">
      <c r="S15127" s="35"/>
    </row>
    <row r="15128" spans="19:19" x14ac:dyDescent="0.2">
      <c r="S15128" s="35"/>
    </row>
    <row r="15129" spans="19:19" x14ac:dyDescent="0.2">
      <c r="S15129" s="35"/>
    </row>
    <row r="15130" spans="19:19" x14ac:dyDescent="0.2">
      <c r="S15130" s="35"/>
    </row>
    <row r="15131" spans="19:19" x14ac:dyDescent="0.2">
      <c r="S15131" s="35"/>
    </row>
    <row r="15132" spans="19:19" x14ac:dyDescent="0.2">
      <c r="S15132" s="35"/>
    </row>
    <row r="15133" spans="19:19" x14ac:dyDescent="0.2">
      <c r="S15133" s="35"/>
    </row>
    <row r="15134" spans="19:19" x14ac:dyDescent="0.2">
      <c r="S15134" s="35"/>
    </row>
    <row r="15135" spans="19:19" x14ac:dyDescent="0.2">
      <c r="S15135" s="35"/>
    </row>
    <row r="15136" spans="19:19" x14ac:dyDescent="0.2">
      <c r="S15136" s="35"/>
    </row>
    <row r="15137" spans="19:19" x14ac:dyDescent="0.2">
      <c r="S15137" s="35"/>
    </row>
    <row r="15138" spans="19:19" x14ac:dyDescent="0.2">
      <c r="S15138" s="35"/>
    </row>
    <row r="15139" spans="19:19" x14ac:dyDescent="0.2">
      <c r="S15139" s="35"/>
    </row>
    <row r="15140" spans="19:19" x14ac:dyDescent="0.2">
      <c r="S15140" s="35"/>
    </row>
    <row r="15141" spans="19:19" x14ac:dyDescent="0.2">
      <c r="S15141" s="35"/>
    </row>
    <row r="15142" spans="19:19" x14ac:dyDescent="0.2">
      <c r="S15142" s="35"/>
    </row>
    <row r="15143" spans="19:19" x14ac:dyDescent="0.2">
      <c r="S15143" s="35"/>
    </row>
    <row r="15144" spans="19:19" x14ac:dyDescent="0.2">
      <c r="S15144" s="35"/>
    </row>
    <row r="15145" spans="19:19" x14ac:dyDescent="0.2">
      <c r="S15145" s="35"/>
    </row>
    <row r="15146" spans="19:19" x14ac:dyDescent="0.2">
      <c r="S15146" s="35"/>
    </row>
    <row r="15147" spans="19:19" x14ac:dyDescent="0.2">
      <c r="S15147" s="35"/>
    </row>
    <row r="15148" spans="19:19" x14ac:dyDescent="0.2">
      <c r="S15148" s="35"/>
    </row>
    <row r="15149" spans="19:19" x14ac:dyDescent="0.2">
      <c r="S15149" s="35"/>
    </row>
    <row r="15150" spans="19:19" x14ac:dyDescent="0.2">
      <c r="S15150" s="35"/>
    </row>
    <row r="15151" spans="19:19" x14ac:dyDescent="0.2">
      <c r="S15151" s="35"/>
    </row>
    <row r="15152" spans="19:19" x14ac:dyDescent="0.2">
      <c r="S15152" s="35"/>
    </row>
    <row r="15153" spans="19:19" x14ac:dyDescent="0.2">
      <c r="S15153" s="35"/>
    </row>
    <row r="15154" spans="19:19" x14ac:dyDescent="0.2">
      <c r="S15154" s="35"/>
    </row>
    <row r="15155" spans="19:19" x14ac:dyDescent="0.2">
      <c r="S15155" s="35"/>
    </row>
    <row r="15156" spans="19:19" x14ac:dyDescent="0.2">
      <c r="S15156" s="35"/>
    </row>
    <row r="15157" spans="19:19" x14ac:dyDescent="0.2">
      <c r="S15157" s="35"/>
    </row>
    <row r="15158" spans="19:19" x14ac:dyDescent="0.2">
      <c r="S15158" s="35"/>
    </row>
    <row r="15159" spans="19:19" x14ac:dyDescent="0.2">
      <c r="S15159" s="35"/>
    </row>
    <row r="15160" spans="19:19" x14ac:dyDescent="0.2">
      <c r="S15160" s="35"/>
    </row>
    <row r="15161" spans="19:19" x14ac:dyDescent="0.2">
      <c r="S15161" s="35"/>
    </row>
    <row r="15162" spans="19:19" x14ac:dyDescent="0.2">
      <c r="S15162" s="35"/>
    </row>
    <row r="15163" spans="19:19" x14ac:dyDescent="0.2">
      <c r="S15163" s="35"/>
    </row>
    <row r="15164" spans="19:19" x14ac:dyDescent="0.2">
      <c r="S15164" s="35"/>
    </row>
    <row r="15165" spans="19:19" x14ac:dyDescent="0.2">
      <c r="S15165" s="35"/>
    </row>
    <row r="15166" spans="19:19" x14ac:dyDescent="0.2">
      <c r="S15166" s="35"/>
    </row>
    <row r="15167" spans="19:19" x14ac:dyDescent="0.2">
      <c r="S15167" s="35"/>
    </row>
    <row r="15168" spans="19:19" x14ac:dyDescent="0.2">
      <c r="S15168" s="35"/>
    </row>
    <row r="15169" spans="19:19" x14ac:dyDescent="0.2">
      <c r="S15169" s="35"/>
    </row>
    <row r="15170" spans="19:19" x14ac:dyDescent="0.2">
      <c r="S15170" s="35"/>
    </row>
    <row r="15171" spans="19:19" x14ac:dyDescent="0.2">
      <c r="S15171" s="35"/>
    </row>
    <row r="15172" spans="19:19" x14ac:dyDescent="0.2">
      <c r="S15172" s="35"/>
    </row>
    <row r="15173" spans="19:19" x14ac:dyDescent="0.2">
      <c r="S15173" s="35"/>
    </row>
    <row r="15174" spans="19:19" x14ac:dyDescent="0.2">
      <c r="S15174" s="35"/>
    </row>
    <row r="15175" spans="19:19" x14ac:dyDescent="0.2">
      <c r="S15175" s="35"/>
    </row>
    <row r="15176" spans="19:19" x14ac:dyDescent="0.2">
      <c r="S15176" s="35"/>
    </row>
    <row r="15177" spans="19:19" x14ac:dyDescent="0.2">
      <c r="S15177" s="35"/>
    </row>
    <row r="15178" spans="19:19" x14ac:dyDescent="0.2">
      <c r="S15178" s="35"/>
    </row>
    <row r="15179" spans="19:19" x14ac:dyDescent="0.2">
      <c r="S15179" s="35"/>
    </row>
    <row r="15180" spans="19:19" x14ac:dyDescent="0.2">
      <c r="S15180" s="35"/>
    </row>
    <row r="15181" spans="19:19" x14ac:dyDescent="0.2">
      <c r="S15181" s="35"/>
    </row>
    <row r="15182" spans="19:19" x14ac:dyDescent="0.2">
      <c r="S15182" s="35"/>
    </row>
    <row r="15183" spans="19:19" x14ac:dyDescent="0.2">
      <c r="S15183" s="35"/>
    </row>
    <row r="15184" spans="19:19" x14ac:dyDescent="0.2">
      <c r="S15184" s="35"/>
    </row>
    <row r="15185" spans="19:19" x14ac:dyDescent="0.2">
      <c r="S15185" s="35"/>
    </row>
    <row r="15186" spans="19:19" x14ac:dyDescent="0.2">
      <c r="S15186" s="35"/>
    </row>
    <row r="15187" spans="19:19" x14ac:dyDescent="0.2">
      <c r="S15187" s="35"/>
    </row>
    <row r="15188" spans="19:19" x14ac:dyDescent="0.2">
      <c r="S15188" s="35"/>
    </row>
    <row r="15189" spans="19:19" x14ac:dyDescent="0.2">
      <c r="S15189" s="35"/>
    </row>
    <row r="15190" spans="19:19" x14ac:dyDescent="0.2">
      <c r="S15190" s="35"/>
    </row>
    <row r="15191" spans="19:19" x14ac:dyDescent="0.2">
      <c r="S15191" s="35"/>
    </row>
    <row r="15192" spans="19:19" x14ac:dyDescent="0.2">
      <c r="S15192" s="35"/>
    </row>
    <row r="15193" spans="19:19" x14ac:dyDescent="0.2">
      <c r="S15193" s="35"/>
    </row>
    <row r="15194" spans="19:19" x14ac:dyDescent="0.2">
      <c r="S15194" s="35"/>
    </row>
    <row r="15195" spans="19:19" x14ac:dyDescent="0.2">
      <c r="S15195" s="35"/>
    </row>
    <row r="15196" spans="19:19" x14ac:dyDescent="0.2">
      <c r="S15196" s="35"/>
    </row>
    <row r="15197" spans="19:19" x14ac:dyDescent="0.2">
      <c r="S15197" s="35"/>
    </row>
    <row r="15198" spans="19:19" x14ac:dyDescent="0.2">
      <c r="S15198" s="35"/>
    </row>
    <row r="15199" spans="19:19" x14ac:dyDescent="0.2">
      <c r="S15199" s="35"/>
    </row>
    <row r="15200" spans="19:19" x14ac:dyDescent="0.2">
      <c r="S15200" s="35"/>
    </row>
    <row r="15201" spans="19:19" x14ac:dyDescent="0.2">
      <c r="S15201" s="35"/>
    </row>
    <row r="15202" spans="19:19" x14ac:dyDescent="0.2">
      <c r="S15202" s="35"/>
    </row>
    <row r="15203" spans="19:19" x14ac:dyDescent="0.2">
      <c r="S15203" s="35"/>
    </row>
    <row r="15204" spans="19:19" x14ac:dyDescent="0.2">
      <c r="S15204" s="35"/>
    </row>
    <row r="15205" spans="19:19" x14ac:dyDescent="0.2">
      <c r="S15205" s="35"/>
    </row>
    <row r="15206" spans="19:19" x14ac:dyDescent="0.2">
      <c r="S15206" s="35"/>
    </row>
    <row r="15207" spans="19:19" x14ac:dyDescent="0.2">
      <c r="S15207" s="35"/>
    </row>
    <row r="15208" spans="19:19" x14ac:dyDescent="0.2">
      <c r="S15208" s="35"/>
    </row>
    <row r="15209" spans="19:19" x14ac:dyDescent="0.2">
      <c r="S15209" s="35"/>
    </row>
    <row r="15210" spans="19:19" x14ac:dyDescent="0.2">
      <c r="S15210" s="35"/>
    </row>
    <row r="15211" spans="19:19" x14ac:dyDescent="0.2">
      <c r="S15211" s="35"/>
    </row>
    <row r="15212" spans="19:19" x14ac:dyDescent="0.2">
      <c r="S15212" s="35"/>
    </row>
    <row r="15213" spans="19:19" x14ac:dyDescent="0.2">
      <c r="S15213" s="35"/>
    </row>
    <row r="15214" spans="19:19" x14ac:dyDescent="0.2">
      <c r="S15214" s="35"/>
    </row>
    <row r="15215" spans="19:19" x14ac:dyDescent="0.2">
      <c r="S15215" s="35"/>
    </row>
    <row r="15216" spans="19:19" x14ac:dyDescent="0.2">
      <c r="S15216" s="35"/>
    </row>
    <row r="15217" spans="19:19" x14ac:dyDescent="0.2">
      <c r="S15217" s="35"/>
    </row>
    <row r="15218" spans="19:19" x14ac:dyDescent="0.2">
      <c r="S15218" s="35"/>
    </row>
    <row r="15219" spans="19:19" x14ac:dyDescent="0.2">
      <c r="S15219" s="35"/>
    </row>
    <row r="15220" spans="19:19" x14ac:dyDescent="0.2">
      <c r="S15220" s="35"/>
    </row>
    <row r="15221" spans="19:19" x14ac:dyDescent="0.2">
      <c r="S15221" s="35"/>
    </row>
    <row r="15222" spans="19:19" x14ac:dyDescent="0.2">
      <c r="S15222" s="35"/>
    </row>
    <row r="15223" spans="19:19" x14ac:dyDescent="0.2">
      <c r="S15223" s="35"/>
    </row>
    <row r="15224" spans="19:19" x14ac:dyDescent="0.2">
      <c r="S15224" s="35"/>
    </row>
    <row r="15225" spans="19:19" x14ac:dyDescent="0.2">
      <c r="S15225" s="35"/>
    </row>
    <row r="15226" spans="19:19" x14ac:dyDescent="0.2">
      <c r="S15226" s="35"/>
    </row>
    <row r="15227" spans="19:19" x14ac:dyDescent="0.2">
      <c r="S15227" s="35"/>
    </row>
    <row r="15228" spans="19:19" x14ac:dyDescent="0.2">
      <c r="S15228" s="35"/>
    </row>
    <row r="15229" spans="19:19" x14ac:dyDescent="0.2">
      <c r="S15229" s="35"/>
    </row>
    <row r="15230" spans="19:19" x14ac:dyDescent="0.2">
      <c r="S15230" s="35"/>
    </row>
    <row r="15231" spans="19:19" x14ac:dyDescent="0.2">
      <c r="S15231" s="35"/>
    </row>
    <row r="15232" spans="19:19" x14ac:dyDescent="0.2">
      <c r="S15232" s="35"/>
    </row>
    <row r="15233" spans="19:19" x14ac:dyDescent="0.2">
      <c r="S15233" s="35"/>
    </row>
    <row r="15234" spans="19:19" x14ac:dyDescent="0.2">
      <c r="S15234" s="35"/>
    </row>
    <row r="15235" spans="19:19" x14ac:dyDescent="0.2">
      <c r="S15235" s="35"/>
    </row>
    <row r="15236" spans="19:19" x14ac:dyDescent="0.2">
      <c r="S15236" s="35"/>
    </row>
    <row r="15237" spans="19:19" x14ac:dyDescent="0.2">
      <c r="S15237" s="35"/>
    </row>
    <row r="15238" spans="19:19" x14ac:dyDescent="0.2">
      <c r="S15238" s="35"/>
    </row>
    <row r="15239" spans="19:19" x14ac:dyDescent="0.2">
      <c r="S15239" s="35"/>
    </row>
    <row r="15240" spans="19:19" x14ac:dyDescent="0.2">
      <c r="S15240" s="35"/>
    </row>
    <row r="15241" spans="19:19" x14ac:dyDescent="0.2">
      <c r="S15241" s="35"/>
    </row>
    <row r="15242" spans="19:19" x14ac:dyDescent="0.2">
      <c r="S15242" s="35"/>
    </row>
    <row r="15243" spans="19:19" x14ac:dyDescent="0.2">
      <c r="S15243" s="35"/>
    </row>
    <row r="15244" spans="19:19" x14ac:dyDescent="0.2">
      <c r="S15244" s="35"/>
    </row>
    <row r="15245" spans="19:19" x14ac:dyDescent="0.2">
      <c r="S15245" s="35"/>
    </row>
    <row r="15246" spans="19:19" x14ac:dyDescent="0.2">
      <c r="S15246" s="35"/>
    </row>
    <row r="15247" spans="19:19" x14ac:dyDescent="0.2">
      <c r="S15247" s="35"/>
    </row>
    <row r="15248" spans="19:19" x14ac:dyDescent="0.2">
      <c r="S15248" s="35"/>
    </row>
    <row r="15249" spans="19:19" x14ac:dyDescent="0.2">
      <c r="S15249" s="35"/>
    </row>
    <row r="15250" spans="19:19" x14ac:dyDescent="0.2">
      <c r="S15250" s="35"/>
    </row>
    <row r="15251" spans="19:19" x14ac:dyDescent="0.2">
      <c r="S15251" s="35"/>
    </row>
    <row r="15252" spans="19:19" x14ac:dyDescent="0.2">
      <c r="S15252" s="35"/>
    </row>
    <row r="15253" spans="19:19" x14ac:dyDescent="0.2">
      <c r="S15253" s="35"/>
    </row>
    <row r="15254" spans="19:19" x14ac:dyDescent="0.2">
      <c r="S15254" s="35"/>
    </row>
    <row r="15255" spans="19:19" x14ac:dyDescent="0.2">
      <c r="S15255" s="35"/>
    </row>
    <row r="15256" spans="19:19" x14ac:dyDescent="0.2">
      <c r="S15256" s="35"/>
    </row>
    <row r="15257" spans="19:19" x14ac:dyDescent="0.2">
      <c r="S15257" s="35"/>
    </row>
    <row r="15258" spans="19:19" x14ac:dyDescent="0.2">
      <c r="S15258" s="35"/>
    </row>
    <row r="15259" spans="19:19" x14ac:dyDescent="0.2">
      <c r="S15259" s="35"/>
    </row>
    <row r="15260" spans="19:19" x14ac:dyDescent="0.2">
      <c r="S15260" s="35"/>
    </row>
    <row r="15261" spans="19:19" x14ac:dyDescent="0.2">
      <c r="S15261" s="35"/>
    </row>
    <row r="15262" spans="19:19" x14ac:dyDescent="0.2">
      <c r="S15262" s="35"/>
    </row>
    <row r="15263" spans="19:19" x14ac:dyDescent="0.2">
      <c r="S15263" s="35"/>
    </row>
    <row r="15264" spans="19:19" x14ac:dyDescent="0.2">
      <c r="S15264" s="35"/>
    </row>
    <row r="15265" spans="19:19" x14ac:dyDescent="0.2">
      <c r="S15265" s="35"/>
    </row>
    <row r="15266" spans="19:19" x14ac:dyDescent="0.2">
      <c r="S15266" s="35"/>
    </row>
    <row r="15267" spans="19:19" x14ac:dyDescent="0.2">
      <c r="S15267" s="35"/>
    </row>
    <row r="15268" spans="19:19" x14ac:dyDescent="0.2">
      <c r="S15268" s="35"/>
    </row>
    <row r="15269" spans="19:19" x14ac:dyDescent="0.2">
      <c r="S15269" s="35"/>
    </row>
    <row r="15270" spans="19:19" x14ac:dyDescent="0.2">
      <c r="S15270" s="35"/>
    </row>
    <row r="15271" spans="19:19" x14ac:dyDescent="0.2">
      <c r="S15271" s="35"/>
    </row>
    <row r="15272" spans="19:19" x14ac:dyDescent="0.2">
      <c r="S15272" s="35"/>
    </row>
    <row r="15273" spans="19:19" x14ac:dyDescent="0.2">
      <c r="S15273" s="35"/>
    </row>
    <row r="15274" spans="19:19" x14ac:dyDescent="0.2">
      <c r="S15274" s="35"/>
    </row>
    <row r="15275" spans="19:19" x14ac:dyDescent="0.2">
      <c r="S15275" s="35"/>
    </row>
    <row r="15276" spans="19:19" x14ac:dyDescent="0.2">
      <c r="S15276" s="35"/>
    </row>
    <row r="15277" spans="19:19" x14ac:dyDescent="0.2">
      <c r="S15277" s="35"/>
    </row>
    <row r="15278" spans="19:19" x14ac:dyDescent="0.2">
      <c r="S15278" s="35"/>
    </row>
    <row r="15279" spans="19:19" x14ac:dyDescent="0.2">
      <c r="S15279" s="35"/>
    </row>
    <row r="15280" spans="19:19" x14ac:dyDescent="0.2">
      <c r="S15280" s="35"/>
    </row>
    <row r="15281" spans="19:19" x14ac:dyDescent="0.2">
      <c r="S15281" s="35"/>
    </row>
    <row r="15282" spans="19:19" x14ac:dyDescent="0.2">
      <c r="S15282" s="35"/>
    </row>
    <row r="15283" spans="19:19" x14ac:dyDescent="0.2">
      <c r="S15283" s="35"/>
    </row>
    <row r="15284" spans="19:19" x14ac:dyDescent="0.2">
      <c r="S15284" s="35"/>
    </row>
    <row r="15285" spans="19:19" x14ac:dyDescent="0.2">
      <c r="S15285" s="35"/>
    </row>
    <row r="15286" spans="19:19" x14ac:dyDescent="0.2">
      <c r="S15286" s="35"/>
    </row>
    <row r="15287" spans="19:19" x14ac:dyDescent="0.2">
      <c r="S15287" s="35"/>
    </row>
    <row r="15288" spans="19:19" x14ac:dyDescent="0.2">
      <c r="S15288" s="35"/>
    </row>
    <row r="15289" spans="19:19" x14ac:dyDescent="0.2">
      <c r="S15289" s="35"/>
    </row>
    <row r="15290" spans="19:19" x14ac:dyDescent="0.2">
      <c r="S15290" s="35"/>
    </row>
    <row r="15291" spans="19:19" x14ac:dyDescent="0.2">
      <c r="S15291" s="35"/>
    </row>
    <row r="15292" spans="19:19" x14ac:dyDescent="0.2">
      <c r="S15292" s="35"/>
    </row>
    <row r="15293" spans="19:19" x14ac:dyDescent="0.2">
      <c r="S15293" s="35"/>
    </row>
    <row r="15294" spans="19:19" x14ac:dyDescent="0.2">
      <c r="S15294" s="35"/>
    </row>
    <row r="15295" spans="19:19" x14ac:dyDescent="0.2">
      <c r="S15295" s="35"/>
    </row>
    <row r="15296" spans="19:19" x14ac:dyDescent="0.2">
      <c r="S15296" s="35"/>
    </row>
    <row r="15297" spans="19:19" x14ac:dyDescent="0.2">
      <c r="S15297" s="35"/>
    </row>
    <row r="15298" spans="19:19" x14ac:dyDescent="0.2">
      <c r="S15298" s="35"/>
    </row>
    <row r="15299" spans="19:19" x14ac:dyDescent="0.2">
      <c r="S15299" s="35"/>
    </row>
    <row r="15300" spans="19:19" x14ac:dyDescent="0.2">
      <c r="S15300" s="35"/>
    </row>
    <row r="15301" spans="19:19" x14ac:dyDescent="0.2">
      <c r="S15301" s="35"/>
    </row>
    <row r="15302" spans="19:19" x14ac:dyDescent="0.2">
      <c r="S15302" s="35"/>
    </row>
    <row r="15303" spans="19:19" x14ac:dyDescent="0.2">
      <c r="S15303" s="35"/>
    </row>
    <row r="15304" spans="19:19" x14ac:dyDescent="0.2">
      <c r="S15304" s="35"/>
    </row>
    <row r="15305" spans="19:19" x14ac:dyDescent="0.2">
      <c r="S15305" s="35"/>
    </row>
    <row r="15306" spans="19:19" x14ac:dyDescent="0.2">
      <c r="S15306" s="35"/>
    </row>
    <row r="15307" spans="19:19" x14ac:dyDescent="0.2">
      <c r="S15307" s="35"/>
    </row>
    <row r="15308" spans="19:19" x14ac:dyDescent="0.2">
      <c r="S15308" s="35"/>
    </row>
    <row r="15309" spans="19:19" x14ac:dyDescent="0.2">
      <c r="S15309" s="35"/>
    </row>
    <row r="15310" spans="19:19" x14ac:dyDescent="0.2">
      <c r="S15310" s="35"/>
    </row>
    <row r="15311" spans="19:19" x14ac:dyDescent="0.2">
      <c r="S15311" s="35"/>
    </row>
    <row r="15312" spans="19:19" x14ac:dyDescent="0.2">
      <c r="S15312" s="35"/>
    </row>
    <row r="15313" spans="19:19" x14ac:dyDescent="0.2">
      <c r="S15313" s="35"/>
    </row>
    <row r="15314" spans="19:19" x14ac:dyDescent="0.2">
      <c r="S15314" s="35"/>
    </row>
    <row r="15315" spans="19:19" x14ac:dyDescent="0.2">
      <c r="S15315" s="35"/>
    </row>
    <row r="15316" spans="19:19" x14ac:dyDescent="0.2">
      <c r="S15316" s="35"/>
    </row>
    <row r="15317" spans="19:19" x14ac:dyDescent="0.2">
      <c r="S15317" s="35"/>
    </row>
    <row r="15318" spans="19:19" x14ac:dyDescent="0.2">
      <c r="S15318" s="35"/>
    </row>
    <row r="15319" spans="19:19" x14ac:dyDescent="0.2">
      <c r="S15319" s="35"/>
    </row>
    <row r="15320" spans="19:19" x14ac:dyDescent="0.2">
      <c r="S15320" s="35"/>
    </row>
    <row r="15321" spans="19:19" x14ac:dyDescent="0.2">
      <c r="S15321" s="35"/>
    </row>
    <row r="15322" spans="19:19" x14ac:dyDescent="0.2">
      <c r="S15322" s="35"/>
    </row>
    <row r="15323" spans="19:19" x14ac:dyDescent="0.2">
      <c r="S15323" s="35"/>
    </row>
    <row r="15324" spans="19:19" x14ac:dyDescent="0.2">
      <c r="S15324" s="35"/>
    </row>
    <row r="15325" spans="19:19" x14ac:dyDescent="0.2">
      <c r="S15325" s="35"/>
    </row>
    <row r="15326" spans="19:19" x14ac:dyDescent="0.2">
      <c r="S15326" s="35"/>
    </row>
    <row r="15327" spans="19:19" x14ac:dyDescent="0.2">
      <c r="S15327" s="35"/>
    </row>
    <row r="15328" spans="19:19" x14ac:dyDescent="0.2">
      <c r="S15328" s="35"/>
    </row>
    <row r="15329" spans="19:19" x14ac:dyDescent="0.2">
      <c r="S15329" s="35"/>
    </row>
    <row r="15330" spans="19:19" x14ac:dyDescent="0.2">
      <c r="S15330" s="35"/>
    </row>
    <row r="15331" spans="19:19" x14ac:dyDescent="0.2">
      <c r="S15331" s="35"/>
    </row>
    <row r="15332" spans="19:19" x14ac:dyDescent="0.2">
      <c r="S15332" s="35"/>
    </row>
    <row r="15333" spans="19:19" x14ac:dyDescent="0.2">
      <c r="S15333" s="35"/>
    </row>
    <row r="15334" spans="19:19" x14ac:dyDescent="0.2">
      <c r="S15334" s="35"/>
    </row>
    <row r="15335" spans="19:19" x14ac:dyDescent="0.2">
      <c r="S15335" s="35"/>
    </row>
    <row r="15336" spans="19:19" x14ac:dyDescent="0.2">
      <c r="S15336" s="35"/>
    </row>
    <row r="15337" spans="19:19" x14ac:dyDescent="0.2">
      <c r="S15337" s="35"/>
    </row>
    <row r="15338" spans="19:19" x14ac:dyDescent="0.2">
      <c r="S15338" s="35"/>
    </row>
    <row r="15339" spans="19:19" x14ac:dyDescent="0.2">
      <c r="S15339" s="35"/>
    </row>
    <row r="15340" spans="19:19" x14ac:dyDescent="0.2">
      <c r="S15340" s="35"/>
    </row>
    <row r="15341" spans="19:19" x14ac:dyDescent="0.2">
      <c r="S15341" s="35"/>
    </row>
    <row r="15342" spans="19:19" x14ac:dyDescent="0.2">
      <c r="S15342" s="35"/>
    </row>
    <row r="15343" spans="19:19" x14ac:dyDescent="0.2">
      <c r="S15343" s="35"/>
    </row>
    <row r="15344" spans="19:19" x14ac:dyDescent="0.2">
      <c r="S15344" s="35"/>
    </row>
    <row r="15345" spans="19:19" x14ac:dyDescent="0.2">
      <c r="S15345" s="35"/>
    </row>
    <row r="15346" spans="19:19" x14ac:dyDescent="0.2">
      <c r="S15346" s="35"/>
    </row>
    <row r="15347" spans="19:19" x14ac:dyDescent="0.2">
      <c r="S15347" s="35"/>
    </row>
    <row r="15348" spans="19:19" x14ac:dyDescent="0.2">
      <c r="S15348" s="35"/>
    </row>
    <row r="15349" spans="19:19" x14ac:dyDescent="0.2">
      <c r="S15349" s="35"/>
    </row>
    <row r="15350" spans="19:19" x14ac:dyDescent="0.2">
      <c r="S15350" s="35"/>
    </row>
    <row r="15351" spans="19:19" x14ac:dyDescent="0.2">
      <c r="S15351" s="35"/>
    </row>
    <row r="15352" spans="19:19" x14ac:dyDescent="0.2">
      <c r="S15352" s="35"/>
    </row>
    <row r="15353" spans="19:19" x14ac:dyDescent="0.2">
      <c r="S15353" s="35"/>
    </row>
    <row r="15354" spans="19:19" x14ac:dyDescent="0.2">
      <c r="S15354" s="35"/>
    </row>
    <row r="15355" spans="19:19" x14ac:dyDescent="0.2">
      <c r="S15355" s="35"/>
    </row>
    <row r="15356" spans="19:19" x14ac:dyDescent="0.2">
      <c r="S15356" s="35"/>
    </row>
    <row r="15357" spans="19:19" x14ac:dyDescent="0.2">
      <c r="S15357" s="35"/>
    </row>
    <row r="15358" spans="19:19" x14ac:dyDescent="0.2">
      <c r="S15358" s="35"/>
    </row>
    <row r="15359" spans="19:19" x14ac:dyDescent="0.2">
      <c r="S15359" s="35"/>
    </row>
    <row r="15360" spans="19:19" x14ac:dyDescent="0.2">
      <c r="S15360" s="35"/>
    </row>
    <row r="15361" spans="19:19" x14ac:dyDescent="0.2">
      <c r="S15361" s="35"/>
    </row>
    <row r="15362" spans="19:19" x14ac:dyDescent="0.2">
      <c r="S15362" s="35"/>
    </row>
    <row r="15363" spans="19:19" x14ac:dyDescent="0.2">
      <c r="S15363" s="35"/>
    </row>
    <row r="15364" spans="19:19" x14ac:dyDescent="0.2">
      <c r="S15364" s="35"/>
    </row>
    <row r="15365" spans="19:19" x14ac:dyDescent="0.2">
      <c r="S15365" s="35"/>
    </row>
    <row r="15366" spans="19:19" x14ac:dyDescent="0.2">
      <c r="S15366" s="35"/>
    </row>
    <row r="15367" spans="19:19" x14ac:dyDescent="0.2">
      <c r="S15367" s="35"/>
    </row>
    <row r="15368" spans="19:19" x14ac:dyDescent="0.2">
      <c r="S15368" s="35"/>
    </row>
    <row r="15369" spans="19:19" x14ac:dyDescent="0.2">
      <c r="S15369" s="35"/>
    </row>
    <row r="15370" spans="19:19" x14ac:dyDescent="0.2">
      <c r="S15370" s="35"/>
    </row>
    <row r="15371" spans="19:19" x14ac:dyDescent="0.2">
      <c r="S15371" s="35"/>
    </row>
    <row r="15372" spans="19:19" x14ac:dyDescent="0.2">
      <c r="S15372" s="35"/>
    </row>
    <row r="15373" spans="19:19" x14ac:dyDescent="0.2">
      <c r="S15373" s="35"/>
    </row>
    <row r="15374" spans="19:19" x14ac:dyDescent="0.2">
      <c r="S15374" s="35"/>
    </row>
    <row r="15375" spans="19:19" x14ac:dyDescent="0.2">
      <c r="S15375" s="35"/>
    </row>
    <row r="15376" spans="19:19" x14ac:dyDescent="0.2">
      <c r="S15376" s="35"/>
    </row>
    <row r="15377" spans="19:19" x14ac:dyDescent="0.2">
      <c r="S15377" s="35"/>
    </row>
    <row r="15378" spans="19:19" x14ac:dyDescent="0.2">
      <c r="S15378" s="35"/>
    </row>
    <row r="15379" spans="19:19" x14ac:dyDescent="0.2">
      <c r="S15379" s="35"/>
    </row>
    <row r="15380" spans="19:19" x14ac:dyDescent="0.2">
      <c r="S15380" s="35"/>
    </row>
    <row r="15381" spans="19:19" x14ac:dyDescent="0.2">
      <c r="S15381" s="35"/>
    </row>
    <row r="15382" spans="19:19" x14ac:dyDescent="0.2">
      <c r="S15382" s="35"/>
    </row>
    <row r="15383" spans="19:19" x14ac:dyDescent="0.2">
      <c r="S15383" s="35"/>
    </row>
    <row r="15384" spans="19:19" x14ac:dyDescent="0.2">
      <c r="S15384" s="35"/>
    </row>
    <row r="15385" spans="19:19" x14ac:dyDescent="0.2">
      <c r="S15385" s="35"/>
    </row>
    <row r="15386" spans="19:19" x14ac:dyDescent="0.2">
      <c r="S15386" s="35"/>
    </row>
    <row r="15387" spans="19:19" x14ac:dyDescent="0.2">
      <c r="S15387" s="35"/>
    </row>
    <row r="15388" spans="19:19" x14ac:dyDescent="0.2">
      <c r="S15388" s="35"/>
    </row>
    <row r="15389" spans="19:19" x14ac:dyDescent="0.2">
      <c r="S15389" s="35"/>
    </row>
    <row r="15390" spans="19:19" x14ac:dyDescent="0.2">
      <c r="S15390" s="35"/>
    </row>
    <row r="15391" spans="19:19" x14ac:dyDescent="0.2">
      <c r="S15391" s="35"/>
    </row>
    <row r="15392" spans="19:19" x14ac:dyDescent="0.2">
      <c r="S15392" s="35"/>
    </row>
    <row r="15393" spans="19:19" x14ac:dyDescent="0.2">
      <c r="S15393" s="35"/>
    </row>
    <row r="15394" spans="19:19" x14ac:dyDescent="0.2">
      <c r="S15394" s="35"/>
    </row>
    <row r="15395" spans="19:19" x14ac:dyDescent="0.2">
      <c r="S15395" s="35"/>
    </row>
    <row r="15396" spans="19:19" x14ac:dyDescent="0.2">
      <c r="S15396" s="35"/>
    </row>
    <row r="15397" spans="19:19" x14ac:dyDescent="0.2">
      <c r="S15397" s="35"/>
    </row>
    <row r="15398" spans="19:19" x14ac:dyDescent="0.2">
      <c r="S15398" s="35"/>
    </row>
    <row r="15399" spans="19:19" x14ac:dyDescent="0.2">
      <c r="S15399" s="35"/>
    </row>
    <row r="15400" spans="19:19" x14ac:dyDescent="0.2">
      <c r="S15400" s="35"/>
    </row>
    <row r="15401" spans="19:19" x14ac:dyDescent="0.2">
      <c r="S15401" s="35"/>
    </row>
    <row r="15402" spans="19:19" x14ac:dyDescent="0.2">
      <c r="S15402" s="35"/>
    </row>
    <row r="15403" spans="19:19" x14ac:dyDescent="0.2">
      <c r="S15403" s="35"/>
    </row>
    <row r="15404" spans="19:19" x14ac:dyDescent="0.2">
      <c r="S15404" s="35"/>
    </row>
    <row r="15405" spans="19:19" x14ac:dyDescent="0.2">
      <c r="S15405" s="35"/>
    </row>
    <row r="15406" spans="19:19" x14ac:dyDescent="0.2">
      <c r="S15406" s="35"/>
    </row>
    <row r="15407" spans="19:19" x14ac:dyDescent="0.2">
      <c r="S15407" s="35"/>
    </row>
    <row r="15408" spans="19:19" x14ac:dyDescent="0.2">
      <c r="S15408" s="35"/>
    </row>
    <row r="15409" spans="19:19" x14ac:dyDescent="0.2">
      <c r="S15409" s="35"/>
    </row>
    <row r="15410" spans="19:19" x14ac:dyDescent="0.2">
      <c r="S15410" s="35"/>
    </row>
    <row r="15411" spans="19:19" x14ac:dyDescent="0.2">
      <c r="S15411" s="35"/>
    </row>
    <row r="15412" spans="19:19" x14ac:dyDescent="0.2">
      <c r="S15412" s="35"/>
    </row>
    <row r="15413" spans="19:19" x14ac:dyDescent="0.2">
      <c r="S15413" s="35"/>
    </row>
    <row r="15414" spans="19:19" x14ac:dyDescent="0.2">
      <c r="S15414" s="35"/>
    </row>
    <row r="15415" spans="19:19" x14ac:dyDescent="0.2">
      <c r="S15415" s="35"/>
    </row>
    <row r="15416" spans="19:19" x14ac:dyDescent="0.2">
      <c r="S15416" s="35"/>
    </row>
    <row r="15417" spans="19:19" x14ac:dyDescent="0.2">
      <c r="S15417" s="35"/>
    </row>
    <row r="15418" spans="19:19" x14ac:dyDescent="0.2">
      <c r="S15418" s="35"/>
    </row>
    <row r="15419" spans="19:19" x14ac:dyDescent="0.2">
      <c r="S15419" s="35"/>
    </row>
    <row r="15420" spans="19:19" x14ac:dyDescent="0.2">
      <c r="S15420" s="35"/>
    </row>
    <row r="15421" spans="19:19" x14ac:dyDescent="0.2">
      <c r="S15421" s="35"/>
    </row>
    <row r="15422" spans="19:19" x14ac:dyDescent="0.2">
      <c r="S15422" s="35"/>
    </row>
    <row r="15423" spans="19:19" x14ac:dyDescent="0.2">
      <c r="S15423" s="35"/>
    </row>
    <row r="15424" spans="19:19" x14ac:dyDescent="0.2">
      <c r="S15424" s="35"/>
    </row>
    <row r="15425" spans="19:19" x14ac:dyDescent="0.2">
      <c r="S15425" s="35"/>
    </row>
    <row r="15426" spans="19:19" x14ac:dyDescent="0.2">
      <c r="S15426" s="35"/>
    </row>
    <row r="15427" spans="19:19" x14ac:dyDescent="0.2">
      <c r="S15427" s="35"/>
    </row>
    <row r="15428" spans="19:19" x14ac:dyDescent="0.2">
      <c r="S15428" s="35"/>
    </row>
    <row r="15429" spans="19:19" x14ac:dyDescent="0.2">
      <c r="S15429" s="35"/>
    </row>
    <row r="15430" spans="19:19" x14ac:dyDescent="0.2">
      <c r="S15430" s="35"/>
    </row>
    <row r="15431" spans="19:19" x14ac:dyDescent="0.2">
      <c r="S15431" s="35"/>
    </row>
    <row r="15432" spans="19:19" x14ac:dyDescent="0.2">
      <c r="S15432" s="35"/>
    </row>
    <row r="15433" spans="19:19" x14ac:dyDescent="0.2">
      <c r="S15433" s="35"/>
    </row>
    <row r="15434" spans="19:19" x14ac:dyDescent="0.2">
      <c r="S15434" s="35"/>
    </row>
    <row r="15435" spans="19:19" x14ac:dyDescent="0.2">
      <c r="S15435" s="35"/>
    </row>
    <row r="15436" spans="19:19" x14ac:dyDescent="0.2">
      <c r="S15436" s="35"/>
    </row>
    <row r="15437" spans="19:19" x14ac:dyDescent="0.2">
      <c r="S15437" s="35"/>
    </row>
    <row r="15438" spans="19:19" x14ac:dyDescent="0.2">
      <c r="S15438" s="35"/>
    </row>
    <row r="15439" spans="19:19" x14ac:dyDescent="0.2">
      <c r="S15439" s="35"/>
    </row>
    <row r="15440" spans="19:19" x14ac:dyDescent="0.2">
      <c r="S15440" s="35"/>
    </row>
    <row r="15441" spans="19:19" x14ac:dyDescent="0.2">
      <c r="S15441" s="35"/>
    </row>
    <row r="15442" spans="19:19" x14ac:dyDescent="0.2">
      <c r="S15442" s="35"/>
    </row>
    <row r="15443" spans="19:19" x14ac:dyDescent="0.2">
      <c r="S15443" s="35"/>
    </row>
    <row r="15444" spans="19:19" x14ac:dyDescent="0.2">
      <c r="S15444" s="35"/>
    </row>
    <row r="15445" spans="19:19" x14ac:dyDescent="0.2">
      <c r="S15445" s="35"/>
    </row>
    <row r="15446" spans="19:19" x14ac:dyDescent="0.2">
      <c r="S15446" s="35"/>
    </row>
    <row r="15447" spans="19:19" x14ac:dyDescent="0.2">
      <c r="S15447" s="35"/>
    </row>
    <row r="15448" spans="19:19" x14ac:dyDescent="0.2">
      <c r="S15448" s="35"/>
    </row>
    <row r="15449" spans="19:19" x14ac:dyDescent="0.2">
      <c r="S15449" s="35"/>
    </row>
    <row r="15450" spans="19:19" x14ac:dyDescent="0.2">
      <c r="S15450" s="35"/>
    </row>
    <row r="15451" spans="19:19" x14ac:dyDescent="0.2">
      <c r="S15451" s="35"/>
    </row>
    <row r="15452" spans="19:19" x14ac:dyDescent="0.2">
      <c r="S15452" s="35"/>
    </row>
    <row r="15453" spans="19:19" x14ac:dyDescent="0.2">
      <c r="S15453" s="35"/>
    </row>
    <row r="15454" spans="19:19" x14ac:dyDescent="0.2">
      <c r="S15454" s="35"/>
    </row>
    <row r="15455" spans="19:19" x14ac:dyDescent="0.2">
      <c r="S15455" s="35"/>
    </row>
    <row r="15456" spans="19:19" x14ac:dyDescent="0.2">
      <c r="S15456" s="35"/>
    </row>
    <row r="15457" spans="19:19" x14ac:dyDescent="0.2">
      <c r="S15457" s="35"/>
    </row>
    <row r="15458" spans="19:19" x14ac:dyDescent="0.2">
      <c r="S15458" s="35"/>
    </row>
    <row r="15459" spans="19:19" x14ac:dyDescent="0.2">
      <c r="S15459" s="35"/>
    </row>
    <row r="15460" spans="19:19" x14ac:dyDescent="0.2">
      <c r="S15460" s="35"/>
    </row>
    <row r="15461" spans="19:19" x14ac:dyDescent="0.2">
      <c r="S15461" s="35"/>
    </row>
    <row r="15462" spans="19:19" x14ac:dyDescent="0.2">
      <c r="S15462" s="35"/>
    </row>
    <row r="15463" spans="19:19" x14ac:dyDescent="0.2">
      <c r="S15463" s="35"/>
    </row>
    <row r="15464" spans="19:19" x14ac:dyDescent="0.2">
      <c r="S15464" s="35"/>
    </row>
    <row r="15465" spans="19:19" x14ac:dyDescent="0.2">
      <c r="S15465" s="35"/>
    </row>
    <row r="15466" spans="19:19" x14ac:dyDescent="0.2">
      <c r="S15466" s="35"/>
    </row>
    <row r="15467" spans="19:19" x14ac:dyDescent="0.2">
      <c r="S15467" s="35"/>
    </row>
    <row r="15468" spans="19:19" x14ac:dyDescent="0.2">
      <c r="S15468" s="35"/>
    </row>
    <row r="15469" spans="19:19" x14ac:dyDescent="0.2">
      <c r="S15469" s="35"/>
    </row>
    <row r="15470" spans="19:19" x14ac:dyDescent="0.2">
      <c r="S15470" s="35"/>
    </row>
    <row r="15471" spans="19:19" x14ac:dyDescent="0.2">
      <c r="S15471" s="35"/>
    </row>
    <row r="15472" spans="19:19" x14ac:dyDescent="0.2">
      <c r="S15472" s="35"/>
    </row>
    <row r="15473" spans="19:19" x14ac:dyDescent="0.2">
      <c r="S15473" s="35"/>
    </row>
    <row r="15474" spans="19:19" x14ac:dyDescent="0.2">
      <c r="S15474" s="35"/>
    </row>
    <row r="15475" spans="19:19" x14ac:dyDescent="0.2">
      <c r="S15475" s="35"/>
    </row>
    <row r="15476" spans="19:19" x14ac:dyDescent="0.2">
      <c r="S15476" s="35"/>
    </row>
    <row r="15477" spans="19:19" x14ac:dyDescent="0.2">
      <c r="S15477" s="35"/>
    </row>
    <row r="15478" spans="19:19" x14ac:dyDescent="0.2">
      <c r="S15478" s="35"/>
    </row>
    <row r="15479" spans="19:19" x14ac:dyDescent="0.2">
      <c r="S15479" s="35"/>
    </row>
    <row r="15480" spans="19:19" x14ac:dyDescent="0.2">
      <c r="S15480" s="35"/>
    </row>
    <row r="15481" spans="19:19" x14ac:dyDescent="0.2">
      <c r="S15481" s="35"/>
    </row>
    <row r="15482" spans="19:19" x14ac:dyDescent="0.2">
      <c r="S15482" s="35"/>
    </row>
    <row r="15483" spans="19:19" x14ac:dyDescent="0.2">
      <c r="S15483" s="35"/>
    </row>
    <row r="15484" spans="19:19" x14ac:dyDescent="0.2">
      <c r="S15484" s="35"/>
    </row>
    <row r="15485" spans="19:19" x14ac:dyDescent="0.2">
      <c r="S15485" s="35"/>
    </row>
    <row r="15486" spans="19:19" x14ac:dyDescent="0.2">
      <c r="S15486" s="35"/>
    </row>
    <row r="15487" spans="19:19" x14ac:dyDescent="0.2">
      <c r="S15487" s="35"/>
    </row>
    <row r="15488" spans="19:19" x14ac:dyDescent="0.2">
      <c r="S15488" s="35"/>
    </row>
    <row r="15489" spans="19:19" x14ac:dyDescent="0.2">
      <c r="S15489" s="35"/>
    </row>
    <row r="15490" spans="19:19" x14ac:dyDescent="0.2">
      <c r="S15490" s="35"/>
    </row>
    <row r="15491" spans="19:19" x14ac:dyDescent="0.2">
      <c r="S15491" s="35"/>
    </row>
    <row r="15492" spans="19:19" x14ac:dyDescent="0.2">
      <c r="S15492" s="35"/>
    </row>
    <row r="15493" spans="19:19" x14ac:dyDescent="0.2">
      <c r="S15493" s="35"/>
    </row>
    <row r="15494" spans="19:19" x14ac:dyDescent="0.2">
      <c r="S15494" s="35"/>
    </row>
    <row r="15495" spans="19:19" x14ac:dyDescent="0.2">
      <c r="S15495" s="35"/>
    </row>
    <row r="15496" spans="19:19" x14ac:dyDescent="0.2">
      <c r="S15496" s="35"/>
    </row>
    <row r="15497" spans="19:19" x14ac:dyDescent="0.2">
      <c r="S15497" s="35"/>
    </row>
    <row r="15498" spans="19:19" x14ac:dyDescent="0.2">
      <c r="S15498" s="35"/>
    </row>
    <row r="15499" spans="19:19" x14ac:dyDescent="0.2">
      <c r="S15499" s="35"/>
    </row>
    <row r="15500" spans="19:19" x14ac:dyDescent="0.2">
      <c r="S15500" s="35"/>
    </row>
    <row r="15501" spans="19:19" x14ac:dyDescent="0.2">
      <c r="S15501" s="35"/>
    </row>
    <row r="15502" spans="19:19" x14ac:dyDescent="0.2">
      <c r="S15502" s="35"/>
    </row>
    <row r="15503" spans="19:19" x14ac:dyDescent="0.2">
      <c r="S15503" s="35"/>
    </row>
    <row r="15504" spans="19:19" x14ac:dyDescent="0.2">
      <c r="S15504" s="35"/>
    </row>
    <row r="15505" spans="19:19" x14ac:dyDescent="0.2">
      <c r="S15505" s="35"/>
    </row>
    <row r="15506" spans="19:19" x14ac:dyDescent="0.2">
      <c r="S15506" s="35"/>
    </row>
    <row r="15507" spans="19:19" x14ac:dyDescent="0.2">
      <c r="S15507" s="35"/>
    </row>
    <row r="15508" spans="19:19" x14ac:dyDescent="0.2">
      <c r="S15508" s="35"/>
    </row>
    <row r="15509" spans="19:19" x14ac:dyDescent="0.2">
      <c r="S15509" s="35"/>
    </row>
    <row r="15510" spans="19:19" x14ac:dyDescent="0.2">
      <c r="S15510" s="35"/>
    </row>
    <row r="15511" spans="19:19" x14ac:dyDescent="0.2">
      <c r="S15511" s="35"/>
    </row>
    <row r="15512" spans="19:19" x14ac:dyDescent="0.2">
      <c r="S15512" s="35"/>
    </row>
    <row r="15513" spans="19:19" x14ac:dyDescent="0.2">
      <c r="S15513" s="35"/>
    </row>
    <row r="15514" spans="19:19" x14ac:dyDescent="0.2">
      <c r="S15514" s="35"/>
    </row>
    <row r="15515" spans="19:19" x14ac:dyDescent="0.2">
      <c r="S15515" s="35"/>
    </row>
    <row r="15516" spans="19:19" x14ac:dyDescent="0.2">
      <c r="S15516" s="35"/>
    </row>
    <row r="15517" spans="19:19" x14ac:dyDescent="0.2">
      <c r="S15517" s="35"/>
    </row>
    <row r="15518" spans="19:19" x14ac:dyDescent="0.2">
      <c r="S15518" s="35"/>
    </row>
    <row r="15519" spans="19:19" x14ac:dyDescent="0.2">
      <c r="S15519" s="35"/>
    </row>
    <row r="15520" spans="19:19" x14ac:dyDescent="0.2">
      <c r="S15520" s="35"/>
    </row>
    <row r="15521" spans="19:19" x14ac:dyDescent="0.2">
      <c r="S15521" s="35"/>
    </row>
    <row r="15522" spans="19:19" x14ac:dyDescent="0.2">
      <c r="S15522" s="35"/>
    </row>
    <row r="15523" spans="19:19" x14ac:dyDescent="0.2">
      <c r="S15523" s="35"/>
    </row>
    <row r="15524" spans="19:19" x14ac:dyDescent="0.2">
      <c r="S15524" s="35"/>
    </row>
    <row r="15525" spans="19:19" x14ac:dyDescent="0.2">
      <c r="S15525" s="35"/>
    </row>
    <row r="15526" spans="19:19" x14ac:dyDescent="0.2">
      <c r="S15526" s="35"/>
    </row>
    <row r="15527" spans="19:19" x14ac:dyDescent="0.2">
      <c r="S15527" s="35"/>
    </row>
    <row r="15528" spans="19:19" x14ac:dyDescent="0.2">
      <c r="S15528" s="35"/>
    </row>
    <row r="15529" spans="19:19" x14ac:dyDescent="0.2">
      <c r="S15529" s="35"/>
    </row>
    <row r="15530" spans="19:19" x14ac:dyDescent="0.2">
      <c r="S15530" s="35"/>
    </row>
    <row r="15531" spans="19:19" x14ac:dyDescent="0.2">
      <c r="S15531" s="35"/>
    </row>
    <row r="15532" spans="19:19" x14ac:dyDescent="0.2">
      <c r="S15532" s="35"/>
    </row>
    <row r="15533" spans="19:19" x14ac:dyDescent="0.2">
      <c r="S15533" s="35"/>
    </row>
    <row r="15534" spans="19:19" x14ac:dyDescent="0.2">
      <c r="S15534" s="35"/>
    </row>
    <row r="15535" spans="19:19" x14ac:dyDescent="0.2">
      <c r="S15535" s="35"/>
    </row>
    <row r="15536" spans="19:19" x14ac:dyDescent="0.2">
      <c r="S15536" s="35"/>
    </row>
    <row r="15537" spans="19:19" x14ac:dyDescent="0.2">
      <c r="S15537" s="35"/>
    </row>
    <row r="15538" spans="19:19" x14ac:dyDescent="0.2">
      <c r="S15538" s="35"/>
    </row>
    <row r="15539" spans="19:19" x14ac:dyDescent="0.2">
      <c r="S15539" s="35"/>
    </row>
    <row r="15540" spans="19:19" x14ac:dyDescent="0.2">
      <c r="S15540" s="35"/>
    </row>
    <row r="15541" spans="19:19" x14ac:dyDescent="0.2">
      <c r="S15541" s="35"/>
    </row>
    <row r="15542" spans="19:19" x14ac:dyDescent="0.2">
      <c r="S15542" s="35"/>
    </row>
    <row r="15543" spans="19:19" x14ac:dyDescent="0.2">
      <c r="S15543" s="35"/>
    </row>
    <row r="15544" spans="19:19" x14ac:dyDescent="0.2">
      <c r="S15544" s="35"/>
    </row>
    <row r="15545" spans="19:19" x14ac:dyDescent="0.2">
      <c r="S15545" s="35"/>
    </row>
    <row r="15546" spans="19:19" x14ac:dyDescent="0.2">
      <c r="S15546" s="35"/>
    </row>
    <row r="15547" spans="19:19" x14ac:dyDescent="0.2">
      <c r="S15547" s="35"/>
    </row>
    <row r="15548" spans="19:19" x14ac:dyDescent="0.2">
      <c r="S15548" s="35"/>
    </row>
    <row r="15549" spans="19:19" x14ac:dyDescent="0.2">
      <c r="S15549" s="35"/>
    </row>
    <row r="15550" spans="19:19" x14ac:dyDescent="0.2">
      <c r="S15550" s="35"/>
    </row>
    <row r="15551" spans="19:19" x14ac:dyDescent="0.2">
      <c r="S15551" s="35"/>
    </row>
    <row r="15552" spans="19:19" x14ac:dyDescent="0.2">
      <c r="S15552" s="35"/>
    </row>
    <row r="15553" spans="19:19" x14ac:dyDescent="0.2">
      <c r="S15553" s="35"/>
    </row>
    <row r="15554" spans="19:19" x14ac:dyDescent="0.2">
      <c r="S15554" s="35"/>
    </row>
    <row r="15555" spans="19:19" x14ac:dyDescent="0.2">
      <c r="S15555" s="35"/>
    </row>
    <row r="15556" spans="19:19" x14ac:dyDescent="0.2">
      <c r="S15556" s="35"/>
    </row>
    <row r="15557" spans="19:19" x14ac:dyDescent="0.2">
      <c r="S15557" s="35"/>
    </row>
    <row r="15558" spans="19:19" x14ac:dyDescent="0.2">
      <c r="S15558" s="35"/>
    </row>
    <row r="15559" spans="19:19" x14ac:dyDescent="0.2">
      <c r="S15559" s="35"/>
    </row>
    <row r="15560" spans="19:19" x14ac:dyDescent="0.2">
      <c r="S15560" s="35"/>
    </row>
    <row r="15561" spans="19:19" x14ac:dyDescent="0.2">
      <c r="S15561" s="35"/>
    </row>
    <row r="15562" spans="19:19" x14ac:dyDescent="0.2">
      <c r="S15562" s="35"/>
    </row>
    <row r="15563" spans="19:19" x14ac:dyDescent="0.2">
      <c r="S15563" s="35"/>
    </row>
    <row r="15564" spans="19:19" x14ac:dyDescent="0.2">
      <c r="S15564" s="35"/>
    </row>
    <row r="15565" spans="19:19" x14ac:dyDescent="0.2">
      <c r="S15565" s="35"/>
    </row>
    <row r="15566" spans="19:19" x14ac:dyDescent="0.2">
      <c r="S15566" s="35"/>
    </row>
    <row r="15567" spans="19:19" x14ac:dyDescent="0.2">
      <c r="S15567" s="35"/>
    </row>
    <row r="15568" spans="19:19" x14ac:dyDescent="0.2">
      <c r="S15568" s="35"/>
    </row>
    <row r="15569" spans="19:19" x14ac:dyDescent="0.2">
      <c r="S15569" s="35"/>
    </row>
    <row r="15570" spans="19:19" x14ac:dyDescent="0.2">
      <c r="S15570" s="35"/>
    </row>
    <row r="15571" spans="19:19" x14ac:dyDescent="0.2">
      <c r="S15571" s="35"/>
    </row>
    <row r="15572" spans="19:19" x14ac:dyDescent="0.2">
      <c r="S15572" s="35"/>
    </row>
    <row r="15573" spans="19:19" x14ac:dyDescent="0.2">
      <c r="S15573" s="35"/>
    </row>
    <row r="15574" spans="19:19" x14ac:dyDescent="0.2">
      <c r="S15574" s="35"/>
    </row>
    <row r="15575" spans="19:19" x14ac:dyDescent="0.2">
      <c r="S15575" s="35"/>
    </row>
    <row r="15576" spans="19:19" x14ac:dyDescent="0.2">
      <c r="S15576" s="35"/>
    </row>
    <row r="15577" spans="19:19" x14ac:dyDescent="0.2">
      <c r="S15577" s="35"/>
    </row>
    <row r="15578" spans="19:19" x14ac:dyDescent="0.2">
      <c r="S15578" s="35"/>
    </row>
    <row r="15579" spans="19:19" x14ac:dyDescent="0.2">
      <c r="S15579" s="35"/>
    </row>
    <row r="15580" spans="19:19" x14ac:dyDescent="0.2">
      <c r="S15580" s="35"/>
    </row>
    <row r="15581" spans="19:19" x14ac:dyDescent="0.2">
      <c r="S15581" s="35"/>
    </row>
    <row r="15582" spans="19:19" x14ac:dyDescent="0.2">
      <c r="S15582" s="35"/>
    </row>
    <row r="15583" spans="19:19" x14ac:dyDescent="0.2">
      <c r="S15583" s="35"/>
    </row>
    <row r="15584" spans="19:19" x14ac:dyDescent="0.2">
      <c r="S15584" s="35"/>
    </row>
    <row r="15585" spans="19:19" x14ac:dyDescent="0.2">
      <c r="S15585" s="35"/>
    </row>
    <row r="15586" spans="19:19" x14ac:dyDescent="0.2">
      <c r="S15586" s="35"/>
    </row>
    <row r="15587" spans="19:19" x14ac:dyDescent="0.2">
      <c r="S15587" s="35"/>
    </row>
    <row r="15588" spans="19:19" x14ac:dyDescent="0.2">
      <c r="S15588" s="35"/>
    </row>
    <row r="15589" spans="19:19" x14ac:dyDescent="0.2">
      <c r="S15589" s="35"/>
    </row>
    <row r="15590" spans="19:19" x14ac:dyDescent="0.2">
      <c r="S15590" s="35"/>
    </row>
    <row r="15591" spans="19:19" x14ac:dyDescent="0.2">
      <c r="S15591" s="35"/>
    </row>
    <row r="15592" spans="19:19" x14ac:dyDescent="0.2">
      <c r="S15592" s="35"/>
    </row>
    <row r="15593" spans="19:19" x14ac:dyDescent="0.2">
      <c r="S15593" s="35"/>
    </row>
    <row r="15594" spans="19:19" x14ac:dyDescent="0.2">
      <c r="S15594" s="35"/>
    </row>
    <row r="15595" spans="19:19" x14ac:dyDescent="0.2">
      <c r="S15595" s="35"/>
    </row>
    <row r="15596" spans="19:19" x14ac:dyDescent="0.2">
      <c r="S15596" s="35"/>
    </row>
    <row r="15597" spans="19:19" x14ac:dyDescent="0.2">
      <c r="S15597" s="35"/>
    </row>
    <row r="15598" spans="19:19" x14ac:dyDescent="0.2">
      <c r="S15598" s="35"/>
    </row>
    <row r="15599" spans="19:19" x14ac:dyDescent="0.2">
      <c r="S15599" s="35"/>
    </row>
    <row r="15600" spans="19:19" x14ac:dyDescent="0.2">
      <c r="S15600" s="35"/>
    </row>
    <row r="15601" spans="19:19" x14ac:dyDescent="0.2">
      <c r="S15601" s="35"/>
    </row>
    <row r="15602" spans="19:19" x14ac:dyDescent="0.2">
      <c r="S15602" s="35"/>
    </row>
    <row r="15603" spans="19:19" x14ac:dyDescent="0.2">
      <c r="S15603" s="35"/>
    </row>
    <row r="15604" spans="19:19" x14ac:dyDescent="0.2">
      <c r="S15604" s="35"/>
    </row>
    <row r="15605" spans="19:19" x14ac:dyDescent="0.2">
      <c r="S15605" s="35"/>
    </row>
    <row r="15606" spans="19:19" x14ac:dyDescent="0.2">
      <c r="S15606" s="35"/>
    </row>
    <row r="15607" spans="19:19" x14ac:dyDescent="0.2">
      <c r="S15607" s="35"/>
    </row>
    <row r="15608" spans="19:19" x14ac:dyDescent="0.2">
      <c r="S15608" s="35"/>
    </row>
    <row r="15609" spans="19:19" x14ac:dyDescent="0.2">
      <c r="S15609" s="35"/>
    </row>
    <row r="15610" spans="19:19" x14ac:dyDescent="0.2">
      <c r="S15610" s="35"/>
    </row>
    <row r="15611" spans="19:19" x14ac:dyDescent="0.2">
      <c r="S15611" s="35"/>
    </row>
    <row r="15612" spans="19:19" x14ac:dyDescent="0.2">
      <c r="S15612" s="35"/>
    </row>
    <row r="15613" spans="19:19" x14ac:dyDescent="0.2">
      <c r="S15613" s="35"/>
    </row>
    <row r="15614" spans="19:19" x14ac:dyDescent="0.2">
      <c r="S15614" s="35"/>
    </row>
    <row r="15615" spans="19:19" x14ac:dyDescent="0.2">
      <c r="S15615" s="35"/>
    </row>
    <row r="15616" spans="19:19" x14ac:dyDescent="0.2">
      <c r="S15616" s="35"/>
    </row>
    <row r="15617" spans="19:19" x14ac:dyDescent="0.2">
      <c r="S15617" s="35"/>
    </row>
    <row r="15618" spans="19:19" x14ac:dyDescent="0.2">
      <c r="S15618" s="35"/>
    </row>
    <row r="15619" spans="19:19" x14ac:dyDescent="0.2">
      <c r="S15619" s="35"/>
    </row>
    <row r="15620" spans="19:19" x14ac:dyDescent="0.2">
      <c r="S15620" s="35"/>
    </row>
    <row r="15621" spans="19:19" x14ac:dyDescent="0.2">
      <c r="S15621" s="35"/>
    </row>
    <row r="15622" spans="19:19" x14ac:dyDescent="0.2">
      <c r="S15622" s="35"/>
    </row>
    <row r="15623" spans="19:19" x14ac:dyDescent="0.2">
      <c r="S15623" s="35"/>
    </row>
    <row r="15624" spans="19:19" x14ac:dyDescent="0.2">
      <c r="S15624" s="35"/>
    </row>
    <row r="15625" spans="19:19" x14ac:dyDescent="0.2">
      <c r="S15625" s="35"/>
    </row>
    <row r="15626" spans="19:19" x14ac:dyDescent="0.2">
      <c r="S15626" s="35"/>
    </row>
    <row r="15627" spans="19:19" x14ac:dyDescent="0.2">
      <c r="S15627" s="35"/>
    </row>
    <row r="15628" spans="19:19" x14ac:dyDescent="0.2">
      <c r="S15628" s="35"/>
    </row>
    <row r="15629" spans="19:19" x14ac:dyDescent="0.2">
      <c r="S15629" s="35"/>
    </row>
    <row r="15630" spans="19:19" x14ac:dyDescent="0.2">
      <c r="S15630" s="35"/>
    </row>
    <row r="15631" spans="19:19" x14ac:dyDescent="0.2">
      <c r="S15631" s="35"/>
    </row>
    <row r="15632" spans="19:19" x14ac:dyDescent="0.2">
      <c r="S15632" s="35"/>
    </row>
    <row r="15633" spans="19:19" x14ac:dyDescent="0.2">
      <c r="S15633" s="35"/>
    </row>
    <row r="15634" spans="19:19" x14ac:dyDescent="0.2">
      <c r="S15634" s="35"/>
    </row>
    <row r="15635" spans="19:19" x14ac:dyDescent="0.2">
      <c r="S15635" s="35"/>
    </row>
    <row r="15636" spans="19:19" x14ac:dyDescent="0.2">
      <c r="S15636" s="35"/>
    </row>
    <row r="15637" spans="19:19" x14ac:dyDescent="0.2">
      <c r="S15637" s="35"/>
    </row>
    <row r="15638" spans="19:19" x14ac:dyDescent="0.2">
      <c r="S15638" s="35"/>
    </row>
    <row r="15639" spans="19:19" x14ac:dyDescent="0.2">
      <c r="S15639" s="35"/>
    </row>
    <row r="15640" spans="19:19" x14ac:dyDescent="0.2">
      <c r="S15640" s="35"/>
    </row>
    <row r="15641" spans="19:19" x14ac:dyDescent="0.2">
      <c r="S15641" s="35"/>
    </row>
    <row r="15642" spans="19:19" x14ac:dyDescent="0.2">
      <c r="S15642" s="35"/>
    </row>
    <row r="15643" spans="19:19" x14ac:dyDescent="0.2">
      <c r="S15643" s="35"/>
    </row>
    <row r="15644" spans="19:19" x14ac:dyDescent="0.2">
      <c r="S15644" s="35"/>
    </row>
    <row r="15645" spans="19:19" x14ac:dyDescent="0.2">
      <c r="S15645" s="35"/>
    </row>
    <row r="15646" spans="19:19" x14ac:dyDescent="0.2">
      <c r="S15646" s="35"/>
    </row>
    <row r="15647" spans="19:19" x14ac:dyDescent="0.2">
      <c r="S15647" s="35"/>
    </row>
    <row r="15648" spans="19:19" x14ac:dyDescent="0.2">
      <c r="S15648" s="35"/>
    </row>
    <row r="15649" spans="19:19" x14ac:dyDescent="0.2">
      <c r="S15649" s="35"/>
    </row>
    <row r="15650" spans="19:19" x14ac:dyDescent="0.2">
      <c r="S15650" s="35"/>
    </row>
    <row r="15651" spans="19:19" x14ac:dyDescent="0.2">
      <c r="S15651" s="35"/>
    </row>
    <row r="15652" spans="19:19" x14ac:dyDescent="0.2">
      <c r="S15652" s="35"/>
    </row>
    <row r="15653" spans="19:19" x14ac:dyDescent="0.2">
      <c r="S15653" s="35"/>
    </row>
    <row r="15654" spans="19:19" x14ac:dyDescent="0.2">
      <c r="S15654" s="35"/>
    </row>
    <row r="15655" spans="19:19" x14ac:dyDescent="0.2">
      <c r="S15655" s="35"/>
    </row>
    <row r="15656" spans="19:19" x14ac:dyDescent="0.2">
      <c r="S15656" s="35"/>
    </row>
    <row r="15657" spans="19:19" x14ac:dyDescent="0.2">
      <c r="S15657" s="35"/>
    </row>
    <row r="15658" spans="19:19" x14ac:dyDescent="0.2">
      <c r="S15658" s="35"/>
    </row>
    <row r="15659" spans="19:19" x14ac:dyDescent="0.2">
      <c r="S15659" s="35"/>
    </row>
    <row r="15660" spans="19:19" x14ac:dyDescent="0.2">
      <c r="S15660" s="35"/>
    </row>
    <row r="15661" spans="19:19" x14ac:dyDescent="0.2">
      <c r="S15661" s="35"/>
    </row>
    <row r="15662" spans="19:19" x14ac:dyDescent="0.2">
      <c r="S15662" s="35"/>
    </row>
    <row r="15663" spans="19:19" x14ac:dyDescent="0.2">
      <c r="S15663" s="35"/>
    </row>
    <row r="15664" spans="19:19" x14ac:dyDescent="0.2">
      <c r="S15664" s="35"/>
    </row>
    <row r="15665" spans="19:19" x14ac:dyDescent="0.2">
      <c r="S15665" s="35"/>
    </row>
    <row r="15666" spans="19:19" x14ac:dyDescent="0.2">
      <c r="S15666" s="35"/>
    </row>
    <row r="15667" spans="19:19" x14ac:dyDescent="0.2">
      <c r="S15667" s="35"/>
    </row>
    <row r="15668" spans="19:19" x14ac:dyDescent="0.2">
      <c r="S15668" s="35"/>
    </row>
    <row r="15669" spans="19:19" x14ac:dyDescent="0.2">
      <c r="S15669" s="35"/>
    </row>
    <row r="15670" spans="19:19" x14ac:dyDescent="0.2">
      <c r="S15670" s="35"/>
    </row>
    <row r="15671" spans="19:19" x14ac:dyDescent="0.2">
      <c r="S15671" s="35"/>
    </row>
    <row r="15672" spans="19:19" x14ac:dyDescent="0.2">
      <c r="S15672" s="35"/>
    </row>
    <row r="15673" spans="19:19" x14ac:dyDescent="0.2">
      <c r="S15673" s="35"/>
    </row>
    <row r="15674" spans="19:19" x14ac:dyDescent="0.2">
      <c r="S15674" s="35"/>
    </row>
    <row r="15675" spans="19:19" x14ac:dyDescent="0.2">
      <c r="S15675" s="35"/>
    </row>
    <row r="15676" spans="19:19" x14ac:dyDescent="0.2">
      <c r="S15676" s="35"/>
    </row>
    <row r="15677" spans="19:19" x14ac:dyDescent="0.2">
      <c r="S15677" s="35"/>
    </row>
    <row r="15678" spans="19:19" x14ac:dyDescent="0.2">
      <c r="S15678" s="35"/>
    </row>
    <row r="15679" spans="19:19" x14ac:dyDescent="0.2">
      <c r="S15679" s="35"/>
    </row>
    <row r="15680" spans="19:19" x14ac:dyDescent="0.2">
      <c r="S15680" s="35"/>
    </row>
    <row r="15681" spans="19:19" x14ac:dyDescent="0.2">
      <c r="S15681" s="35"/>
    </row>
    <row r="15682" spans="19:19" x14ac:dyDescent="0.2">
      <c r="S15682" s="35"/>
    </row>
    <row r="15683" spans="19:19" x14ac:dyDescent="0.2">
      <c r="S15683" s="35"/>
    </row>
    <row r="15684" spans="19:19" x14ac:dyDescent="0.2">
      <c r="S15684" s="35"/>
    </row>
    <row r="15685" spans="19:19" x14ac:dyDescent="0.2">
      <c r="S15685" s="35"/>
    </row>
    <row r="15686" spans="19:19" x14ac:dyDescent="0.2">
      <c r="S15686" s="35"/>
    </row>
    <row r="15687" spans="19:19" x14ac:dyDescent="0.2">
      <c r="S15687" s="35"/>
    </row>
    <row r="15688" spans="19:19" x14ac:dyDescent="0.2">
      <c r="S15688" s="35"/>
    </row>
    <row r="15689" spans="19:19" x14ac:dyDescent="0.2">
      <c r="S15689" s="35"/>
    </row>
    <row r="15690" spans="19:19" x14ac:dyDescent="0.2">
      <c r="S15690" s="35"/>
    </row>
    <row r="15691" spans="19:19" x14ac:dyDescent="0.2">
      <c r="S15691" s="35"/>
    </row>
    <row r="15692" spans="19:19" x14ac:dyDescent="0.2">
      <c r="S15692" s="35"/>
    </row>
    <row r="15693" spans="19:19" x14ac:dyDescent="0.2">
      <c r="S15693" s="35"/>
    </row>
    <row r="15694" spans="19:19" x14ac:dyDescent="0.2">
      <c r="S15694" s="35"/>
    </row>
    <row r="15695" spans="19:19" x14ac:dyDescent="0.2">
      <c r="S15695" s="35"/>
    </row>
    <row r="15696" spans="19:19" x14ac:dyDescent="0.2">
      <c r="S15696" s="35"/>
    </row>
    <row r="15697" spans="19:19" x14ac:dyDescent="0.2">
      <c r="S15697" s="35"/>
    </row>
    <row r="15698" spans="19:19" x14ac:dyDescent="0.2">
      <c r="S15698" s="35"/>
    </row>
    <row r="15699" spans="19:19" x14ac:dyDescent="0.2">
      <c r="S15699" s="35"/>
    </row>
    <row r="15700" spans="19:19" x14ac:dyDescent="0.2">
      <c r="S15700" s="35"/>
    </row>
    <row r="15701" spans="19:19" x14ac:dyDescent="0.2">
      <c r="S15701" s="35"/>
    </row>
    <row r="15702" spans="19:19" x14ac:dyDescent="0.2">
      <c r="S15702" s="35"/>
    </row>
    <row r="15703" spans="19:19" x14ac:dyDescent="0.2">
      <c r="S15703" s="35"/>
    </row>
    <row r="15704" spans="19:19" x14ac:dyDescent="0.2">
      <c r="S15704" s="35"/>
    </row>
    <row r="15705" spans="19:19" x14ac:dyDescent="0.2">
      <c r="S15705" s="35"/>
    </row>
    <row r="15706" spans="19:19" x14ac:dyDescent="0.2">
      <c r="S15706" s="35"/>
    </row>
    <row r="15707" spans="19:19" x14ac:dyDescent="0.2">
      <c r="S15707" s="35"/>
    </row>
    <row r="15708" spans="19:19" x14ac:dyDescent="0.2">
      <c r="S15708" s="35"/>
    </row>
    <row r="15709" spans="19:19" x14ac:dyDescent="0.2">
      <c r="S15709" s="35"/>
    </row>
    <row r="15710" spans="19:19" x14ac:dyDescent="0.2">
      <c r="S15710" s="35"/>
    </row>
    <row r="15711" spans="19:19" x14ac:dyDescent="0.2">
      <c r="S15711" s="35"/>
    </row>
    <row r="15712" spans="19:19" x14ac:dyDescent="0.2">
      <c r="S15712" s="35"/>
    </row>
    <row r="15713" spans="19:19" x14ac:dyDescent="0.2">
      <c r="S15713" s="35"/>
    </row>
    <row r="15714" spans="19:19" x14ac:dyDescent="0.2">
      <c r="S15714" s="35"/>
    </row>
    <row r="15715" spans="19:19" x14ac:dyDescent="0.2">
      <c r="S15715" s="35"/>
    </row>
    <row r="15716" spans="19:19" x14ac:dyDescent="0.2">
      <c r="S15716" s="35"/>
    </row>
    <row r="15717" spans="19:19" x14ac:dyDescent="0.2">
      <c r="S15717" s="35"/>
    </row>
    <row r="15718" spans="19:19" x14ac:dyDescent="0.2">
      <c r="S15718" s="35"/>
    </row>
    <row r="15719" spans="19:19" x14ac:dyDescent="0.2">
      <c r="S15719" s="35"/>
    </row>
    <row r="15720" spans="19:19" x14ac:dyDescent="0.2">
      <c r="S15720" s="35"/>
    </row>
    <row r="15721" spans="19:19" x14ac:dyDescent="0.2">
      <c r="S15721" s="35"/>
    </row>
    <row r="15722" spans="19:19" x14ac:dyDescent="0.2">
      <c r="S15722" s="35"/>
    </row>
    <row r="15723" spans="19:19" x14ac:dyDescent="0.2">
      <c r="S15723" s="35"/>
    </row>
    <row r="15724" spans="19:19" x14ac:dyDescent="0.2">
      <c r="S15724" s="35"/>
    </row>
    <row r="15725" spans="19:19" x14ac:dyDescent="0.2">
      <c r="S15725" s="35"/>
    </row>
    <row r="15726" spans="19:19" x14ac:dyDescent="0.2">
      <c r="S15726" s="35"/>
    </row>
    <row r="15727" spans="19:19" x14ac:dyDescent="0.2">
      <c r="S15727" s="35"/>
    </row>
    <row r="15728" spans="19:19" x14ac:dyDescent="0.2">
      <c r="S15728" s="35"/>
    </row>
    <row r="15729" spans="19:19" x14ac:dyDescent="0.2">
      <c r="S15729" s="35"/>
    </row>
    <row r="15730" spans="19:19" x14ac:dyDescent="0.2">
      <c r="S15730" s="35"/>
    </row>
    <row r="15731" spans="19:19" x14ac:dyDescent="0.2">
      <c r="S15731" s="35"/>
    </row>
    <row r="15732" spans="19:19" x14ac:dyDescent="0.2">
      <c r="S15732" s="35"/>
    </row>
    <row r="15733" spans="19:19" x14ac:dyDescent="0.2">
      <c r="S15733" s="35"/>
    </row>
    <row r="15734" spans="19:19" x14ac:dyDescent="0.2">
      <c r="S15734" s="35"/>
    </row>
    <row r="15735" spans="19:19" x14ac:dyDescent="0.2">
      <c r="S15735" s="35"/>
    </row>
    <row r="15736" spans="19:19" x14ac:dyDescent="0.2">
      <c r="S15736" s="35"/>
    </row>
    <row r="15737" spans="19:19" x14ac:dyDescent="0.2">
      <c r="S15737" s="35"/>
    </row>
    <row r="15738" spans="19:19" x14ac:dyDescent="0.2">
      <c r="S15738" s="35"/>
    </row>
    <row r="15739" spans="19:19" x14ac:dyDescent="0.2">
      <c r="S15739" s="35"/>
    </row>
    <row r="15740" spans="19:19" x14ac:dyDescent="0.2">
      <c r="S15740" s="35"/>
    </row>
    <row r="15741" spans="19:19" x14ac:dyDescent="0.2">
      <c r="S15741" s="35"/>
    </row>
    <row r="15742" spans="19:19" x14ac:dyDescent="0.2">
      <c r="S15742" s="35"/>
    </row>
    <row r="15743" spans="19:19" x14ac:dyDescent="0.2">
      <c r="S15743" s="35"/>
    </row>
    <row r="15744" spans="19:19" x14ac:dyDescent="0.2">
      <c r="S15744" s="35"/>
    </row>
    <row r="15745" spans="19:19" x14ac:dyDescent="0.2">
      <c r="S15745" s="35"/>
    </row>
    <row r="15746" spans="19:19" x14ac:dyDescent="0.2">
      <c r="S15746" s="35"/>
    </row>
    <row r="15747" spans="19:19" x14ac:dyDescent="0.2">
      <c r="S15747" s="35"/>
    </row>
    <row r="15748" spans="19:19" x14ac:dyDescent="0.2">
      <c r="S15748" s="35"/>
    </row>
    <row r="15749" spans="19:19" x14ac:dyDescent="0.2">
      <c r="S15749" s="35"/>
    </row>
    <row r="15750" spans="19:19" x14ac:dyDescent="0.2">
      <c r="S15750" s="35"/>
    </row>
    <row r="15751" spans="19:19" x14ac:dyDescent="0.2">
      <c r="S15751" s="35"/>
    </row>
    <row r="15752" spans="19:19" x14ac:dyDescent="0.2">
      <c r="S15752" s="35"/>
    </row>
    <row r="15753" spans="19:19" x14ac:dyDescent="0.2">
      <c r="S15753" s="35"/>
    </row>
    <row r="15754" spans="19:19" x14ac:dyDescent="0.2">
      <c r="S15754" s="35"/>
    </row>
    <row r="15755" spans="19:19" x14ac:dyDescent="0.2">
      <c r="S15755" s="35"/>
    </row>
    <row r="15756" spans="19:19" x14ac:dyDescent="0.2">
      <c r="S15756" s="35"/>
    </row>
    <row r="15757" spans="19:19" x14ac:dyDescent="0.2">
      <c r="S15757" s="35"/>
    </row>
    <row r="15758" spans="19:19" x14ac:dyDescent="0.2">
      <c r="S15758" s="35"/>
    </row>
    <row r="15759" spans="19:19" x14ac:dyDescent="0.2">
      <c r="S15759" s="35"/>
    </row>
    <row r="15760" spans="19:19" x14ac:dyDescent="0.2">
      <c r="S15760" s="35"/>
    </row>
    <row r="15761" spans="19:19" x14ac:dyDescent="0.2">
      <c r="S15761" s="35"/>
    </row>
    <row r="15762" spans="19:19" x14ac:dyDescent="0.2">
      <c r="S15762" s="35"/>
    </row>
    <row r="15763" spans="19:19" x14ac:dyDescent="0.2">
      <c r="S15763" s="35"/>
    </row>
    <row r="15764" spans="19:19" x14ac:dyDescent="0.2">
      <c r="S15764" s="35"/>
    </row>
    <row r="15765" spans="19:19" x14ac:dyDescent="0.2">
      <c r="S15765" s="35"/>
    </row>
    <row r="15766" spans="19:19" x14ac:dyDescent="0.2">
      <c r="S15766" s="35"/>
    </row>
    <row r="15767" spans="19:19" x14ac:dyDescent="0.2">
      <c r="S15767" s="35"/>
    </row>
    <row r="15768" spans="19:19" x14ac:dyDescent="0.2">
      <c r="S15768" s="35"/>
    </row>
    <row r="15769" spans="19:19" x14ac:dyDescent="0.2">
      <c r="S15769" s="35"/>
    </row>
    <row r="15770" spans="19:19" x14ac:dyDescent="0.2">
      <c r="S15770" s="35"/>
    </row>
    <row r="15771" spans="19:19" x14ac:dyDescent="0.2">
      <c r="S15771" s="35"/>
    </row>
    <row r="15772" spans="19:19" x14ac:dyDescent="0.2">
      <c r="S15772" s="35"/>
    </row>
    <row r="15773" spans="19:19" x14ac:dyDescent="0.2">
      <c r="S15773" s="35"/>
    </row>
    <row r="15774" spans="19:19" x14ac:dyDescent="0.2">
      <c r="S15774" s="35"/>
    </row>
    <row r="15775" spans="19:19" x14ac:dyDescent="0.2">
      <c r="S15775" s="35"/>
    </row>
    <row r="15776" spans="19:19" x14ac:dyDescent="0.2">
      <c r="S15776" s="35"/>
    </row>
    <row r="15777" spans="19:19" x14ac:dyDescent="0.2">
      <c r="S15777" s="35"/>
    </row>
    <row r="15778" spans="19:19" x14ac:dyDescent="0.2">
      <c r="S15778" s="35"/>
    </row>
    <row r="15779" spans="19:19" x14ac:dyDescent="0.2">
      <c r="S15779" s="35"/>
    </row>
    <row r="15780" spans="19:19" x14ac:dyDescent="0.2">
      <c r="S15780" s="35"/>
    </row>
    <row r="15781" spans="19:19" x14ac:dyDescent="0.2">
      <c r="S15781" s="35"/>
    </row>
    <row r="15782" spans="19:19" x14ac:dyDescent="0.2">
      <c r="S15782" s="35"/>
    </row>
    <row r="15783" spans="19:19" x14ac:dyDescent="0.2">
      <c r="S15783" s="35"/>
    </row>
    <row r="15784" spans="19:19" x14ac:dyDescent="0.2">
      <c r="S15784" s="35"/>
    </row>
    <row r="15785" spans="19:19" x14ac:dyDescent="0.2">
      <c r="S15785" s="35"/>
    </row>
    <row r="15786" spans="19:19" x14ac:dyDescent="0.2">
      <c r="S15786" s="35"/>
    </row>
    <row r="15787" spans="19:19" x14ac:dyDescent="0.2">
      <c r="S15787" s="35"/>
    </row>
    <row r="15788" spans="19:19" x14ac:dyDescent="0.2">
      <c r="S15788" s="35"/>
    </row>
    <row r="15789" spans="19:19" x14ac:dyDescent="0.2">
      <c r="S15789" s="35"/>
    </row>
    <row r="15790" spans="19:19" x14ac:dyDescent="0.2">
      <c r="S15790" s="35"/>
    </row>
    <row r="15791" spans="19:19" x14ac:dyDescent="0.2">
      <c r="S15791" s="35"/>
    </row>
    <row r="15792" spans="19:19" x14ac:dyDescent="0.2">
      <c r="S15792" s="35"/>
    </row>
    <row r="15793" spans="19:19" x14ac:dyDescent="0.2">
      <c r="S15793" s="35"/>
    </row>
    <row r="15794" spans="19:19" x14ac:dyDescent="0.2">
      <c r="S15794" s="35"/>
    </row>
    <row r="15795" spans="19:19" x14ac:dyDescent="0.2">
      <c r="S15795" s="35"/>
    </row>
    <row r="15796" spans="19:19" x14ac:dyDescent="0.2">
      <c r="S15796" s="35"/>
    </row>
    <row r="15797" spans="19:19" x14ac:dyDescent="0.2">
      <c r="S15797" s="35"/>
    </row>
    <row r="15798" spans="19:19" x14ac:dyDescent="0.2">
      <c r="S15798" s="35"/>
    </row>
    <row r="15799" spans="19:19" x14ac:dyDescent="0.2">
      <c r="S15799" s="35"/>
    </row>
    <row r="15800" spans="19:19" x14ac:dyDescent="0.2">
      <c r="S15800" s="35"/>
    </row>
    <row r="15801" spans="19:19" x14ac:dyDescent="0.2">
      <c r="S15801" s="35"/>
    </row>
    <row r="15802" spans="19:19" x14ac:dyDescent="0.2">
      <c r="S15802" s="35"/>
    </row>
    <row r="15803" spans="19:19" x14ac:dyDescent="0.2">
      <c r="S15803" s="35"/>
    </row>
    <row r="15804" spans="19:19" x14ac:dyDescent="0.2">
      <c r="S15804" s="35"/>
    </row>
    <row r="15805" spans="19:19" x14ac:dyDescent="0.2">
      <c r="S15805" s="35"/>
    </row>
    <row r="15806" spans="19:19" x14ac:dyDescent="0.2">
      <c r="S15806" s="35"/>
    </row>
    <row r="15807" spans="19:19" x14ac:dyDescent="0.2">
      <c r="S15807" s="35"/>
    </row>
    <row r="15808" spans="19:19" x14ac:dyDescent="0.2">
      <c r="S15808" s="35"/>
    </row>
    <row r="15809" spans="19:19" x14ac:dyDescent="0.2">
      <c r="S15809" s="35"/>
    </row>
    <row r="15810" spans="19:19" x14ac:dyDescent="0.2">
      <c r="S15810" s="35"/>
    </row>
    <row r="15811" spans="19:19" x14ac:dyDescent="0.2">
      <c r="S15811" s="35"/>
    </row>
    <row r="15812" spans="19:19" x14ac:dyDescent="0.2">
      <c r="S15812" s="35"/>
    </row>
    <row r="15813" spans="19:19" x14ac:dyDescent="0.2">
      <c r="S15813" s="35"/>
    </row>
    <row r="15814" spans="19:19" x14ac:dyDescent="0.2">
      <c r="S15814" s="35"/>
    </row>
    <row r="15815" spans="19:19" x14ac:dyDescent="0.2">
      <c r="S15815" s="35"/>
    </row>
    <row r="15816" spans="19:19" x14ac:dyDescent="0.2">
      <c r="S15816" s="35"/>
    </row>
    <row r="15817" spans="19:19" x14ac:dyDescent="0.2">
      <c r="S15817" s="35"/>
    </row>
    <row r="15818" spans="19:19" x14ac:dyDescent="0.2">
      <c r="S15818" s="35"/>
    </row>
    <row r="15819" spans="19:19" x14ac:dyDescent="0.2">
      <c r="S15819" s="35"/>
    </row>
    <row r="15820" spans="19:19" x14ac:dyDescent="0.2">
      <c r="S15820" s="35"/>
    </row>
    <row r="15821" spans="19:19" x14ac:dyDescent="0.2">
      <c r="S15821" s="35"/>
    </row>
    <row r="15822" spans="19:19" x14ac:dyDescent="0.2">
      <c r="S15822" s="35"/>
    </row>
    <row r="15823" spans="19:19" x14ac:dyDescent="0.2">
      <c r="S15823" s="35"/>
    </row>
    <row r="15824" spans="19:19" x14ac:dyDescent="0.2">
      <c r="S15824" s="35"/>
    </row>
    <row r="15825" spans="19:19" x14ac:dyDescent="0.2">
      <c r="S15825" s="35"/>
    </row>
    <row r="15826" spans="19:19" x14ac:dyDescent="0.2">
      <c r="S15826" s="35"/>
    </row>
    <row r="15827" spans="19:19" x14ac:dyDescent="0.2">
      <c r="S15827" s="35"/>
    </row>
    <row r="15828" spans="19:19" x14ac:dyDescent="0.2">
      <c r="S15828" s="35"/>
    </row>
    <row r="15829" spans="19:19" x14ac:dyDescent="0.2">
      <c r="S15829" s="35"/>
    </row>
    <row r="15830" spans="19:19" x14ac:dyDescent="0.2">
      <c r="S15830" s="35"/>
    </row>
    <row r="15831" spans="19:19" x14ac:dyDescent="0.2">
      <c r="S15831" s="35"/>
    </row>
    <row r="15832" spans="19:19" x14ac:dyDescent="0.2">
      <c r="S15832" s="35"/>
    </row>
    <row r="15833" spans="19:19" x14ac:dyDescent="0.2">
      <c r="S15833" s="35"/>
    </row>
    <row r="15834" spans="19:19" x14ac:dyDescent="0.2">
      <c r="S15834" s="35"/>
    </row>
    <row r="15835" spans="19:19" x14ac:dyDescent="0.2">
      <c r="S15835" s="35"/>
    </row>
    <row r="15836" spans="19:19" x14ac:dyDescent="0.2">
      <c r="S15836" s="35"/>
    </row>
    <row r="15837" spans="19:19" x14ac:dyDescent="0.2">
      <c r="S15837" s="35"/>
    </row>
    <row r="15838" spans="19:19" x14ac:dyDescent="0.2">
      <c r="S15838" s="35"/>
    </row>
    <row r="15839" spans="19:19" x14ac:dyDescent="0.2">
      <c r="S15839" s="35"/>
    </row>
    <row r="15840" spans="19:19" x14ac:dyDescent="0.2">
      <c r="S15840" s="35"/>
    </row>
    <row r="15841" spans="19:19" x14ac:dyDescent="0.2">
      <c r="S15841" s="35"/>
    </row>
    <row r="15842" spans="19:19" x14ac:dyDescent="0.2">
      <c r="S15842" s="35"/>
    </row>
    <row r="15843" spans="19:19" x14ac:dyDescent="0.2">
      <c r="S15843" s="35"/>
    </row>
    <row r="15844" spans="19:19" x14ac:dyDescent="0.2">
      <c r="S15844" s="35"/>
    </row>
    <row r="15845" spans="19:19" x14ac:dyDescent="0.2">
      <c r="S15845" s="35"/>
    </row>
    <row r="15846" spans="19:19" x14ac:dyDescent="0.2">
      <c r="S15846" s="35"/>
    </row>
    <row r="15847" spans="19:19" x14ac:dyDescent="0.2">
      <c r="S15847" s="35"/>
    </row>
    <row r="15848" spans="19:19" x14ac:dyDescent="0.2">
      <c r="S15848" s="35"/>
    </row>
    <row r="15849" spans="19:19" x14ac:dyDescent="0.2">
      <c r="S15849" s="35"/>
    </row>
    <row r="15850" spans="19:19" x14ac:dyDescent="0.2">
      <c r="S15850" s="35"/>
    </row>
    <row r="15851" spans="19:19" x14ac:dyDescent="0.2">
      <c r="S15851" s="35"/>
    </row>
    <row r="15852" spans="19:19" x14ac:dyDescent="0.2">
      <c r="S15852" s="35"/>
    </row>
    <row r="15853" spans="19:19" x14ac:dyDescent="0.2">
      <c r="S15853" s="35"/>
    </row>
    <row r="15854" spans="19:19" x14ac:dyDescent="0.2">
      <c r="S15854" s="35"/>
    </row>
    <row r="15855" spans="19:19" x14ac:dyDescent="0.2">
      <c r="S15855" s="35"/>
    </row>
    <row r="15856" spans="19:19" x14ac:dyDescent="0.2">
      <c r="S15856" s="35"/>
    </row>
    <row r="15857" spans="19:19" x14ac:dyDescent="0.2">
      <c r="S15857" s="35"/>
    </row>
    <row r="15858" spans="19:19" x14ac:dyDescent="0.2">
      <c r="S15858" s="35"/>
    </row>
    <row r="15859" spans="19:19" x14ac:dyDescent="0.2">
      <c r="S15859" s="35"/>
    </row>
    <row r="15860" spans="19:19" x14ac:dyDescent="0.2">
      <c r="S15860" s="35"/>
    </row>
    <row r="15861" spans="19:19" x14ac:dyDescent="0.2">
      <c r="S15861" s="35"/>
    </row>
    <row r="15862" spans="19:19" x14ac:dyDescent="0.2">
      <c r="S15862" s="35"/>
    </row>
    <row r="15863" spans="19:19" x14ac:dyDescent="0.2">
      <c r="S15863" s="35"/>
    </row>
    <row r="15864" spans="19:19" x14ac:dyDescent="0.2">
      <c r="S15864" s="35"/>
    </row>
    <row r="15865" spans="19:19" x14ac:dyDescent="0.2">
      <c r="S15865" s="35"/>
    </row>
    <row r="15866" spans="19:19" x14ac:dyDescent="0.2">
      <c r="S15866" s="35"/>
    </row>
    <row r="15867" spans="19:19" x14ac:dyDescent="0.2">
      <c r="S15867" s="35"/>
    </row>
    <row r="15868" spans="19:19" x14ac:dyDescent="0.2">
      <c r="S15868" s="35"/>
    </row>
    <row r="15869" spans="19:19" x14ac:dyDescent="0.2">
      <c r="S15869" s="35"/>
    </row>
    <row r="15870" spans="19:19" x14ac:dyDescent="0.2">
      <c r="S15870" s="35"/>
    </row>
    <row r="15871" spans="19:19" x14ac:dyDescent="0.2">
      <c r="S15871" s="35"/>
    </row>
    <row r="15872" spans="19:19" x14ac:dyDescent="0.2">
      <c r="S15872" s="35"/>
    </row>
    <row r="15873" spans="19:19" x14ac:dyDescent="0.2">
      <c r="S15873" s="35"/>
    </row>
    <row r="15874" spans="19:19" x14ac:dyDescent="0.2">
      <c r="S15874" s="35"/>
    </row>
    <row r="15875" spans="19:19" x14ac:dyDescent="0.2">
      <c r="S15875" s="35"/>
    </row>
    <row r="15876" spans="19:19" x14ac:dyDescent="0.2">
      <c r="S15876" s="35"/>
    </row>
    <row r="15877" spans="19:19" x14ac:dyDescent="0.2">
      <c r="S15877" s="35"/>
    </row>
    <row r="15878" spans="19:19" x14ac:dyDescent="0.2">
      <c r="S15878" s="35"/>
    </row>
    <row r="15879" spans="19:19" x14ac:dyDescent="0.2">
      <c r="S15879" s="35"/>
    </row>
    <row r="15880" spans="19:19" x14ac:dyDescent="0.2">
      <c r="S15880" s="35"/>
    </row>
    <row r="15881" spans="19:19" x14ac:dyDescent="0.2">
      <c r="S15881" s="35"/>
    </row>
    <row r="15882" spans="19:19" x14ac:dyDescent="0.2">
      <c r="S15882" s="35"/>
    </row>
    <row r="15883" spans="19:19" x14ac:dyDescent="0.2">
      <c r="S15883" s="35"/>
    </row>
    <row r="15884" spans="19:19" x14ac:dyDescent="0.2">
      <c r="S15884" s="35"/>
    </row>
    <row r="15885" spans="19:19" x14ac:dyDescent="0.2">
      <c r="S15885" s="35"/>
    </row>
    <row r="15886" spans="19:19" x14ac:dyDescent="0.2">
      <c r="S15886" s="35"/>
    </row>
    <row r="15887" spans="19:19" x14ac:dyDescent="0.2">
      <c r="S15887" s="35"/>
    </row>
    <row r="15888" spans="19:19" x14ac:dyDescent="0.2">
      <c r="S15888" s="35"/>
    </row>
    <row r="15889" spans="19:19" x14ac:dyDescent="0.2">
      <c r="S15889" s="35"/>
    </row>
    <row r="15890" spans="19:19" x14ac:dyDescent="0.2">
      <c r="S15890" s="35"/>
    </row>
    <row r="15891" spans="19:19" x14ac:dyDescent="0.2">
      <c r="S15891" s="35"/>
    </row>
    <row r="15892" spans="19:19" x14ac:dyDescent="0.2">
      <c r="S15892" s="35"/>
    </row>
    <row r="15893" spans="19:19" x14ac:dyDescent="0.2">
      <c r="S15893" s="35"/>
    </row>
    <row r="15894" spans="19:19" x14ac:dyDescent="0.2">
      <c r="S15894" s="35"/>
    </row>
    <row r="15895" spans="19:19" x14ac:dyDescent="0.2">
      <c r="S15895" s="35"/>
    </row>
    <row r="15896" spans="19:19" x14ac:dyDescent="0.2">
      <c r="S15896" s="35"/>
    </row>
    <row r="15897" spans="19:19" x14ac:dyDescent="0.2">
      <c r="S15897" s="35"/>
    </row>
    <row r="15898" spans="19:19" x14ac:dyDescent="0.2">
      <c r="S15898" s="35"/>
    </row>
    <row r="15899" spans="19:19" x14ac:dyDescent="0.2">
      <c r="S15899" s="35"/>
    </row>
    <row r="15900" spans="19:19" x14ac:dyDescent="0.2">
      <c r="S15900" s="35"/>
    </row>
    <row r="15901" spans="19:19" x14ac:dyDescent="0.2">
      <c r="S15901" s="35"/>
    </row>
    <row r="15902" spans="19:19" x14ac:dyDescent="0.2">
      <c r="S15902" s="35"/>
    </row>
    <row r="15903" spans="19:19" x14ac:dyDescent="0.2">
      <c r="S15903" s="35"/>
    </row>
    <row r="15904" spans="19:19" x14ac:dyDescent="0.2">
      <c r="S15904" s="35"/>
    </row>
    <row r="15905" spans="19:19" x14ac:dyDescent="0.2">
      <c r="S15905" s="35"/>
    </row>
    <row r="15906" spans="19:19" x14ac:dyDescent="0.2">
      <c r="S15906" s="35"/>
    </row>
    <row r="15907" spans="19:19" x14ac:dyDescent="0.2">
      <c r="S15907" s="35"/>
    </row>
    <row r="15908" spans="19:19" x14ac:dyDescent="0.2">
      <c r="S15908" s="35"/>
    </row>
    <row r="15909" spans="19:19" x14ac:dyDescent="0.2">
      <c r="S15909" s="35"/>
    </row>
    <row r="15910" spans="19:19" x14ac:dyDescent="0.2">
      <c r="S15910" s="35"/>
    </row>
    <row r="15911" spans="19:19" x14ac:dyDescent="0.2">
      <c r="S15911" s="35"/>
    </row>
    <row r="15912" spans="19:19" x14ac:dyDescent="0.2">
      <c r="S15912" s="35"/>
    </row>
    <row r="15913" spans="19:19" x14ac:dyDescent="0.2">
      <c r="S15913" s="35"/>
    </row>
    <row r="15914" spans="19:19" x14ac:dyDescent="0.2">
      <c r="S15914" s="35"/>
    </row>
    <row r="15915" spans="19:19" x14ac:dyDescent="0.2">
      <c r="S15915" s="35"/>
    </row>
    <row r="15916" spans="19:19" x14ac:dyDescent="0.2">
      <c r="S15916" s="35"/>
    </row>
    <row r="15917" spans="19:19" x14ac:dyDescent="0.2">
      <c r="S15917" s="35"/>
    </row>
    <row r="15918" spans="19:19" x14ac:dyDescent="0.2">
      <c r="S15918" s="35"/>
    </row>
    <row r="15919" spans="19:19" x14ac:dyDescent="0.2">
      <c r="S15919" s="35"/>
    </row>
    <row r="15920" spans="19:19" x14ac:dyDescent="0.2">
      <c r="S15920" s="35"/>
    </row>
    <row r="15921" spans="19:19" x14ac:dyDescent="0.2">
      <c r="S15921" s="35"/>
    </row>
    <row r="15922" spans="19:19" x14ac:dyDescent="0.2">
      <c r="S15922" s="35"/>
    </row>
    <row r="15923" spans="19:19" x14ac:dyDescent="0.2">
      <c r="S15923" s="35"/>
    </row>
    <row r="15924" spans="19:19" x14ac:dyDescent="0.2">
      <c r="S15924" s="35"/>
    </row>
    <row r="15925" spans="19:19" x14ac:dyDescent="0.2">
      <c r="S15925" s="35"/>
    </row>
    <row r="15926" spans="19:19" x14ac:dyDescent="0.2">
      <c r="S15926" s="35"/>
    </row>
    <row r="15927" spans="19:19" x14ac:dyDescent="0.2">
      <c r="S15927" s="35"/>
    </row>
    <row r="15928" spans="19:19" x14ac:dyDescent="0.2">
      <c r="S15928" s="35"/>
    </row>
    <row r="15929" spans="19:19" x14ac:dyDescent="0.2">
      <c r="S15929" s="35"/>
    </row>
    <row r="15930" spans="19:19" x14ac:dyDescent="0.2">
      <c r="S15930" s="35"/>
    </row>
    <row r="15931" spans="19:19" x14ac:dyDescent="0.2">
      <c r="S15931" s="35"/>
    </row>
    <row r="15932" spans="19:19" x14ac:dyDescent="0.2">
      <c r="S15932" s="35"/>
    </row>
    <row r="15933" spans="19:19" x14ac:dyDescent="0.2">
      <c r="S15933" s="35"/>
    </row>
    <row r="15934" spans="19:19" x14ac:dyDescent="0.2">
      <c r="S15934" s="35"/>
    </row>
    <row r="15935" spans="19:19" x14ac:dyDescent="0.2">
      <c r="S15935" s="35"/>
    </row>
    <row r="15936" spans="19:19" x14ac:dyDescent="0.2">
      <c r="S15936" s="35"/>
    </row>
    <row r="15937" spans="19:19" x14ac:dyDescent="0.2">
      <c r="S15937" s="35"/>
    </row>
    <row r="15938" spans="19:19" x14ac:dyDescent="0.2">
      <c r="S15938" s="35"/>
    </row>
    <row r="15939" spans="19:19" x14ac:dyDescent="0.2">
      <c r="S15939" s="35"/>
    </row>
    <row r="15940" spans="19:19" x14ac:dyDescent="0.2">
      <c r="S15940" s="35"/>
    </row>
    <row r="15941" spans="19:19" x14ac:dyDescent="0.2">
      <c r="S15941" s="35"/>
    </row>
    <row r="15942" spans="19:19" x14ac:dyDescent="0.2">
      <c r="S15942" s="35"/>
    </row>
    <row r="15943" spans="19:19" x14ac:dyDescent="0.2">
      <c r="S15943" s="35"/>
    </row>
    <row r="15944" spans="19:19" x14ac:dyDescent="0.2">
      <c r="S15944" s="35"/>
    </row>
    <row r="15945" spans="19:19" x14ac:dyDescent="0.2">
      <c r="S15945" s="35"/>
    </row>
    <row r="15946" spans="19:19" x14ac:dyDescent="0.2">
      <c r="S15946" s="35"/>
    </row>
    <row r="15947" spans="19:19" x14ac:dyDescent="0.2">
      <c r="S15947" s="35"/>
    </row>
    <row r="15948" spans="19:19" x14ac:dyDescent="0.2">
      <c r="S15948" s="35"/>
    </row>
    <row r="15949" spans="19:19" x14ac:dyDescent="0.2">
      <c r="S15949" s="35"/>
    </row>
    <row r="15950" spans="19:19" x14ac:dyDescent="0.2">
      <c r="S15950" s="35"/>
    </row>
    <row r="15951" spans="19:19" x14ac:dyDescent="0.2">
      <c r="S15951" s="35"/>
    </row>
    <row r="15952" spans="19:19" x14ac:dyDescent="0.2">
      <c r="S15952" s="35"/>
    </row>
    <row r="15953" spans="19:19" x14ac:dyDescent="0.2">
      <c r="S15953" s="35"/>
    </row>
    <row r="15954" spans="19:19" x14ac:dyDescent="0.2">
      <c r="S15954" s="35"/>
    </row>
    <row r="15955" spans="19:19" x14ac:dyDescent="0.2">
      <c r="S15955" s="35"/>
    </row>
    <row r="15956" spans="19:19" x14ac:dyDescent="0.2">
      <c r="S15956" s="35"/>
    </row>
    <row r="15957" spans="19:19" x14ac:dyDescent="0.2">
      <c r="S15957" s="35"/>
    </row>
    <row r="15958" spans="19:19" x14ac:dyDescent="0.2">
      <c r="S15958" s="35"/>
    </row>
    <row r="15959" spans="19:19" x14ac:dyDescent="0.2">
      <c r="S15959" s="35"/>
    </row>
    <row r="15960" spans="19:19" x14ac:dyDescent="0.2">
      <c r="S15960" s="35"/>
    </row>
    <row r="15961" spans="19:19" x14ac:dyDescent="0.2">
      <c r="S15961" s="35"/>
    </row>
    <row r="15962" spans="19:19" x14ac:dyDescent="0.2">
      <c r="S15962" s="35"/>
    </row>
    <row r="15963" spans="19:19" x14ac:dyDescent="0.2">
      <c r="S15963" s="35"/>
    </row>
    <row r="15964" spans="19:19" x14ac:dyDescent="0.2">
      <c r="S15964" s="35"/>
    </row>
    <row r="15965" spans="19:19" x14ac:dyDescent="0.2">
      <c r="S15965" s="35"/>
    </row>
    <row r="15966" spans="19:19" x14ac:dyDescent="0.2">
      <c r="S15966" s="35"/>
    </row>
    <row r="15967" spans="19:19" x14ac:dyDescent="0.2">
      <c r="S15967" s="35"/>
    </row>
    <row r="15968" spans="19:19" x14ac:dyDescent="0.2">
      <c r="S15968" s="35"/>
    </row>
    <row r="15969" spans="19:19" x14ac:dyDescent="0.2">
      <c r="S15969" s="35"/>
    </row>
    <row r="15970" spans="19:19" x14ac:dyDescent="0.2">
      <c r="S15970" s="35"/>
    </row>
    <row r="15971" spans="19:19" x14ac:dyDescent="0.2">
      <c r="S15971" s="35"/>
    </row>
    <row r="15972" spans="19:19" x14ac:dyDescent="0.2">
      <c r="S15972" s="35"/>
    </row>
    <row r="15973" spans="19:19" x14ac:dyDescent="0.2">
      <c r="S15973" s="35"/>
    </row>
    <row r="15974" spans="19:19" x14ac:dyDescent="0.2">
      <c r="S15974" s="35"/>
    </row>
    <row r="15975" spans="19:19" x14ac:dyDescent="0.2">
      <c r="S15975" s="35"/>
    </row>
    <row r="15976" spans="19:19" x14ac:dyDescent="0.2">
      <c r="S15976" s="35"/>
    </row>
    <row r="15977" spans="19:19" x14ac:dyDescent="0.2">
      <c r="S15977" s="35"/>
    </row>
    <row r="15978" spans="19:19" x14ac:dyDescent="0.2">
      <c r="S15978" s="35"/>
    </row>
    <row r="15979" spans="19:19" x14ac:dyDescent="0.2">
      <c r="S15979" s="35"/>
    </row>
    <row r="15980" spans="19:19" x14ac:dyDescent="0.2">
      <c r="S15980" s="35"/>
    </row>
    <row r="15981" spans="19:19" x14ac:dyDescent="0.2">
      <c r="S15981" s="35"/>
    </row>
    <row r="15982" spans="19:19" x14ac:dyDescent="0.2">
      <c r="S15982" s="35"/>
    </row>
    <row r="15983" spans="19:19" x14ac:dyDescent="0.2">
      <c r="S15983" s="35"/>
    </row>
    <row r="15984" spans="19:19" x14ac:dyDescent="0.2">
      <c r="S15984" s="35"/>
    </row>
    <row r="15985" spans="19:19" x14ac:dyDescent="0.2">
      <c r="S15985" s="35"/>
    </row>
    <row r="15986" spans="19:19" x14ac:dyDescent="0.2">
      <c r="S15986" s="35"/>
    </row>
    <row r="15987" spans="19:19" x14ac:dyDescent="0.2">
      <c r="S15987" s="35"/>
    </row>
    <row r="15988" spans="19:19" x14ac:dyDescent="0.2">
      <c r="S15988" s="35"/>
    </row>
    <row r="15989" spans="19:19" x14ac:dyDescent="0.2">
      <c r="S15989" s="35"/>
    </row>
    <row r="15990" spans="19:19" x14ac:dyDescent="0.2">
      <c r="S15990" s="35"/>
    </row>
    <row r="15991" spans="19:19" x14ac:dyDescent="0.2">
      <c r="S15991" s="35"/>
    </row>
    <row r="15992" spans="19:19" x14ac:dyDescent="0.2">
      <c r="S15992" s="35"/>
    </row>
    <row r="15993" spans="19:19" x14ac:dyDescent="0.2">
      <c r="S15993" s="35"/>
    </row>
    <row r="15994" spans="19:19" x14ac:dyDescent="0.2">
      <c r="S15994" s="35"/>
    </row>
    <row r="15995" spans="19:19" x14ac:dyDescent="0.2">
      <c r="S15995" s="35"/>
    </row>
    <row r="15996" spans="19:19" x14ac:dyDescent="0.2">
      <c r="S15996" s="35"/>
    </row>
    <row r="15997" spans="19:19" x14ac:dyDescent="0.2">
      <c r="S15997" s="35"/>
    </row>
    <row r="15998" spans="19:19" x14ac:dyDescent="0.2">
      <c r="S15998" s="35"/>
    </row>
    <row r="15999" spans="19:19" x14ac:dyDescent="0.2">
      <c r="S15999" s="35"/>
    </row>
    <row r="16000" spans="19:19" x14ac:dyDescent="0.2">
      <c r="S16000" s="35"/>
    </row>
    <row r="16001" spans="19:19" x14ac:dyDescent="0.2">
      <c r="S16001" s="35"/>
    </row>
    <row r="16002" spans="19:19" x14ac:dyDescent="0.2">
      <c r="S16002" s="35"/>
    </row>
    <row r="16003" spans="19:19" x14ac:dyDescent="0.2">
      <c r="S16003" s="35"/>
    </row>
    <row r="16004" spans="19:19" x14ac:dyDescent="0.2">
      <c r="S16004" s="35"/>
    </row>
    <row r="16005" spans="19:19" x14ac:dyDescent="0.2">
      <c r="S16005" s="35"/>
    </row>
    <row r="16006" spans="19:19" x14ac:dyDescent="0.2">
      <c r="S16006" s="35"/>
    </row>
    <row r="16007" spans="19:19" x14ac:dyDescent="0.2">
      <c r="S16007" s="35"/>
    </row>
    <row r="16008" spans="19:19" x14ac:dyDescent="0.2">
      <c r="S16008" s="35"/>
    </row>
    <row r="16009" spans="19:19" x14ac:dyDescent="0.2">
      <c r="S16009" s="35"/>
    </row>
    <row r="16010" spans="19:19" x14ac:dyDescent="0.2">
      <c r="S16010" s="35"/>
    </row>
    <row r="16011" spans="19:19" x14ac:dyDescent="0.2">
      <c r="S16011" s="35"/>
    </row>
    <row r="16012" spans="19:19" x14ac:dyDescent="0.2">
      <c r="S16012" s="35"/>
    </row>
    <row r="16013" spans="19:19" x14ac:dyDescent="0.2">
      <c r="S16013" s="35"/>
    </row>
    <row r="16014" spans="19:19" x14ac:dyDescent="0.2">
      <c r="S16014" s="35"/>
    </row>
    <row r="16015" spans="19:19" x14ac:dyDescent="0.2">
      <c r="S16015" s="35"/>
    </row>
    <row r="16016" spans="19:19" x14ac:dyDescent="0.2">
      <c r="S16016" s="35"/>
    </row>
    <row r="16017" spans="19:19" x14ac:dyDescent="0.2">
      <c r="S16017" s="35"/>
    </row>
    <row r="16018" spans="19:19" x14ac:dyDescent="0.2">
      <c r="S16018" s="35"/>
    </row>
    <row r="16019" spans="19:19" x14ac:dyDescent="0.2">
      <c r="S16019" s="35"/>
    </row>
    <row r="16020" spans="19:19" x14ac:dyDescent="0.2">
      <c r="S16020" s="35"/>
    </row>
    <row r="16021" spans="19:19" x14ac:dyDescent="0.2">
      <c r="S16021" s="35"/>
    </row>
    <row r="16022" spans="19:19" x14ac:dyDescent="0.2">
      <c r="S16022" s="35"/>
    </row>
    <row r="16023" spans="19:19" x14ac:dyDescent="0.2">
      <c r="S16023" s="35"/>
    </row>
    <row r="16024" spans="19:19" x14ac:dyDescent="0.2">
      <c r="S16024" s="35"/>
    </row>
    <row r="16025" spans="19:19" x14ac:dyDescent="0.2">
      <c r="S16025" s="35"/>
    </row>
    <row r="16026" spans="19:19" x14ac:dyDescent="0.2">
      <c r="S16026" s="35"/>
    </row>
    <row r="16027" spans="19:19" x14ac:dyDescent="0.2">
      <c r="S16027" s="35"/>
    </row>
    <row r="16028" spans="19:19" x14ac:dyDescent="0.2">
      <c r="S16028" s="35"/>
    </row>
    <row r="16029" spans="19:19" x14ac:dyDescent="0.2">
      <c r="S16029" s="35"/>
    </row>
    <row r="16030" spans="19:19" x14ac:dyDescent="0.2">
      <c r="S16030" s="35"/>
    </row>
    <row r="16031" spans="19:19" x14ac:dyDescent="0.2">
      <c r="S16031" s="35"/>
    </row>
    <row r="16032" spans="19:19" x14ac:dyDescent="0.2">
      <c r="S16032" s="35"/>
    </row>
    <row r="16033" spans="19:19" x14ac:dyDescent="0.2">
      <c r="S16033" s="35"/>
    </row>
    <row r="16034" spans="19:19" x14ac:dyDescent="0.2">
      <c r="S16034" s="35"/>
    </row>
    <row r="16035" spans="19:19" x14ac:dyDescent="0.2">
      <c r="S16035" s="35"/>
    </row>
    <row r="16036" spans="19:19" x14ac:dyDescent="0.2">
      <c r="S16036" s="35"/>
    </row>
    <row r="16037" spans="19:19" x14ac:dyDescent="0.2">
      <c r="S16037" s="35"/>
    </row>
    <row r="16038" spans="19:19" x14ac:dyDescent="0.2">
      <c r="S16038" s="35"/>
    </row>
    <row r="16039" spans="19:19" x14ac:dyDescent="0.2">
      <c r="S16039" s="35"/>
    </row>
    <row r="16040" spans="19:19" x14ac:dyDescent="0.2">
      <c r="S16040" s="35"/>
    </row>
    <row r="16041" spans="19:19" x14ac:dyDescent="0.2">
      <c r="S16041" s="35"/>
    </row>
    <row r="16042" spans="19:19" x14ac:dyDescent="0.2">
      <c r="S16042" s="35"/>
    </row>
    <row r="16043" spans="19:19" x14ac:dyDescent="0.2">
      <c r="S16043" s="35"/>
    </row>
    <row r="16044" spans="19:19" x14ac:dyDescent="0.2">
      <c r="S16044" s="35"/>
    </row>
    <row r="16045" spans="19:19" x14ac:dyDescent="0.2">
      <c r="S16045" s="35"/>
    </row>
    <row r="16046" spans="19:19" x14ac:dyDescent="0.2">
      <c r="S16046" s="35"/>
    </row>
    <row r="16047" spans="19:19" x14ac:dyDescent="0.2">
      <c r="S16047" s="35"/>
    </row>
    <row r="16048" spans="19:19" x14ac:dyDescent="0.2">
      <c r="S16048" s="35"/>
    </row>
    <row r="16049" spans="19:19" x14ac:dyDescent="0.2">
      <c r="S16049" s="35"/>
    </row>
    <row r="16050" spans="19:19" x14ac:dyDescent="0.2">
      <c r="S16050" s="35"/>
    </row>
    <row r="16051" spans="19:19" x14ac:dyDescent="0.2">
      <c r="S16051" s="35"/>
    </row>
    <row r="16052" spans="19:19" x14ac:dyDescent="0.2">
      <c r="S16052" s="35"/>
    </row>
    <row r="16053" spans="19:19" x14ac:dyDescent="0.2">
      <c r="S16053" s="35"/>
    </row>
    <row r="16054" spans="19:19" x14ac:dyDescent="0.2">
      <c r="S16054" s="35"/>
    </row>
    <row r="16055" spans="19:19" x14ac:dyDescent="0.2">
      <c r="S16055" s="35"/>
    </row>
    <row r="16056" spans="19:19" x14ac:dyDescent="0.2">
      <c r="S16056" s="35"/>
    </row>
    <row r="16057" spans="19:19" x14ac:dyDescent="0.2">
      <c r="S16057" s="35"/>
    </row>
    <row r="16058" spans="19:19" x14ac:dyDescent="0.2">
      <c r="S16058" s="35"/>
    </row>
    <row r="16059" spans="19:19" x14ac:dyDescent="0.2">
      <c r="S16059" s="35"/>
    </row>
    <row r="16060" spans="19:19" x14ac:dyDescent="0.2">
      <c r="S16060" s="35"/>
    </row>
    <row r="16061" spans="19:19" x14ac:dyDescent="0.2">
      <c r="S16061" s="35"/>
    </row>
    <row r="16062" spans="19:19" x14ac:dyDescent="0.2">
      <c r="S16062" s="35"/>
    </row>
    <row r="16063" spans="19:19" x14ac:dyDescent="0.2">
      <c r="S16063" s="35"/>
    </row>
    <row r="16064" spans="19:19" x14ac:dyDescent="0.2">
      <c r="S16064" s="35"/>
    </row>
    <row r="16065" spans="19:19" x14ac:dyDescent="0.2">
      <c r="S16065" s="35"/>
    </row>
    <row r="16066" spans="19:19" x14ac:dyDescent="0.2">
      <c r="S16066" s="35"/>
    </row>
    <row r="16067" spans="19:19" x14ac:dyDescent="0.2">
      <c r="S16067" s="35"/>
    </row>
    <row r="16068" spans="19:19" x14ac:dyDescent="0.2">
      <c r="S16068" s="35"/>
    </row>
    <row r="16069" spans="19:19" x14ac:dyDescent="0.2">
      <c r="S16069" s="35"/>
    </row>
    <row r="16070" spans="19:19" x14ac:dyDescent="0.2">
      <c r="S16070" s="35"/>
    </row>
    <row r="16071" spans="19:19" x14ac:dyDescent="0.2">
      <c r="S16071" s="35"/>
    </row>
    <row r="16072" spans="19:19" x14ac:dyDescent="0.2">
      <c r="S16072" s="35"/>
    </row>
    <row r="16073" spans="19:19" x14ac:dyDescent="0.2">
      <c r="S16073" s="35"/>
    </row>
    <row r="16074" spans="19:19" x14ac:dyDescent="0.2">
      <c r="S16074" s="35"/>
    </row>
    <row r="16075" spans="19:19" x14ac:dyDescent="0.2">
      <c r="S16075" s="35"/>
    </row>
    <row r="16076" spans="19:19" x14ac:dyDescent="0.2">
      <c r="S16076" s="35"/>
    </row>
    <row r="16077" spans="19:19" x14ac:dyDescent="0.2">
      <c r="S16077" s="35"/>
    </row>
    <row r="16078" spans="19:19" x14ac:dyDescent="0.2">
      <c r="S16078" s="35"/>
    </row>
    <row r="16079" spans="19:19" x14ac:dyDescent="0.2">
      <c r="S16079" s="35"/>
    </row>
    <row r="16080" spans="19:19" x14ac:dyDescent="0.2">
      <c r="S16080" s="35"/>
    </row>
    <row r="16081" spans="19:19" x14ac:dyDescent="0.2">
      <c r="S16081" s="35"/>
    </row>
    <row r="16082" spans="19:19" x14ac:dyDescent="0.2">
      <c r="S16082" s="35"/>
    </row>
    <row r="16083" spans="19:19" x14ac:dyDescent="0.2">
      <c r="S16083" s="35"/>
    </row>
    <row r="16084" spans="19:19" x14ac:dyDescent="0.2">
      <c r="S16084" s="35"/>
    </row>
    <row r="16085" spans="19:19" x14ac:dyDescent="0.2">
      <c r="S16085" s="35"/>
    </row>
    <row r="16086" spans="19:19" x14ac:dyDescent="0.2">
      <c r="S16086" s="35"/>
    </row>
    <row r="16087" spans="19:19" x14ac:dyDescent="0.2">
      <c r="S16087" s="35"/>
    </row>
    <row r="16088" spans="19:19" x14ac:dyDescent="0.2">
      <c r="S16088" s="35"/>
    </row>
    <row r="16089" spans="19:19" x14ac:dyDescent="0.2">
      <c r="S16089" s="35"/>
    </row>
    <row r="16090" spans="19:19" x14ac:dyDescent="0.2">
      <c r="S16090" s="35"/>
    </row>
    <row r="16091" spans="19:19" x14ac:dyDescent="0.2">
      <c r="S16091" s="35"/>
    </row>
    <row r="16092" spans="19:19" x14ac:dyDescent="0.2">
      <c r="S16092" s="35"/>
    </row>
    <row r="16093" spans="19:19" x14ac:dyDescent="0.2">
      <c r="S16093" s="35"/>
    </row>
    <row r="16094" spans="19:19" x14ac:dyDescent="0.2">
      <c r="S16094" s="35"/>
    </row>
    <row r="16095" spans="19:19" x14ac:dyDescent="0.2">
      <c r="S16095" s="35"/>
    </row>
    <row r="16096" spans="19:19" x14ac:dyDescent="0.2">
      <c r="S16096" s="35"/>
    </row>
    <row r="16097" spans="19:19" x14ac:dyDescent="0.2">
      <c r="S16097" s="35"/>
    </row>
    <row r="16098" spans="19:19" x14ac:dyDescent="0.2">
      <c r="S16098" s="35"/>
    </row>
    <row r="16099" spans="19:19" x14ac:dyDescent="0.2">
      <c r="S16099" s="35"/>
    </row>
    <row r="16100" spans="19:19" x14ac:dyDescent="0.2">
      <c r="S16100" s="35"/>
    </row>
    <row r="16101" spans="19:19" x14ac:dyDescent="0.2">
      <c r="S16101" s="35"/>
    </row>
    <row r="16102" spans="19:19" x14ac:dyDescent="0.2">
      <c r="S16102" s="35"/>
    </row>
    <row r="16103" spans="19:19" x14ac:dyDescent="0.2">
      <c r="S16103" s="35"/>
    </row>
    <row r="16104" spans="19:19" x14ac:dyDescent="0.2">
      <c r="S16104" s="35"/>
    </row>
    <row r="16105" spans="19:19" x14ac:dyDescent="0.2">
      <c r="S16105" s="35"/>
    </row>
    <row r="16106" spans="19:19" x14ac:dyDescent="0.2">
      <c r="S16106" s="35"/>
    </row>
    <row r="16107" spans="19:19" x14ac:dyDescent="0.2">
      <c r="S16107" s="35"/>
    </row>
    <row r="16108" spans="19:19" x14ac:dyDescent="0.2">
      <c r="S16108" s="35"/>
    </row>
    <row r="16109" spans="19:19" x14ac:dyDescent="0.2">
      <c r="S16109" s="35"/>
    </row>
    <row r="16110" spans="19:19" x14ac:dyDescent="0.2">
      <c r="S16110" s="35"/>
    </row>
    <row r="16111" spans="19:19" x14ac:dyDescent="0.2">
      <c r="S16111" s="35"/>
    </row>
    <row r="16112" spans="19:19" x14ac:dyDescent="0.2">
      <c r="S16112" s="35"/>
    </row>
    <row r="16113" spans="19:19" x14ac:dyDescent="0.2">
      <c r="S16113" s="35"/>
    </row>
    <row r="16114" spans="19:19" x14ac:dyDescent="0.2">
      <c r="S16114" s="35"/>
    </row>
    <row r="16115" spans="19:19" x14ac:dyDescent="0.2">
      <c r="S16115" s="35"/>
    </row>
    <row r="16116" spans="19:19" x14ac:dyDescent="0.2">
      <c r="S16116" s="35"/>
    </row>
    <row r="16117" spans="19:19" x14ac:dyDescent="0.2">
      <c r="S16117" s="35"/>
    </row>
    <row r="16118" spans="19:19" x14ac:dyDescent="0.2">
      <c r="S16118" s="35"/>
    </row>
    <row r="16119" spans="19:19" x14ac:dyDescent="0.2">
      <c r="S16119" s="35"/>
    </row>
    <row r="16120" spans="19:19" x14ac:dyDescent="0.2">
      <c r="S16120" s="35"/>
    </row>
    <row r="16121" spans="19:19" x14ac:dyDescent="0.2">
      <c r="S16121" s="35"/>
    </row>
    <row r="16122" spans="19:19" x14ac:dyDescent="0.2">
      <c r="S16122" s="35"/>
    </row>
    <row r="16123" spans="19:19" x14ac:dyDescent="0.2">
      <c r="S16123" s="35"/>
    </row>
    <row r="16124" spans="19:19" x14ac:dyDescent="0.2">
      <c r="S16124" s="35"/>
    </row>
    <row r="16125" spans="19:19" x14ac:dyDescent="0.2">
      <c r="S16125" s="35"/>
    </row>
    <row r="16126" spans="19:19" x14ac:dyDescent="0.2">
      <c r="S16126" s="35"/>
    </row>
    <row r="16127" spans="19:19" x14ac:dyDescent="0.2">
      <c r="S16127" s="35"/>
    </row>
    <row r="16128" spans="19:19" x14ac:dyDescent="0.2">
      <c r="S16128" s="35"/>
    </row>
    <row r="16129" spans="19:19" x14ac:dyDescent="0.2">
      <c r="S16129" s="35"/>
    </row>
    <row r="16130" spans="19:19" x14ac:dyDescent="0.2">
      <c r="S16130" s="35"/>
    </row>
    <row r="16131" spans="19:19" x14ac:dyDescent="0.2">
      <c r="S16131" s="35"/>
    </row>
    <row r="16132" spans="19:19" x14ac:dyDescent="0.2">
      <c r="S16132" s="35"/>
    </row>
    <row r="16133" spans="19:19" x14ac:dyDescent="0.2">
      <c r="S16133" s="35"/>
    </row>
    <row r="16134" spans="19:19" x14ac:dyDescent="0.2">
      <c r="S16134" s="35"/>
    </row>
    <row r="16135" spans="19:19" x14ac:dyDescent="0.2">
      <c r="S16135" s="35"/>
    </row>
    <row r="16136" spans="19:19" x14ac:dyDescent="0.2">
      <c r="S16136" s="35"/>
    </row>
    <row r="16137" spans="19:19" x14ac:dyDescent="0.2">
      <c r="S16137" s="35"/>
    </row>
    <row r="16138" spans="19:19" x14ac:dyDescent="0.2">
      <c r="S16138" s="35"/>
    </row>
    <row r="16139" spans="19:19" x14ac:dyDescent="0.2">
      <c r="S16139" s="35"/>
    </row>
    <row r="16140" spans="19:19" x14ac:dyDescent="0.2">
      <c r="S16140" s="35"/>
    </row>
    <row r="16141" spans="19:19" x14ac:dyDescent="0.2">
      <c r="S16141" s="35"/>
    </row>
    <row r="16142" spans="19:19" x14ac:dyDescent="0.2">
      <c r="S16142" s="35"/>
    </row>
    <row r="16143" spans="19:19" x14ac:dyDescent="0.2">
      <c r="S16143" s="35"/>
    </row>
    <row r="16144" spans="19:19" x14ac:dyDescent="0.2">
      <c r="S16144" s="35"/>
    </row>
    <row r="16145" spans="19:19" x14ac:dyDescent="0.2">
      <c r="S16145" s="35"/>
    </row>
    <row r="16146" spans="19:19" x14ac:dyDescent="0.2">
      <c r="S16146" s="35"/>
    </row>
    <row r="16147" spans="19:19" x14ac:dyDescent="0.2">
      <c r="S16147" s="35"/>
    </row>
    <row r="16148" spans="19:19" x14ac:dyDescent="0.2">
      <c r="S16148" s="35"/>
    </row>
    <row r="16149" spans="19:19" x14ac:dyDescent="0.2">
      <c r="S16149" s="35"/>
    </row>
    <row r="16150" spans="19:19" x14ac:dyDescent="0.2">
      <c r="S16150" s="35"/>
    </row>
    <row r="16151" spans="19:19" x14ac:dyDescent="0.2">
      <c r="S16151" s="35"/>
    </row>
    <row r="16152" spans="19:19" x14ac:dyDescent="0.2">
      <c r="S16152" s="35"/>
    </row>
    <row r="16153" spans="19:19" x14ac:dyDescent="0.2">
      <c r="S16153" s="35"/>
    </row>
    <row r="16154" spans="19:19" x14ac:dyDescent="0.2">
      <c r="S16154" s="35"/>
    </row>
    <row r="16155" spans="19:19" x14ac:dyDescent="0.2">
      <c r="S16155" s="35"/>
    </row>
    <row r="16156" spans="19:19" x14ac:dyDescent="0.2">
      <c r="S16156" s="35"/>
    </row>
    <row r="16157" spans="19:19" x14ac:dyDescent="0.2">
      <c r="S16157" s="35"/>
    </row>
    <row r="16158" spans="19:19" x14ac:dyDescent="0.2">
      <c r="S16158" s="35"/>
    </row>
    <row r="16159" spans="19:19" x14ac:dyDescent="0.2">
      <c r="S16159" s="35"/>
    </row>
    <row r="16160" spans="19:19" x14ac:dyDescent="0.2">
      <c r="S16160" s="35"/>
    </row>
    <row r="16161" spans="19:19" x14ac:dyDescent="0.2">
      <c r="S16161" s="35"/>
    </row>
    <row r="16162" spans="19:19" x14ac:dyDescent="0.2">
      <c r="S16162" s="35"/>
    </row>
    <row r="16163" spans="19:19" x14ac:dyDescent="0.2">
      <c r="S16163" s="35"/>
    </row>
    <row r="16164" spans="19:19" x14ac:dyDescent="0.2">
      <c r="S16164" s="35"/>
    </row>
    <row r="16165" spans="19:19" x14ac:dyDescent="0.2">
      <c r="S16165" s="35"/>
    </row>
    <row r="16166" spans="19:19" x14ac:dyDescent="0.2">
      <c r="S16166" s="35"/>
    </row>
    <row r="16167" spans="19:19" x14ac:dyDescent="0.2">
      <c r="S16167" s="35"/>
    </row>
    <row r="16168" spans="19:19" x14ac:dyDescent="0.2">
      <c r="S16168" s="35"/>
    </row>
    <row r="16169" spans="19:19" x14ac:dyDescent="0.2">
      <c r="S16169" s="35"/>
    </row>
    <row r="16170" spans="19:19" x14ac:dyDescent="0.2">
      <c r="S16170" s="35"/>
    </row>
    <row r="16171" spans="19:19" x14ac:dyDescent="0.2">
      <c r="S16171" s="35"/>
    </row>
    <row r="16172" spans="19:19" x14ac:dyDescent="0.2">
      <c r="S16172" s="35"/>
    </row>
    <row r="16173" spans="19:19" x14ac:dyDescent="0.2">
      <c r="S16173" s="35"/>
    </row>
    <row r="16174" spans="19:19" x14ac:dyDescent="0.2">
      <c r="S16174" s="35"/>
    </row>
    <row r="16175" spans="19:19" x14ac:dyDescent="0.2">
      <c r="S16175" s="35"/>
    </row>
    <row r="16176" spans="19:19" x14ac:dyDescent="0.2">
      <c r="S16176" s="35"/>
    </row>
    <row r="16177" spans="19:19" x14ac:dyDescent="0.2">
      <c r="S16177" s="35"/>
    </row>
    <row r="16178" spans="19:19" x14ac:dyDescent="0.2">
      <c r="S16178" s="35"/>
    </row>
    <row r="16179" spans="19:19" x14ac:dyDescent="0.2">
      <c r="S16179" s="35"/>
    </row>
    <row r="16180" spans="19:19" x14ac:dyDescent="0.2">
      <c r="S16180" s="35"/>
    </row>
    <row r="16181" spans="19:19" x14ac:dyDescent="0.2">
      <c r="S16181" s="35"/>
    </row>
    <row r="16182" spans="19:19" x14ac:dyDescent="0.2">
      <c r="S16182" s="35"/>
    </row>
    <row r="16183" spans="19:19" x14ac:dyDescent="0.2">
      <c r="S16183" s="35"/>
    </row>
    <row r="16184" spans="19:19" x14ac:dyDescent="0.2">
      <c r="S16184" s="35"/>
    </row>
    <row r="16185" spans="19:19" x14ac:dyDescent="0.2">
      <c r="S16185" s="35"/>
    </row>
    <row r="16186" spans="19:19" x14ac:dyDescent="0.2">
      <c r="S16186" s="35"/>
    </row>
    <row r="16187" spans="19:19" x14ac:dyDescent="0.2">
      <c r="S16187" s="35"/>
    </row>
    <row r="16188" spans="19:19" x14ac:dyDescent="0.2">
      <c r="S16188" s="35"/>
    </row>
    <row r="16189" spans="19:19" x14ac:dyDescent="0.2">
      <c r="S16189" s="35"/>
    </row>
    <row r="16190" spans="19:19" x14ac:dyDescent="0.2">
      <c r="S16190" s="35"/>
    </row>
    <row r="16191" spans="19:19" x14ac:dyDescent="0.2">
      <c r="S16191" s="35"/>
    </row>
    <row r="16192" spans="19:19" x14ac:dyDescent="0.2">
      <c r="S16192" s="35"/>
    </row>
    <row r="16193" spans="19:19" x14ac:dyDescent="0.2">
      <c r="S16193" s="35"/>
    </row>
    <row r="16194" spans="19:19" x14ac:dyDescent="0.2">
      <c r="S16194" s="35"/>
    </row>
    <row r="16195" spans="19:19" x14ac:dyDescent="0.2">
      <c r="S16195" s="35"/>
    </row>
    <row r="16196" spans="19:19" x14ac:dyDescent="0.2">
      <c r="S16196" s="35"/>
    </row>
    <row r="16197" spans="19:19" x14ac:dyDescent="0.2">
      <c r="S16197" s="35"/>
    </row>
    <row r="16198" spans="19:19" x14ac:dyDescent="0.2">
      <c r="S16198" s="35"/>
    </row>
    <row r="16199" spans="19:19" x14ac:dyDescent="0.2">
      <c r="S16199" s="35"/>
    </row>
    <row r="16200" spans="19:19" x14ac:dyDescent="0.2">
      <c r="S16200" s="35"/>
    </row>
    <row r="16201" spans="19:19" x14ac:dyDescent="0.2">
      <c r="S16201" s="35"/>
    </row>
    <row r="16202" spans="19:19" x14ac:dyDescent="0.2">
      <c r="S16202" s="35"/>
    </row>
    <row r="16203" spans="19:19" x14ac:dyDescent="0.2">
      <c r="S16203" s="35"/>
    </row>
    <row r="16204" spans="19:19" x14ac:dyDescent="0.2">
      <c r="S16204" s="35"/>
    </row>
    <row r="16205" spans="19:19" x14ac:dyDescent="0.2">
      <c r="S16205" s="35"/>
    </row>
    <row r="16206" spans="19:19" x14ac:dyDescent="0.2">
      <c r="S16206" s="35"/>
    </row>
    <row r="16207" spans="19:19" x14ac:dyDescent="0.2">
      <c r="S16207" s="35"/>
    </row>
    <row r="16208" spans="19:19" x14ac:dyDescent="0.2">
      <c r="S16208" s="35"/>
    </row>
    <row r="16209" spans="19:19" x14ac:dyDescent="0.2">
      <c r="S16209" s="35"/>
    </row>
    <row r="16210" spans="19:19" x14ac:dyDescent="0.2">
      <c r="S16210" s="35"/>
    </row>
    <row r="16211" spans="19:19" x14ac:dyDescent="0.2">
      <c r="S16211" s="35"/>
    </row>
    <row r="16212" spans="19:19" x14ac:dyDescent="0.2">
      <c r="S16212" s="35"/>
    </row>
    <row r="16213" spans="19:19" x14ac:dyDescent="0.2">
      <c r="S16213" s="35"/>
    </row>
    <row r="16214" spans="19:19" x14ac:dyDescent="0.2">
      <c r="S16214" s="35"/>
    </row>
    <row r="16215" spans="19:19" x14ac:dyDescent="0.2">
      <c r="S16215" s="35"/>
    </row>
    <row r="16216" spans="19:19" x14ac:dyDescent="0.2">
      <c r="S16216" s="35"/>
    </row>
    <row r="16217" spans="19:19" x14ac:dyDescent="0.2">
      <c r="S16217" s="35"/>
    </row>
    <row r="16218" spans="19:19" x14ac:dyDescent="0.2">
      <c r="S16218" s="35"/>
    </row>
    <row r="16219" spans="19:19" x14ac:dyDescent="0.2">
      <c r="S16219" s="35"/>
    </row>
    <row r="16220" spans="19:19" x14ac:dyDescent="0.2">
      <c r="S16220" s="35"/>
    </row>
    <row r="16221" spans="19:19" x14ac:dyDescent="0.2">
      <c r="S16221" s="35"/>
    </row>
    <row r="16222" spans="19:19" x14ac:dyDescent="0.2">
      <c r="S16222" s="35"/>
    </row>
    <row r="16223" spans="19:19" x14ac:dyDescent="0.2">
      <c r="S16223" s="35"/>
    </row>
    <row r="16224" spans="19:19" x14ac:dyDescent="0.2">
      <c r="S16224" s="35"/>
    </row>
    <row r="16225" spans="19:19" x14ac:dyDescent="0.2">
      <c r="S16225" s="35"/>
    </row>
    <row r="16226" spans="19:19" x14ac:dyDescent="0.2">
      <c r="S16226" s="35"/>
    </row>
    <row r="16227" spans="19:19" x14ac:dyDescent="0.2">
      <c r="S16227" s="35"/>
    </row>
    <row r="16228" spans="19:19" x14ac:dyDescent="0.2">
      <c r="S16228" s="35"/>
    </row>
    <row r="16229" spans="19:19" x14ac:dyDescent="0.2">
      <c r="S16229" s="35"/>
    </row>
    <row r="16230" spans="19:19" x14ac:dyDescent="0.2">
      <c r="S16230" s="35"/>
    </row>
    <row r="16231" spans="19:19" x14ac:dyDescent="0.2">
      <c r="S16231" s="35"/>
    </row>
    <row r="16232" spans="19:19" x14ac:dyDescent="0.2">
      <c r="S16232" s="35"/>
    </row>
    <row r="16233" spans="19:19" x14ac:dyDescent="0.2">
      <c r="S16233" s="35"/>
    </row>
    <row r="16234" spans="19:19" x14ac:dyDescent="0.2">
      <c r="S16234" s="35"/>
    </row>
    <row r="16235" spans="19:19" x14ac:dyDescent="0.2">
      <c r="S16235" s="35"/>
    </row>
    <row r="16236" spans="19:19" x14ac:dyDescent="0.2">
      <c r="S16236" s="35"/>
    </row>
    <row r="16237" spans="19:19" x14ac:dyDescent="0.2">
      <c r="S16237" s="35"/>
    </row>
    <row r="16238" spans="19:19" x14ac:dyDescent="0.2">
      <c r="S16238" s="35"/>
    </row>
    <row r="16239" spans="19:19" x14ac:dyDescent="0.2">
      <c r="S16239" s="35"/>
    </row>
    <row r="16240" spans="19:19" x14ac:dyDescent="0.2">
      <c r="S16240" s="35"/>
    </row>
    <row r="16241" spans="19:19" x14ac:dyDescent="0.2">
      <c r="S16241" s="35"/>
    </row>
    <row r="16242" spans="19:19" x14ac:dyDescent="0.2">
      <c r="S16242" s="35"/>
    </row>
    <row r="16243" spans="19:19" x14ac:dyDescent="0.2">
      <c r="S16243" s="35"/>
    </row>
    <row r="16244" spans="19:19" x14ac:dyDescent="0.2">
      <c r="S16244" s="35"/>
    </row>
    <row r="16245" spans="19:19" x14ac:dyDescent="0.2">
      <c r="S16245" s="35"/>
    </row>
    <row r="16246" spans="19:19" x14ac:dyDescent="0.2">
      <c r="S16246" s="35"/>
    </row>
    <row r="16247" spans="19:19" x14ac:dyDescent="0.2">
      <c r="S16247" s="35"/>
    </row>
    <row r="16248" spans="19:19" x14ac:dyDescent="0.2">
      <c r="S16248" s="35"/>
    </row>
    <row r="16249" spans="19:19" x14ac:dyDescent="0.2">
      <c r="S16249" s="35"/>
    </row>
    <row r="16250" spans="19:19" x14ac:dyDescent="0.2">
      <c r="S16250" s="35"/>
    </row>
    <row r="16251" spans="19:19" x14ac:dyDescent="0.2">
      <c r="S16251" s="35"/>
    </row>
    <row r="16252" spans="19:19" x14ac:dyDescent="0.2">
      <c r="S16252" s="35"/>
    </row>
    <row r="16253" spans="19:19" x14ac:dyDescent="0.2">
      <c r="S16253" s="35"/>
    </row>
    <row r="16254" spans="19:19" x14ac:dyDescent="0.2">
      <c r="S16254" s="35"/>
    </row>
    <row r="16255" spans="19:19" x14ac:dyDescent="0.2">
      <c r="S16255" s="35"/>
    </row>
    <row r="16256" spans="19:19" x14ac:dyDescent="0.2">
      <c r="S16256" s="35"/>
    </row>
    <row r="16257" spans="19:19" x14ac:dyDescent="0.2">
      <c r="S16257" s="35"/>
    </row>
    <row r="16258" spans="19:19" x14ac:dyDescent="0.2">
      <c r="S16258" s="35"/>
    </row>
    <row r="16259" spans="19:19" x14ac:dyDescent="0.2">
      <c r="S16259" s="35"/>
    </row>
    <row r="16260" spans="19:19" x14ac:dyDescent="0.2">
      <c r="S16260" s="35"/>
    </row>
    <row r="16261" spans="19:19" x14ac:dyDescent="0.2">
      <c r="S16261" s="35"/>
    </row>
    <row r="16262" spans="19:19" x14ac:dyDescent="0.2">
      <c r="S16262" s="35"/>
    </row>
    <row r="16263" spans="19:19" x14ac:dyDescent="0.2">
      <c r="S16263" s="35"/>
    </row>
    <row r="16264" spans="19:19" x14ac:dyDescent="0.2">
      <c r="S16264" s="35"/>
    </row>
    <row r="16265" spans="19:19" x14ac:dyDescent="0.2">
      <c r="S16265" s="35"/>
    </row>
    <row r="16266" spans="19:19" x14ac:dyDescent="0.2">
      <c r="S16266" s="35"/>
    </row>
    <row r="16267" spans="19:19" x14ac:dyDescent="0.2">
      <c r="S16267" s="35"/>
    </row>
    <row r="16268" spans="19:19" x14ac:dyDescent="0.2">
      <c r="S16268" s="35"/>
    </row>
    <row r="16269" spans="19:19" x14ac:dyDescent="0.2">
      <c r="S16269" s="35"/>
    </row>
    <row r="16270" spans="19:19" x14ac:dyDescent="0.2">
      <c r="S16270" s="35"/>
    </row>
    <row r="16271" spans="19:19" x14ac:dyDescent="0.2">
      <c r="S16271" s="35"/>
    </row>
    <row r="16272" spans="19:19" x14ac:dyDescent="0.2">
      <c r="S16272" s="35"/>
    </row>
    <row r="16273" spans="19:19" x14ac:dyDescent="0.2">
      <c r="S16273" s="35"/>
    </row>
    <row r="16274" spans="19:19" x14ac:dyDescent="0.2">
      <c r="S16274" s="35"/>
    </row>
    <row r="16275" spans="19:19" x14ac:dyDescent="0.2">
      <c r="S16275" s="35"/>
    </row>
    <row r="16276" spans="19:19" x14ac:dyDescent="0.2">
      <c r="S16276" s="35"/>
    </row>
    <row r="16277" spans="19:19" x14ac:dyDescent="0.2">
      <c r="S16277" s="35"/>
    </row>
    <row r="16278" spans="19:19" x14ac:dyDescent="0.2">
      <c r="S16278" s="35"/>
    </row>
    <row r="16279" spans="19:19" x14ac:dyDescent="0.2">
      <c r="S16279" s="35"/>
    </row>
    <row r="16280" spans="19:19" x14ac:dyDescent="0.2">
      <c r="S16280" s="35"/>
    </row>
    <row r="16281" spans="19:19" x14ac:dyDescent="0.2">
      <c r="S16281" s="35"/>
    </row>
    <row r="16282" spans="19:19" x14ac:dyDescent="0.2">
      <c r="S16282" s="35"/>
    </row>
    <row r="16283" spans="19:19" x14ac:dyDescent="0.2">
      <c r="S16283" s="35"/>
    </row>
    <row r="16284" spans="19:19" x14ac:dyDescent="0.2">
      <c r="S16284" s="35"/>
    </row>
    <row r="16285" spans="19:19" x14ac:dyDescent="0.2">
      <c r="S16285" s="35"/>
    </row>
    <row r="16286" spans="19:19" x14ac:dyDescent="0.2">
      <c r="S16286" s="35"/>
    </row>
    <row r="16287" spans="19:19" x14ac:dyDescent="0.2">
      <c r="S16287" s="35"/>
    </row>
    <row r="16288" spans="19:19" x14ac:dyDescent="0.2">
      <c r="S16288" s="35"/>
    </row>
    <row r="16289" spans="19:19" x14ac:dyDescent="0.2">
      <c r="S16289" s="35"/>
    </row>
    <row r="16290" spans="19:19" x14ac:dyDescent="0.2">
      <c r="S16290" s="35"/>
    </row>
    <row r="16291" spans="19:19" x14ac:dyDescent="0.2">
      <c r="S16291" s="35"/>
    </row>
    <row r="16292" spans="19:19" x14ac:dyDescent="0.2">
      <c r="S16292" s="35"/>
    </row>
    <row r="16293" spans="19:19" x14ac:dyDescent="0.2">
      <c r="S16293" s="35"/>
    </row>
    <row r="16294" spans="19:19" x14ac:dyDescent="0.2">
      <c r="S16294" s="35"/>
    </row>
    <row r="16295" spans="19:19" x14ac:dyDescent="0.2">
      <c r="S16295" s="35"/>
    </row>
    <row r="16296" spans="19:19" x14ac:dyDescent="0.2">
      <c r="S16296" s="35"/>
    </row>
    <row r="16297" spans="19:19" x14ac:dyDescent="0.2">
      <c r="S16297" s="35"/>
    </row>
    <row r="16298" spans="19:19" x14ac:dyDescent="0.2">
      <c r="S16298" s="35"/>
    </row>
    <row r="16299" spans="19:19" x14ac:dyDescent="0.2">
      <c r="S16299" s="35"/>
    </row>
    <row r="16300" spans="19:19" x14ac:dyDescent="0.2">
      <c r="S16300" s="35"/>
    </row>
    <row r="16301" spans="19:19" x14ac:dyDescent="0.2">
      <c r="S16301" s="35"/>
    </row>
    <row r="16302" spans="19:19" x14ac:dyDescent="0.2">
      <c r="S16302" s="35"/>
    </row>
    <row r="16303" spans="19:19" x14ac:dyDescent="0.2">
      <c r="S16303" s="35"/>
    </row>
    <row r="16304" spans="19:19" x14ac:dyDescent="0.2">
      <c r="S16304" s="35"/>
    </row>
    <row r="16305" spans="19:19" x14ac:dyDescent="0.2">
      <c r="S16305" s="35"/>
    </row>
    <row r="16306" spans="19:19" x14ac:dyDescent="0.2">
      <c r="S16306" s="35"/>
    </row>
    <row r="16307" spans="19:19" x14ac:dyDescent="0.2">
      <c r="S16307" s="35"/>
    </row>
    <row r="16308" spans="19:19" x14ac:dyDescent="0.2">
      <c r="S16308" s="35"/>
    </row>
    <row r="16309" spans="19:19" x14ac:dyDescent="0.2">
      <c r="S16309" s="35"/>
    </row>
    <row r="16310" spans="19:19" x14ac:dyDescent="0.2">
      <c r="S16310" s="35"/>
    </row>
    <row r="16311" spans="19:19" x14ac:dyDescent="0.2">
      <c r="S16311" s="35"/>
    </row>
    <row r="16312" spans="19:19" x14ac:dyDescent="0.2">
      <c r="S16312" s="35"/>
    </row>
    <row r="16313" spans="19:19" x14ac:dyDescent="0.2">
      <c r="S16313" s="35"/>
    </row>
    <row r="16314" spans="19:19" x14ac:dyDescent="0.2">
      <c r="S16314" s="35"/>
    </row>
    <row r="16315" spans="19:19" x14ac:dyDescent="0.2">
      <c r="S16315" s="35"/>
    </row>
    <row r="16316" spans="19:19" x14ac:dyDescent="0.2">
      <c r="S16316" s="35"/>
    </row>
    <row r="16317" spans="19:19" x14ac:dyDescent="0.2">
      <c r="S16317" s="35"/>
    </row>
    <row r="16318" spans="19:19" x14ac:dyDescent="0.2">
      <c r="S16318" s="35"/>
    </row>
    <row r="16319" spans="19:19" x14ac:dyDescent="0.2">
      <c r="S16319" s="35"/>
    </row>
    <row r="16320" spans="19:19" x14ac:dyDescent="0.2">
      <c r="S16320" s="35"/>
    </row>
    <row r="16321" spans="19:19" x14ac:dyDescent="0.2">
      <c r="S16321" s="35"/>
    </row>
    <row r="16322" spans="19:19" x14ac:dyDescent="0.2">
      <c r="S16322" s="35"/>
    </row>
    <row r="16323" spans="19:19" x14ac:dyDescent="0.2">
      <c r="S16323" s="35"/>
    </row>
    <row r="16324" spans="19:19" x14ac:dyDescent="0.2">
      <c r="S16324" s="35"/>
    </row>
    <row r="16325" spans="19:19" x14ac:dyDescent="0.2">
      <c r="S16325" s="35"/>
    </row>
    <row r="16326" spans="19:19" x14ac:dyDescent="0.2">
      <c r="S16326" s="35"/>
    </row>
    <row r="16327" spans="19:19" x14ac:dyDescent="0.2">
      <c r="S16327" s="35"/>
    </row>
    <row r="16328" spans="19:19" x14ac:dyDescent="0.2">
      <c r="S16328" s="35"/>
    </row>
    <row r="16329" spans="19:19" x14ac:dyDescent="0.2">
      <c r="S16329" s="35"/>
    </row>
    <row r="16330" spans="19:19" x14ac:dyDescent="0.2">
      <c r="S16330" s="35"/>
    </row>
    <row r="16331" spans="19:19" x14ac:dyDescent="0.2">
      <c r="S16331" s="35"/>
    </row>
    <row r="16332" spans="19:19" x14ac:dyDescent="0.2">
      <c r="S16332" s="35"/>
    </row>
    <row r="16333" spans="19:19" x14ac:dyDescent="0.2">
      <c r="S16333" s="35"/>
    </row>
    <row r="16334" spans="19:19" x14ac:dyDescent="0.2">
      <c r="S16334" s="35"/>
    </row>
    <row r="16335" spans="19:19" x14ac:dyDescent="0.2">
      <c r="S16335" s="35"/>
    </row>
    <row r="16336" spans="19:19" x14ac:dyDescent="0.2">
      <c r="S16336" s="35"/>
    </row>
    <row r="16337" spans="19:19" x14ac:dyDescent="0.2">
      <c r="S16337" s="35"/>
    </row>
    <row r="16338" spans="19:19" x14ac:dyDescent="0.2">
      <c r="S16338" s="35"/>
    </row>
    <row r="16339" spans="19:19" x14ac:dyDescent="0.2">
      <c r="S16339" s="35"/>
    </row>
    <row r="16340" spans="19:19" x14ac:dyDescent="0.2">
      <c r="S16340" s="35"/>
    </row>
    <row r="16341" spans="19:19" x14ac:dyDescent="0.2">
      <c r="S16341" s="35"/>
    </row>
    <row r="16342" spans="19:19" x14ac:dyDescent="0.2">
      <c r="S16342" s="35"/>
    </row>
    <row r="16343" spans="19:19" x14ac:dyDescent="0.2">
      <c r="S16343" s="35"/>
    </row>
    <row r="16344" spans="19:19" x14ac:dyDescent="0.2">
      <c r="S16344" s="35"/>
    </row>
    <row r="16345" spans="19:19" x14ac:dyDescent="0.2">
      <c r="S16345" s="35"/>
    </row>
    <row r="16346" spans="19:19" x14ac:dyDescent="0.2">
      <c r="S16346" s="35"/>
    </row>
    <row r="16347" spans="19:19" x14ac:dyDescent="0.2">
      <c r="S16347" s="35"/>
    </row>
    <row r="16348" spans="19:19" x14ac:dyDescent="0.2">
      <c r="S16348" s="35"/>
    </row>
    <row r="16349" spans="19:19" x14ac:dyDescent="0.2">
      <c r="S16349" s="35"/>
    </row>
    <row r="16350" spans="19:19" x14ac:dyDescent="0.2">
      <c r="S16350" s="35"/>
    </row>
    <row r="16351" spans="19:19" x14ac:dyDescent="0.2">
      <c r="S16351" s="35"/>
    </row>
    <row r="16352" spans="19:19" x14ac:dyDescent="0.2">
      <c r="S16352" s="35"/>
    </row>
    <row r="16353" spans="19:19" x14ac:dyDescent="0.2">
      <c r="S16353" s="35"/>
    </row>
    <row r="16354" spans="19:19" x14ac:dyDescent="0.2">
      <c r="S16354" s="35"/>
    </row>
    <row r="16355" spans="19:19" x14ac:dyDescent="0.2">
      <c r="S16355" s="35"/>
    </row>
    <row r="16356" spans="19:19" x14ac:dyDescent="0.2">
      <c r="S16356" s="35"/>
    </row>
    <row r="16357" spans="19:19" x14ac:dyDescent="0.2">
      <c r="S16357" s="35"/>
    </row>
    <row r="16358" spans="19:19" x14ac:dyDescent="0.2">
      <c r="S16358" s="35"/>
    </row>
    <row r="16359" spans="19:19" x14ac:dyDescent="0.2">
      <c r="S16359" s="35"/>
    </row>
    <row r="16360" spans="19:19" x14ac:dyDescent="0.2">
      <c r="S16360" s="35"/>
    </row>
    <row r="16361" spans="19:19" x14ac:dyDescent="0.2">
      <c r="S16361" s="35"/>
    </row>
    <row r="16362" spans="19:19" x14ac:dyDescent="0.2">
      <c r="S16362" s="35"/>
    </row>
    <row r="16363" spans="19:19" x14ac:dyDescent="0.2">
      <c r="S16363" s="35"/>
    </row>
    <row r="16364" spans="19:19" x14ac:dyDescent="0.2">
      <c r="S16364" s="35"/>
    </row>
    <row r="16365" spans="19:19" x14ac:dyDescent="0.2">
      <c r="S16365" s="35"/>
    </row>
    <row r="16366" spans="19:19" x14ac:dyDescent="0.2">
      <c r="S16366" s="35"/>
    </row>
    <row r="16367" spans="19:19" x14ac:dyDescent="0.2">
      <c r="S16367" s="35"/>
    </row>
    <row r="16368" spans="19:19" x14ac:dyDescent="0.2">
      <c r="S16368" s="35"/>
    </row>
    <row r="16369" spans="19:19" x14ac:dyDescent="0.2">
      <c r="S16369" s="35"/>
    </row>
    <row r="16370" spans="19:19" x14ac:dyDescent="0.2">
      <c r="S16370" s="35"/>
    </row>
    <row r="16371" spans="19:19" x14ac:dyDescent="0.2">
      <c r="S16371" s="35"/>
    </row>
    <row r="16372" spans="19:19" x14ac:dyDescent="0.2">
      <c r="S16372" s="35"/>
    </row>
    <row r="16373" spans="19:19" x14ac:dyDescent="0.2">
      <c r="S16373" s="35"/>
    </row>
    <row r="16374" spans="19:19" x14ac:dyDescent="0.2">
      <c r="S16374" s="35"/>
    </row>
    <row r="16375" spans="19:19" x14ac:dyDescent="0.2">
      <c r="S16375" s="35"/>
    </row>
    <row r="16376" spans="19:19" x14ac:dyDescent="0.2">
      <c r="S16376" s="35"/>
    </row>
    <row r="16377" spans="19:19" x14ac:dyDescent="0.2">
      <c r="S16377" s="35"/>
    </row>
    <row r="16378" spans="19:19" x14ac:dyDescent="0.2">
      <c r="S16378" s="35"/>
    </row>
    <row r="16379" spans="19:19" x14ac:dyDescent="0.2">
      <c r="S16379" s="35"/>
    </row>
    <row r="16380" spans="19:19" x14ac:dyDescent="0.2">
      <c r="S16380" s="35"/>
    </row>
    <row r="16381" spans="19:19" x14ac:dyDescent="0.2">
      <c r="S16381" s="35"/>
    </row>
    <row r="16382" spans="19:19" x14ac:dyDescent="0.2">
      <c r="S16382" s="35"/>
    </row>
    <row r="16383" spans="19:19" x14ac:dyDescent="0.2">
      <c r="S16383" s="35"/>
    </row>
    <row r="16384" spans="19:19" x14ac:dyDescent="0.2">
      <c r="S16384" s="35"/>
    </row>
  </sheetData>
  <sortState ref="M2:M1075">
    <sortCondition ref="M1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7"/>
  <sheetViews>
    <sheetView tabSelected="1" view="pageLayout" topLeftCell="A86" zoomScale="80" zoomScaleNormal="70" zoomScalePageLayoutView="80" workbookViewId="0">
      <selection activeCell="D111" sqref="D111"/>
    </sheetView>
  </sheetViews>
  <sheetFormatPr defaultRowHeight="12.75" x14ac:dyDescent="0.2"/>
  <cols>
    <col min="1" max="1" width="5.42578125" style="89" bestFit="1" customWidth="1"/>
    <col min="2" max="2" width="36.28515625" style="84" customWidth="1"/>
    <col min="3" max="3" width="7.42578125" style="84" hidden="1" customWidth="1"/>
    <col min="4" max="8" width="12.7109375" style="84" customWidth="1"/>
    <col min="9" max="9" width="7.42578125" style="84" hidden="1" customWidth="1"/>
    <col min="10" max="10" width="7.42578125" style="84" customWidth="1"/>
    <col min="11" max="14" width="12.140625" style="84" bestFit="1" customWidth="1"/>
    <col min="15" max="16384" width="9.140625" style="89"/>
  </cols>
  <sheetData>
    <row r="1" spans="1:12" ht="20.25" x14ac:dyDescent="0.2">
      <c r="A1" s="77" t="s">
        <v>18649</v>
      </c>
      <c r="B1" s="64"/>
      <c r="C1" s="64"/>
      <c r="D1" s="83"/>
      <c r="E1" s="83"/>
      <c r="F1" s="83"/>
      <c r="G1" s="83"/>
      <c r="H1" s="83"/>
    </row>
    <row r="2" spans="1:12" ht="20.25" x14ac:dyDescent="0.2">
      <c r="A2" s="77" t="s">
        <v>18631</v>
      </c>
      <c r="B2" s="64"/>
      <c r="C2" s="64"/>
      <c r="D2" s="83"/>
      <c r="E2" s="83"/>
      <c r="F2" s="83"/>
      <c r="G2" s="83"/>
      <c r="H2" s="83"/>
    </row>
    <row r="3" spans="1:12" ht="20.25" x14ac:dyDescent="0.2">
      <c r="A3" s="77" t="s">
        <v>18653</v>
      </c>
      <c r="B3" s="90"/>
      <c r="C3" s="90"/>
      <c r="D3" s="90"/>
      <c r="E3" s="90"/>
      <c r="F3" s="90"/>
      <c r="G3" s="90"/>
      <c r="H3" s="90"/>
    </row>
    <row r="4" spans="1:12" x14ac:dyDescent="0.2">
      <c r="A4" s="84"/>
    </row>
    <row r="5" spans="1:12" ht="18" x14ac:dyDescent="0.2">
      <c r="A5" s="84"/>
      <c r="B5" s="81" t="s">
        <v>18616</v>
      </c>
      <c r="C5" s="80"/>
      <c r="D5" s="79"/>
      <c r="E5" s="76"/>
      <c r="F5" s="76"/>
      <c r="G5" s="76"/>
      <c r="H5" s="79"/>
      <c r="I5" s="78"/>
      <c r="J5" s="78"/>
      <c r="K5" s="78"/>
    </row>
    <row r="6" spans="1:12" ht="30" x14ac:dyDescent="0.2">
      <c r="A6" s="75"/>
      <c r="B6" s="87" t="s">
        <v>12878</v>
      </c>
      <c r="C6" s="74" t="s">
        <v>18578</v>
      </c>
      <c r="D6" s="87" t="s">
        <v>18650</v>
      </c>
      <c r="E6" s="87" t="s">
        <v>18651</v>
      </c>
      <c r="F6" s="87" t="s">
        <v>18652</v>
      </c>
      <c r="G6" s="87" t="s">
        <v>18654</v>
      </c>
      <c r="H6" s="87" t="s">
        <v>18645</v>
      </c>
    </row>
    <row r="7" spans="1:12" ht="21.75" customHeight="1" x14ac:dyDescent="0.2">
      <c r="A7" s="73" t="s">
        <v>18632</v>
      </c>
      <c r="B7" s="72" t="s">
        <v>18613</v>
      </c>
      <c r="C7" s="71">
        <v>1</v>
      </c>
      <c r="D7" s="86"/>
      <c r="E7" s="86"/>
      <c r="F7" s="86"/>
      <c r="G7" s="86"/>
      <c r="H7" s="88"/>
      <c r="L7" s="85"/>
    </row>
    <row r="8" spans="1:12" ht="21.75" customHeight="1" x14ac:dyDescent="0.2">
      <c r="A8" s="73" t="s">
        <v>18633</v>
      </c>
      <c r="B8" s="72" t="s">
        <v>18617</v>
      </c>
      <c r="C8" s="82">
        <v>4</v>
      </c>
      <c r="D8" s="86"/>
      <c r="E8" s="86"/>
      <c r="F8" s="86"/>
      <c r="G8" s="86"/>
      <c r="H8" s="88"/>
      <c r="L8" s="85"/>
    </row>
    <row r="9" spans="1:12" ht="21.75" customHeight="1" x14ac:dyDescent="0.2">
      <c r="A9" s="73" t="s">
        <v>18634</v>
      </c>
      <c r="B9" s="72" t="s">
        <v>18618</v>
      </c>
      <c r="C9" s="82">
        <v>6</v>
      </c>
      <c r="D9" s="86"/>
      <c r="E9" s="86"/>
      <c r="F9" s="86"/>
      <c r="G9" s="86"/>
      <c r="H9" s="88"/>
      <c r="L9" s="85"/>
    </row>
    <row r="10" spans="1:12" ht="21.75" customHeight="1" x14ac:dyDescent="0.2">
      <c r="A10" s="73" t="s">
        <v>18635</v>
      </c>
      <c r="B10" s="72" t="s">
        <v>18619</v>
      </c>
      <c r="C10" s="82">
        <v>7</v>
      </c>
      <c r="D10" s="86"/>
      <c r="E10" s="86"/>
      <c r="F10" s="86"/>
      <c r="G10" s="86"/>
      <c r="H10" s="88"/>
    </row>
    <row r="11" spans="1:12" ht="21.75" customHeight="1" x14ac:dyDescent="0.2">
      <c r="A11" s="73" t="s">
        <v>18636</v>
      </c>
      <c r="B11" s="72" t="s">
        <v>18620</v>
      </c>
      <c r="C11" s="82">
        <v>9</v>
      </c>
      <c r="D11" s="86"/>
      <c r="E11" s="86"/>
      <c r="F11" s="86"/>
      <c r="G11" s="86"/>
      <c r="H11" s="88"/>
    </row>
    <row r="12" spans="1:12" ht="21.75" customHeight="1" x14ac:dyDescent="0.2">
      <c r="A12" s="73" t="s">
        <v>18637</v>
      </c>
      <c r="B12" s="72" t="s">
        <v>18621</v>
      </c>
      <c r="C12" s="82">
        <v>10</v>
      </c>
      <c r="D12" s="86"/>
      <c r="E12" s="86"/>
      <c r="F12" s="86"/>
      <c r="G12" s="86"/>
      <c r="H12" s="88"/>
    </row>
    <row r="13" spans="1:12" ht="21.75" customHeight="1" x14ac:dyDescent="0.2">
      <c r="A13" s="73" t="s">
        <v>18638</v>
      </c>
      <c r="B13" s="72" t="s">
        <v>18622</v>
      </c>
      <c r="C13" s="82">
        <v>11</v>
      </c>
      <c r="D13" s="86"/>
      <c r="E13" s="86"/>
      <c r="F13" s="86"/>
      <c r="G13" s="86"/>
      <c r="H13" s="88"/>
    </row>
    <row r="14" spans="1:12" ht="21.75" customHeight="1" x14ac:dyDescent="0.2">
      <c r="A14" s="73" t="s">
        <v>18639</v>
      </c>
      <c r="B14" s="72" t="s">
        <v>18623</v>
      </c>
      <c r="C14" s="82">
        <v>14</v>
      </c>
      <c r="D14" s="86"/>
      <c r="E14" s="86"/>
      <c r="F14" s="86"/>
      <c r="G14" s="86"/>
      <c r="H14" s="88"/>
    </row>
    <row r="15" spans="1:12" ht="21.75" customHeight="1" x14ac:dyDescent="0.2">
      <c r="A15" s="73" t="s">
        <v>18640</v>
      </c>
      <c r="B15" s="72" t="s">
        <v>18624</v>
      </c>
      <c r="C15" s="82">
        <v>15</v>
      </c>
      <c r="D15" s="86"/>
      <c r="E15" s="86"/>
      <c r="F15" s="86"/>
      <c r="G15" s="86"/>
      <c r="H15" s="88"/>
    </row>
    <row r="16" spans="1:12" ht="21.75" customHeight="1" x14ac:dyDescent="0.2">
      <c r="A16" s="73" t="s">
        <v>18641</v>
      </c>
      <c r="B16" s="72" t="s">
        <v>18625</v>
      </c>
      <c r="C16" s="82">
        <v>16</v>
      </c>
      <c r="D16" s="86"/>
      <c r="E16" s="86"/>
      <c r="F16" s="86"/>
      <c r="G16" s="86"/>
      <c r="H16" s="88"/>
    </row>
    <row r="17" spans="1:14" ht="21.75" customHeight="1" x14ac:dyDescent="0.2">
      <c r="A17" s="73" t="s">
        <v>18642</v>
      </c>
      <c r="B17" s="72" t="s">
        <v>18626</v>
      </c>
      <c r="C17" s="82">
        <v>98</v>
      </c>
      <c r="D17" s="86"/>
      <c r="E17" s="86"/>
      <c r="F17" s="86"/>
      <c r="G17" s="86"/>
      <c r="H17" s="88"/>
    </row>
    <row r="18" spans="1:14" ht="21.75" customHeight="1" x14ac:dyDescent="0.2">
      <c r="A18" s="73" t="s">
        <v>18643</v>
      </c>
      <c r="B18" s="72" t="s">
        <v>18627</v>
      </c>
      <c r="C18" s="82">
        <v>99</v>
      </c>
      <c r="D18" s="86"/>
      <c r="E18" s="86"/>
      <c r="F18" s="86"/>
      <c r="G18" s="86"/>
      <c r="H18" s="88"/>
    </row>
    <row r="19" spans="1:14" ht="21.75" customHeight="1" x14ac:dyDescent="0.2">
      <c r="A19" s="70" t="s">
        <v>18644</v>
      </c>
      <c r="B19" s="72" t="s">
        <v>18628</v>
      </c>
      <c r="C19" s="69"/>
      <c r="D19" s="86"/>
      <c r="E19" s="86"/>
      <c r="F19" s="86"/>
      <c r="G19" s="86"/>
      <c r="H19" s="88"/>
    </row>
    <row r="20" spans="1:14" ht="21.75" customHeight="1" x14ac:dyDescent="0.2">
      <c r="A20" s="73" t="s">
        <v>18647</v>
      </c>
      <c r="B20" s="71" t="s">
        <v>18648</v>
      </c>
      <c r="C20" s="69"/>
      <c r="D20" s="88"/>
      <c r="E20" s="88"/>
      <c r="F20" s="88"/>
      <c r="G20" s="88"/>
      <c r="H20" s="88"/>
    </row>
    <row r="21" spans="1:14" ht="21.75" customHeight="1" x14ac:dyDescent="0.2">
      <c r="A21" s="68"/>
      <c r="B21" s="67"/>
      <c r="C21" s="67"/>
      <c r="D21" s="78"/>
      <c r="E21" s="78"/>
      <c r="F21" s="78"/>
      <c r="G21" s="78"/>
      <c r="H21" s="78"/>
    </row>
    <row r="22" spans="1:14" s="66" customFormat="1" ht="20.25" x14ac:dyDescent="0.2">
      <c r="A22" s="77" t="s">
        <v>18649</v>
      </c>
      <c r="B22" s="64"/>
      <c r="C22" s="64"/>
      <c r="D22" s="64"/>
      <c r="E22" s="64"/>
      <c r="F22" s="64"/>
      <c r="G22" s="64"/>
      <c r="H22" s="64"/>
      <c r="I22" s="85"/>
      <c r="J22" s="85"/>
      <c r="K22" s="85"/>
      <c r="L22" s="85"/>
      <c r="M22" s="85"/>
      <c r="N22" s="85"/>
    </row>
    <row r="23" spans="1:14" s="66" customFormat="1" ht="20.25" x14ac:dyDescent="0.2">
      <c r="A23" s="77" t="s">
        <v>18646</v>
      </c>
      <c r="B23" s="64"/>
      <c r="C23" s="64"/>
      <c r="D23" s="64"/>
      <c r="E23" s="64"/>
      <c r="F23" s="64"/>
      <c r="G23" s="64"/>
      <c r="H23" s="64"/>
      <c r="I23" s="85"/>
      <c r="J23" s="85"/>
      <c r="K23" s="85"/>
      <c r="L23" s="85"/>
      <c r="M23" s="85"/>
      <c r="N23" s="85"/>
    </row>
    <row r="24" spans="1:14" ht="20.25" x14ac:dyDescent="0.2">
      <c r="A24" s="77" t="s">
        <v>18653</v>
      </c>
      <c r="B24" s="90"/>
      <c r="C24" s="90"/>
      <c r="D24" s="90"/>
      <c r="E24" s="90"/>
      <c r="F24" s="90"/>
      <c r="G24" s="90"/>
      <c r="H24" s="90"/>
    </row>
    <row r="25" spans="1:14" ht="16.5" customHeight="1" x14ac:dyDescent="0.2">
      <c r="A25" s="77"/>
      <c r="B25" s="90"/>
      <c r="C25" s="90"/>
      <c r="D25" s="90"/>
      <c r="E25" s="90"/>
      <c r="F25" s="90"/>
      <c r="G25" s="90"/>
      <c r="H25" s="90"/>
    </row>
    <row r="26" spans="1:14" ht="18" x14ac:dyDescent="0.2">
      <c r="B26" s="81" t="s">
        <v>18591</v>
      </c>
      <c r="C26" s="80"/>
      <c r="D26" s="81"/>
      <c r="E26" s="81"/>
      <c r="F26" s="81"/>
      <c r="G26" s="81"/>
      <c r="H26" s="81"/>
    </row>
    <row r="27" spans="1:14" ht="30" x14ac:dyDescent="0.2">
      <c r="A27" s="75"/>
      <c r="B27" s="87" t="s">
        <v>18577</v>
      </c>
      <c r="C27" s="74" t="s">
        <v>18578</v>
      </c>
      <c r="D27" s="87" t="s">
        <v>18650</v>
      </c>
      <c r="E27" s="87" t="s">
        <v>18651</v>
      </c>
      <c r="F27" s="87" t="s">
        <v>18652</v>
      </c>
      <c r="G27" s="87" t="s">
        <v>18654</v>
      </c>
      <c r="H27" s="87" t="s">
        <v>18645</v>
      </c>
    </row>
    <row r="28" spans="1:14" ht="21.95" customHeight="1" x14ac:dyDescent="0.2">
      <c r="A28" s="73" t="s">
        <v>18632</v>
      </c>
      <c r="B28" s="74" t="s">
        <v>18579</v>
      </c>
      <c r="C28" s="71">
        <v>1</v>
      </c>
      <c r="D28" s="86"/>
      <c r="E28" s="86"/>
      <c r="F28" s="86"/>
      <c r="G28" s="86"/>
      <c r="H28" s="88"/>
    </row>
    <row r="29" spans="1:14" ht="21.95" customHeight="1" x14ac:dyDescent="0.2">
      <c r="A29" s="73" t="s">
        <v>18633</v>
      </c>
      <c r="B29" s="74" t="s">
        <v>18580</v>
      </c>
      <c r="C29" s="82">
        <v>4</v>
      </c>
      <c r="D29" s="86"/>
      <c r="E29" s="86"/>
      <c r="F29" s="86"/>
      <c r="G29" s="86"/>
      <c r="H29" s="88"/>
    </row>
    <row r="30" spans="1:14" ht="21.95" customHeight="1" x14ac:dyDescent="0.2">
      <c r="A30" s="73" t="s">
        <v>18634</v>
      </c>
      <c r="B30" s="74" t="s">
        <v>18581</v>
      </c>
      <c r="C30" s="82">
        <v>6</v>
      </c>
      <c r="D30" s="86"/>
      <c r="E30" s="86"/>
      <c r="F30" s="86"/>
      <c r="G30" s="86"/>
      <c r="H30" s="88"/>
    </row>
    <row r="31" spans="1:14" ht="21.95" customHeight="1" x14ac:dyDescent="0.2">
      <c r="A31" s="73" t="s">
        <v>18635</v>
      </c>
      <c r="B31" s="74" t="s">
        <v>18582</v>
      </c>
      <c r="C31" s="82">
        <v>7</v>
      </c>
      <c r="D31" s="86"/>
      <c r="E31" s="86"/>
      <c r="F31" s="86"/>
      <c r="G31" s="86"/>
      <c r="H31" s="88"/>
    </row>
    <row r="32" spans="1:14" ht="21.95" customHeight="1" x14ac:dyDescent="0.2">
      <c r="A32" s="73" t="s">
        <v>18636</v>
      </c>
      <c r="B32" s="74" t="s">
        <v>18583</v>
      </c>
      <c r="C32" s="82">
        <v>9</v>
      </c>
      <c r="D32" s="86"/>
      <c r="E32" s="86"/>
      <c r="F32" s="86"/>
      <c r="G32" s="86"/>
      <c r="H32" s="88"/>
    </row>
    <row r="33" spans="1:14" ht="21.95" customHeight="1" x14ac:dyDescent="0.2">
      <c r="A33" s="73" t="s">
        <v>18637</v>
      </c>
      <c r="B33" s="74" t="s">
        <v>18584</v>
      </c>
      <c r="C33" s="82">
        <v>10</v>
      </c>
      <c r="D33" s="86"/>
      <c r="E33" s="86"/>
      <c r="F33" s="86"/>
      <c r="G33" s="86"/>
      <c r="H33" s="88"/>
    </row>
    <row r="34" spans="1:14" ht="21.95" customHeight="1" x14ac:dyDescent="0.2">
      <c r="A34" s="73" t="s">
        <v>18638</v>
      </c>
      <c r="B34" s="74" t="s">
        <v>18585</v>
      </c>
      <c r="C34" s="82">
        <v>11</v>
      </c>
      <c r="D34" s="86"/>
      <c r="E34" s="86"/>
      <c r="F34" s="86"/>
      <c r="G34" s="86"/>
      <c r="H34" s="88"/>
    </row>
    <row r="35" spans="1:14" ht="24.95" customHeight="1" x14ac:dyDescent="0.2">
      <c r="A35" s="73" t="s">
        <v>18639</v>
      </c>
      <c r="B35" s="74" t="s">
        <v>18586</v>
      </c>
      <c r="C35" s="82">
        <v>14</v>
      </c>
      <c r="D35" s="86"/>
      <c r="E35" s="86"/>
      <c r="F35" s="86"/>
      <c r="G35" s="86"/>
      <c r="H35" s="88"/>
      <c r="K35" s="89"/>
      <c r="L35" s="89"/>
      <c r="M35" s="89"/>
      <c r="N35" s="89"/>
    </row>
    <row r="36" spans="1:14" ht="21.95" customHeight="1" x14ac:dyDescent="0.2">
      <c r="A36" s="73" t="s">
        <v>18640</v>
      </c>
      <c r="B36" s="74" t="s">
        <v>18587</v>
      </c>
      <c r="C36" s="82">
        <v>15</v>
      </c>
      <c r="D36" s="86"/>
      <c r="E36" s="86"/>
      <c r="F36" s="86"/>
      <c r="G36" s="86"/>
      <c r="H36" s="88"/>
      <c r="K36" s="89"/>
      <c r="L36" s="89"/>
      <c r="M36" s="89"/>
      <c r="N36" s="89"/>
    </row>
    <row r="37" spans="1:14" ht="21.95" customHeight="1" x14ac:dyDescent="0.2">
      <c r="A37" s="73" t="s">
        <v>18641</v>
      </c>
      <c r="B37" s="74" t="s">
        <v>18588</v>
      </c>
      <c r="C37" s="82">
        <v>16</v>
      </c>
      <c r="D37" s="86"/>
      <c r="E37" s="86"/>
      <c r="F37" s="86"/>
      <c r="G37" s="86"/>
      <c r="H37" s="88"/>
      <c r="K37" s="89"/>
      <c r="L37" s="89"/>
      <c r="M37" s="89"/>
      <c r="N37" s="89"/>
    </row>
    <row r="38" spans="1:14" ht="21.95" customHeight="1" x14ac:dyDescent="0.2">
      <c r="A38" s="73" t="s">
        <v>18642</v>
      </c>
      <c r="B38" s="74" t="s">
        <v>18575</v>
      </c>
      <c r="C38" s="82">
        <v>98</v>
      </c>
      <c r="D38" s="86"/>
      <c r="E38" s="86"/>
      <c r="F38" s="86"/>
      <c r="G38" s="86"/>
      <c r="H38" s="88"/>
      <c r="K38" s="89"/>
      <c r="L38" s="89"/>
      <c r="M38" s="89"/>
      <c r="N38" s="89"/>
    </row>
    <row r="39" spans="1:14" ht="21.95" customHeight="1" x14ac:dyDescent="0.2">
      <c r="A39" s="73" t="s">
        <v>18643</v>
      </c>
      <c r="B39" s="74" t="s">
        <v>18589</v>
      </c>
      <c r="C39" s="82">
        <v>99</v>
      </c>
      <c r="D39" s="86"/>
      <c r="E39" s="86"/>
      <c r="F39" s="86"/>
      <c r="G39" s="86"/>
      <c r="H39" s="88"/>
      <c r="K39" s="89"/>
      <c r="L39" s="89"/>
      <c r="M39" s="89"/>
      <c r="N39" s="89"/>
    </row>
    <row r="40" spans="1:14" ht="21.95" customHeight="1" x14ac:dyDescent="0.2">
      <c r="A40" s="70" t="s">
        <v>18644</v>
      </c>
      <c r="B40" s="71" t="s">
        <v>18648</v>
      </c>
      <c r="C40" s="69"/>
      <c r="D40" s="88"/>
      <c r="E40" s="88"/>
      <c r="F40" s="88"/>
      <c r="G40" s="88"/>
      <c r="H40" s="88"/>
      <c r="K40" s="89"/>
      <c r="L40" s="89"/>
      <c r="M40" s="89"/>
      <c r="N40" s="89"/>
    </row>
    <row r="41" spans="1:14" ht="21.95" customHeight="1" x14ac:dyDescent="0.2">
      <c r="K41" s="89"/>
      <c r="L41" s="89"/>
      <c r="M41" s="89"/>
      <c r="N41" s="89"/>
    </row>
    <row r="42" spans="1:14" ht="21.75" customHeight="1" x14ac:dyDescent="0.2">
      <c r="A42" s="68"/>
      <c r="B42" s="67"/>
      <c r="C42" s="67"/>
      <c r="D42" s="78"/>
      <c r="E42" s="78"/>
      <c r="F42" s="78"/>
      <c r="G42" s="78"/>
      <c r="H42" s="78"/>
    </row>
    <row r="43" spans="1:14" ht="21.95" customHeight="1" x14ac:dyDescent="0.2">
      <c r="A43" s="77" t="s">
        <v>18649</v>
      </c>
      <c r="B43" s="64"/>
      <c r="C43" s="64"/>
      <c r="D43" s="83"/>
      <c r="E43" s="83"/>
      <c r="F43" s="83"/>
      <c r="G43" s="83"/>
      <c r="H43" s="83"/>
    </row>
    <row r="44" spans="1:14" ht="21.95" customHeight="1" x14ac:dyDescent="0.2">
      <c r="A44" s="77" t="s">
        <v>18631</v>
      </c>
      <c r="B44" s="64"/>
      <c r="C44" s="64"/>
      <c r="D44" s="83"/>
      <c r="E44" s="83"/>
      <c r="F44" s="83"/>
      <c r="G44" s="83"/>
      <c r="H44" s="83"/>
    </row>
    <row r="45" spans="1:14" ht="21.95" customHeight="1" x14ac:dyDescent="0.2">
      <c r="A45" s="77" t="s">
        <v>18653</v>
      </c>
      <c r="B45" s="90"/>
      <c r="C45" s="90"/>
      <c r="D45" s="90"/>
      <c r="E45" s="90"/>
      <c r="F45" s="90"/>
      <c r="G45" s="90"/>
      <c r="H45" s="90"/>
    </row>
    <row r="46" spans="1:14" ht="21.95" customHeight="1" x14ac:dyDescent="0.2">
      <c r="A46" s="84"/>
    </row>
    <row r="47" spans="1:14" ht="21.95" customHeight="1" x14ac:dyDescent="0.2">
      <c r="A47" s="84"/>
      <c r="B47" s="81" t="s">
        <v>18615</v>
      </c>
      <c r="C47" s="80"/>
      <c r="D47" s="81"/>
      <c r="E47" s="81"/>
      <c r="F47" s="81"/>
      <c r="G47" s="81"/>
      <c r="H47" s="81"/>
    </row>
    <row r="48" spans="1:14" ht="30" customHeight="1" x14ac:dyDescent="0.2">
      <c r="A48" s="75"/>
      <c r="B48" s="87" t="s">
        <v>12878</v>
      </c>
      <c r="C48" s="74" t="s">
        <v>18578</v>
      </c>
      <c r="D48" s="87" t="s">
        <v>18650</v>
      </c>
      <c r="E48" s="87" t="s">
        <v>18651</v>
      </c>
      <c r="F48" s="87" t="s">
        <v>18652</v>
      </c>
      <c r="G48" s="87" t="s">
        <v>18654</v>
      </c>
      <c r="H48" s="87" t="s">
        <v>18645</v>
      </c>
    </row>
    <row r="49" spans="1:8" ht="21.75" customHeight="1" x14ac:dyDescent="0.2">
      <c r="A49" s="73" t="s">
        <v>18632</v>
      </c>
      <c r="B49" s="74" t="s">
        <v>18613</v>
      </c>
      <c r="C49" s="71">
        <v>1</v>
      </c>
      <c r="D49" s="86"/>
      <c r="E49" s="86"/>
      <c r="F49" s="86"/>
      <c r="G49" s="86"/>
      <c r="H49" s="88"/>
    </row>
    <row r="50" spans="1:8" ht="21.95" customHeight="1" x14ac:dyDescent="0.2">
      <c r="A50" s="73" t="s">
        <v>18633</v>
      </c>
      <c r="B50" s="74" t="s">
        <v>18617</v>
      </c>
      <c r="C50" s="82">
        <v>4</v>
      </c>
      <c r="D50" s="86"/>
      <c r="E50" s="86"/>
      <c r="F50" s="86"/>
      <c r="G50" s="86"/>
      <c r="H50" s="88"/>
    </row>
    <row r="51" spans="1:8" ht="21.95" customHeight="1" x14ac:dyDescent="0.2">
      <c r="A51" s="73" t="s">
        <v>18634</v>
      </c>
      <c r="B51" s="74" t="s">
        <v>18618</v>
      </c>
      <c r="C51" s="82">
        <v>6</v>
      </c>
      <c r="D51" s="86"/>
      <c r="E51" s="86"/>
      <c r="F51" s="86"/>
      <c r="G51" s="86"/>
      <c r="H51" s="88"/>
    </row>
    <row r="52" spans="1:8" ht="21.95" customHeight="1" x14ac:dyDescent="0.2">
      <c r="A52" s="73" t="s">
        <v>18635</v>
      </c>
      <c r="B52" s="74" t="s">
        <v>18619</v>
      </c>
      <c r="C52" s="82">
        <v>7</v>
      </c>
      <c r="D52" s="86"/>
      <c r="E52" s="86"/>
      <c r="F52" s="86"/>
      <c r="G52" s="86"/>
      <c r="H52" s="88"/>
    </row>
    <row r="53" spans="1:8" ht="21.95" customHeight="1" x14ac:dyDescent="0.2">
      <c r="A53" s="73" t="s">
        <v>18636</v>
      </c>
      <c r="B53" s="74" t="s">
        <v>18620</v>
      </c>
      <c r="C53" s="82">
        <v>9</v>
      </c>
      <c r="D53" s="86"/>
      <c r="E53" s="86"/>
      <c r="F53" s="86"/>
      <c r="G53" s="86"/>
      <c r="H53" s="88"/>
    </row>
    <row r="54" spans="1:8" ht="21.95" customHeight="1" x14ac:dyDescent="0.2">
      <c r="A54" s="73" t="s">
        <v>18637</v>
      </c>
      <c r="B54" s="74" t="s">
        <v>18621</v>
      </c>
      <c r="C54" s="82">
        <v>10</v>
      </c>
      <c r="D54" s="86"/>
      <c r="E54" s="86"/>
      <c r="F54" s="86"/>
      <c r="G54" s="86"/>
      <c r="H54" s="88"/>
    </row>
    <row r="55" spans="1:8" ht="21.95" customHeight="1" x14ac:dyDescent="0.2">
      <c r="A55" s="73" t="s">
        <v>18638</v>
      </c>
      <c r="B55" s="74" t="s">
        <v>18622</v>
      </c>
      <c r="C55" s="82">
        <v>11</v>
      </c>
      <c r="D55" s="86"/>
      <c r="E55" s="86"/>
      <c r="F55" s="86"/>
      <c r="G55" s="86"/>
      <c r="H55" s="88"/>
    </row>
    <row r="56" spans="1:8" ht="21.95" customHeight="1" x14ac:dyDescent="0.2">
      <c r="A56" s="73" t="s">
        <v>18639</v>
      </c>
      <c r="B56" s="74" t="s">
        <v>18623</v>
      </c>
      <c r="C56" s="82">
        <v>14</v>
      </c>
      <c r="D56" s="86"/>
      <c r="E56" s="86"/>
      <c r="F56" s="86"/>
      <c r="G56" s="86"/>
      <c r="H56" s="88"/>
    </row>
    <row r="57" spans="1:8" ht="21.95" customHeight="1" x14ac:dyDescent="0.2">
      <c r="A57" s="73" t="s">
        <v>18640</v>
      </c>
      <c r="B57" s="74" t="s">
        <v>18624</v>
      </c>
      <c r="C57" s="82">
        <v>15</v>
      </c>
      <c r="D57" s="86"/>
      <c r="E57" s="86"/>
      <c r="F57" s="86"/>
      <c r="G57" s="86"/>
      <c r="H57" s="88"/>
    </row>
    <row r="58" spans="1:8" ht="21.95" customHeight="1" x14ac:dyDescent="0.2">
      <c r="A58" s="73" t="s">
        <v>18641</v>
      </c>
      <c r="B58" s="74" t="s">
        <v>18625</v>
      </c>
      <c r="C58" s="82">
        <v>16</v>
      </c>
      <c r="D58" s="86"/>
      <c r="E58" s="86"/>
      <c r="F58" s="86"/>
      <c r="G58" s="86"/>
      <c r="H58" s="88"/>
    </row>
    <row r="59" spans="1:8" ht="21.95" customHeight="1" x14ac:dyDescent="0.2">
      <c r="A59" s="73" t="s">
        <v>18642</v>
      </c>
      <c r="B59" s="74" t="s">
        <v>18626</v>
      </c>
      <c r="C59" s="82">
        <v>98</v>
      </c>
      <c r="D59" s="86"/>
      <c r="E59" s="86"/>
      <c r="F59" s="86"/>
      <c r="G59" s="86"/>
      <c r="H59" s="88"/>
    </row>
    <row r="60" spans="1:8" ht="21.95" customHeight="1" x14ac:dyDescent="0.2">
      <c r="A60" s="73" t="s">
        <v>18643</v>
      </c>
      <c r="B60" s="74" t="s">
        <v>18627</v>
      </c>
      <c r="C60" s="82">
        <v>99</v>
      </c>
      <c r="D60" s="86"/>
      <c r="E60" s="86"/>
      <c r="F60" s="86"/>
      <c r="G60" s="86"/>
      <c r="H60" s="88"/>
    </row>
    <row r="61" spans="1:8" ht="21.95" customHeight="1" x14ac:dyDescent="0.2">
      <c r="A61" s="70" t="s">
        <v>18644</v>
      </c>
      <c r="B61" s="74" t="s">
        <v>18628</v>
      </c>
      <c r="C61" s="69"/>
      <c r="D61" s="86"/>
      <c r="E61" s="86"/>
      <c r="F61" s="86"/>
      <c r="G61" s="86"/>
      <c r="H61" s="88"/>
    </row>
    <row r="62" spans="1:8" ht="21.95" customHeight="1" x14ac:dyDescent="0.2">
      <c r="A62" s="73" t="s">
        <v>18647</v>
      </c>
      <c r="B62" s="71" t="s">
        <v>18648</v>
      </c>
      <c r="C62" s="69"/>
      <c r="D62" s="88"/>
      <c r="E62" s="88"/>
      <c r="F62" s="88"/>
      <c r="G62" s="88"/>
      <c r="H62" s="88"/>
    </row>
    <row r="63" spans="1:8" ht="21.95" customHeight="1" x14ac:dyDescent="0.2">
      <c r="A63" s="68"/>
      <c r="B63" s="67"/>
      <c r="C63" s="67"/>
      <c r="D63" s="78"/>
      <c r="E63" s="78"/>
      <c r="F63" s="78"/>
      <c r="G63" s="78"/>
      <c r="H63" s="78"/>
    </row>
    <row r="64" spans="1:8" ht="22.5" customHeight="1" x14ac:dyDescent="0.2">
      <c r="A64" s="77" t="s">
        <v>18649</v>
      </c>
      <c r="B64" s="64"/>
      <c r="C64" s="64"/>
      <c r="D64" s="64"/>
      <c r="E64" s="64"/>
      <c r="F64" s="64"/>
      <c r="G64" s="64"/>
      <c r="H64" s="64"/>
    </row>
    <row r="65" spans="1:14" ht="20.25" customHeight="1" x14ac:dyDescent="0.2">
      <c r="A65" s="77" t="s">
        <v>18646</v>
      </c>
      <c r="B65" s="64"/>
      <c r="C65" s="64"/>
      <c r="D65" s="64"/>
      <c r="E65" s="64"/>
      <c r="F65" s="64"/>
      <c r="G65" s="64"/>
      <c r="H65" s="64"/>
      <c r="I65" s="85"/>
      <c r="J65" s="85"/>
      <c r="K65" s="89"/>
      <c r="L65" s="89"/>
      <c r="M65" s="89"/>
      <c r="N65" s="89"/>
    </row>
    <row r="66" spans="1:14" ht="20.25" customHeight="1" x14ac:dyDescent="0.2">
      <c r="A66" s="77" t="s">
        <v>18653</v>
      </c>
      <c r="B66" s="90"/>
      <c r="C66" s="90"/>
      <c r="D66" s="90"/>
      <c r="E66" s="90"/>
      <c r="F66" s="90"/>
      <c r="G66" s="90"/>
      <c r="H66" s="90"/>
      <c r="I66" s="85"/>
      <c r="J66" s="85"/>
      <c r="K66" s="89"/>
      <c r="L66" s="89"/>
      <c r="M66" s="89"/>
      <c r="N66" s="89"/>
    </row>
    <row r="67" spans="1:14" ht="20.25" customHeight="1" x14ac:dyDescent="0.2">
      <c r="K67" s="89"/>
      <c r="L67" s="89"/>
      <c r="M67" s="89"/>
      <c r="N67" s="89"/>
    </row>
    <row r="68" spans="1:14" ht="18" x14ac:dyDescent="0.2">
      <c r="B68" s="81" t="s">
        <v>18590</v>
      </c>
      <c r="C68" s="80"/>
      <c r="D68" s="81"/>
      <c r="E68" s="81"/>
      <c r="F68" s="81"/>
      <c r="G68" s="81"/>
      <c r="H68" s="81"/>
    </row>
    <row r="69" spans="1:14" ht="30" x14ac:dyDescent="0.2">
      <c r="A69" s="75"/>
      <c r="B69" s="87" t="s">
        <v>18577</v>
      </c>
      <c r="C69" s="74" t="s">
        <v>18578</v>
      </c>
      <c r="D69" s="87" t="s">
        <v>18650</v>
      </c>
      <c r="E69" s="87" t="s">
        <v>18651</v>
      </c>
      <c r="F69" s="87" t="s">
        <v>18652</v>
      </c>
      <c r="G69" s="87" t="s">
        <v>18654</v>
      </c>
      <c r="H69" s="87" t="s">
        <v>18645</v>
      </c>
      <c r="K69" s="89"/>
      <c r="L69" s="89"/>
      <c r="M69" s="89"/>
      <c r="N69" s="89"/>
    </row>
    <row r="70" spans="1:14" ht="21.75" customHeight="1" x14ac:dyDescent="0.2">
      <c r="A70" s="73" t="s">
        <v>18632</v>
      </c>
      <c r="B70" s="74" t="s">
        <v>18579</v>
      </c>
      <c r="C70" s="71">
        <v>1</v>
      </c>
      <c r="D70" s="86"/>
      <c r="E70" s="86"/>
      <c r="F70" s="86"/>
      <c r="G70" s="86"/>
      <c r="H70" s="88"/>
      <c r="K70" s="89"/>
      <c r="L70" s="89"/>
      <c r="M70" s="89"/>
      <c r="N70" s="89"/>
    </row>
    <row r="71" spans="1:14" ht="21.95" customHeight="1" x14ac:dyDescent="0.2">
      <c r="A71" s="73" t="s">
        <v>18633</v>
      </c>
      <c r="B71" s="74" t="s">
        <v>18580</v>
      </c>
      <c r="C71" s="82">
        <v>4</v>
      </c>
      <c r="D71" s="86"/>
      <c r="E71" s="86"/>
      <c r="F71" s="86"/>
      <c r="G71" s="86"/>
      <c r="H71" s="88"/>
      <c r="K71" s="89"/>
      <c r="L71" s="89"/>
      <c r="M71" s="89"/>
      <c r="N71" s="89"/>
    </row>
    <row r="72" spans="1:14" ht="21.95" customHeight="1" x14ac:dyDescent="0.2">
      <c r="A72" s="73" t="s">
        <v>18634</v>
      </c>
      <c r="B72" s="74" t="s">
        <v>18581</v>
      </c>
      <c r="C72" s="82">
        <v>6</v>
      </c>
      <c r="D72" s="86"/>
      <c r="E72" s="86"/>
      <c r="F72" s="86"/>
      <c r="G72" s="86"/>
      <c r="H72" s="88"/>
      <c r="K72" s="89"/>
      <c r="L72" s="89"/>
      <c r="M72" s="89"/>
      <c r="N72" s="89"/>
    </row>
    <row r="73" spans="1:14" ht="21.95" customHeight="1" x14ac:dyDescent="0.2">
      <c r="A73" s="73" t="s">
        <v>18635</v>
      </c>
      <c r="B73" s="74" t="s">
        <v>18582</v>
      </c>
      <c r="C73" s="82">
        <v>7</v>
      </c>
      <c r="D73" s="86"/>
      <c r="E73" s="86"/>
      <c r="F73" s="86"/>
      <c r="G73" s="86"/>
      <c r="H73" s="88"/>
    </row>
    <row r="74" spans="1:14" ht="21.95" customHeight="1" x14ac:dyDescent="0.2">
      <c r="A74" s="73" t="s">
        <v>18636</v>
      </c>
      <c r="B74" s="74" t="s">
        <v>18583</v>
      </c>
      <c r="C74" s="82">
        <v>9</v>
      </c>
      <c r="D74" s="86"/>
      <c r="E74" s="86"/>
      <c r="F74" s="86"/>
      <c r="G74" s="86"/>
      <c r="H74" s="88"/>
    </row>
    <row r="75" spans="1:14" ht="21.95" customHeight="1" x14ac:dyDescent="0.2">
      <c r="A75" s="73" t="s">
        <v>18637</v>
      </c>
      <c r="B75" s="74" t="s">
        <v>18584</v>
      </c>
      <c r="C75" s="82">
        <v>10</v>
      </c>
      <c r="D75" s="86"/>
      <c r="E75" s="86"/>
      <c r="F75" s="86"/>
      <c r="G75" s="86"/>
      <c r="H75" s="88"/>
    </row>
    <row r="76" spans="1:14" ht="21.95" customHeight="1" x14ac:dyDescent="0.2">
      <c r="A76" s="73" t="s">
        <v>18638</v>
      </c>
      <c r="B76" s="74" t="s">
        <v>18585</v>
      </c>
      <c r="C76" s="82">
        <v>11</v>
      </c>
      <c r="D76" s="86"/>
      <c r="E76" s="86"/>
      <c r="F76" s="86"/>
      <c r="G76" s="86"/>
      <c r="H76" s="88"/>
    </row>
    <row r="77" spans="1:14" ht="24.75" customHeight="1" x14ac:dyDescent="0.2">
      <c r="A77" s="73" t="s">
        <v>18639</v>
      </c>
      <c r="B77" s="74" t="s">
        <v>18586</v>
      </c>
      <c r="C77" s="82">
        <v>14</v>
      </c>
      <c r="D77" s="86"/>
      <c r="E77" s="86"/>
      <c r="F77" s="86"/>
      <c r="G77" s="86"/>
      <c r="H77" s="88"/>
    </row>
    <row r="78" spans="1:14" ht="21.75" customHeight="1" x14ac:dyDescent="0.2">
      <c r="A78" s="73" t="s">
        <v>18640</v>
      </c>
      <c r="B78" s="74" t="s">
        <v>18587</v>
      </c>
      <c r="C78" s="82">
        <v>15</v>
      </c>
      <c r="D78" s="86"/>
      <c r="E78" s="86"/>
      <c r="F78" s="86"/>
      <c r="G78" s="86"/>
      <c r="H78" s="88"/>
    </row>
    <row r="79" spans="1:14" ht="21.95" customHeight="1" x14ac:dyDescent="0.2">
      <c r="A79" s="73" t="s">
        <v>18641</v>
      </c>
      <c r="B79" s="74" t="s">
        <v>18588</v>
      </c>
      <c r="C79" s="82">
        <v>16</v>
      </c>
      <c r="D79" s="86"/>
      <c r="E79" s="86"/>
      <c r="F79" s="86"/>
      <c r="G79" s="86"/>
      <c r="H79" s="88"/>
    </row>
    <row r="80" spans="1:14" ht="21.95" customHeight="1" x14ac:dyDescent="0.2">
      <c r="A80" s="73" t="s">
        <v>18642</v>
      </c>
      <c r="B80" s="74" t="s">
        <v>18575</v>
      </c>
      <c r="C80" s="82">
        <v>98</v>
      </c>
      <c r="D80" s="86"/>
      <c r="E80" s="86"/>
      <c r="F80" s="86"/>
      <c r="G80" s="86"/>
      <c r="H80" s="88"/>
    </row>
    <row r="81" spans="1:14" ht="21.95" customHeight="1" x14ac:dyDescent="0.2">
      <c r="A81" s="73" t="s">
        <v>18643</v>
      </c>
      <c r="B81" s="74" t="s">
        <v>18589</v>
      </c>
      <c r="C81" s="82">
        <v>99</v>
      </c>
      <c r="D81" s="86"/>
      <c r="E81" s="86"/>
      <c r="F81" s="86"/>
      <c r="G81" s="86"/>
      <c r="H81" s="88"/>
    </row>
    <row r="82" spans="1:14" ht="21.95" customHeight="1" x14ac:dyDescent="0.2">
      <c r="A82" s="70" t="s">
        <v>18644</v>
      </c>
      <c r="B82" s="71" t="s">
        <v>18648</v>
      </c>
      <c r="C82" s="69"/>
      <c r="D82" s="88"/>
      <c r="E82" s="88"/>
      <c r="F82" s="88"/>
      <c r="G82" s="88"/>
      <c r="H82" s="88"/>
    </row>
    <row r="83" spans="1:14" ht="21.95" customHeight="1" x14ac:dyDescent="0.2"/>
    <row r="84" spans="1:14" ht="21.95" customHeight="1" x14ac:dyDescent="0.2"/>
    <row r="85" spans="1:14" ht="21.95" customHeight="1" x14ac:dyDescent="0.2">
      <c r="A85" s="77" t="s">
        <v>18649</v>
      </c>
      <c r="B85" s="64"/>
      <c r="C85" s="64"/>
      <c r="D85" s="83"/>
      <c r="E85" s="83"/>
      <c r="F85" s="83"/>
      <c r="G85" s="83"/>
      <c r="H85" s="83"/>
      <c r="K85" s="89"/>
      <c r="L85" s="89"/>
      <c r="M85" s="89"/>
      <c r="N85" s="89"/>
    </row>
    <row r="86" spans="1:14" ht="21.95" customHeight="1" x14ac:dyDescent="0.2">
      <c r="A86" s="77" t="s">
        <v>18631</v>
      </c>
      <c r="B86" s="64"/>
      <c r="C86" s="64"/>
      <c r="D86" s="83"/>
      <c r="E86" s="83"/>
      <c r="F86" s="83"/>
      <c r="G86" s="83"/>
      <c r="H86" s="83"/>
      <c r="K86" s="89"/>
      <c r="L86" s="89"/>
      <c r="M86" s="89"/>
      <c r="N86" s="89"/>
    </row>
    <row r="87" spans="1:14" ht="20.25" x14ac:dyDescent="0.2">
      <c r="A87" s="77" t="s">
        <v>18653</v>
      </c>
      <c r="B87" s="90"/>
      <c r="C87" s="90"/>
      <c r="D87" s="90"/>
      <c r="E87" s="90"/>
      <c r="F87" s="90"/>
      <c r="G87" s="90"/>
      <c r="H87" s="90"/>
    </row>
    <row r="88" spans="1:14" x14ac:dyDescent="0.2">
      <c r="A88" s="84"/>
    </row>
    <row r="89" spans="1:14" ht="18" x14ac:dyDescent="0.2">
      <c r="A89" s="84"/>
      <c r="B89" s="65" t="s">
        <v>18614</v>
      </c>
      <c r="C89" s="80"/>
      <c r="D89" s="65"/>
      <c r="E89" s="65"/>
      <c r="F89" s="65"/>
      <c r="G89" s="65"/>
      <c r="H89" s="65"/>
      <c r="K89" s="89"/>
      <c r="L89" s="89"/>
      <c r="M89" s="89"/>
      <c r="N89" s="89"/>
    </row>
    <row r="90" spans="1:14" ht="30" x14ac:dyDescent="0.2">
      <c r="A90" s="75"/>
      <c r="B90" s="87" t="s">
        <v>12878</v>
      </c>
      <c r="C90" s="74" t="s">
        <v>18578</v>
      </c>
      <c r="D90" s="87" t="s">
        <v>18650</v>
      </c>
      <c r="E90" s="87" t="s">
        <v>18651</v>
      </c>
      <c r="F90" s="87" t="s">
        <v>18652</v>
      </c>
      <c r="G90" s="87" t="s">
        <v>18654</v>
      </c>
      <c r="H90" s="87" t="s">
        <v>18645</v>
      </c>
      <c r="K90" s="89"/>
      <c r="L90" s="89"/>
      <c r="M90" s="89"/>
      <c r="N90" s="89"/>
    </row>
    <row r="91" spans="1:14" ht="21.75" customHeight="1" x14ac:dyDescent="0.2">
      <c r="A91" s="73" t="s">
        <v>18632</v>
      </c>
      <c r="B91" s="72" t="s">
        <v>18613</v>
      </c>
      <c r="C91" s="71">
        <v>1</v>
      </c>
      <c r="D91" s="86"/>
      <c r="E91" s="86"/>
      <c r="F91" s="86"/>
      <c r="G91" s="86"/>
      <c r="H91" s="88"/>
    </row>
    <row r="92" spans="1:14" ht="21.75" customHeight="1" x14ac:dyDescent="0.2">
      <c r="A92" s="73" t="s">
        <v>18633</v>
      </c>
      <c r="B92" s="74" t="s">
        <v>18617</v>
      </c>
      <c r="C92" s="82">
        <v>4</v>
      </c>
      <c r="D92" s="86"/>
      <c r="E92" s="86"/>
      <c r="F92" s="86"/>
      <c r="G92" s="86"/>
      <c r="H92" s="88"/>
      <c r="K92" s="89"/>
      <c r="L92" s="89"/>
      <c r="M92" s="89"/>
      <c r="N92" s="89"/>
    </row>
    <row r="93" spans="1:14" ht="21.75" customHeight="1" x14ac:dyDescent="0.2">
      <c r="A93" s="73" t="s">
        <v>18634</v>
      </c>
      <c r="B93" s="74" t="s">
        <v>18618</v>
      </c>
      <c r="C93" s="82">
        <v>6</v>
      </c>
      <c r="D93" s="86"/>
      <c r="E93" s="86"/>
      <c r="F93" s="86"/>
      <c r="G93" s="86"/>
      <c r="H93" s="88"/>
    </row>
    <row r="94" spans="1:14" ht="21.75" customHeight="1" x14ac:dyDescent="0.2">
      <c r="A94" s="73" t="s">
        <v>18635</v>
      </c>
      <c r="B94" s="74" t="s">
        <v>18619</v>
      </c>
      <c r="C94" s="82">
        <v>7</v>
      </c>
      <c r="D94" s="86"/>
      <c r="E94" s="86"/>
      <c r="F94" s="86"/>
      <c r="G94" s="86"/>
      <c r="H94" s="88"/>
    </row>
    <row r="95" spans="1:14" ht="21.75" customHeight="1" x14ac:dyDescent="0.2">
      <c r="A95" s="73" t="s">
        <v>18636</v>
      </c>
      <c r="B95" s="74" t="s">
        <v>18620</v>
      </c>
      <c r="C95" s="82">
        <v>9</v>
      </c>
      <c r="D95" s="86"/>
      <c r="E95" s="86"/>
      <c r="F95" s="86"/>
      <c r="G95" s="86"/>
      <c r="H95" s="88"/>
    </row>
    <row r="96" spans="1:14" ht="21.75" customHeight="1" x14ac:dyDescent="0.2">
      <c r="A96" s="73" t="s">
        <v>18637</v>
      </c>
      <c r="B96" s="74" t="s">
        <v>18621</v>
      </c>
      <c r="C96" s="82">
        <v>10</v>
      </c>
      <c r="D96" s="86"/>
      <c r="E96" s="86"/>
      <c r="F96" s="86"/>
      <c r="G96" s="86"/>
      <c r="H96" s="88"/>
    </row>
    <row r="97" spans="1:14" ht="21.75" customHeight="1" x14ac:dyDescent="0.2">
      <c r="A97" s="73" t="s">
        <v>18638</v>
      </c>
      <c r="B97" s="74" t="s">
        <v>18622</v>
      </c>
      <c r="C97" s="82">
        <v>11</v>
      </c>
      <c r="D97" s="86"/>
      <c r="E97" s="86"/>
      <c r="F97" s="86"/>
      <c r="G97" s="86"/>
      <c r="H97" s="88"/>
    </row>
    <row r="98" spans="1:14" ht="21.75" customHeight="1" x14ac:dyDescent="0.2">
      <c r="A98" s="73" t="s">
        <v>18639</v>
      </c>
      <c r="B98" s="74" t="s">
        <v>18623</v>
      </c>
      <c r="C98" s="82">
        <v>14</v>
      </c>
      <c r="D98" s="86"/>
      <c r="E98" s="86"/>
      <c r="F98" s="86"/>
      <c r="G98" s="86"/>
      <c r="H98" s="88"/>
    </row>
    <row r="99" spans="1:14" ht="21.75" customHeight="1" x14ac:dyDescent="0.2">
      <c r="A99" s="73" t="s">
        <v>18640</v>
      </c>
      <c r="B99" s="74" t="s">
        <v>18624</v>
      </c>
      <c r="C99" s="82">
        <v>15</v>
      </c>
      <c r="D99" s="86"/>
      <c r="E99" s="86"/>
      <c r="F99" s="86"/>
      <c r="G99" s="86"/>
      <c r="H99" s="88"/>
    </row>
    <row r="100" spans="1:14" ht="21.75" customHeight="1" x14ac:dyDescent="0.2">
      <c r="A100" s="73" t="s">
        <v>18641</v>
      </c>
      <c r="B100" s="74" t="s">
        <v>18625</v>
      </c>
      <c r="C100" s="82">
        <v>16</v>
      </c>
      <c r="D100" s="86"/>
      <c r="E100" s="86"/>
      <c r="F100" s="86"/>
      <c r="G100" s="86"/>
      <c r="H100" s="88"/>
    </row>
    <row r="101" spans="1:14" ht="21.75" customHeight="1" x14ac:dyDescent="0.2">
      <c r="A101" s="73" t="s">
        <v>18642</v>
      </c>
      <c r="B101" s="74" t="s">
        <v>18626</v>
      </c>
      <c r="C101" s="82">
        <v>98</v>
      </c>
      <c r="D101" s="86"/>
      <c r="E101" s="86"/>
      <c r="F101" s="86"/>
      <c r="G101" s="86"/>
      <c r="H101" s="88"/>
    </row>
    <row r="102" spans="1:14" ht="21.75" customHeight="1" x14ac:dyDescent="0.2">
      <c r="A102" s="73" t="s">
        <v>18643</v>
      </c>
      <c r="B102" s="74" t="s">
        <v>18627</v>
      </c>
      <c r="C102" s="82">
        <v>99</v>
      </c>
      <c r="D102" s="86"/>
      <c r="E102" s="86"/>
      <c r="F102" s="86"/>
      <c r="G102" s="86"/>
      <c r="H102" s="88"/>
    </row>
    <row r="103" spans="1:14" ht="21.75" customHeight="1" x14ac:dyDescent="0.2">
      <c r="A103" s="70" t="s">
        <v>18644</v>
      </c>
      <c r="B103" s="74" t="s">
        <v>18628</v>
      </c>
      <c r="C103" s="69"/>
      <c r="D103" s="86"/>
      <c r="E103" s="86"/>
      <c r="F103" s="86"/>
      <c r="G103" s="86"/>
      <c r="H103" s="88"/>
    </row>
    <row r="104" spans="1:14" ht="21.75" customHeight="1" x14ac:dyDescent="0.2">
      <c r="A104" s="73" t="s">
        <v>18647</v>
      </c>
      <c r="B104" s="71" t="s">
        <v>18648</v>
      </c>
      <c r="C104" s="69"/>
      <c r="D104" s="88"/>
      <c r="E104" s="88"/>
      <c r="F104" s="88"/>
      <c r="G104" s="88"/>
      <c r="H104" s="88"/>
    </row>
    <row r="105" spans="1:14" ht="21.75" customHeight="1" x14ac:dyDescent="0.2">
      <c r="A105" s="68"/>
      <c r="B105" s="67"/>
      <c r="C105" s="67"/>
      <c r="D105" s="78"/>
      <c r="E105" s="78"/>
      <c r="F105" s="78"/>
      <c r="G105" s="78"/>
      <c r="H105" s="78"/>
    </row>
    <row r="106" spans="1:14" ht="21.95" customHeight="1" x14ac:dyDescent="0.2">
      <c r="A106" s="77" t="s">
        <v>18649</v>
      </c>
      <c r="B106" s="64"/>
      <c r="C106" s="64"/>
      <c r="D106" s="64"/>
      <c r="E106" s="64"/>
      <c r="F106" s="64"/>
      <c r="G106" s="64"/>
      <c r="H106" s="64"/>
    </row>
    <row r="107" spans="1:14" ht="21.95" customHeight="1" x14ac:dyDescent="0.2">
      <c r="A107" s="77" t="s">
        <v>18646</v>
      </c>
      <c r="B107" s="64"/>
      <c r="C107" s="64"/>
      <c r="D107" s="64"/>
      <c r="E107" s="64"/>
      <c r="F107" s="64"/>
      <c r="G107" s="64"/>
      <c r="H107" s="64"/>
    </row>
    <row r="108" spans="1:14" ht="20.25" customHeight="1" x14ac:dyDescent="0.2">
      <c r="A108" s="77" t="s">
        <v>18653</v>
      </c>
      <c r="B108" s="90"/>
      <c r="C108" s="90"/>
      <c r="D108" s="90"/>
      <c r="E108" s="90"/>
      <c r="F108" s="90"/>
      <c r="G108" s="90"/>
      <c r="H108" s="90"/>
      <c r="I108" s="85"/>
      <c r="J108" s="85"/>
    </row>
    <row r="109" spans="1:14" ht="20.25" customHeight="1" x14ac:dyDescent="0.2">
      <c r="I109" s="85"/>
      <c r="J109" s="85"/>
    </row>
    <row r="110" spans="1:14" ht="20.25" customHeight="1" x14ac:dyDescent="0.2">
      <c r="B110" s="65" t="s">
        <v>18576</v>
      </c>
      <c r="C110" s="80"/>
      <c r="D110" s="65"/>
      <c r="E110" s="65"/>
      <c r="F110" s="65"/>
      <c r="G110" s="65"/>
      <c r="H110" s="65"/>
    </row>
    <row r="111" spans="1:14" ht="30" x14ac:dyDescent="0.2">
      <c r="A111" s="75"/>
      <c r="B111" s="87" t="s">
        <v>18577</v>
      </c>
      <c r="C111" s="74" t="s">
        <v>18578</v>
      </c>
      <c r="D111" s="87" t="s">
        <v>18650</v>
      </c>
      <c r="E111" s="87" t="s">
        <v>18651</v>
      </c>
      <c r="F111" s="87" t="s">
        <v>18652</v>
      </c>
      <c r="G111" s="87" t="s">
        <v>18654</v>
      </c>
      <c r="H111" s="87" t="s">
        <v>18645</v>
      </c>
      <c r="K111" s="89"/>
      <c r="L111" s="89"/>
      <c r="M111" s="89"/>
      <c r="N111" s="89"/>
    </row>
    <row r="112" spans="1:14" ht="21.75" customHeight="1" x14ac:dyDescent="0.2">
      <c r="A112" s="73" t="s">
        <v>18632</v>
      </c>
      <c r="B112" s="74" t="s">
        <v>18579</v>
      </c>
      <c r="C112" s="71">
        <v>1</v>
      </c>
      <c r="D112" s="86"/>
      <c r="E112" s="86"/>
      <c r="F112" s="86"/>
      <c r="G112" s="86"/>
      <c r="H112" s="88"/>
      <c r="K112" s="89"/>
      <c r="L112" s="89"/>
      <c r="M112" s="89"/>
      <c r="N112" s="89"/>
    </row>
    <row r="113" spans="1:14" ht="21.75" customHeight="1" x14ac:dyDescent="0.2">
      <c r="A113" s="73" t="s">
        <v>18633</v>
      </c>
      <c r="B113" s="74" t="s">
        <v>18580</v>
      </c>
      <c r="C113" s="82">
        <v>4</v>
      </c>
      <c r="D113" s="86"/>
      <c r="E113" s="86"/>
      <c r="F113" s="86"/>
      <c r="G113" s="86"/>
      <c r="H113" s="88"/>
      <c r="K113" s="89"/>
      <c r="L113" s="89"/>
      <c r="M113" s="89"/>
      <c r="N113" s="89"/>
    </row>
    <row r="114" spans="1:14" ht="21.75" customHeight="1" x14ac:dyDescent="0.2">
      <c r="A114" s="73" t="s">
        <v>18634</v>
      </c>
      <c r="B114" s="74" t="s">
        <v>18581</v>
      </c>
      <c r="C114" s="82">
        <v>6</v>
      </c>
      <c r="D114" s="86"/>
      <c r="E114" s="86"/>
      <c r="F114" s="86"/>
      <c r="G114" s="86"/>
      <c r="H114" s="88"/>
      <c r="K114" s="89"/>
      <c r="L114" s="89"/>
      <c r="M114" s="89"/>
      <c r="N114" s="89"/>
    </row>
    <row r="115" spans="1:14" ht="21.95" customHeight="1" x14ac:dyDescent="0.2">
      <c r="A115" s="73" t="s">
        <v>18635</v>
      </c>
      <c r="B115" s="74" t="s">
        <v>18582</v>
      </c>
      <c r="C115" s="82">
        <v>7</v>
      </c>
      <c r="D115" s="86"/>
      <c r="E115" s="86"/>
      <c r="F115" s="86"/>
      <c r="G115" s="86"/>
      <c r="H115" s="88"/>
      <c r="K115" s="89"/>
      <c r="L115" s="89"/>
      <c r="M115" s="89"/>
      <c r="N115" s="89"/>
    </row>
    <row r="116" spans="1:14" ht="21.95" customHeight="1" x14ac:dyDescent="0.2">
      <c r="A116" s="73" t="s">
        <v>18636</v>
      </c>
      <c r="B116" s="74" t="s">
        <v>18583</v>
      </c>
      <c r="C116" s="82">
        <v>9</v>
      </c>
      <c r="D116" s="86"/>
      <c r="E116" s="86"/>
      <c r="F116" s="86"/>
      <c r="G116" s="86"/>
      <c r="H116" s="88"/>
      <c r="K116" s="89"/>
      <c r="L116" s="89"/>
      <c r="M116" s="89"/>
      <c r="N116" s="89"/>
    </row>
    <row r="117" spans="1:14" ht="21.95" customHeight="1" x14ac:dyDescent="0.2">
      <c r="A117" s="73" t="s">
        <v>18637</v>
      </c>
      <c r="B117" s="74" t="s">
        <v>18584</v>
      </c>
      <c r="C117" s="82">
        <v>10</v>
      </c>
      <c r="D117" s="86"/>
      <c r="E117" s="86"/>
      <c r="F117" s="86"/>
      <c r="G117" s="86"/>
      <c r="H117" s="88"/>
      <c r="K117" s="89"/>
      <c r="L117" s="89"/>
      <c r="M117" s="89"/>
      <c r="N117" s="89"/>
    </row>
    <row r="118" spans="1:14" ht="21.95" customHeight="1" x14ac:dyDescent="0.2">
      <c r="A118" s="73" t="s">
        <v>18638</v>
      </c>
      <c r="B118" s="74" t="s">
        <v>18585</v>
      </c>
      <c r="C118" s="82">
        <v>11</v>
      </c>
      <c r="D118" s="86"/>
      <c r="E118" s="86"/>
      <c r="F118" s="86"/>
      <c r="G118" s="86"/>
      <c r="H118" s="88"/>
      <c r="K118" s="89"/>
      <c r="L118" s="89"/>
      <c r="M118" s="89"/>
      <c r="N118" s="89"/>
    </row>
    <row r="119" spans="1:14" ht="24.75" customHeight="1" x14ac:dyDescent="0.2">
      <c r="A119" s="73" t="s">
        <v>18639</v>
      </c>
      <c r="B119" s="74" t="s">
        <v>18586</v>
      </c>
      <c r="C119" s="82">
        <v>14</v>
      </c>
      <c r="D119" s="86"/>
      <c r="E119" s="86"/>
      <c r="F119" s="86"/>
      <c r="G119" s="86"/>
      <c r="H119" s="88"/>
      <c r="K119" s="89"/>
      <c r="L119" s="89"/>
      <c r="M119" s="89"/>
      <c r="N119" s="89"/>
    </row>
    <row r="120" spans="1:14" ht="21.95" customHeight="1" x14ac:dyDescent="0.2">
      <c r="A120" s="73" t="s">
        <v>18640</v>
      </c>
      <c r="B120" s="74" t="s">
        <v>18587</v>
      </c>
      <c r="C120" s="82">
        <v>15</v>
      </c>
      <c r="D120" s="86"/>
      <c r="E120" s="86"/>
      <c r="F120" s="86"/>
      <c r="G120" s="86"/>
      <c r="H120" s="88"/>
      <c r="K120" s="89"/>
      <c r="L120" s="89"/>
      <c r="M120" s="89"/>
      <c r="N120" s="89"/>
    </row>
    <row r="121" spans="1:14" ht="24.95" customHeight="1" x14ac:dyDescent="0.2">
      <c r="A121" s="73" t="s">
        <v>18641</v>
      </c>
      <c r="B121" s="74" t="s">
        <v>18588</v>
      </c>
      <c r="C121" s="82">
        <v>16</v>
      </c>
      <c r="D121" s="86"/>
      <c r="E121" s="86"/>
      <c r="F121" s="86"/>
      <c r="G121" s="86"/>
      <c r="H121" s="88"/>
      <c r="K121" s="89"/>
      <c r="L121" s="89"/>
      <c r="M121" s="89"/>
      <c r="N121" s="89"/>
    </row>
    <row r="122" spans="1:14" ht="21.95" customHeight="1" x14ac:dyDescent="0.2">
      <c r="A122" s="73" t="s">
        <v>18642</v>
      </c>
      <c r="B122" s="74" t="s">
        <v>18575</v>
      </c>
      <c r="C122" s="82">
        <v>98</v>
      </c>
      <c r="D122" s="86"/>
      <c r="E122" s="86"/>
      <c r="F122" s="86"/>
      <c r="G122" s="86"/>
      <c r="H122" s="88"/>
      <c r="K122" s="89"/>
      <c r="L122" s="89"/>
      <c r="M122" s="89"/>
      <c r="N122" s="89"/>
    </row>
    <row r="123" spans="1:14" ht="21.95" customHeight="1" x14ac:dyDescent="0.2">
      <c r="A123" s="73" t="s">
        <v>18643</v>
      </c>
      <c r="B123" s="74" t="s">
        <v>18589</v>
      </c>
      <c r="C123" s="82">
        <v>99</v>
      </c>
      <c r="D123" s="86"/>
      <c r="E123" s="86"/>
      <c r="F123" s="86"/>
      <c r="G123" s="86"/>
      <c r="H123" s="88"/>
      <c r="K123" s="89"/>
      <c r="L123" s="89"/>
      <c r="M123" s="89"/>
      <c r="N123" s="89"/>
    </row>
    <row r="124" spans="1:14" ht="21.95" customHeight="1" x14ac:dyDescent="0.2">
      <c r="A124" s="70" t="s">
        <v>18644</v>
      </c>
      <c r="B124" s="71" t="s">
        <v>18648</v>
      </c>
      <c r="C124" s="69"/>
      <c r="D124" s="88"/>
      <c r="E124" s="88"/>
      <c r="F124" s="88"/>
      <c r="G124" s="88"/>
      <c r="H124" s="88"/>
      <c r="K124" s="89"/>
      <c r="L124" s="89"/>
      <c r="M124" s="89"/>
      <c r="N124" s="89"/>
    </row>
    <row r="125" spans="1:14" ht="21.95" customHeight="1" x14ac:dyDescent="0.2">
      <c r="B125" s="89"/>
      <c r="C125" s="89"/>
      <c r="K125" s="89"/>
      <c r="L125" s="89"/>
      <c r="M125" s="89"/>
      <c r="N125" s="89"/>
    </row>
    <row r="126" spans="1:14" ht="21.75" customHeight="1" x14ac:dyDescent="0.2"/>
    <row r="127" spans="1:14" ht="21.75" customHeight="1" x14ac:dyDescent="0.2"/>
  </sheetData>
  <printOptions horizontalCentered="1" verticalCentered="1"/>
  <pageMargins left="0.45" right="0.45" top="0.5" bottom="0.5" header="0.3" footer="0.3"/>
  <pageSetup scale="79" fitToHeight="3" orientation="portrait" r:id="rId1"/>
  <headerFooter>
    <oddHeader xml:space="preserve">&amp;C&amp;"Arial,Bold"&amp;K01+016Redacted
</oddHeader>
  </headerFooter>
  <rowBreaks count="2" manualBreakCount="2">
    <brk id="42" max="7" man="1"/>
    <brk id="84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workbookViewId="0"/>
  </sheetViews>
  <sheetFormatPr defaultRowHeight="12.75" x14ac:dyDescent="0.2"/>
  <sheetData>
    <row r="1" spans="1:15" x14ac:dyDescent="0.2">
      <c r="A1" s="8">
        <f>43/2357</f>
        <v>1.8243529910903691E-2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5969</v>
      </c>
      <c r="B2" t="s">
        <v>7412</v>
      </c>
      <c r="C2" s="1">
        <v>39084</v>
      </c>
      <c r="D2" t="s">
        <v>5970</v>
      </c>
      <c r="E2" t="s">
        <v>5971</v>
      </c>
      <c r="F2">
        <v>3</v>
      </c>
      <c r="G2">
        <v>98</v>
      </c>
      <c r="H2" t="s">
        <v>3503</v>
      </c>
      <c r="I2">
        <v>63610171</v>
      </c>
      <c r="J2">
        <v>2</v>
      </c>
      <c r="K2" t="s">
        <v>3504</v>
      </c>
      <c r="L2" t="s">
        <v>3499</v>
      </c>
      <c r="M2">
        <v>9</v>
      </c>
      <c r="N2" s="3">
        <v>1145.77</v>
      </c>
      <c r="O2" t="s">
        <v>5972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3">
        <v>627.95000000000005</v>
      </c>
      <c r="O3" t="s">
        <v>8235</v>
      </c>
    </row>
    <row r="4" spans="1:15" x14ac:dyDescent="0.2">
      <c r="A4" t="s">
        <v>3495</v>
      </c>
      <c r="B4" t="s">
        <v>1688</v>
      </c>
      <c r="C4" s="1">
        <v>39107</v>
      </c>
      <c r="D4" t="s">
        <v>445</v>
      </c>
      <c r="E4" t="s">
        <v>446</v>
      </c>
      <c r="F4">
        <v>5</v>
      </c>
      <c r="G4">
        <v>25</v>
      </c>
      <c r="H4" t="s">
        <v>3503</v>
      </c>
      <c r="I4">
        <v>70180276</v>
      </c>
      <c r="J4">
        <v>2</v>
      </c>
      <c r="K4" t="s">
        <v>3504</v>
      </c>
      <c r="L4" t="s">
        <v>3499</v>
      </c>
      <c r="M4">
        <v>9</v>
      </c>
      <c r="N4" s="3">
        <v>233.72</v>
      </c>
      <c r="O4" t="s">
        <v>447</v>
      </c>
    </row>
    <row r="5" spans="1:15" x14ac:dyDescent="0.2">
      <c r="A5" t="s">
        <v>5969</v>
      </c>
      <c r="B5" t="s">
        <v>1709</v>
      </c>
      <c r="C5" s="1">
        <v>39112</v>
      </c>
      <c r="D5" t="s">
        <v>94</v>
      </c>
      <c r="E5" t="s">
        <v>2875</v>
      </c>
      <c r="F5">
        <v>2</v>
      </c>
      <c r="G5">
        <v>98</v>
      </c>
      <c r="H5" t="s">
        <v>3503</v>
      </c>
      <c r="I5">
        <v>70250171</v>
      </c>
      <c r="J5">
        <v>2</v>
      </c>
      <c r="K5" t="s">
        <v>3499</v>
      </c>
      <c r="L5" t="s">
        <v>3499</v>
      </c>
      <c r="M5">
        <v>9</v>
      </c>
      <c r="N5" s="3">
        <v>244.69</v>
      </c>
      <c r="O5" t="s">
        <v>2876</v>
      </c>
    </row>
    <row r="6" spans="1:15" x14ac:dyDescent="0.2">
      <c r="A6" t="s">
        <v>5969</v>
      </c>
      <c r="B6" t="s">
        <v>1738</v>
      </c>
      <c r="C6" s="1">
        <v>39120</v>
      </c>
      <c r="D6" t="s">
        <v>128</v>
      </c>
      <c r="E6" t="s">
        <v>8872</v>
      </c>
      <c r="F6">
        <v>2</v>
      </c>
      <c r="G6">
        <v>29</v>
      </c>
      <c r="H6" t="s">
        <v>3503</v>
      </c>
      <c r="J6">
        <v>2</v>
      </c>
      <c r="K6" t="s">
        <v>3504</v>
      </c>
      <c r="L6" t="s">
        <v>3499</v>
      </c>
      <c r="M6">
        <v>9</v>
      </c>
      <c r="N6" s="3">
        <v>4705.8900000000003</v>
      </c>
      <c r="O6" t="s">
        <v>8873</v>
      </c>
    </row>
    <row r="7" spans="1:15" x14ac:dyDescent="0.2">
      <c r="A7" t="s">
        <v>59</v>
      </c>
      <c r="B7" t="s">
        <v>8977</v>
      </c>
      <c r="C7" s="1">
        <v>39125</v>
      </c>
      <c r="D7" t="s">
        <v>9338</v>
      </c>
      <c r="E7" t="s">
        <v>622</v>
      </c>
      <c r="F7">
        <v>2</v>
      </c>
      <c r="G7">
        <v>98</v>
      </c>
      <c r="H7" t="s">
        <v>3503</v>
      </c>
      <c r="I7">
        <v>70380061</v>
      </c>
      <c r="J7">
        <v>2</v>
      </c>
      <c r="K7" t="s">
        <v>3504</v>
      </c>
      <c r="L7" t="s">
        <v>3499</v>
      </c>
      <c r="M7">
        <v>9</v>
      </c>
      <c r="N7" s="3">
        <v>210</v>
      </c>
      <c r="O7" t="s">
        <v>2229</v>
      </c>
    </row>
    <row r="8" spans="1:15" x14ac:dyDescent="0.2">
      <c r="A8" t="s">
        <v>5969</v>
      </c>
      <c r="B8" t="s">
        <v>8985</v>
      </c>
      <c r="C8" s="1">
        <v>39126</v>
      </c>
      <c r="D8" t="s">
        <v>6469</v>
      </c>
      <c r="E8" t="s">
        <v>520</v>
      </c>
      <c r="F8">
        <v>2</v>
      </c>
      <c r="G8">
        <v>29</v>
      </c>
      <c r="H8" t="s">
        <v>3503</v>
      </c>
      <c r="I8">
        <v>70380429</v>
      </c>
      <c r="J8">
        <v>2</v>
      </c>
      <c r="K8" t="s">
        <v>3504</v>
      </c>
      <c r="L8" t="s">
        <v>3499</v>
      </c>
      <c r="M8">
        <v>9</v>
      </c>
      <c r="N8" s="3">
        <v>950</v>
      </c>
      <c r="O8" t="s">
        <v>521</v>
      </c>
    </row>
    <row r="9" spans="1:15" x14ac:dyDescent="0.2">
      <c r="A9" t="s">
        <v>3495</v>
      </c>
      <c r="B9" t="s">
        <v>8997</v>
      </c>
      <c r="C9" s="1">
        <v>39129</v>
      </c>
      <c r="D9" t="s">
        <v>3506</v>
      </c>
      <c r="E9" t="s">
        <v>524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9</v>
      </c>
      <c r="N9" s="3">
        <v>3045.85</v>
      </c>
      <c r="O9" t="s">
        <v>112</v>
      </c>
    </row>
    <row r="10" spans="1:15" x14ac:dyDescent="0.2">
      <c r="A10" t="s">
        <v>59</v>
      </c>
      <c r="B10" t="s">
        <v>3392</v>
      </c>
      <c r="C10" s="1">
        <v>39160</v>
      </c>
      <c r="D10" t="s">
        <v>60</v>
      </c>
      <c r="E10" t="s">
        <v>7306</v>
      </c>
      <c r="F10">
        <v>2</v>
      </c>
      <c r="G10">
        <v>98</v>
      </c>
      <c r="H10" t="s">
        <v>3503</v>
      </c>
      <c r="I10" t="s">
        <v>7307</v>
      </c>
      <c r="J10">
        <v>2</v>
      </c>
      <c r="K10" t="s">
        <v>3499</v>
      </c>
      <c r="L10" t="s">
        <v>3499</v>
      </c>
      <c r="M10">
        <v>9</v>
      </c>
      <c r="N10" s="3">
        <v>325.72000000000003</v>
      </c>
      <c r="O10" t="s">
        <v>3645</v>
      </c>
    </row>
    <row r="11" spans="1:15" x14ac:dyDescent="0.2">
      <c r="A11" t="s">
        <v>5969</v>
      </c>
      <c r="B11" t="s">
        <v>8016</v>
      </c>
      <c r="C11" s="1">
        <v>39178</v>
      </c>
      <c r="D11" t="s">
        <v>128</v>
      </c>
      <c r="E11" t="s">
        <v>9436</v>
      </c>
      <c r="F11">
        <v>2</v>
      </c>
      <c r="G11">
        <v>29</v>
      </c>
      <c r="H11" t="s">
        <v>3503</v>
      </c>
      <c r="I11">
        <v>70871121</v>
      </c>
      <c r="J11">
        <v>2</v>
      </c>
      <c r="K11" t="s">
        <v>3504</v>
      </c>
      <c r="L11" t="s">
        <v>3499</v>
      </c>
      <c r="M11">
        <v>9</v>
      </c>
      <c r="N11" s="3">
        <v>300</v>
      </c>
      <c r="O11" t="s">
        <v>4053</v>
      </c>
    </row>
    <row r="12" spans="1:15" x14ac:dyDescent="0.2">
      <c r="A12" t="s">
        <v>5969</v>
      </c>
      <c r="B12" t="s">
        <v>8035</v>
      </c>
      <c r="C12" s="1">
        <v>39181</v>
      </c>
      <c r="D12" t="s">
        <v>5970</v>
      </c>
      <c r="E12" t="s">
        <v>5206</v>
      </c>
      <c r="F12">
        <v>2</v>
      </c>
      <c r="G12">
        <v>29</v>
      </c>
      <c r="H12" t="s">
        <v>3503</v>
      </c>
      <c r="I12">
        <v>70950487</v>
      </c>
      <c r="J12">
        <v>2</v>
      </c>
      <c r="K12" t="s">
        <v>3504</v>
      </c>
      <c r="L12" t="s">
        <v>3499</v>
      </c>
      <c r="M12">
        <v>9</v>
      </c>
      <c r="N12" s="3">
        <v>200.97</v>
      </c>
      <c r="O12" t="s">
        <v>5207</v>
      </c>
    </row>
    <row r="13" spans="1:15" x14ac:dyDescent="0.2">
      <c r="A13" t="s">
        <v>5969</v>
      </c>
      <c r="B13" t="s">
        <v>8036</v>
      </c>
      <c r="C13" s="1">
        <v>39181</v>
      </c>
      <c r="D13" t="s">
        <v>128</v>
      </c>
      <c r="E13" t="s">
        <v>8949</v>
      </c>
      <c r="F13">
        <v>2</v>
      </c>
      <c r="G13">
        <v>13</v>
      </c>
      <c r="H13" t="s">
        <v>3503</v>
      </c>
      <c r="I13">
        <v>70900163</v>
      </c>
      <c r="J13">
        <v>2</v>
      </c>
      <c r="K13" t="s">
        <v>3504</v>
      </c>
      <c r="L13" t="s">
        <v>3499</v>
      </c>
      <c r="M13">
        <v>9</v>
      </c>
      <c r="N13" s="3">
        <v>700</v>
      </c>
      <c r="O13" t="s">
        <v>8950</v>
      </c>
    </row>
    <row r="14" spans="1:15" x14ac:dyDescent="0.2">
      <c r="A14" t="s">
        <v>77</v>
      </c>
      <c r="B14" t="s">
        <v>9257</v>
      </c>
      <c r="C14" s="1">
        <v>39184</v>
      </c>
      <c r="D14" t="s">
        <v>5898</v>
      </c>
      <c r="E14" t="s">
        <v>5899</v>
      </c>
      <c r="F14">
        <v>2</v>
      </c>
      <c r="G14">
        <v>98</v>
      </c>
      <c r="H14" t="s">
        <v>3503</v>
      </c>
      <c r="J14">
        <v>2</v>
      </c>
      <c r="K14" t="s">
        <v>3504</v>
      </c>
      <c r="L14" t="s">
        <v>3499</v>
      </c>
      <c r="M14">
        <v>9</v>
      </c>
      <c r="N14" s="3">
        <v>2089.58</v>
      </c>
      <c r="O14" t="s">
        <v>5900</v>
      </c>
    </row>
    <row r="15" spans="1:15" x14ac:dyDescent="0.2">
      <c r="A15" t="s">
        <v>87</v>
      </c>
      <c r="B15" t="s">
        <v>2492</v>
      </c>
      <c r="C15" s="1">
        <v>39188</v>
      </c>
      <c r="D15" t="s">
        <v>1080</v>
      </c>
      <c r="E15" t="s">
        <v>5166</v>
      </c>
      <c r="F15">
        <v>2</v>
      </c>
      <c r="G15">
        <v>98</v>
      </c>
      <c r="H15" t="s">
        <v>3503</v>
      </c>
      <c r="I15">
        <v>70990709</v>
      </c>
      <c r="J15">
        <v>2</v>
      </c>
      <c r="K15" t="s">
        <v>3504</v>
      </c>
      <c r="L15" t="s">
        <v>3499</v>
      </c>
      <c r="M15">
        <v>9</v>
      </c>
      <c r="N15" s="3">
        <v>1160.42</v>
      </c>
      <c r="O15" t="s">
        <v>5167</v>
      </c>
    </row>
    <row r="16" spans="1:15" x14ac:dyDescent="0.2">
      <c r="A16" t="s">
        <v>5969</v>
      </c>
      <c r="B16" t="s">
        <v>2496</v>
      </c>
      <c r="C16" s="1">
        <v>39188</v>
      </c>
      <c r="D16" t="s">
        <v>63</v>
      </c>
      <c r="E16" t="s">
        <v>1500</v>
      </c>
      <c r="F16">
        <v>2</v>
      </c>
      <c r="G16">
        <v>19</v>
      </c>
      <c r="H16" t="s">
        <v>3503</v>
      </c>
      <c r="I16">
        <v>70990369</v>
      </c>
      <c r="J16">
        <v>2</v>
      </c>
      <c r="K16" t="s">
        <v>3504</v>
      </c>
      <c r="L16" t="s">
        <v>3499</v>
      </c>
      <c r="M16">
        <v>9</v>
      </c>
      <c r="N16" s="3">
        <v>257.77999999999997</v>
      </c>
      <c r="O16" t="s">
        <v>96</v>
      </c>
    </row>
    <row r="17" spans="1:15" x14ac:dyDescent="0.2">
      <c r="A17" t="s">
        <v>5969</v>
      </c>
      <c r="B17" t="s">
        <v>5299</v>
      </c>
      <c r="C17" s="1">
        <v>39191</v>
      </c>
      <c r="D17" t="s">
        <v>128</v>
      </c>
      <c r="E17" t="s">
        <v>1501</v>
      </c>
      <c r="F17">
        <v>2</v>
      </c>
      <c r="G17">
        <v>98</v>
      </c>
      <c r="H17" t="s">
        <v>3503</v>
      </c>
      <c r="J17">
        <v>2</v>
      </c>
      <c r="K17" t="s">
        <v>3504</v>
      </c>
      <c r="L17" t="s">
        <v>3499</v>
      </c>
      <c r="M17">
        <v>9</v>
      </c>
      <c r="N17" s="3">
        <v>734.5</v>
      </c>
      <c r="O17" t="s">
        <v>2229</v>
      </c>
    </row>
    <row r="18" spans="1:15" x14ac:dyDescent="0.2">
      <c r="A18" t="s">
        <v>5969</v>
      </c>
      <c r="B18" t="s">
        <v>5344</v>
      </c>
      <c r="C18" s="1">
        <v>39196</v>
      </c>
      <c r="D18" t="s">
        <v>8201</v>
      </c>
      <c r="E18" t="s">
        <v>4120</v>
      </c>
      <c r="F18">
        <v>2</v>
      </c>
      <c r="G18">
        <v>21</v>
      </c>
      <c r="H18" t="s">
        <v>3503</v>
      </c>
      <c r="I18">
        <v>71100053</v>
      </c>
      <c r="J18">
        <v>2</v>
      </c>
      <c r="K18" t="s">
        <v>3499</v>
      </c>
      <c r="L18" t="s">
        <v>3499</v>
      </c>
      <c r="M18">
        <v>9</v>
      </c>
      <c r="N18" s="3">
        <v>205.03</v>
      </c>
      <c r="O18" t="s">
        <v>4236</v>
      </c>
    </row>
    <row r="19" spans="1:15" x14ac:dyDescent="0.2">
      <c r="A19" t="s">
        <v>8188</v>
      </c>
      <c r="B19" t="s">
        <v>1773</v>
      </c>
      <c r="C19" s="1">
        <v>39204</v>
      </c>
      <c r="D19" t="s">
        <v>6548</v>
      </c>
      <c r="E19" t="s">
        <v>1487</v>
      </c>
      <c r="F19">
        <v>2</v>
      </c>
      <c r="G19">
        <v>98</v>
      </c>
      <c r="H19" t="s">
        <v>3503</v>
      </c>
      <c r="I19">
        <v>71100507</v>
      </c>
      <c r="J19">
        <v>2</v>
      </c>
      <c r="K19" t="s">
        <v>3504</v>
      </c>
      <c r="L19" t="s">
        <v>3499</v>
      </c>
      <c r="M19">
        <v>9</v>
      </c>
      <c r="N19" s="3">
        <v>139.1</v>
      </c>
      <c r="O19" t="s">
        <v>1488</v>
      </c>
    </row>
    <row r="20" spans="1:15" x14ac:dyDescent="0.2">
      <c r="A20" t="s">
        <v>77</v>
      </c>
      <c r="B20" t="s">
        <v>8498</v>
      </c>
      <c r="C20" s="1">
        <v>39212</v>
      </c>
      <c r="D20" t="s">
        <v>490</v>
      </c>
      <c r="E20" t="s">
        <v>5210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9</v>
      </c>
      <c r="N20" s="3">
        <v>2069.34</v>
      </c>
      <c r="O20" t="s">
        <v>492</v>
      </c>
    </row>
    <row r="21" spans="1:15" x14ac:dyDescent="0.2">
      <c r="A21" t="s">
        <v>5969</v>
      </c>
      <c r="B21" t="s">
        <v>8499</v>
      </c>
      <c r="C21" s="1">
        <v>39212</v>
      </c>
      <c r="D21" t="s">
        <v>128</v>
      </c>
      <c r="E21" t="s">
        <v>5213</v>
      </c>
      <c r="F21">
        <v>2</v>
      </c>
      <c r="G21">
        <v>12</v>
      </c>
      <c r="H21" t="s">
        <v>3503</v>
      </c>
      <c r="J21">
        <v>2</v>
      </c>
      <c r="K21" t="s">
        <v>3504</v>
      </c>
      <c r="L21" t="s">
        <v>3499</v>
      </c>
      <c r="M21">
        <v>9</v>
      </c>
      <c r="N21" s="3">
        <v>1323.08</v>
      </c>
      <c r="O21" t="s">
        <v>4113</v>
      </c>
    </row>
    <row r="22" spans="1:15" x14ac:dyDescent="0.2">
      <c r="A22" t="s">
        <v>5969</v>
      </c>
      <c r="B22" t="s">
        <v>7234</v>
      </c>
      <c r="C22" s="1">
        <v>39218</v>
      </c>
      <c r="D22" t="s">
        <v>5970</v>
      </c>
      <c r="E22" t="s">
        <v>6808</v>
      </c>
      <c r="F22">
        <v>2</v>
      </c>
      <c r="G22">
        <v>98</v>
      </c>
      <c r="H22" t="s">
        <v>3503</v>
      </c>
      <c r="J22">
        <v>2</v>
      </c>
      <c r="K22" t="s">
        <v>3504</v>
      </c>
      <c r="L22" t="s">
        <v>3499</v>
      </c>
      <c r="M22">
        <v>9</v>
      </c>
      <c r="N22" s="3">
        <v>468.71</v>
      </c>
      <c r="O22" t="s">
        <v>6809</v>
      </c>
    </row>
    <row r="23" spans="1:15" x14ac:dyDescent="0.2">
      <c r="A23" t="s">
        <v>77</v>
      </c>
      <c r="B23" t="s">
        <v>7257</v>
      </c>
      <c r="C23" s="1">
        <v>39220</v>
      </c>
      <c r="D23" t="s">
        <v>5898</v>
      </c>
      <c r="E23" t="s">
        <v>2693</v>
      </c>
      <c r="F23">
        <v>2</v>
      </c>
      <c r="G23">
        <v>98</v>
      </c>
      <c r="H23" t="s">
        <v>3503</v>
      </c>
      <c r="J23">
        <v>2</v>
      </c>
      <c r="K23" t="s">
        <v>3504</v>
      </c>
      <c r="L23" t="s">
        <v>3499</v>
      </c>
      <c r="M23">
        <v>9</v>
      </c>
      <c r="N23" s="3">
        <v>212.31</v>
      </c>
      <c r="O23" t="s">
        <v>5208</v>
      </c>
    </row>
    <row r="24" spans="1:15" x14ac:dyDescent="0.2">
      <c r="A24" t="s">
        <v>59</v>
      </c>
      <c r="B24" t="s">
        <v>6870</v>
      </c>
      <c r="C24" s="1">
        <v>39220</v>
      </c>
      <c r="D24" t="s">
        <v>7879</v>
      </c>
      <c r="E24" t="s">
        <v>5472</v>
      </c>
      <c r="F24">
        <v>2</v>
      </c>
      <c r="G24">
        <v>98</v>
      </c>
      <c r="H24" t="s">
        <v>3503</v>
      </c>
      <c r="I24">
        <v>71340678</v>
      </c>
      <c r="J24">
        <v>2</v>
      </c>
      <c r="K24" t="s">
        <v>3499</v>
      </c>
      <c r="L24" t="s">
        <v>3499</v>
      </c>
      <c r="M24">
        <v>9</v>
      </c>
      <c r="N24" s="3">
        <v>97.45</v>
      </c>
      <c r="O24" t="s">
        <v>1604</v>
      </c>
    </row>
    <row r="25" spans="1:15" x14ac:dyDescent="0.2">
      <c r="A25" t="s">
        <v>8188</v>
      </c>
      <c r="B25" t="s">
        <v>3243</v>
      </c>
      <c r="C25" s="1">
        <v>39224</v>
      </c>
      <c r="D25" t="s">
        <v>978</v>
      </c>
      <c r="E25" t="s">
        <v>5211</v>
      </c>
      <c r="F25">
        <v>2</v>
      </c>
      <c r="G25">
        <v>98</v>
      </c>
      <c r="H25" t="s">
        <v>3503</v>
      </c>
      <c r="J25">
        <v>2</v>
      </c>
      <c r="K25" t="s">
        <v>3504</v>
      </c>
      <c r="L25" t="s">
        <v>3499</v>
      </c>
      <c r="M25">
        <v>9</v>
      </c>
      <c r="N25" s="3">
        <v>224.28</v>
      </c>
      <c r="O25" t="s">
        <v>2426</v>
      </c>
    </row>
    <row r="26" spans="1:15" x14ac:dyDescent="0.2">
      <c r="A26" t="s">
        <v>77</v>
      </c>
      <c r="B26" t="s">
        <v>8217</v>
      </c>
      <c r="C26" s="1">
        <v>39246</v>
      </c>
      <c r="D26" t="s">
        <v>490</v>
      </c>
      <c r="E26" t="s">
        <v>4997</v>
      </c>
      <c r="F26">
        <v>2</v>
      </c>
      <c r="G26">
        <v>98</v>
      </c>
      <c r="H26" t="s">
        <v>3503</v>
      </c>
      <c r="J26">
        <v>2</v>
      </c>
      <c r="K26" t="s">
        <v>3504</v>
      </c>
      <c r="L26" t="s">
        <v>3499</v>
      </c>
      <c r="M26">
        <v>9</v>
      </c>
      <c r="N26" s="3">
        <v>162.63999999999999</v>
      </c>
      <c r="O26" t="s">
        <v>492</v>
      </c>
    </row>
    <row r="27" spans="1:15" x14ac:dyDescent="0.2">
      <c r="A27" t="s">
        <v>3495</v>
      </c>
      <c r="B27" t="s">
        <v>7126</v>
      </c>
      <c r="C27" s="1">
        <v>39251</v>
      </c>
      <c r="D27" t="s">
        <v>7858</v>
      </c>
      <c r="E27" t="s">
        <v>9181</v>
      </c>
      <c r="F27">
        <v>2</v>
      </c>
      <c r="G27">
        <v>98</v>
      </c>
      <c r="H27" t="s">
        <v>3503</v>
      </c>
      <c r="J27">
        <v>2</v>
      </c>
      <c r="K27" t="s">
        <v>3504</v>
      </c>
      <c r="L27" t="s">
        <v>3499</v>
      </c>
      <c r="M27">
        <v>9</v>
      </c>
      <c r="N27" s="3">
        <v>63.82</v>
      </c>
      <c r="O27" t="s">
        <v>9182</v>
      </c>
    </row>
    <row r="28" spans="1:15" x14ac:dyDescent="0.2">
      <c r="A28" t="s">
        <v>77</v>
      </c>
      <c r="B28" t="s">
        <v>9519</v>
      </c>
      <c r="C28" s="1">
        <v>39252</v>
      </c>
      <c r="D28" t="s">
        <v>490</v>
      </c>
      <c r="E28" t="s">
        <v>9485</v>
      </c>
      <c r="F28">
        <v>2</v>
      </c>
      <c r="G28">
        <v>98</v>
      </c>
      <c r="H28" t="s">
        <v>3503</v>
      </c>
      <c r="J28">
        <v>2</v>
      </c>
      <c r="K28" t="s">
        <v>3504</v>
      </c>
      <c r="L28" t="s">
        <v>3499</v>
      </c>
      <c r="M28">
        <v>9</v>
      </c>
      <c r="N28" s="3" t="s">
        <v>9486</v>
      </c>
      <c r="O28" t="s">
        <v>492</v>
      </c>
    </row>
    <row r="29" spans="1:15" x14ac:dyDescent="0.2">
      <c r="A29" t="s">
        <v>77</v>
      </c>
      <c r="B29" t="s">
        <v>5499</v>
      </c>
      <c r="C29" s="1">
        <v>39254</v>
      </c>
      <c r="D29" t="s">
        <v>3820</v>
      </c>
      <c r="E29" t="s">
        <v>9484</v>
      </c>
      <c r="F29">
        <v>2</v>
      </c>
      <c r="G29">
        <v>98</v>
      </c>
      <c r="H29" t="s">
        <v>3503</v>
      </c>
      <c r="J29">
        <v>2</v>
      </c>
      <c r="K29" t="s">
        <v>3504</v>
      </c>
      <c r="L29" t="s">
        <v>3499</v>
      </c>
      <c r="M29">
        <v>9</v>
      </c>
      <c r="N29" s="3">
        <v>679.03</v>
      </c>
      <c r="O29" t="s">
        <v>494</v>
      </c>
    </row>
    <row r="30" spans="1:15" x14ac:dyDescent="0.2">
      <c r="A30" t="s">
        <v>5969</v>
      </c>
      <c r="B30" t="s">
        <v>5508</v>
      </c>
      <c r="C30" s="1">
        <v>39255</v>
      </c>
      <c r="D30" t="s">
        <v>8201</v>
      </c>
      <c r="E30" t="s">
        <v>9269</v>
      </c>
      <c r="F30">
        <v>2</v>
      </c>
      <c r="G30">
        <v>9</v>
      </c>
      <c r="H30" t="s">
        <v>3503</v>
      </c>
      <c r="I30">
        <v>71650187</v>
      </c>
      <c r="J30">
        <v>2</v>
      </c>
      <c r="K30" t="s">
        <v>3499</v>
      </c>
      <c r="L30" t="s">
        <v>3499</v>
      </c>
      <c r="M30">
        <v>9</v>
      </c>
      <c r="N30" s="3">
        <v>663.5</v>
      </c>
      <c r="O30" t="s">
        <v>8059</v>
      </c>
    </row>
    <row r="31" spans="1:15" x14ac:dyDescent="0.2">
      <c r="A31" t="s">
        <v>5969</v>
      </c>
      <c r="B31" t="s">
        <v>1441</v>
      </c>
      <c r="C31" s="1">
        <v>39274</v>
      </c>
      <c r="D31" t="s">
        <v>128</v>
      </c>
      <c r="E31" t="s">
        <v>5647</v>
      </c>
      <c r="F31">
        <v>2</v>
      </c>
      <c r="G31">
        <v>98</v>
      </c>
      <c r="H31" t="s">
        <v>3503</v>
      </c>
      <c r="I31">
        <v>71900717</v>
      </c>
      <c r="J31">
        <v>2</v>
      </c>
      <c r="K31" t="s">
        <v>3504</v>
      </c>
      <c r="L31" t="s">
        <v>3499</v>
      </c>
      <c r="M31">
        <v>9</v>
      </c>
      <c r="N31" s="3">
        <v>210</v>
      </c>
      <c r="O31" t="s">
        <v>5648</v>
      </c>
    </row>
    <row r="32" spans="1:15" x14ac:dyDescent="0.2">
      <c r="A32" t="s">
        <v>5969</v>
      </c>
      <c r="B32" t="s">
        <v>1442</v>
      </c>
      <c r="C32" s="1">
        <v>39274</v>
      </c>
      <c r="D32" t="s">
        <v>128</v>
      </c>
      <c r="E32" t="s">
        <v>5649</v>
      </c>
      <c r="F32">
        <v>2</v>
      </c>
      <c r="G32">
        <v>98</v>
      </c>
      <c r="H32" t="s">
        <v>3503</v>
      </c>
      <c r="I32">
        <v>71830182</v>
      </c>
      <c r="J32">
        <v>2</v>
      </c>
      <c r="K32" t="s">
        <v>3504</v>
      </c>
      <c r="L32" t="s">
        <v>3499</v>
      </c>
      <c r="M32">
        <v>9</v>
      </c>
      <c r="N32" s="3">
        <v>1662.18</v>
      </c>
      <c r="O32" t="s">
        <v>5650</v>
      </c>
    </row>
    <row r="33" spans="1:15" x14ac:dyDescent="0.2">
      <c r="A33" t="s">
        <v>5969</v>
      </c>
      <c r="B33" t="s">
        <v>2921</v>
      </c>
      <c r="C33" s="1">
        <v>39331</v>
      </c>
      <c r="D33" t="s">
        <v>4049</v>
      </c>
      <c r="E33" t="s">
        <v>395</v>
      </c>
      <c r="F33">
        <v>2</v>
      </c>
      <c r="G33">
        <v>12</v>
      </c>
      <c r="H33" t="s">
        <v>3503</v>
      </c>
      <c r="I33">
        <v>72400796</v>
      </c>
      <c r="J33">
        <v>2</v>
      </c>
      <c r="K33" t="s">
        <v>3504</v>
      </c>
      <c r="L33" t="s">
        <v>3499</v>
      </c>
      <c r="M33">
        <v>9</v>
      </c>
      <c r="N33" s="3">
        <v>2522.89</v>
      </c>
      <c r="O33" t="s">
        <v>4113</v>
      </c>
    </row>
    <row r="34" spans="1:15" x14ac:dyDescent="0.2">
      <c r="A34" t="s">
        <v>3495</v>
      </c>
      <c r="B34" t="s">
        <v>8288</v>
      </c>
      <c r="C34" s="1">
        <v>39339</v>
      </c>
      <c r="D34" t="s">
        <v>4240</v>
      </c>
      <c r="E34" t="s">
        <v>400</v>
      </c>
      <c r="F34">
        <v>2</v>
      </c>
      <c r="G34">
        <v>29</v>
      </c>
      <c r="H34" t="s">
        <v>3503</v>
      </c>
      <c r="I34">
        <v>72530132</v>
      </c>
      <c r="J34">
        <v>2</v>
      </c>
      <c r="K34" t="s">
        <v>3504</v>
      </c>
      <c r="L34" t="s">
        <v>3499</v>
      </c>
      <c r="M34">
        <v>9</v>
      </c>
      <c r="N34" s="3">
        <v>1083.56</v>
      </c>
      <c r="O34" t="s">
        <v>2086</v>
      </c>
    </row>
    <row r="35" spans="1:15" x14ac:dyDescent="0.2">
      <c r="A35" t="s">
        <v>87</v>
      </c>
      <c r="B35" t="s">
        <v>8294</v>
      </c>
      <c r="C35" s="1">
        <v>39340</v>
      </c>
      <c r="D35" t="s">
        <v>5189</v>
      </c>
      <c r="E35" t="s">
        <v>391</v>
      </c>
      <c r="F35">
        <v>2</v>
      </c>
      <c r="G35">
        <v>29</v>
      </c>
      <c r="H35" t="s">
        <v>3503</v>
      </c>
      <c r="I35">
        <v>72540588</v>
      </c>
      <c r="J35">
        <v>2</v>
      </c>
      <c r="K35" t="s">
        <v>3504</v>
      </c>
      <c r="L35" t="s">
        <v>3499</v>
      </c>
      <c r="M35">
        <v>9</v>
      </c>
      <c r="N35" s="3">
        <v>396.62</v>
      </c>
      <c r="O35" t="s">
        <v>392</v>
      </c>
    </row>
    <row r="36" spans="1:15" x14ac:dyDescent="0.2">
      <c r="A36" t="s">
        <v>5969</v>
      </c>
      <c r="B36" t="s">
        <v>2186</v>
      </c>
      <c r="C36" s="1">
        <v>39343</v>
      </c>
      <c r="D36" t="s">
        <v>84</v>
      </c>
      <c r="E36" t="s">
        <v>396</v>
      </c>
      <c r="F36">
        <v>1</v>
      </c>
      <c r="G36">
        <v>9</v>
      </c>
      <c r="H36" t="s">
        <v>3503</v>
      </c>
      <c r="I36">
        <v>72480135</v>
      </c>
      <c r="J36">
        <v>2</v>
      </c>
      <c r="K36" t="s">
        <v>3504</v>
      </c>
      <c r="L36" t="s">
        <v>3499</v>
      </c>
      <c r="M36">
        <v>9</v>
      </c>
      <c r="N36" s="3">
        <v>2045.39</v>
      </c>
      <c r="O36" t="s">
        <v>397</v>
      </c>
    </row>
    <row r="37" spans="1:15" x14ac:dyDescent="0.2">
      <c r="A37" t="s">
        <v>8188</v>
      </c>
      <c r="B37" t="s">
        <v>8832</v>
      </c>
      <c r="C37" s="1">
        <v>39344</v>
      </c>
      <c r="D37" t="s">
        <v>2220</v>
      </c>
      <c r="E37" t="s">
        <v>390</v>
      </c>
      <c r="F37">
        <v>2</v>
      </c>
      <c r="G37">
        <v>23</v>
      </c>
      <c r="H37" t="s">
        <v>3503</v>
      </c>
      <c r="I37">
        <v>72500545</v>
      </c>
      <c r="J37">
        <v>2</v>
      </c>
      <c r="K37" t="s">
        <v>3504</v>
      </c>
      <c r="L37" t="s">
        <v>3499</v>
      </c>
      <c r="M37">
        <v>9</v>
      </c>
      <c r="N37" s="3">
        <v>280.22000000000003</v>
      </c>
      <c r="O37" t="s">
        <v>96</v>
      </c>
    </row>
    <row r="38" spans="1:15" x14ac:dyDescent="0.2">
      <c r="A38" t="s">
        <v>87</v>
      </c>
      <c r="B38" t="s">
        <v>2946</v>
      </c>
      <c r="C38" s="1">
        <v>39351</v>
      </c>
      <c r="D38" t="s">
        <v>2217</v>
      </c>
      <c r="E38" t="s">
        <v>988</v>
      </c>
      <c r="F38">
        <v>2</v>
      </c>
      <c r="G38">
        <v>98</v>
      </c>
      <c r="H38" t="s">
        <v>3503</v>
      </c>
      <c r="J38">
        <v>2</v>
      </c>
      <c r="K38" t="s">
        <v>3504</v>
      </c>
      <c r="L38" t="s">
        <v>3499</v>
      </c>
      <c r="M38">
        <v>9</v>
      </c>
      <c r="N38" s="3">
        <v>179.76</v>
      </c>
      <c r="O38" t="s">
        <v>8713</v>
      </c>
    </row>
    <row r="39" spans="1:15" x14ac:dyDescent="0.2">
      <c r="A39" t="s">
        <v>87</v>
      </c>
      <c r="B39" t="s">
        <v>5700</v>
      </c>
      <c r="C39" s="1">
        <v>39353</v>
      </c>
      <c r="D39" t="s">
        <v>1080</v>
      </c>
      <c r="E39" t="s">
        <v>987</v>
      </c>
      <c r="F39">
        <v>2</v>
      </c>
      <c r="G39">
        <v>98</v>
      </c>
      <c r="H39" t="s">
        <v>3503</v>
      </c>
      <c r="J39">
        <v>2</v>
      </c>
      <c r="K39" t="s">
        <v>3504</v>
      </c>
      <c r="L39" t="s">
        <v>3499</v>
      </c>
      <c r="M39">
        <v>9</v>
      </c>
      <c r="N39" s="3">
        <v>443.64</v>
      </c>
      <c r="O39" t="s">
        <v>4353</v>
      </c>
    </row>
    <row r="40" spans="1:15" x14ac:dyDescent="0.2">
      <c r="A40" t="s">
        <v>5969</v>
      </c>
      <c r="B40" t="s">
        <v>5703</v>
      </c>
      <c r="C40" s="1">
        <v>39353</v>
      </c>
      <c r="D40" t="s">
        <v>94</v>
      </c>
      <c r="E40" t="s">
        <v>2302</v>
      </c>
      <c r="F40">
        <v>2</v>
      </c>
      <c r="G40">
        <v>98</v>
      </c>
      <c r="H40" t="s">
        <v>3503</v>
      </c>
      <c r="I40">
        <v>72610197</v>
      </c>
      <c r="J40">
        <v>2</v>
      </c>
      <c r="K40" t="s">
        <v>3499</v>
      </c>
      <c r="L40" t="s">
        <v>3499</v>
      </c>
      <c r="M40">
        <v>9</v>
      </c>
      <c r="N40" s="3">
        <v>1334.37</v>
      </c>
      <c r="O40" t="s">
        <v>96</v>
      </c>
    </row>
    <row r="41" spans="1:15" x14ac:dyDescent="0.2">
      <c r="A41" t="s">
        <v>5969</v>
      </c>
      <c r="B41" t="s">
        <v>5724</v>
      </c>
      <c r="C41" s="1">
        <v>39357</v>
      </c>
      <c r="D41" t="s">
        <v>8201</v>
      </c>
      <c r="E41" t="s">
        <v>1874</v>
      </c>
      <c r="F41">
        <v>2</v>
      </c>
      <c r="G41">
        <v>9</v>
      </c>
      <c r="H41" t="s">
        <v>3503</v>
      </c>
      <c r="I41">
        <v>72680586</v>
      </c>
      <c r="J41">
        <v>2</v>
      </c>
      <c r="K41" t="s">
        <v>3504</v>
      </c>
      <c r="L41" t="s">
        <v>3499</v>
      </c>
      <c r="M41">
        <v>9</v>
      </c>
      <c r="N41" s="3">
        <v>411.94</v>
      </c>
      <c r="O41" t="s">
        <v>986</v>
      </c>
    </row>
    <row r="42" spans="1:15" x14ac:dyDescent="0.2">
      <c r="A42" t="s">
        <v>5969</v>
      </c>
      <c r="B42" t="s">
        <v>5031</v>
      </c>
      <c r="C42" s="1">
        <v>39370</v>
      </c>
      <c r="D42" t="s">
        <v>84</v>
      </c>
      <c r="E42" t="s">
        <v>9097</v>
      </c>
      <c r="F42">
        <v>2</v>
      </c>
      <c r="G42">
        <v>98</v>
      </c>
      <c r="H42" t="s">
        <v>3503</v>
      </c>
      <c r="I42">
        <v>72770070</v>
      </c>
      <c r="J42">
        <v>2</v>
      </c>
      <c r="K42" t="s">
        <v>3504</v>
      </c>
      <c r="L42" t="s">
        <v>3499</v>
      </c>
      <c r="M42">
        <v>9</v>
      </c>
      <c r="N42" s="3">
        <v>1157.51</v>
      </c>
      <c r="O42" t="s">
        <v>2086</v>
      </c>
    </row>
    <row r="43" spans="1:15" x14ac:dyDescent="0.2">
      <c r="A43" t="s">
        <v>5969</v>
      </c>
      <c r="B43" t="s">
        <v>7364</v>
      </c>
      <c r="C43" s="1">
        <v>39378</v>
      </c>
      <c r="D43" t="s">
        <v>4042</v>
      </c>
      <c r="E43" t="s">
        <v>9084</v>
      </c>
      <c r="F43">
        <v>11</v>
      </c>
      <c r="G43">
        <v>13</v>
      </c>
      <c r="H43" t="s">
        <v>3503</v>
      </c>
      <c r="I43">
        <v>72890215</v>
      </c>
      <c r="J43">
        <v>2</v>
      </c>
      <c r="K43" t="s">
        <v>3504</v>
      </c>
      <c r="L43" t="s">
        <v>3499</v>
      </c>
      <c r="M43">
        <v>9</v>
      </c>
      <c r="N43" s="3">
        <v>178.62</v>
      </c>
      <c r="O43" t="s">
        <v>9085</v>
      </c>
    </row>
    <row r="44" spans="1:15" x14ac:dyDescent="0.2">
      <c r="A44" t="s">
        <v>87</v>
      </c>
      <c r="B44" t="s">
        <v>4266</v>
      </c>
      <c r="C44" s="1">
        <v>39385</v>
      </c>
      <c r="D44" t="s">
        <v>4382</v>
      </c>
      <c r="E44" t="s">
        <v>2199</v>
      </c>
      <c r="F44">
        <v>2</v>
      </c>
      <c r="G44">
        <v>98</v>
      </c>
      <c r="H44" t="s">
        <v>3503</v>
      </c>
      <c r="I44">
        <v>73020210</v>
      </c>
      <c r="J44">
        <v>2</v>
      </c>
      <c r="K44" t="s">
        <v>3504</v>
      </c>
      <c r="L44" t="s">
        <v>3499</v>
      </c>
      <c r="M44">
        <v>9</v>
      </c>
      <c r="N44" s="3">
        <v>138.86000000000001</v>
      </c>
      <c r="O44" t="s">
        <v>4016</v>
      </c>
    </row>
  </sheetData>
  <customSheetViews>
    <customSheetView guid="{C59C949D-796E-4B97-A362-232AACE20ED4}" state="hidden"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9"/>
  <sheetViews>
    <sheetView topLeftCell="A74" workbookViewId="0">
      <selection activeCell="E89" sqref="E89:E90"/>
    </sheetView>
  </sheetViews>
  <sheetFormatPr defaultRowHeight="12.75" x14ac:dyDescent="0.2"/>
  <sheetData>
    <row r="1" spans="1:15" x14ac:dyDescent="0.2">
      <c r="A1" s="8">
        <f>98/2357</f>
        <v>4.1578277471361898E-2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3495</v>
      </c>
      <c r="B2" t="s">
        <v>4679</v>
      </c>
      <c r="C2" s="1">
        <v>39435</v>
      </c>
      <c r="D2" t="s">
        <v>4125</v>
      </c>
      <c r="E2" t="s">
        <v>7278</v>
      </c>
      <c r="F2">
        <v>2</v>
      </c>
      <c r="G2">
        <v>98</v>
      </c>
      <c r="H2" t="s">
        <v>3503</v>
      </c>
      <c r="I2">
        <v>73480146</v>
      </c>
      <c r="J2">
        <v>2</v>
      </c>
      <c r="K2" t="s">
        <v>3504</v>
      </c>
      <c r="L2" t="s">
        <v>3499</v>
      </c>
      <c r="M2">
        <v>11</v>
      </c>
      <c r="N2" s="3">
        <v>127.62</v>
      </c>
      <c r="O2" t="s">
        <v>6509</v>
      </c>
    </row>
    <row r="3" spans="1:15" x14ac:dyDescent="0.2">
      <c r="A3" t="s">
        <v>5969</v>
      </c>
      <c r="B3" t="s">
        <v>2932</v>
      </c>
      <c r="C3" s="1">
        <v>39350</v>
      </c>
      <c r="D3" t="s">
        <v>106</v>
      </c>
      <c r="E3" t="s">
        <v>996</v>
      </c>
      <c r="F3">
        <v>2</v>
      </c>
      <c r="G3">
        <v>98</v>
      </c>
      <c r="H3" t="s">
        <v>3503</v>
      </c>
      <c r="I3">
        <v>72610658</v>
      </c>
      <c r="J3">
        <v>2</v>
      </c>
      <c r="K3" t="s">
        <v>3504</v>
      </c>
      <c r="L3" t="s">
        <v>3499</v>
      </c>
      <c r="M3">
        <v>11</v>
      </c>
      <c r="N3" s="3">
        <v>1667.16</v>
      </c>
      <c r="O3" t="s">
        <v>997</v>
      </c>
    </row>
    <row r="4" spans="1:15" x14ac:dyDescent="0.2">
      <c r="A4" t="s">
        <v>53</v>
      </c>
      <c r="B4" t="s">
        <v>8380</v>
      </c>
      <c r="C4" s="1">
        <v>39314</v>
      </c>
      <c r="D4" t="s">
        <v>54</v>
      </c>
      <c r="E4" t="s">
        <v>2619</v>
      </c>
      <c r="F4">
        <v>2</v>
      </c>
      <c r="G4">
        <v>9</v>
      </c>
      <c r="H4" t="s">
        <v>3503</v>
      </c>
      <c r="I4">
        <v>72250570</v>
      </c>
      <c r="J4">
        <v>2</v>
      </c>
      <c r="K4" t="s">
        <v>3504</v>
      </c>
      <c r="L4" t="s">
        <v>3499</v>
      </c>
      <c r="M4">
        <v>11</v>
      </c>
      <c r="N4" s="3">
        <v>436.12</v>
      </c>
      <c r="O4" t="s">
        <v>8595</v>
      </c>
    </row>
    <row r="5" spans="1:15" x14ac:dyDescent="0.2">
      <c r="A5" t="s">
        <v>5969</v>
      </c>
      <c r="B5" t="s">
        <v>4816</v>
      </c>
      <c r="C5" s="1">
        <v>39234</v>
      </c>
      <c r="D5" t="s">
        <v>517</v>
      </c>
      <c r="E5" t="s">
        <v>3859</v>
      </c>
      <c r="F5">
        <v>2</v>
      </c>
      <c r="G5">
        <v>29</v>
      </c>
      <c r="H5" t="s">
        <v>3503</v>
      </c>
      <c r="I5">
        <v>71490711</v>
      </c>
      <c r="J5">
        <v>2</v>
      </c>
      <c r="K5" t="s">
        <v>3504</v>
      </c>
      <c r="L5" t="s">
        <v>3499</v>
      </c>
      <c r="M5">
        <v>11</v>
      </c>
      <c r="N5" s="3">
        <v>632.22</v>
      </c>
      <c r="O5" t="s">
        <v>3860</v>
      </c>
    </row>
    <row r="6" spans="1:15" x14ac:dyDescent="0.2">
      <c r="A6" t="s">
        <v>53</v>
      </c>
      <c r="B6" t="s">
        <v>6116</v>
      </c>
      <c r="C6" s="1">
        <v>39405</v>
      </c>
      <c r="D6" t="s">
        <v>9215</v>
      </c>
      <c r="E6" t="s">
        <v>1931</v>
      </c>
      <c r="F6">
        <v>2</v>
      </c>
      <c r="G6">
        <v>29</v>
      </c>
      <c r="H6" t="s">
        <v>3503</v>
      </c>
      <c r="I6">
        <v>73170150</v>
      </c>
      <c r="J6">
        <v>2</v>
      </c>
      <c r="K6" t="s">
        <v>3504</v>
      </c>
      <c r="L6" t="s">
        <v>3499</v>
      </c>
      <c r="M6">
        <v>11</v>
      </c>
      <c r="N6" s="3">
        <v>87.07</v>
      </c>
      <c r="O6" t="s">
        <v>1932</v>
      </c>
    </row>
    <row r="7" spans="1:15" x14ac:dyDescent="0.2">
      <c r="A7" t="s">
        <v>495</v>
      </c>
      <c r="B7" t="s">
        <v>5094</v>
      </c>
      <c r="C7" s="1">
        <v>39305</v>
      </c>
      <c r="D7" t="s">
        <v>496</v>
      </c>
      <c r="E7" t="s">
        <v>8717</v>
      </c>
      <c r="F7">
        <v>2</v>
      </c>
      <c r="G7">
        <v>20</v>
      </c>
      <c r="H7" t="s">
        <v>3503</v>
      </c>
      <c r="J7">
        <v>1</v>
      </c>
      <c r="K7" t="s">
        <v>3504</v>
      </c>
      <c r="L7" t="s">
        <v>3499</v>
      </c>
      <c r="M7">
        <v>11</v>
      </c>
      <c r="N7" s="3">
        <v>326.36</v>
      </c>
      <c r="O7" t="s">
        <v>2974</v>
      </c>
    </row>
    <row r="8" spans="1:15" x14ac:dyDescent="0.2">
      <c r="A8" t="s">
        <v>87</v>
      </c>
      <c r="B8" t="s">
        <v>561</v>
      </c>
      <c r="C8" s="1">
        <v>39336</v>
      </c>
      <c r="D8" t="s">
        <v>88</v>
      </c>
      <c r="E8" t="s">
        <v>9036</v>
      </c>
      <c r="F8">
        <v>2</v>
      </c>
      <c r="G8">
        <v>98</v>
      </c>
      <c r="H8" t="s">
        <v>3503</v>
      </c>
      <c r="I8">
        <v>72410475</v>
      </c>
      <c r="J8">
        <v>2</v>
      </c>
      <c r="K8" t="s">
        <v>3504</v>
      </c>
      <c r="L8" t="s">
        <v>3499</v>
      </c>
      <c r="M8">
        <v>11</v>
      </c>
      <c r="N8" s="3">
        <v>1053.23</v>
      </c>
      <c r="O8" t="s">
        <v>4885</v>
      </c>
    </row>
    <row r="9" spans="1:15" x14ac:dyDescent="0.2">
      <c r="A9" t="s">
        <v>87</v>
      </c>
      <c r="B9" t="s">
        <v>8760</v>
      </c>
      <c r="C9" s="1">
        <v>39364</v>
      </c>
      <c r="D9" t="s">
        <v>88</v>
      </c>
      <c r="E9" t="s">
        <v>9096</v>
      </c>
      <c r="F9">
        <v>2</v>
      </c>
      <c r="G9">
        <v>98</v>
      </c>
      <c r="H9" t="s">
        <v>3503</v>
      </c>
      <c r="J9">
        <v>2</v>
      </c>
      <c r="K9" t="s">
        <v>3504</v>
      </c>
      <c r="L9" t="s">
        <v>3499</v>
      </c>
      <c r="M9">
        <v>11</v>
      </c>
      <c r="N9" s="3">
        <v>513.66999999999996</v>
      </c>
      <c r="O9" t="s">
        <v>9492</v>
      </c>
    </row>
    <row r="10" spans="1:15" x14ac:dyDescent="0.2">
      <c r="A10" t="s">
        <v>8188</v>
      </c>
      <c r="B10" t="s">
        <v>8228</v>
      </c>
      <c r="C10" s="1">
        <v>39247</v>
      </c>
      <c r="D10" t="s">
        <v>4398</v>
      </c>
      <c r="E10" t="s">
        <v>4399</v>
      </c>
      <c r="F10">
        <v>2</v>
      </c>
      <c r="G10">
        <v>29</v>
      </c>
      <c r="H10" t="s">
        <v>3503</v>
      </c>
      <c r="I10">
        <v>71560244</v>
      </c>
      <c r="J10">
        <v>2</v>
      </c>
      <c r="K10" t="s">
        <v>3504</v>
      </c>
      <c r="L10" t="s">
        <v>3499</v>
      </c>
      <c r="M10">
        <v>11</v>
      </c>
      <c r="N10" s="3">
        <v>244.74</v>
      </c>
      <c r="O10" t="s">
        <v>4400</v>
      </c>
    </row>
    <row r="11" spans="1:15" x14ac:dyDescent="0.2">
      <c r="A11" t="s">
        <v>5969</v>
      </c>
      <c r="B11" t="s">
        <v>4812</v>
      </c>
      <c r="C11" s="1">
        <v>39233</v>
      </c>
      <c r="D11" t="s">
        <v>4990</v>
      </c>
      <c r="E11" t="s">
        <v>667</v>
      </c>
      <c r="F11">
        <v>2</v>
      </c>
      <c r="G11">
        <v>9</v>
      </c>
      <c r="H11" t="s">
        <v>3503</v>
      </c>
      <c r="I11">
        <v>71440508</v>
      </c>
      <c r="J11">
        <v>2</v>
      </c>
      <c r="K11" t="s">
        <v>3504</v>
      </c>
      <c r="L11" t="s">
        <v>3499</v>
      </c>
      <c r="M11">
        <v>11</v>
      </c>
      <c r="N11" s="3">
        <v>174.1</v>
      </c>
      <c r="O11" t="s">
        <v>6499</v>
      </c>
    </row>
    <row r="12" spans="1:15" x14ac:dyDescent="0.2">
      <c r="A12" t="s">
        <v>5969</v>
      </c>
      <c r="B12" t="s">
        <v>3718</v>
      </c>
      <c r="C12" s="1">
        <v>39330</v>
      </c>
      <c r="D12" t="s">
        <v>7945</v>
      </c>
      <c r="E12" t="s">
        <v>7893</v>
      </c>
      <c r="F12">
        <v>2</v>
      </c>
      <c r="G12">
        <v>20</v>
      </c>
      <c r="H12" t="s">
        <v>3503</v>
      </c>
      <c r="I12">
        <v>72480490</v>
      </c>
      <c r="J12">
        <v>2</v>
      </c>
      <c r="K12" t="s">
        <v>3504</v>
      </c>
      <c r="L12" t="s">
        <v>3499</v>
      </c>
      <c r="M12">
        <v>11</v>
      </c>
      <c r="N12" s="3">
        <v>210</v>
      </c>
      <c r="O12" t="s">
        <v>4984</v>
      </c>
    </row>
    <row r="13" spans="1:15" x14ac:dyDescent="0.2">
      <c r="A13" t="s">
        <v>87</v>
      </c>
      <c r="B13" t="s">
        <v>6273</v>
      </c>
      <c r="C13" s="1">
        <v>39295</v>
      </c>
      <c r="D13" t="s">
        <v>4382</v>
      </c>
      <c r="E13" t="s">
        <v>5528</v>
      </c>
      <c r="F13">
        <v>2</v>
      </c>
      <c r="G13">
        <v>98</v>
      </c>
      <c r="H13" t="s">
        <v>3503</v>
      </c>
      <c r="J13">
        <v>2</v>
      </c>
      <c r="K13" t="s">
        <v>3504</v>
      </c>
      <c r="L13" t="s">
        <v>3499</v>
      </c>
      <c r="M13">
        <v>11</v>
      </c>
      <c r="N13" s="3">
        <v>214.8</v>
      </c>
      <c r="O13" t="s">
        <v>5529</v>
      </c>
    </row>
    <row r="14" spans="1:15" x14ac:dyDescent="0.2">
      <c r="A14" t="s">
        <v>5969</v>
      </c>
      <c r="B14" t="s">
        <v>2175</v>
      </c>
      <c r="C14" s="1">
        <v>39342</v>
      </c>
      <c r="D14" t="s">
        <v>5160</v>
      </c>
      <c r="E14" t="s">
        <v>384</v>
      </c>
      <c r="F14">
        <v>2</v>
      </c>
      <c r="G14">
        <v>98</v>
      </c>
      <c r="H14" t="s">
        <v>3503</v>
      </c>
      <c r="I14">
        <v>72530682</v>
      </c>
      <c r="J14">
        <v>2</v>
      </c>
      <c r="K14" t="s">
        <v>3504</v>
      </c>
      <c r="L14" t="s">
        <v>3499</v>
      </c>
      <c r="M14">
        <v>11</v>
      </c>
      <c r="N14" s="3">
        <v>168.81</v>
      </c>
      <c r="O14" t="s">
        <v>4887</v>
      </c>
    </row>
    <row r="15" spans="1:15" x14ac:dyDescent="0.2">
      <c r="A15" t="s">
        <v>5969</v>
      </c>
      <c r="B15" t="s">
        <v>4867</v>
      </c>
      <c r="C15" s="1">
        <v>39394</v>
      </c>
      <c r="D15" t="s">
        <v>2141</v>
      </c>
      <c r="E15" t="s">
        <v>2142</v>
      </c>
      <c r="F15">
        <v>2</v>
      </c>
      <c r="G15">
        <v>25</v>
      </c>
      <c r="H15" t="s">
        <v>3503</v>
      </c>
      <c r="I15">
        <v>73040723</v>
      </c>
      <c r="J15">
        <v>2</v>
      </c>
      <c r="K15" t="s">
        <v>3504</v>
      </c>
      <c r="L15" t="s">
        <v>3499</v>
      </c>
      <c r="M15">
        <v>11</v>
      </c>
      <c r="N15" s="3">
        <v>898</v>
      </c>
      <c r="O15" t="s">
        <v>4887</v>
      </c>
    </row>
    <row r="16" spans="1:15" x14ac:dyDescent="0.2">
      <c r="A16" t="s">
        <v>8188</v>
      </c>
      <c r="B16" t="s">
        <v>1776</v>
      </c>
      <c r="C16" s="1">
        <v>39204</v>
      </c>
      <c r="D16" t="s">
        <v>8189</v>
      </c>
      <c r="E16" t="s">
        <v>5175</v>
      </c>
      <c r="F16">
        <v>2</v>
      </c>
      <c r="G16">
        <v>98</v>
      </c>
      <c r="H16" t="s">
        <v>3503</v>
      </c>
      <c r="I16">
        <v>71170031</v>
      </c>
      <c r="J16">
        <v>2</v>
      </c>
      <c r="K16" t="s">
        <v>3504</v>
      </c>
      <c r="L16" t="s">
        <v>3499</v>
      </c>
      <c r="M16">
        <v>11</v>
      </c>
      <c r="N16" s="3">
        <v>210</v>
      </c>
      <c r="O16" t="s">
        <v>5176</v>
      </c>
    </row>
    <row r="17" spans="1:15" x14ac:dyDescent="0.2">
      <c r="A17" t="s">
        <v>8188</v>
      </c>
      <c r="B17" t="s">
        <v>4813</v>
      </c>
      <c r="C17" s="1">
        <v>39233</v>
      </c>
      <c r="D17" t="s">
        <v>8189</v>
      </c>
      <c r="E17" t="s">
        <v>4412</v>
      </c>
      <c r="F17">
        <v>8</v>
      </c>
      <c r="G17">
        <v>25</v>
      </c>
      <c r="H17" t="s">
        <v>3503</v>
      </c>
      <c r="I17">
        <v>71380032</v>
      </c>
      <c r="J17">
        <v>2</v>
      </c>
      <c r="K17" t="s">
        <v>3504</v>
      </c>
      <c r="L17" t="s">
        <v>3499</v>
      </c>
      <c r="M17">
        <v>11</v>
      </c>
      <c r="N17" s="3">
        <v>276.66000000000003</v>
      </c>
      <c r="O17" t="s">
        <v>112</v>
      </c>
    </row>
    <row r="18" spans="1:15" x14ac:dyDescent="0.2">
      <c r="A18" t="s">
        <v>8188</v>
      </c>
      <c r="B18" t="s">
        <v>5089</v>
      </c>
      <c r="C18" s="1">
        <v>39304</v>
      </c>
      <c r="D18" t="s">
        <v>8189</v>
      </c>
      <c r="E18" t="s">
        <v>1204</v>
      </c>
      <c r="F18">
        <v>2</v>
      </c>
      <c r="G18">
        <v>98</v>
      </c>
      <c r="H18" t="s">
        <v>3503</v>
      </c>
      <c r="I18">
        <v>72210036</v>
      </c>
      <c r="J18">
        <v>2</v>
      </c>
      <c r="K18" t="s">
        <v>3504</v>
      </c>
      <c r="L18" t="s">
        <v>3499</v>
      </c>
      <c r="M18">
        <v>11</v>
      </c>
      <c r="N18" s="3">
        <v>299.48</v>
      </c>
      <c r="O18" t="s">
        <v>3325</v>
      </c>
    </row>
    <row r="19" spans="1:15" x14ac:dyDescent="0.2">
      <c r="A19" t="s">
        <v>5969</v>
      </c>
      <c r="B19" t="s">
        <v>7235</v>
      </c>
      <c r="C19" s="1">
        <v>39218</v>
      </c>
      <c r="D19" t="s">
        <v>2477</v>
      </c>
      <c r="E19" t="s">
        <v>2688</v>
      </c>
      <c r="F19">
        <v>8</v>
      </c>
      <c r="G19">
        <v>98</v>
      </c>
      <c r="H19" t="s">
        <v>3503</v>
      </c>
      <c r="J19">
        <v>2</v>
      </c>
      <c r="K19" t="s">
        <v>3504</v>
      </c>
      <c r="L19" t="s">
        <v>3499</v>
      </c>
      <c r="M19">
        <v>11</v>
      </c>
      <c r="N19" s="3">
        <v>168.81</v>
      </c>
      <c r="O19" t="s">
        <v>2689</v>
      </c>
    </row>
    <row r="20" spans="1:15" x14ac:dyDescent="0.2">
      <c r="A20" t="s">
        <v>87</v>
      </c>
      <c r="B20" t="s">
        <v>1787</v>
      </c>
      <c r="C20" s="1">
        <v>39205</v>
      </c>
      <c r="D20" t="s">
        <v>2217</v>
      </c>
      <c r="E20" t="s">
        <v>3947</v>
      </c>
      <c r="F20">
        <v>2</v>
      </c>
      <c r="G20">
        <v>98</v>
      </c>
      <c r="H20" t="s">
        <v>3503</v>
      </c>
      <c r="J20">
        <v>2</v>
      </c>
      <c r="K20" t="s">
        <v>3504</v>
      </c>
      <c r="L20" t="s">
        <v>3499</v>
      </c>
      <c r="M20">
        <v>11</v>
      </c>
      <c r="N20" s="3">
        <v>2789.77</v>
      </c>
      <c r="O20" t="s">
        <v>2219</v>
      </c>
    </row>
    <row r="21" spans="1:15" x14ac:dyDescent="0.2">
      <c r="A21" t="s">
        <v>87</v>
      </c>
      <c r="B21" t="s">
        <v>8736</v>
      </c>
      <c r="C21" s="1">
        <v>39359</v>
      </c>
      <c r="D21" t="s">
        <v>2217</v>
      </c>
      <c r="E21" t="s">
        <v>9112</v>
      </c>
      <c r="F21">
        <v>2</v>
      </c>
      <c r="G21">
        <v>98</v>
      </c>
      <c r="H21" t="s">
        <v>3503</v>
      </c>
      <c r="J21">
        <v>2</v>
      </c>
      <c r="K21" t="s">
        <v>3504</v>
      </c>
      <c r="L21" t="s">
        <v>3499</v>
      </c>
      <c r="M21">
        <v>11</v>
      </c>
      <c r="N21" s="3">
        <v>915.61</v>
      </c>
      <c r="O21" t="s">
        <v>2219</v>
      </c>
    </row>
    <row r="22" spans="1:15" x14ac:dyDescent="0.2">
      <c r="A22" t="s">
        <v>91</v>
      </c>
      <c r="B22" t="s">
        <v>6118</v>
      </c>
      <c r="C22" s="1">
        <v>39405</v>
      </c>
      <c r="D22" t="s">
        <v>91</v>
      </c>
      <c r="E22" t="s">
        <v>1936</v>
      </c>
      <c r="F22">
        <v>2</v>
      </c>
      <c r="G22">
        <v>25</v>
      </c>
      <c r="H22" t="s">
        <v>3503</v>
      </c>
      <c r="I22">
        <v>73130252</v>
      </c>
      <c r="J22">
        <v>1</v>
      </c>
      <c r="K22" t="s">
        <v>3504</v>
      </c>
      <c r="L22" t="s">
        <v>3499</v>
      </c>
      <c r="M22">
        <v>11</v>
      </c>
      <c r="N22" s="3">
        <v>1861.98</v>
      </c>
      <c r="O22" t="s">
        <v>9132</v>
      </c>
    </row>
    <row r="23" spans="1:15" x14ac:dyDescent="0.2">
      <c r="A23" t="s">
        <v>5969</v>
      </c>
      <c r="B23" t="s">
        <v>1475</v>
      </c>
      <c r="C23" s="1">
        <v>39277</v>
      </c>
      <c r="D23" t="s">
        <v>4049</v>
      </c>
      <c r="E23" t="s">
        <v>4156</v>
      </c>
      <c r="F23">
        <v>2</v>
      </c>
      <c r="G23">
        <v>98</v>
      </c>
      <c r="H23" t="s">
        <v>3503</v>
      </c>
      <c r="I23">
        <v>71930471</v>
      </c>
      <c r="J23">
        <v>2</v>
      </c>
      <c r="K23" t="s">
        <v>3504</v>
      </c>
      <c r="L23" t="s">
        <v>3499</v>
      </c>
      <c r="M23">
        <v>11</v>
      </c>
      <c r="N23" s="3">
        <v>323.64999999999998</v>
      </c>
      <c r="O23" t="s">
        <v>4157</v>
      </c>
    </row>
    <row r="24" spans="1:15" x14ac:dyDescent="0.2">
      <c r="A24" t="s">
        <v>5969</v>
      </c>
      <c r="B24" t="s">
        <v>8743</v>
      </c>
      <c r="C24" s="1">
        <v>39363</v>
      </c>
      <c r="D24" t="s">
        <v>4049</v>
      </c>
      <c r="E24" t="s">
        <v>3217</v>
      </c>
      <c r="F24">
        <v>2</v>
      </c>
      <c r="G24">
        <v>29</v>
      </c>
      <c r="H24" t="s">
        <v>3503</v>
      </c>
      <c r="J24">
        <v>2</v>
      </c>
      <c r="K24" t="s">
        <v>3504</v>
      </c>
      <c r="L24" t="s">
        <v>3499</v>
      </c>
      <c r="M24">
        <v>11</v>
      </c>
      <c r="N24" s="3">
        <v>1571.02</v>
      </c>
      <c r="O24" t="s">
        <v>3749</v>
      </c>
    </row>
    <row r="25" spans="1:15" x14ac:dyDescent="0.2">
      <c r="A25" t="s">
        <v>5969</v>
      </c>
      <c r="B25" t="s">
        <v>3159</v>
      </c>
      <c r="C25" s="1">
        <v>39381</v>
      </c>
      <c r="D25" t="s">
        <v>4049</v>
      </c>
      <c r="E25" t="s">
        <v>281</v>
      </c>
      <c r="F25">
        <v>2</v>
      </c>
      <c r="G25">
        <v>98</v>
      </c>
      <c r="H25" t="s">
        <v>3503</v>
      </c>
      <c r="I25">
        <v>72920074</v>
      </c>
      <c r="J25">
        <v>2</v>
      </c>
      <c r="K25" t="s">
        <v>3504</v>
      </c>
      <c r="L25" t="s">
        <v>3499</v>
      </c>
      <c r="M25">
        <v>11</v>
      </c>
      <c r="N25" s="3">
        <v>3091.07</v>
      </c>
      <c r="O25" t="s">
        <v>9325</v>
      </c>
    </row>
    <row r="26" spans="1:15" x14ac:dyDescent="0.2">
      <c r="A26" t="s">
        <v>5969</v>
      </c>
      <c r="B26" t="s">
        <v>3375</v>
      </c>
      <c r="C26" s="1">
        <v>39156</v>
      </c>
      <c r="D26" t="s">
        <v>4042</v>
      </c>
      <c r="E26" t="s">
        <v>6415</v>
      </c>
      <c r="F26">
        <v>2</v>
      </c>
      <c r="G26">
        <v>98</v>
      </c>
      <c r="H26" t="s">
        <v>3503</v>
      </c>
      <c r="I26">
        <v>70670015</v>
      </c>
      <c r="J26">
        <v>2</v>
      </c>
      <c r="K26" t="s">
        <v>3504</v>
      </c>
      <c r="L26" t="s">
        <v>3499</v>
      </c>
      <c r="M26">
        <v>11</v>
      </c>
      <c r="N26" s="3">
        <v>1139.33</v>
      </c>
      <c r="O26" t="s">
        <v>4044</v>
      </c>
    </row>
    <row r="27" spans="1:15" x14ac:dyDescent="0.2">
      <c r="A27" t="s">
        <v>8188</v>
      </c>
      <c r="B27" t="s">
        <v>7545</v>
      </c>
      <c r="C27" s="1">
        <v>39269</v>
      </c>
      <c r="D27" t="s">
        <v>6104</v>
      </c>
      <c r="E27" t="s">
        <v>3595</v>
      </c>
      <c r="F27">
        <v>2</v>
      </c>
      <c r="G27">
        <v>29</v>
      </c>
      <c r="H27" t="s">
        <v>3503</v>
      </c>
      <c r="I27">
        <v>71870410</v>
      </c>
      <c r="J27">
        <v>2</v>
      </c>
      <c r="K27" t="s">
        <v>3504</v>
      </c>
      <c r="L27" t="s">
        <v>3499</v>
      </c>
      <c r="M27">
        <v>11</v>
      </c>
      <c r="N27" s="3">
        <v>1312.32</v>
      </c>
      <c r="O27" t="s">
        <v>3596</v>
      </c>
    </row>
    <row r="28" spans="1:15" x14ac:dyDescent="0.2">
      <c r="A28" t="s">
        <v>8188</v>
      </c>
      <c r="B28" t="s">
        <v>3644</v>
      </c>
      <c r="C28" s="1">
        <v>39274</v>
      </c>
      <c r="D28" t="s">
        <v>6104</v>
      </c>
      <c r="E28" t="s">
        <v>3474</v>
      </c>
      <c r="F28">
        <v>2</v>
      </c>
      <c r="G28">
        <v>98</v>
      </c>
      <c r="H28" t="s">
        <v>3503</v>
      </c>
      <c r="I28">
        <v>71900195</v>
      </c>
      <c r="J28">
        <v>2</v>
      </c>
      <c r="K28" t="s">
        <v>3499</v>
      </c>
      <c r="L28" t="s">
        <v>3499</v>
      </c>
      <c r="M28">
        <v>11</v>
      </c>
      <c r="N28" s="3">
        <v>259.31</v>
      </c>
      <c r="O28" t="s">
        <v>3475</v>
      </c>
    </row>
    <row r="29" spans="1:15" x14ac:dyDescent="0.2">
      <c r="A29" t="s">
        <v>3495</v>
      </c>
      <c r="B29" t="s">
        <v>1716</v>
      </c>
      <c r="C29" s="1">
        <v>39113</v>
      </c>
      <c r="D29" t="s">
        <v>4240</v>
      </c>
      <c r="E29" t="s">
        <v>4245</v>
      </c>
      <c r="F29">
        <v>8</v>
      </c>
      <c r="G29">
        <v>29</v>
      </c>
      <c r="H29" t="s">
        <v>3503</v>
      </c>
      <c r="I29">
        <v>70180276</v>
      </c>
      <c r="J29">
        <v>2</v>
      </c>
      <c r="K29" t="s">
        <v>3504</v>
      </c>
      <c r="L29" t="s">
        <v>3499</v>
      </c>
      <c r="M29">
        <v>11</v>
      </c>
      <c r="N29" s="3">
        <v>368.97</v>
      </c>
      <c r="O29" t="s">
        <v>4246</v>
      </c>
    </row>
    <row r="30" spans="1:15" x14ac:dyDescent="0.2">
      <c r="A30" t="s">
        <v>3495</v>
      </c>
      <c r="B30" t="s">
        <v>7366</v>
      </c>
      <c r="C30" s="1">
        <v>39378</v>
      </c>
      <c r="D30" t="s">
        <v>4240</v>
      </c>
      <c r="E30" t="s">
        <v>9105</v>
      </c>
      <c r="F30">
        <v>2</v>
      </c>
      <c r="G30">
        <v>25</v>
      </c>
      <c r="H30" t="s">
        <v>3503</v>
      </c>
      <c r="I30">
        <v>72850110</v>
      </c>
      <c r="J30">
        <v>2</v>
      </c>
      <c r="K30" t="s">
        <v>3504</v>
      </c>
      <c r="L30" t="s">
        <v>3499</v>
      </c>
      <c r="M30">
        <v>11</v>
      </c>
      <c r="N30" s="3">
        <v>127.76</v>
      </c>
      <c r="O30" t="s">
        <v>7723</v>
      </c>
    </row>
    <row r="31" spans="1:15" x14ac:dyDescent="0.2">
      <c r="A31" t="s">
        <v>3495</v>
      </c>
      <c r="B31" t="s">
        <v>6166</v>
      </c>
      <c r="C31" s="1">
        <v>39419</v>
      </c>
      <c r="D31" t="s">
        <v>4240</v>
      </c>
      <c r="E31" t="s">
        <v>2717</v>
      </c>
      <c r="F31">
        <v>2</v>
      </c>
      <c r="G31">
        <v>29</v>
      </c>
      <c r="H31" t="s">
        <v>3503</v>
      </c>
      <c r="J31">
        <v>2</v>
      </c>
      <c r="K31" t="s">
        <v>3499</v>
      </c>
      <c r="L31" t="s">
        <v>3499</v>
      </c>
      <c r="M31">
        <v>11</v>
      </c>
      <c r="N31" s="3">
        <v>165.65</v>
      </c>
      <c r="O31" t="s">
        <v>2086</v>
      </c>
    </row>
    <row r="32" spans="1:15" x14ac:dyDescent="0.2">
      <c r="A32" t="s">
        <v>87</v>
      </c>
      <c r="B32" t="s">
        <v>7253</v>
      </c>
      <c r="C32" s="1">
        <v>39220</v>
      </c>
      <c r="D32" t="s">
        <v>1080</v>
      </c>
      <c r="E32" t="s">
        <v>3808</v>
      </c>
      <c r="F32">
        <v>2</v>
      </c>
      <c r="G32">
        <v>98</v>
      </c>
      <c r="H32" t="s">
        <v>3503</v>
      </c>
      <c r="I32">
        <v>71306825</v>
      </c>
      <c r="J32">
        <v>2</v>
      </c>
      <c r="K32" t="s">
        <v>3504</v>
      </c>
      <c r="L32" t="s">
        <v>3499</v>
      </c>
      <c r="M32">
        <v>11</v>
      </c>
      <c r="N32" s="3">
        <v>1251.25</v>
      </c>
      <c r="O32" t="s">
        <v>6392</v>
      </c>
    </row>
    <row r="33" spans="1:15" x14ac:dyDescent="0.2">
      <c r="A33" t="s">
        <v>87</v>
      </c>
      <c r="B33" t="s">
        <v>7135</v>
      </c>
      <c r="C33" s="1">
        <v>39251</v>
      </c>
      <c r="D33" t="s">
        <v>1080</v>
      </c>
      <c r="E33" t="s">
        <v>4394</v>
      </c>
      <c r="F33">
        <v>2</v>
      </c>
      <c r="G33">
        <v>9</v>
      </c>
      <c r="H33" t="s">
        <v>3503</v>
      </c>
      <c r="I33">
        <v>71640598</v>
      </c>
      <c r="J33">
        <v>2</v>
      </c>
      <c r="K33" t="s">
        <v>3504</v>
      </c>
      <c r="L33" t="s">
        <v>3499</v>
      </c>
      <c r="M33">
        <v>11</v>
      </c>
      <c r="N33" s="3">
        <v>607.23</v>
      </c>
      <c r="O33" t="s">
        <v>4395</v>
      </c>
    </row>
    <row r="34" spans="1:15" x14ac:dyDescent="0.2">
      <c r="A34" t="s">
        <v>87</v>
      </c>
      <c r="B34" t="s">
        <v>794</v>
      </c>
      <c r="C34" s="1">
        <v>39262</v>
      </c>
      <c r="D34" t="s">
        <v>1080</v>
      </c>
      <c r="E34" t="s">
        <v>122</v>
      </c>
      <c r="F34">
        <v>8</v>
      </c>
      <c r="G34">
        <v>11</v>
      </c>
      <c r="H34" t="s">
        <v>3503</v>
      </c>
      <c r="I34">
        <v>71770551</v>
      </c>
      <c r="J34">
        <v>2</v>
      </c>
      <c r="K34" t="s">
        <v>3504</v>
      </c>
      <c r="L34" t="s">
        <v>3499</v>
      </c>
      <c r="M34">
        <v>11</v>
      </c>
      <c r="N34" s="3">
        <v>300</v>
      </c>
      <c r="O34" t="s">
        <v>5178</v>
      </c>
    </row>
    <row r="35" spans="1:15" x14ac:dyDescent="0.2">
      <c r="A35" t="s">
        <v>53</v>
      </c>
      <c r="B35" t="s">
        <v>7344</v>
      </c>
      <c r="C35" s="1">
        <v>39374</v>
      </c>
      <c r="D35" t="s">
        <v>8064</v>
      </c>
      <c r="E35" t="s">
        <v>9103</v>
      </c>
      <c r="F35">
        <v>2</v>
      </c>
      <c r="G35">
        <v>98</v>
      </c>
      <c r="H35" t="s">
        <v>3503</v>
      </c>
      <c r="I35">
        <v>72890338</v>
      </c>
      <c r="J35">
        <v>2</v>
      </c>
      <c r="K35" t="s">
        <v>3504</v>
      </c>
      <c r="L35" t="s">
        <v>3499</v>
      </c>
      <c r="M35">
        <v>11</v>
      </c>
      <c r="N35" s="3">
        <v>798.21</v>
      </c>
      <c r="O35" t="s">
        <v>9104</v>
      </c>
    </row>
    <row r="36" spans="1:15" x14ac:dyDescent="0.2">
      <c r="A36" t="s">
        <v>3495</v>
      </c>
      <c r="B36" t="s">
        <v>7476</v>
      </c>
      <c r="C36" s="1">
        <v>39175</v>
      </c>
      <c r="D36" t="s">
        <v>3173</v>
      </c>
      <c r="E36" t="s">
        <v>3322</v>
      </c>
      <c r="F36">
        <v>2</v>
      </c>
      <c r="G36">
        <v>25</v>
      </c>
      <c r="H36" t="s">
        <v>3503</v>
      </c>
      <c r="I36">
        <v>70871262</v>
      </c>
      <c r="J36">
        <v>2</v>
      </c>
      <c r="K36" t="s">
        <v>3504</v>
      </c>
      <c r="L36" t="s">
        <v>3499</v>
      </c>
      <c r="M36">
        <v>11</v>
      </c>
      <c r="N36" s="3">
        <v>405.52</v>
      </c>
      <c r="O36" t="s">
        <v>3323</v>
      </c>
    </row>
    <row r="37" spans="1:15" x14ac:dyDescent="0.2">
      <c r="A37" t="s">
        <v>3495</v>
      </c>
      <c r="B37" t="s">
        <v>4461</v>
      </c>
      <c r="C37" s="1">
        <v>39241</v>
      </c>
      <c r="D37" t="s">
        <v>3173</v>
      </c>
      <c r="E37" t="s">
        <v>7648</v>
      </c>
      <c r="F37">
        <v>2</v>
      </c>
      <c r="G37">
        <v>98</v>
      </c>
      <c r="H37" t="s">
        <v>3503</v>
      </c>
      <c r="J37">
        <v>2</v>
      </c>
      <c r="K37" t="s">
        <v>3504</v>
      </c>
      <c r="L37" t="s">
        <v>3499</v>
      </c>
      <c r="M37">
        <v>11</v>
      </c>
      <c r="N37" s="3">
        <v>169.05</v>
      </c>
      <c r="O37" t="s">
        <v>3175</v>
      </c>
    </row>
    <row r="38" spans="1:15" x14ac:dyDescent="0.2">
      <c r="A38" t="s">
        <v>3495</v>
      </c>
      <c r="B38" t="s">
        <v>8405</v>
      </c>
      <c r="C38" s="1">
        <v>39317</v>
      </c>
      <c r="D38" t="s">
        <v>5645</v>
      </c>
      <c r="E38" t="s">
        <v>6819</v>
      </c>
      <c r="F38">
        <v>2</v>
      </c>
      <c r="G38">
        <v>29</v>
      </c>
      <c r="H38" t="s">
        <v>3503</v>
      </c>
      <c r="I38">
        <v>72270193</v>
      </c>
      <c r="J38">
        <v>2</v>
      </c>
      <c r="K38" t="s">
        <v>3504</v>
      </c>
      <c r="L38" t="s">
        <v>3499</v>
      </c>
      <c r="M38">
        <v>11</v>
      </c>
      <c r="N38" s="3">
        <v>127.88</v>
      </c>
      <c r="O38" t="s">
        <v>5149</v>
      </c>
    </row>
    <row r="39" spans="1:15" x14ac:dyDescent="0.2">
      <c r="A39" t="s">
        <v>3495</v>
      </c>
      <c r="B39" t="s">
        <v>3694</v>
      </c>
      <c r="C39" s="1">
        <v>39324</v>
      </c>
      <c r="D39" t="s">
        <v>5645</v>
      </c>
      <c r="E39" t="s">
        <v>9138</v>
      </c>
      <c r="F39">
        <v>2</v>
      </c>
      <c r="G39">
        <v>98</v>
      </c>
      <c r="H39" t="s">
        <v>3503</v>
      </c>
      <c r="I39">
        <v>72400409</v>
      </c>
      <c r="J39">
        <v>2</v>
      </c>
      <c r="K39" t="s">
        <v>3504</v>
      </c>
      <c r="L39" t="s">
        <v>3499</v>
      </c>
      <c r="M39">
        <v>11</v>
      </c>
      <c r="N39" s="3">
        <v>690.3</v>
      </c>
      <c r="O39" t="s">
        <v>9139</v>
      </c>
    </row>
    <row r="40" spans="1:15" x14ac:dyDescent="0.2">
      <c r="A40" t="s">
        <v>77</v>
      </c>
      <c r="B40" t="s">
        <v>2818</v>
      </c>
      <c r="C40" s="1">
        <v>39309</v>
      </c>
      <c r="D40" t="s">
        <v>4037</v>
      </c>
      <c r="E40" t="s">
        <v>6635</v>
      </c>
      <c r="F40">
        <v>2</v>
      </c>
      <c r="G40">
        <v>98</v>
      </c>
      <c r="H40" t="s">
        <v>3503</v>
      </c>
      <c r="I40">
        <v>72320497</v>
      </c>
      <c r="J40">
        <v>2</v>
      </c>
      <c r="K40" t="s">
        <v>3504</v>
      </c>
      <c r="L40" t="s">
        <v>3499</v>
      </c>
      <c r="M40">
        <v>11</v>
      </c>
      <c r="N40" s="3">
        <v>2613.27</v>
      </c>
      <c r="O40" t="s">
        <v>4532</v>
      </c>
    </row>
    <row r="41" spans="1:15" x14ac:dyDescent="0.2">
      <c r="A41" t="s">
        <v>3495</v>
      </c>
      <c r="B41" t="s">
        <v>8230</v>
      </c>
      <c r="C41" s="1">
        <v>39247</v>
      </c>
      <c r="D41" t="s">
        <v>97</v>
      </c>
      <c r="E41" t="s">
        <v>3995</v>
      </c>
      <c r="F41">
        <v>2</v>
      </c>
      <c r="G41">
        <v>9</v>
      </c>
      <c r="H41" t="s">
        <v>3503</v>
      </c>
      <c r="J41">
        <v>2</v>
      </c>
      <c r="K41" t="s">
        <v>3504</v>
      </c>
      <c r="L41" t="s">
        <v>3499</v>
      </c>
      <c r="M41">
        <v>11</v>
      </c>
      <c r="N41" s="3">
        <v>407.34</v>
      </c>
      <c r="O41" t="s">
        <v>3996</v>
      </c>
    </row>
    <row r="42" spans="1:15" x14ac:dyDescent="0.2">
      <c r="A42" t="s">
        <v>5969</v>
      </c>
      <c r="B42" t="s">
        <v>1664</v>
      </c>
      <c r="C42" s="1">
        <v>39099</v>
      </c>
      <c r="D42" t="s">
        <v>94</v>
      </c>
      <c r="E42" t="s">
        <v>8236</v>
      </c>
      <c r="F42">
        <v>2</v>
      </c>
      <c r="G42">
        <v>98</v>
      </c>
      <c r="H42" t="s">
        <v>3503</v>
      </c>
      <c r="J42">
        <v>2</v>
      </c>
      <c r="K42" t="s">
        <v>3499</v>
      </c>
      <c r="L42" t="s">
        <v>3499</v>
      </c>
      <c r="M42">
        <v>11</v>
      </c>
      <c r="N42" s="3">
        <v>388.91</v>
      </c>
      <c r="O42" t="s">
        <v>9325</v>
      </c>
    </row>
    <row r="43" spans="1:15" x14ac:dyDescent="0.2">
      <c r="A43" t="s">
        <v>5969</v>
      </c>
      <c r="B43" t="s">
        <v>1692</v>
      </c>
      <c r="C43" s="1">
        <v>39107</v>
      </c>
      <c r="D43" t="s">
        <v>94</v>
      </c>
      <c r="E43" t="s">
        <v>9524</v>
      </c>
      <c r="F43">
        <v>2</v>
      </c>
      <c r="G43">
        <v>98</v>
      </c>
      <c r="H43" t="s">
        <v>3503</v>
      </c>
      <c r="I43">
        <v>70090028</v>
      </c>
      <c r="J43">
        <v>2</v>
      </c>
      <c r="K43" t="s">
        <v>3504</v>
      </c>
      <c r="L43" t="s">
        <v>3499</v>
      </c>
      <c r="M43">
        <v>11</v>
      </c>
      <c r="N43" s="3">
        <v>387.58</v>
      </c>
      <c r="O43" t="s">
        <v>9325</v>
      </c>
    </row>
    <row r="44" spans="1:15" x14ac:dyDescent="0.2">
      <c r="A44" t="s">
        <v>5969</v>
      </c>
      <c r="B44" t="s">
        <v>7180</v>
      </c>
      <c r="C44" s="1">
        <v>39141</v>
      </c>
      <c r="D44" t="s">
        <v>94</v>
      </c>
      <c r="E44" t="s">
        <v>9508</v>
      </c>
      <c r="F44">
        <v>2</v>
      </c>
      <c r="G44">
        <v>98</v>
      </c>
      <c r="H44" t="s">
        <v>3503</v>
      </c>
      <c r="I44">
        <v>70510333</v>
      </c>
      <c r="J44">
        <v>2</v>
      </c>
      <c r="K44" t="s">
        <v>3504</v>
      </c>
      <c r="L44" t="s">
        <v>3499</v>
      </c>
      <c r="M44">
        <v>11</v>
      </c>
      <c r="N44" s="3">
        <v>127.62</v>
      </c>
      <c r="O44" t="s">
        <v>2876</v>
      </c>
    </row>
    <row r="45" spans="1:15" x14ac:dyDescent="0.2">
      <c r="A45" t="s">
        <v>5969</v>
      </c>
      <c r="B45" t="s">
        <v>1222</v>
      </c>
      <c r="C45" s="1">
        <v>39255</v>
      </c>
      <c r="D45" t="s">
        <v>94</v>
      </c>
      <c r="E45" t="s">
        <v>3944</v>
      </c>
      <c r="F45">
        <v>2</v>
      </c>
      <c r="G45">
        <v>98</v>
      </c>
      <c r="H45" t="s">
        <v>3503</v>
      </c>
      <c r="I45">
        <v>71700398</v>
      </c>
      <c r="J45">
        <v>2</v>
      </c>
      <c r="K45" t="s">
        <v>3504</v>
      </c>
      <c r="L45" t="s">
        <v>3499</v>
      </c>
      <c r="M45">
        <v>11</v>
      </c>
      <c r="N45" s="3">
        <v>174.34</v>
      </c>
      <c r="O45" t="s">
        <v>2876</v>
      </c>
    </row>
    <row r="46" spans="1:15" x14ac:dyDescent="0.2">
      <c r="A46" t="s">
        <v>5969</v>
      </c>
      <c r="B46" t="s">
        <v>3683</v>
      </c>
      <c r="C46" s="1">
        <v>39323</v>
      </c>
      <c r="D46" t="s">
        <v>94</v>
      </c>
      <c r="E46" t="s">
        <v>9143</v>
      </c>
      <c r="F46">
        <v>1</v>
      </c>
      <c r="G46">
        <v>9</v>
      </c>
      <c r="H46" t="s">
        <v>3503</v>
      </c>
      <c r="I46">
        <v>72320243</v>
      </c>
      <c r="J46">
        <v>2</v>
      </c>
      <c r="K46" t="s">
        <v>3504</v>
      </c>
      <c r="L46" t="s">
        <v>3499</v>
      </c>
      <c r="M46">
        <v>11</v>
      </c>
      <c r="N46" s="3">
        <v>1609.84</v>
      </c>
      <c r="O46" t="s">
        <v>9144</v>
      </c>
    </row>
    <row r="47" spans="1:15" x14ac:dyDescent="0.2">
      <c r="A47" t="s">
        <v>8188</v>
      </c>
      <c r="B47" t="s">
        <v>5021</v>
      </c>
      <c r="C47" s="1">
        <v>39369</v>
      </c>
      <c r="D47" t="s">
        <v>6548</v>
      </c>
      <c r="E47" t="s">
        <v>9098</v>
      </c>
      <c r="F47">
        <v>2</v>
      </c>
      <c r="G47">
        <v>98</v>
      </c>
      <c r="H47" t="s">
        <v>3503</v>
      </c>
      <c r="I47">
        <v>72770024</v>
      </c>
      <c r="J47">
        <v>2</v>
      </c>
      <c r="K47" t="s">
        <v>3504</v>
      </c>
      <c r="L47" t="s">
        <v>3499</v>
      </c>
      <c r="M47">
        <v>11</v>
      </c>
      <c r="N47" s="3">
        <v>203.7</v>
      </c>
      <c r="O47" t="s">
        <v>9099</v>
      </c>
    </row>
    <row r="48" spans="1:15" x14ac:dyDescent="0.2">
      <c r="A48" t="s">
        <v>3881</v>
      </c>
      <c r="B48" t="s">
        <v>6871</v>
      </c>
      <c r="C48" s="1">
        <v>39220</v>
      </c>
      <c r="D48" t="s">
        <v>4247</v>
      </c>
      <c r="E48" t="s">
        <v>3862</v>
      </c>
      <c r="F48">
        <v>2</v>
      </c>
      <c r="G48">
        <v>20</v>
      </c>
      <c r="H48" t="s">
        <v>3503</v>
      </c>
      <c r="J48">
        <v>1</v>
      </c>
      <c r="K48" t="s">
        <v>3504</v>
      </c>
      <c r="L48" t="s">
        <v>3499</v>
      </c>
      <c r="M48">
        <v>11</v>
      </c>
      <c r="N48" s="3">
        <v>665.98</v>
      </c>
      <c r="O48" t="s">
        <v>3863</v>
      </c>
    </row>
    <row r="49" spans="1:15" x14ac:dyDescent="0.2">
      <c r="A49" t="s">
        <v>5969</v>
      </c>
      <c r="B49" t="s">
        <v>7179</v>
      </c>
      <c r="C49" s="1">
        <v>39141</v>
      </c>
      <c r="D49" t="s">
        <v>128</v>
      </c>
      <c r="E49" t="s">
        <v>9499</v>
      </c>
      <c r="F49">
        <v>2</v>
      </c>
      <c r="G49">
        <v>19</v>
      </c>
      <c r="H49" t="s">
        <v>3503</v>
      </c>
      <c r="J49">
        <v>2</v>
      </c>
      <c r="K49" t="s">
        <v>3504</v>
      </c>
      <c r="L49" t="s">
        <v>3499</v>
      </c>
      <c r="M49">
        <v>11</v>
      </c>
      <c r="N49" s="3">
        <v>1030.4100000000001</v>
      </c>
      <c r="O49" t="s">
        <v>96</v>
      </c>
    </row>
    <row r="50" spans="1:15" x14ac:dyDescent="0.2">
      <c r="A50" t="s">
        <v>5969</v>
      </c>
      <c r="B50" t="s">
        <v>8039</v>
      </c>
      <c r="C50" s="1">
        <v>39182</v>
      </c>
      <c r="D50" t="s">
        <v>128</v>
      </c>
      <c r="E50" t="s">
        <v>3655</v>
      </c>
      <c r="F50">
        <v>2</v>
      </c>
      <c r="G50">
        <v>98</v>
      </c>
      <c r="H50" t="s">
        <v>3503</v>
      </c>
      <c r="I50">
        <v>70940248</v>
      </c>
      <c r="J50">
        <v>2</v>
      </c>
      <c r="K50" t="s">
        <v>3504</v>
      </c>
      <c r="L50" t="s">
        <v>3499</v>
      </c>
      <c r="M50">
        <v>11</v>
      </c>
      <c r="N50" s="3">
        <v>1325.83</v>
      </c>
      <c r="O50" t="s">
        <v>3656</v>
      </c>
    </row>
    <row r="51" spans="1:15" x14ac:dyDescent="0.2">
      <c r="A51" t="s">
        <v>5969</v>
      </c>
      <c r="B51" t="s">
        <v>7246</v>
      </c>
      <c r="C51" s="1">
        <v>39219</v>
      </c>
      <c r="D51" t="s">
        <v>128</v>
      </c>
      <c r="E51" t="s">
        <v>2999</v>
      </c>
      <c r="F51">
        <v>2</v>
      </c>
      <c r="G51">
        <v>98</v>
      </c>
      <c r="H51" t="s">
        <v>3503</v>
      </c>
      <c r="I51">
        <v>71310509</v>
      </c>
      <c r="J51">
        <v>2</v>
      </c>
      <c r="K51" t="s">
        <v>3504</v>
      </c>
      <c r="L51" t="s">
        <v>3499</v>
      </c>
      <c r="M51">
        <v>11</v>
      </c>
      <c r="N51" s="3">
        <v>1322.09</v>
      </c>
      <c r="O51" t="s">
        <v>4891</v>
      </c>
    </row>
    <row r="52" spans="1:15" x14ac:dyDescent="0.2">
      <c r="A52" t="s">
        <v>5969</v>
      </c>
      <c r="B52" t="s">
        <v>7256</v>
      </c>
      <c r="C52" s="1">
        <v>39220</v>
      </c>
      <c r="D52" t="s">
        <v>128</v>
      </c>
      <c r="E52" t="s">
        <v>3009</v>
      </c>
      <c r="F52">
        <v>2</v>
      </c>
      <c r="G52">
        <v>98</v>
      </c>
      <c r="H52" t="s">
        <v>3503</v>
      </c>
      <c r="I52">
        <v>71270139</v>
      </c>
      <c r="J52">
        <v>2</v>
      </c>
      <c r="K52" t="s">
        <v>3504</v>
      </c>
      <c r="L52" t="s">
        <v>3499</v>
      </c>
      <c r="M52">
        <v>11</v>
      </c>
      <c r="N52" s="3">
        <v>396.72</v>
      </c>
      <c r="O52" t="s">
        <v>4053</v>
      </c>
    </row>
    <row r="53" spans="1:15" x14ac:dyDescent="0.2">
      <c r="A53" t="s">
        <v>5969</v>
      </c>
      <c r="B53" t="s">
        <v>3234</v>
      </c>
      <c r="C53" s="1">
        <v>39223</v>
      </c>
      <c r="D53" t="s">
        <v>128</v>
      </c>
      <c r="E53" t="s">
        <v>3010</v>
      </c>
      <c r="F53">
        <v>2</v>
      </c>
      <c r="G53">
        <v>12</v>
      </c>
      <c r="H53" t="s">
        <v>3503</v>
      </c>
      <c r="J53">
        <v>2</v>
      </c>
      <c r="K53" t="s">
        <v>3504</v>
      </c>
      <c r="L53" t="s">
        <v>3499</v>
      </c>
      <c r="M53">
        <v>11</v>
      </c>
      <c r="N53" s="3">
        <v>668.53</v>
      </c>
      <c r="O53" t="s">
        <v>4113</v>
      </c>
    </row>
    <row r="54" spans="1:15" x14ac:dyDescent="0.2">
      <c r="A54" t="s">
        <v>5969</v>
      </c>
      <c r="B54" t="s">
        <v>3258</v>
      </c>
      <c r="C54" s="1">
        <v>39225</v>
      </c>
      <c r="D54" t="s">
        <v>128</v>
      </c>
      <c r="E54" t="s">
        <v>2115</v>
      </c>
      <c r="F54">
        <v>2</v>
      </c>
      <c r="G54">
        <v>98</v>
      </c>
      <c r="H54" t="s">
        <v>3503</v>
      </c>
      <c r="I54">
        <v>71310509</v>
      </c>
      <c r="J54">
        <v>2</v>
      </c>
      <c r="K54" t="s">
        <v>3504</v>
      </c>
      <c r="L54" t="s">
        <v>3499</v>
      </c>
      <c r="M54">
        <v>11</v>
      </c>
      <c r="N54" s="3">
        <v>445.18</v>
      </c>
      <c r="O54" t="s">
        <v>4891</v>
      </c>
    </row>
    <row r="55" spans="1:15" x14ac:dyDescent="0.2">
      <c r="A55" t="s">
        <v>5969</v>
      </c>
      <c r="B55" t="s">
        <v>4908</v>
      </c>
      <c r="C55" s="1">
        <v>39238</v>
      </c>
      <c r="D55" t="s">
        <v>128</v>
      </c>
      <c r="E55" t="s">
        <v>3861</v>
      </c>
      <c r="F55">
        <v>2</v>
      </c>
      <c r="G55">
        <v>29</v>
      </c>
      <c r="H55" t="s">
        <v>3503</v>
      </c>
      <c r="I55">
        <v>71560205</v>
      </c>
      <c r="J55">
        <v>2</v>
      </c>
      <c r="K55" t="s">
        <v>3504</v>
      </c>
      <c r="L55" t="s">
        <v>3499</v>
      </c>
      <c r="M55">
        <v>11</v>
      </c>
      <c r="N55" s="3">
        <v>636.37</v>
      </c>
      <c r="O55" t="s">
        <v>4891</v>
      </c>
    </row>
    <row r="56" spans="1:15" x14ac:dyDescent="0.2">
      <c r="A56" t="s">
        <v>5969</v>
      </c>
      <c r="B56" t="s">
        <v>777</v>
      </c>
      <c r="C56" s="1">
        <v>39260</v>
      </c>
      <c r="D56" t="s">
        <v>128</v>
      </c>
      <c r="E56" t="s">
        <v>3943</v>
      </c>
      <c r="F56">
        <v>2</v>
      </c>
      <c r="G56">
        <v>98</v>
      </c>
      <c r="H56" t="s">
        <v>3503</v>
      </c>
      <c r="I56">
        <v>71700287</v>
      </c>
      <c r="J56">
        <v>2</v>
      </c>
      <c r="K56" t="s">
        <v>3504</v>
      </c>
      <c r="L56" t="s">
        <v>3499</v>
      </c>
      <c r="M56">
        <v>11</v>
      </c>
      <c r="N56" s="3">
        <v>4216.1400000000003</v>
      </c>
      <c r="O56" t="s">
        <v>4141</v>
      </c>
    </row>
    <row r="57" spans="1:15" x14ac:dyDescent="0.2">
      <c r="A57" t="s">
        <v>5969</v>
      </c>
      <c r="B57" t="s">
        <v>3046</v>
      </c>
      <c r="C57" s="1">
        <v>39265</v>
      </c>
      <c r="D57" t="s">
        <v>128</v>
      </c>
      <c r="E57" t="s">
        <v>3929</v>
      </c>
      <c r="F57">
        <v>2</v>
      </c>
      <c r="G57">
        <v>29</v>
      </c>
      <c r="H57" t="s">
        <v>3503</v>
      </c>
      <c r="I57">
        <v>71830658</v>
      </c>
      <c r="J57">
        <v>2</v>
      </c>
      <c r="K57" t="s">
        <v>3504</v>
      </c>
      <c r="L57" t="s">
        <v>3499</v>
      </c>
      <c r="M57">
        <v>11</v>
      </c>
      <c r="N57" s="3">
        <v>2105.71</v>
      </c>
      <c r="O57" t="s">
        <v>52</v>
      </c>
    </row>
    <row r="58" spans="1:15" x14ac:dyDescent="0.2">
      <c r="A58" t="s">
        <v>5969</v>
      </c>
      <c r="B58" t="s">
        <v>846</v>
      </c>
      <c r="C58" s="1">
        <v>39280</v>
      </c>
      <c r="D58" t="s">
        <v>128</v>
      </c>
      <c r="E58" t="s">
        <v>3455</v>
      </c>
      <c r="F58">
        <v>2</v>
      </c>
      <c r="G58">
        <v>20</v>
      </c>
      <c r="H58" t="s">
        <v>3503</v>
      </c>
      <c r="I58">
        <v>71900109</v>
      </c>
      <c r="J58">
        <v>2</v>
      </c>
      <c r="K58" t="s">
        <v>3504</v>
      </c>
      <c r="L58" t="s">
        <v>3499</v>
      </c>
      <c r="M58">
        <v>11</v>
      </c>
      <c r="N58" s="3">
        <v>816.9</v>
      </c>
      <c r="O58" t="s">
        <v>3456</v>
      </c>
    </row>
    <row r="59" spans="1:15" x14ac:dyDescent="0.2">
      <c r="A59" t="s">
        <v>5969</v>
      </c>
      <c r="B59" t="s">
        <v>2444</v>
      </c>
      <c r="C59" s="1">
        <v>39301</v>
      </c>
      <c r="D59" t="s">
        <v>128</v>
      </c>
      <c r="E59" t="s">
        <v>3119</v>
      </c>
      <c r="F59">
        <v>2</v>
      </c>
      <c r="G59">
        <v>20</v>
      </c>
      <c r="H59" t="s">
        <v>3503</v>
      </c>
      <c r="I59">
        <v>72120414</v>
      </c>
      <c r="J59">
        <v>2</v>
      </c>
      <c r="K59" t="s">
        <v>3504</v>
      </c>
      <c r="L59" t="s">
        <v>3499</v>
      </c>
      <c r="M59">
        <v>11</v>
      </c>
      <c r="N59" s="3">
        <v>162.62</v>
      </c>
      <c r="O59" t="s">
        <v>3120</v>
      </c>
    </row>
    <row r="60" spans="1:15" x14ac:dyDescent="0.2">
      <c r="A60" t="s">
        <v>5969</v>
      </c>
      <c r="B60" t="s">
        <v>2458</v>
      </c>
      <c r="C60" s="1">
        <v>39303</v>
      </c>
      <c r="D60" t="s">
        <v>128</v>
      </c>
      <c r="E60" t="s">
        <v>2979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3499</v>
      </c>
      <c r="M60">
        <v>11</v>
      </c>
      <c r="N60" s="3">
        <v>1185.8800000000001</v>
      </c>
      <c r="O60" t="s">
        <v>2980</v>
      </c>
    </row>
    <row r="61" spans="1:15" x14ac:dyDescent="0.2">
      <c r="A61" t="s">
        <v>5969</v>
      </c>
      <c r="B61" t="s">
        <v>5106</v>
      </c>
      <c r="C61" s="1">
        <v>39307</v>
      </c>
      <c r="D61" t="s">
        <v>128</v>
      </c>
      <c r="E61" t="s">
        <v>8715</v>
      </c>
      <c r="F61">
        <v>2</v>
      </c>
      <c r="G61">
        <v>29</v>
      </c>
      <c r="H61" t="s">
        <v>3503</v>
      </c>
      <c r="I61">
        <v>72110621</v>
      </c>
      <c r="J61">
        <v>2</v>
      </c>
      <c r="K61" t="s">
        <v>3504</v>
      </c>
      <c r="L61" t="s">
        <v>3499</v>
      </c>
      <c r="M61">
        <v>11</v>
      </c>
      <c r="N61" s="3">
        <v>162.76</v>
      </c>
      <c r="O61" t="s">
        <v>8716</v>
      </c>
    </row>
    <row r="62" spans="1:15" x14ac:dyDescent="0.2">
      <c r="A62" t="s">
        <v>5969</v>
      </c>
      <c r="B62" t="s">
        <v>3686</v>
      </c>
      <c r="C62" s="1">
        <v>39324</v>
      </c>
      <c r="D62" t="s">
        <v>128</v>
      </c>
      <c r="E62" t="s">
        <v>363</v>
      </c>
      <c r="F62">
        <v>2</v>
      </c>
      <c r="G62">
        <v>98</v>
      </c>
      <c r="H62" t="s">
        <v>3503</v>
      </c>
      <c r="I62">
        <v>72330665</v>
      </c>
      <c r="J62">
        <v>2</v>
      </c>
      <c r="K62" t="s">
        <v>3504</v>
      </c>
      <c r="L62" t="s">
        <v>3499</v>
      </c>
      <c r="M62">
        <v>11</v>
      </c>
      <c r="N62" s="3">
        <v>700.34</v>
      </c>
      <c r="O62" t="s">
        <v>364</v>
      </c>
    </row>
    <row r="63" spans="1:15" x14ac:dyDescent="0.2">
      <c r="A63" t="s">
        <v>5969</v>
      </c>
      <c r="B63" t="s">
        <v>2255</v>
      </c>
      <c r="C63" s="1">
        <v>39335</v>
      </c>
      <c r="D63" t="s">
        <v>128</v>
      </c>
      <c r="E63" t="s">
        <v>3032</v>
      </c>
      <c r="F63">
        <v>2</v>
      </c>
      <c r="G63">
        <v>98</v>
      </c>
      <c r="H63" t="s">
        <v>3503</v>
      </c>
      <c r="I63">
        <v>72410352</v>
      </c>
      <c r="J63">
        <v>2</v>
      </c>
      <c r="K63" t="s">
        <v>3504</v>
      </c>
      <c r="L63" t="s">
        <v>3499</v>
      </c>
      <c r="M63">
        <v>11</v>
      </c>
      <c r="N63" s="3">
        <v>2420.75</v>
      </c>
      <c r="O63" t="s">
        <v>3033</v>
      </c>
    </row>
    <row r="64" spans="1:15" x14ac:dyDescent="0.2">
      <c r="A64" t="s">
        <v>5969</v>
      </c>
      <c r="B64" t="s">
        <v>555</v>
      </c>
      <c r="C64" s="1">
        <v>39336</v>
      </c>
      <c r="D64" t="s">
        <v>128</v>
      </c>
      <c r="E64" t="s">
        <v>3027</v>
      </c>
      <c r="F64">
        <v>2</v>
      </c>
      <c r="G64">
        <v>29</v>
      </c>
      <c r="H64" t="s">
        <v>3503</v>
      </c>
      <c r="I64">
        <v>72410932</v>
      </c>
      <c r="J64">
        <v>2</v>
      </c>
      <c r="K64" t="s">
        <v>3504</v>
      </c>
      <c r="L64" t="s">
        <v>3499</v>
      </c>
      <c r="M64">
        <v>11</v>
      </c>
      <c r="N64" s="3">
        <v>239.35</v>
      </c>
      <c r="O64" t="s">
        <v>3028</v>
      </c>
    </row>
    <row r="65" spans="1:15" x14ac:dyDescent="0.2">
      <c r="A65" t="s">
        <v>5969</v>
      </c>
      <c r="B65" t="s">
        <v>1622</v>
      </c>
      <c r="C65" s="1">
        <v>39338</v>
      </c>
      <c r="D65" t="s">
        <v>128</v>
      </c>
      <c r="E65" t="s">
        <v>3029</v>
      </c>
      <c r="F65">
        <v>2</v>
      </c>
      <c r="G65">
        <v>98</v>
      </c>
      <c r="H65" t="s">
        <v>3503</v>
      </c>
      <c r="I65">
        <v>72530682</v>
      </c>
      <c r="J65">
        <v>2</v>
      </c>
      <c r="K65" t="s">
        <v>3504</v>
      </c>
      <c r="L65" t="s">
        <v>3499</v>
      </c>
      <c r="M65">
        <v>11</v>
      </c>
      <c r="N65" s="3">
        <v>189.07</v>
      </c>
      <c r="O65" t="s">
        <v>4887</v>
      </c>
    </row>
    <row r="66" spans="1:15" x14ac:dyDescent="0.2">
      <c r="A66" t="s">
        <v>5969</v>
      </c>
      <c r="B66" t="s">
        <v>8296</v>
      </c>
      <c r="C66" s="1">
        <v>39342</v>
      </c>
      <c r="D66" t="s">
        <v>128</v>
      </c>
      <c r="E66" t="s">
        <v>3024</v>
      </c>
      <c r="F66">
        <v>2</v>
      </c>
      <c r="G66">
        <v>98</v>
      </c>
      <c r="H66" t="s">
        <v>3503</v>
      </c>
      <c r="I66">
        <v>72430536</v>
      </c>
      <c r="J66">
        <v>2</v>
      </c>
      <c r="K66" t="s">
        <v>3504</v>
      </c>
      <c r="L66" t="s">
        <v>3499</v>
      </c>
      <c r="M66">
        <v>11</v>
      </c>
      <c r="N66" s="3">
        <v>168.81</v>
      </c>
      <c r="O66" t="s">
        <v>52</v>
      </c>
    </row>
    <row r="67" spans="1:15" x14ac:dyDescent="0.2">
      <c r="A67" t="s">
        <v>5969</v>
      </c>
      <c r="B67" t="s">
        <v>8746</v>
      </c>
      <c r="C67" s="1">
        <v>39363</v>
      </c>
      <c r="D67" t="s">
        <v>128</v>
      </c>
      <c r="E67" t="s">
        <v>2297</v>
      </c>
      <c r="F67">
        <v>2</v>
      </c>
      <c r="G67">
        <v>29</v>
      </c>
      <c r="H67" t="s">
        <v>3503</v>
      </c>
      <c r="I67">
        <v>72760641</v>
      </c>
      <c r="J67">
        <v>2</v>
      </c>
      <c r="K67" t="s">
        <v>3504</v>
      </c>
      <c r="L67" t="s">
        <v>3499</v>
      </c>
      <c r="M67">
        <v>11</v>
      </c>
      <c r="N67" s="3">
        <v>1919.19</v>
      </c>
      <c r="O67" t="s">
        <v>4891</v>
      </c>
    </row>
    <row r="68" spans="1:15" x14ac:dyDescent="0.2">
      <c r="A68" t="s">
        <v>5969</v>
      </c>
      <c r="B68" t="s">
        <v>8749</v>
      </c>
      <c r="C68" s="1">
        <v>39363</v>
      </c>
      <c r="D68" t="s">
        <v>128</v>
      </c>
      <c r="E68" t="s">
        <v>2196</v>
      </c>
      <c r="F68">
        <v>2</v>
      </c>
      <c r="G68">
        <v>98</v>
      </c>
      <c r="H68" t="s">
        <v>3503</v>
      </c>
      <c r="I68">
        <v>72710398</v>
      </c>
      <c r="J68">
        <v>2</v>
      </c>
      <c r="K68" t="s">
        <v>3504</v>
      </c>
      <c r="L68" t="s">
        <v>3499</v>
      </c>
      <c r="M68">
        <v>11</v>
      </c>
      <c r="N68" s="3">
        <v>300.22000000000003</v>
      </c>
      <c r="O68" t="s">
        <v>4026</v>
      </c>
    </row>
    <row r="69" spans="1:15" x14ac:dyDescent="0.2">
      <c r="A69" t="s">
        <v>5969</v>
      </c>
      <c r="B69" t="s">
        <v>2010</v>
      </c>
      <c r="C69" s="1">
        <v>39199</v>
      </c>
      <c r="D69" t="s">
        <v>5970</v>
      </c>
      <c r="E69" t="s">
        <v>214</v>
      </c>
      <c r="F69">
        <v>2</v>
      </c>
      <c r="G69">
        <v>29</v>
      </c>
      <c r="H69" t="s">
        <v>3503</v>
      </c>
      <c r="I69">
        <v>71060890</v>
      </c>
      <c r="J69">
        <v>2</v>
      </c>
      <c r="K69" t="s">
        <v>3504</v>
      </c>
      <c r="L69" t="s">
        <v>3499</v>
      </c>
      <c r="M69">
        <v>11</v>
      </c>
      <c r="N69" s="3">
        <v>615.82000000000005</v>
      </c>
      <c r="O69" t="s">
        <v>5207</v>
      </c>
    </row>
    <row r="70" spans="1:15" x14ac:dyDescent="0.2">
      <c r="A70" t="s">
        <v>5969</v>
      </c>
      <c r="B70" t="s">
        <v>3262</v>
      </c>
      <c r="C70" s="1">
        <v>39225</v>
      </c>
      <c r="D70" t="s">
        <v>5970</v>
      </c>
      <c r="E70" t="s">
        <v>7656</v>
      </c>
      <c r="F70">
        <v>2</v>
      </c>
      <c r="G70">
        <v>23</v>
      </c>
      <c r="H70" t="s">
        <v>3503</v>
      </c>
      <c r="I70">
        <v>71410672</v>
      </c>
      <c r="J70">
        <v>2</v>
      </c>
      <c r="K70" t="s">
        <v>3499</v>
      </c>
      <c r="L70" t="s">
        <v>3499</v>
      </c>
      <c r="M70">
        <v>11</v>
      </c>
      <c r="N70" s="3">
        <v>194.57</v>
      </c>
      <c r="O70" t="s">
        <v>4026</v>
      </c>
    </row>
    <row r="71" spans="1:15" x14ac:dyDescent="0.2">
      <c r="A71" t="s">
        <v>5969</v>
      </c>
      <c r="B71" t="s">
        <v>4807</v>
      </c>
      <c r="C71" s="1">
        <v>39233</v>
      </c>
      <c r="D71" t="s">
        <v>5970</v>
      </c>
      <c r="E71" t="s">
        <v>7651</v>
      </c>
      <c r="F71">
        <v>2</v>
      </c>
      <c r="G71">
        <v>20</v>
      </c>
      <c r="H71" t="s">
        <v>3503</v>
      </c>
      <c r="I71">
        <v>71500526</v>
      </c>
      <c r="J71">
        <v>2</v>
      </c>
      <c r="K71" t="s">
        <v>3504</v>
      </c>
      <c r="L71" t="s">
        <v>3499</v>
      </c>
      <c r="M71">
        <v>11</v>
      </c>
      <c r="N71" s="3">
        <v>163.24</v>
      </c>
      <c r="O71" t="s">
        <v>4244</v>
      </c>
    </row>
    <row r="72" spans="1:15" x14ac:dyDescent="0.2">
      <c r="A72" t="s">
        <v>5969</v>
      </c>
      <c r="B72" t="s">
        <v>4820</v>
      </c>
      <c r="C72" s="1">
        <v>39234</v>
      </c>
      <c r="D72" t="s">
        <v>5970</v>
      </c>
      <c r="E72" t="s">
        <v>7649</v>
      </c>
      <c r="F72">
        <v>2</v>
      </c>
      <c r="G72">
        <v>19</v>
      </c>
      <c r="H72" t="s">
        <v>3503</v>
      </c>
      <c r="I72">
        <v>71420714</v>
      </c>
      <c r="J72">
        <v>2</v>
      </c>
      <c r="K72" t="s">
        <v>3504</v>
      </c>
      <c r="L72" t="s">
        <v>3499</v>
      </c>
      <c r="M72">
        <v>11</v>
      </c>
      <c r="N72" s="3">
        <v>43.36</v>
      </c>
      <c r="O72" t="s">
        <v>7650</v>
      </c>
    </row>
    <row r="73" spans="1:15" x14ac:dyDescent="0.2">
      <c r="A73" t="s">
        <v>5969</v>
      </c>
      <c r="B73" t="s">
        <v>6538</v>
      </c>
      <c r="C73" s="1">
        <v>39260</v>
      </c>
      <c r="D73" t="s">
        <v>5970</v>
      </c>
      <c r="E73" t="s">
        <v>2106</v>
      </c>
      <c r="F73">
        <v>2</v>
      </c>
      <c r="G73">
        <v>9</v>
      </c>
      <c r="H73" t="s">
        <v>3503</v>
      </c>
      <c r="I73">
        <v>71760070</v>
      </c>
      <c r="J73">
        <v>2</v>
      </c>
      <c r="K73" t="s">
        <v>3504</v>
      </c>
      <c r="L73" t="s">
        <v>3499</v>
      </c>
      <c r="M73">
        <v>11</v>
      </c>
      <c r="N73" s="3">
        <v>800.39</v>
      </c>
      <c r="O73" t="s">
        <v>2876</v>
      </c>
    </row>
    <row r="74" spans="1:15" x14ac:dyDescent="0.2">
      <c r="A74" t="s">
        <v>5969</v>
      </c>
      <c r="B74" t="s">
        <v>6284</v>
      </c>
      <c r="C74" s="1">
        <v>39296</v>
      </c>
      <c r="D74" t="s">
        <v>5970</v>
      </c>
      <c r="E74" t="s">
        <v>6838</v>
      </c>
      <c r="F74">
        <v>2</v>
      </c>
      <c r="G74">
        <v>98</v>
      </c>
      <c r="H74" t="s">
        <v>3503</v>
      </c>
      <c r="J74">
        <v>2</v>
      </c>
      <c r="K74" t="s">
        <v>3504</v>
      </c>
      <c r="L74" t="s">
        <v>3499</v>
      </c>
      <c r="M74">
        <v>11</v>
      </c>
      <c r="N74" s="3">
        <v>365.2</v>
      </c>
      <c r="O74" t="s">
        <v>6839</v>
      </c>
    </row>
    <row r="75" spans="1:15" x14ac:dyDescent="0.2">
      <c r="A75" t="s">
        <v>5969</v>
      </c>
      <c r="B75" t="s">
        <v>3698</v>
      </c>
      <c r="C75" s="1">
        <v>39324</v>
      </c>
      <c r="D75" t="s">
        <v>5970</v>
      </c>
      <c r="E75" t="s">
        <v>3603</v>
      </c>
      <c r="F75">
        <v>2</v>
      </c>
      <c r="G75">
        <v>20</v>
      </c>
      <c r="H75" t="s">
        <v>3503</v>
      </c>
      <c r="I75">
        <v>72420116</v>
      </c>
      <c r="J75">
        <v>2</v>
      </c>
      <c r="K75" t="s">
        <v>3504</v>
      </c>
      <c r="L75" t="s">
        <v>3499</v>
      </c>
      <c r="M75">
        <v>11</v>
      </c>
      <c r="N75" s="3">
        <v>194.81</v>
      </c>
      <c r="O75" t="s">
        <v>1278</v>
      </c>
    </row>
    <row r="76" spans="1:15" x14ac:dyDescent="0.2">
      <c r="A76" t="s">
        <v>5969</v>
      </c>
      <c r="B76" t="s">
        <v>562</v>
      </c>
      <c r="C76" s="1">
        <v>39336</v>
      </c>
      <c r="D76" t="s">
        <v>5970</v>
      </c>
      <c r="E76" t="s">
        <v>998</v>
      </c>
      <c r="F76">
        <v>2</v>
      </c>
      <c r="G76">
        <v>9</v>
      </c>
      <c r="H76" t="s">
        <v>3503</v>
      </c>
      <c r="I76">
        <v>72400429</v>
      </c>
      <c r="J76">
        <v>2</v>
      </c>
      <c r="K76" t="s">
        <v>3504</v>
      </c>
      <c r="L76" t="s">
        <v>3499</v>
      </c>
      <c r="M76">
        <v>11</v>
      </c>
      <c r="N76" s="3">
        <v>282.70999999999998</v>
      </c>
      <c r="O76" t="s">
        <v>2876</v>
      </c>
    </row>
    <row r="77" spans="1:15" x14ac:dyDescent="0.2">
      <c r="A77" t="s">
        <v>5969</v>
      </c>
      <c r="B77" t="s">
        <v>4227</v>
      </c>
      <c r="C77" s="1">
        <v>39337</v>
      </c>
      <c r="D77" t="s">
        <v>5970</v>
      </c>
      <c r="E77" t="s">
        <v>8119</v>
      </c>
      <c r="F77">
        <v>2</v>
      </c>
      <c r="G77">
        <v>98</v>
      </c>
      <c r="H77" t="s">
        <v>3503</v>
      </c>
      <c r="J77">
        <v>2</v>
      </c>
      <c r="K77" t="s">
        <v>3504</v>
      </c>
      <c r="L77" t="s">
        <v>3499</v>
      </c>
      <c r="M77">
        <v>11</v>
      </c>
      <c r="N77" s="3">
        <v>162.88</v>
      </c>
      <c r="O77" t="s">
        <v>2876</v>
      </c>
    </row>
    <row r="78" spans="1:15" x14ac:dyDescent="0.2">
      <c r="A78" t="s">
        <v>5969</v>
      </c>
      <c r="B78" t="s">
        <v>9309</v>
      </c>
      <c r="C78" s="1">
        <v>39372</v>
      </c>
      <c r="D78" t="s">
        <v>5970</v>
      </c>
      <c r="E78" t="s">
        <v>9093</v>
      </c>
      <c r="F78">
        <v>2</v>
      </c>
      <c r="G78">
        <v>29</v>
      </c>
      <c r="H78" t="s">
        <v>3503</v>
      </c>
      <c r="I78">
        <v>72880332</v>
      </c>
      <c r="J78">
        <v>2</v>
      </c>
      <c r="K78" t="s">
        <v>3504</v>
      </c>
      <c r="L78" t="s">
        <v>3499</v>
      </c>
      <c r="M78">
        <v>11</v>
      </c>
      <c r="N78" s="3">
        <v>548.34</v>
      </c>
      <c r="O78" t="s">
        <v>2704</v>
      </c>
    </row>
    <row r="79" spans="1:15" x14ac:dyDescent="0.2">
      <c r="A79" t="s">
        <v>5969</v>
      </c>
      <c r="B79" t="s">
        <v>7</v>
      </c>
      <c r="C79" s="1">
        <v>39380</v>
      </c>
      <c r="D79" t="s">
        <v>5970</v>
      </c>
      <c r="E79" t="s">
        <v>2197</v>
      </c>
      <c r="F79">
        <v>2</v>
      </c>
      <c r="G79">
        <v>98</v>
      </c>
      <c r="H79" t="s">
        <v>3503</v>
      </c>
      <c r="I79">
        <v>72900234</v>
      </c>
      <c r="J79">
        <v>2</v>
      </c>
      <c r="K79" t="s">
        <v>3504</v>
      </c>
      <c r="L79" t="s">
        <v>3499</v>
      </c>
      <c r="M79">
        <v>11</v>
      </c>
      <c r="N79" s="3">
        <v>244.86</v>
      </c>
      <c r="O79" t="s">
        <v>2198</v>
      </c>
    </row>
    <row r="80" spans="1:15" x14ac:dyDescent="0.2">
      <c r="A80" t="s">
        <v>3495</v>
      </c>
      <c r="B80" t="s">
        <v>483</v>
      </c>
      <c r="C80" s="1">
        <v>39196</v>
      </c>
      <c r="D80" t="s">
        <v>9525</v>
      </c>
      <c r="E80" t="s">
        <v>5129</v>
      </c>
      <c r="F80">
        <v>2</v>
      </c>
      <c r="G80">
        <v>29</v>
      </c>
      <c r="H80" t="s">
        <v>3503</v>
      </c>
      <c r="I80">
        <v>71010006</v>
      </c>
      <c r="J80">
        <v>2</v>
      </c>
      <c r="K80" t="s">
        <v>3504</v>
      </c>
      <c r="L80" t="s">
        <v>3499</v>
      </c>
      <c r="M80">
        <v>11</v>
      </c>
      <c r="N80" s="3">
        <v>890.15</v>
      </c>
      <c r="O80" t="s">
        <v>5130</v>
      </c>
    </row>
    <row r="81" spans="1:15" x14ac:dyDescent="0.2">
      <c r="A81" t="s">
        <v>3495</v>
      </c>
      <c r="B81" t="s">
        <v>8448</v>
      </c>
      <c r="C81" s="1">
        <v>39206</v>
      </c>
      <c r="D81" t="s">
        <v>9525</v>
      </c>
      <c r="E81" t="s">
        <v>4973</v>
      </c>
      <c r="F81">
        <v>2</v>
      </c>
      <c r="G81">
        <v>98</v>
      </c>
      <c r="H81" t="s">
        <v>3503</v>
      </c>
      <c r="J81">
        <v>2</v>
      </c>
      <c r="K81" t="s">
        <v>3499</v>
      </c>
      <c r="L81" t="s">
        <v>3499</v>
      </c>
      <c r="M81">
        <v>11</v>
      </c>
      <c r="N81" s="3">
        <v>244.74</v>
      </c>
      <c r="O81" t="s">
        <v>8255</v>
      </c>
    </row>
    <row r="82" spans="1:15" x14ac:dyDescent="0.2">
      <c r="A82" t="s">
        <v>5969</v>
      </c>
      <c r="B82" t="s">
        <v>5311</v>
      </c>
      <c r="C82" s="1">
        <v>39192</v>
      </c>
      <c r="D82" t="s">
        <v>63</v>
      </c>
      <c r="E82" t="s">
        <v>2681</v>
      </c>
      <c r="F82">
        <v>2</v>
      </c>
      <c r="G82">
        <v>98</v>
      </c>
      <c r="H82" t="s">
        <v>3503</v>
      </c>
      <c r="I82">
        <v>71060647</v>
      </c>
      <c r="J82">
        <v>2</v>
      </c>
      <c r="K82" t="s">
        <v>3504</v>
      </c>
      <c r="L82" t="s">
        <v>3499</v>
      </c>
      <c r="M82">
        <v>11</v>
      </c>
      <c r="N82" s="3">
        <v>215.04</v>
      </c>
      <c r="O82" t="s">
        <v>4053</v>
      </c>
    </row>
    <row r="83" spans="1:15" x14ac:dyDescent="0.2">
      <c r="A83" t="s">
        <v>8188</v>
      </c>
      <c r="B83" t="s">
        <v>8045</v>
      </c>
      <c r="C83" s="1">
        <v>39182</v>
      </c>
      <c r="D83" t="s">
        <v>8706</v>
      </c>
      <c r="E83" t="s">
        <v>2682</v>
      </c>
      <c r="F83">
        <v>2</v>
      </c>
      <c r="G83">
        <v>98</v>
      </c>
      <c r="H83" t="s">
        <v>3503</v>
      </c>
      <c r="I83">
        <v>70920653</v>
      </c>
      <c r="J83">
        <v>2</v>
      </c>
      <c r="K83" t="s">
        <v>3504</v>
      </c>
      <c r="L83" t="s">
        <v>3499</v>
      </c>
      <c r="M83">
        <v>11</v>
      </c>
      <c r="N83" s="3">
        <v>986.73</v>
      </c>
      <c r="O83" t="s">
        <v>2683</v>
      </c>
    </row>
    <row r="84" spans="1:15" x14ac:dyDescent="0.2">
      <c r="A84" t="s">
        <v>59</v>
      </c>
      <c r="B84" t="s">
        <v>3393</v>
      </c>
      <c r="C84" s="1">
        <v>39160</v>
      </c>
      <c r="D84" t="s">
        <v>60</v>
      </c>
      <c r="E84" t="s">
        <v>5205</v>
      </c>
      <c r="F84">
        <v>2</v>
      </c>
      <c r="G84">
        <v>25</v>
      </c>
      <c r="H84" t="s">
        <v>3503</v>
      </c>
      <c r="I84">
        <v>70740070</v>
      </c>
      <c r="J84">
        <v>2</v>
      </c>
      <c r="K84" t="s">
        <v>3499</v>
      </c>
      <c r="L84" t="s">
        <v>3499</v>
      </c>
      <c r="M84">
        <v>11</v>
      </c>
      <c r="N84" s="3">
        <v>325.72000000000003</v>
      </c>
      <c r="O84" t="s">
        <v>3645</v>
      </c>
    </row>
    <row r="85" spans="1:15" x14ac:dyDescent="0.2">
      <c r="A85" t="s">
        <v>59</v>
      </c>
      <c r="B85" t="s">
        <v>6162</v>
      </c>
      <c r="C85" s="1">
        <v>39416</v>
      </c>
      <c r="D85" t="s">
        <v>60</v>
      </c>
      <c r="E85" t="s">
        <v>7262</v>
      </c>
      <c r="F85">
        <v>2</v>
      </c>
      <c r="G85">
        <v>98</v>
      </c>
      <c r="H85" t="s">
        <v>3503</v>
      </c>
      <c r="I85">
        <v>73300014</v>
      </c>
      <c r="J85">
        <v>2</v>
      </c>
      <c r="K85" t="s">
        <v>3504</v>
      </c>
      <c r="L85" t="s">
        <v>3499</v>
      </c>
      <c r="M85">
        <v>11</v>
      </c>
      <c r="N85" s="3">
        <v>758.14</v>
      </c>
      <c r="O85" t="s">
        <v>7263</v>
      </c>
    </row>
    <row r="86" spans="1:15" x14ac:dyDescent="0.2">
      <c r="A86" t="s">
        <v>77</v>
      </c>
      <c r="B86" t="s">
        <v>5489</v>
      </c>
      <c r="C86" s="1">
        <v>39253</v>
      </c>
      <c r="D86" t="s">
        <v>1918</v>
      </c>
      <c r="E86" t="s">
        <v>1925</v>
      </c>
      <c r="F86">
        <v>2</v>
      </c>
      <c r="G86">
        <v>25</v>
      </c>
      <c r="H86" t="s">
        <v>3503</v>
      </c>
      <c r="J86">
        <v>2</v>
      </c>
      <c r="K86" t="s">
        <v>3504</v>
      </c>
      <c r="L86" t="s">
        <v>3499</v>
      </c>
      <c r="M86">
        <v>11</v>
      </c>
      <c r="N86" s="3">
        <v>1093.18</v>
      </c>
      <c r="O86" t="s">
        <v>9493</v>
      </c>
    </row>
    <row r="87" spans="1:15" x14ac:dyDescent="0.2">
      <c r="A87" t="s">
        <v>77</v>
      </c>
      <c r="B87" t="s">
        <v>388</v>
      </c>
      <c r="C87" s="1">
        <v>39297</v>
      </c>
      <c r="D87" t="s">
        <v>1918</v>
      </c>
      <c r="E87" t="s">
        <v>389</v>
      </c>
      <c r="F87">
        <v>8</v>
      </c>
      <c r="G87">
        <v>25</v>
      </c>
      <c r="H87" t="s">
        <v>3503</v>
      </c>
      <c r="I87">
        <v>72110414</v>
      </c>
      <c r="J87">
        <v>2</v>
      </c>
      <c r="K87" t="s">
        <v>3504</v>
      </c>
      <c r="L87" t="s">
        <v>3499</v>
      </c>
      <c r="M87">
        <v>11</v>
      </c>
      <c r="N87" s="3">
        <v>516.74</v>
      </c>
      <c r="O87" t="s">
        <v>9493</v>
      </c>
    </row>
    <row r="88" spans="1:15" x14ac:dyDescent="0.2">
      <c r="A88" t="s">
        <v>77</v>
      </c>
      <c r="B88" t="s">
        <v>560</v>
      </c>
      <c r="C88" s="1">
        <v>39336</v>
      </c>
      <c r="D88" t="s">
        <v>1918</v>
      </c>
      <c r="E88" t="s">
        <v>9035</v>
      </c>
      <c r="F88">
        <v>3</v>
      </c>
      <c r="G88">
        <v>25</v>
      </c>
      <c r="H88" t="s">
        <v>3503</v>
      </c>
      <c r="I88">
        <v>72470459</v>
      </c>
      <c r="J88">
        <v>2</v>
      </c>
      <c r="K88" t="s">
        <v>3504</v>
      </c>
      <c r="L88" t="s">
        <v>3499</v>
      </c>
      <c r="M88">
        <v>11</v>
      </c>
      <c r="N88" s="3">
        <v>2839.03</v>
      </c>
      <c r="O88" t="s">
        <v>9493</v>
      </c>
    </row>
    <row r="89" spans="1:15" x14ac:dyDescent="0.2">
      <c r="A89" t="s">
        <v>7948</v>
      </c>
      <c r="B89" t="s">
        <v>8460</v>
      </c>
      <c r="C89" s="1">
        <v>39209</v>
      </c>
      <c r="D89" t="s">
        <v>7949</v>
      </c>
      <c r="E89" t="s">
        <v>8562</v>
      </c>
      <c r="F89">
        <v>2</v>
      </c>
      <c r="G89">
        <v>98</v>
      </c>
      <c r="H89" t="s">
        <v>3503</v>
      </c>
      <c r="I89">
        <v>71230036</v>
      </c>
      <c r="J89">
        <v>1</v>
      </c>
      <c r="K89" t="s">
        <v>3499</v>
      </c>
      <c r="L89" t="s">
        <v>3499</v>
      </c>
      <c r="M89">
        <v>11</v>
      </c>
      <c r="N89" s="3">
        <v>494.76</v>
      </c>
      <c r="O89" t="s">
        <v>3011</v>
      </c>
    </row>
    <row r="90" spans="1:15" x14ac:dyDescent="0.2">
      <c r="A90" t="s">
        <v>7948</v>
      </c>
      <c r="B90" t="s">
        <v>4676</v>
      </c>
      <c r="C90" s="1">
        <v>39435</v>
      </c>
      <c r="D90" t="s">
        <v>7949</v>
      </c>
      <c r="E90" t="s">
        <v>1061</v>
      </c>
      <c r="F90">
        <v>2</v>
      </c>
      <c r="G90">
        <v>9</v>
      </c>
      <c r="H90" t="s">
        <v>3503</v>
      </c>
      <c r="I90">
        <v>73510255</v>
      </c>
      <c r="J90">
        <v>1</v>
      </c>
      <c r="K90" t="s">
        <v>3504</v>
      </c>
      <c r="L90" t="s">
        <v>3499</v>
      </c>
      <c r="M90">
        <v>11</v>
      </c>
      <c r="N90" s="3">
        <v>811.78</v>
      </c>
      <c r="O90" t="s">
        <v>1062</v>
      </c>
    </row>
    <row r="91" spans="1:15" x14ac:dyDescent="0.2">
      <c r="A91" t="s">
        <v>59</v>
      </c>
      <c r="B91" t="s">
        <v>7236</v>
      </c>
      <c r="C91" s="1">
        <v>39218</v>
      </c>
      <c r="D91" t="s">
        <v>9338</v>
      </c>
      <c r="E91" t="s">
        <v>5215</v>
      </c>
      <c r="F91">
        <v>2</v>
      </c>
      <c r="G91">
        <v>9</v>
      </c>
      <c r="H91" t="s">
        <v>3503</v>
      </c>
      <c r="I91">
        <v>71340127</v>
      </c>
      <c r="J91">
        <v>2</v>
      </c>
      <c r="K91" t="s">
        <v>3504</v>
      </c>
      <c r="L91" t="s">
        <v>3499</v>
      </c>
      <c r="M91">
        <v>11</v>
      </c>
      <c r="N91" s="3">
        <v>1272.73</v>
      </c>
      <c r="O91" t="s">
        <v>5216</v>
      </c>
    </row>
    <row r="92" spans="1:15" x14ac:dyDescent="0.2">
      <c r="A92" t="s">
        <v>5969</v>
      </c>
      <c r="B92" t="s">
        <v>6160</v>
      </c>
      <c r="C92" s="1">
        <v>39416</v>
      </c>
      <c r="D92" t="s">
        <v>8346</v>
      </c>
      <c r="E92" t="s">
        <v>2833</v>
      </c>
      <c r="F92">
        <v>2</v>
      </c>
      <c r="G92">
        <v>29</v>
      </c>
      <c r="H92" t="s">
        <v>3503</v>
      </c>
      <c r="I92">
        <v>73300200</v>
      </c>
      <c r="J92">
        <v>2</v>
      </c>
      <c r="K92" t="s">
        <v>3504</v>
      </c>
      <c r="L92" t="s">
        <v>3499</v>
      </c>
      <c r="M92">
        <v>11</v>
      </c>
      <c r="N92" s="3">
        <v>86.69</v>
      </c>
      <c r="O92" t="s">
        <v>2871</v>
      </c>
    </row>
    <row r="93" spans="1:15" x14ac:dyDescent="0.2">
      <c r="A93" t="s">
        <v>5969</v>
      </c>
      <c r="B93" t="s">
        <v>7673</v>
      </c>
      <c r="C93" s="1">
        <v>39426</v>
      </c>
      <c r="D93" t="s">
        <v>8346</v>
      </c>
      <c r="E93" t="s">
        <v>6951</v>
      </c>
      <c r="F93">
        <v>2</v>
      </c>
      <c r="G93">
        <v>19</v>
      </c>
      <c r="H93" t="s">
        <v>3503</v>
      </c>
      <c r="J93">
        <v>2</v>
      </c>
      <c r="K93" t="s">
        <v>3504</v>
      </c>
      <c r="L93" t="s">
        <v>3499</v>
      </c>
      <c r="M93">
        <v>11</v>
      </c>
      <c r="N93" s="3">
        <v>2318.33</v>
      </c>
      <c r="O93" t="s">
        <v>6952</v>
      </c>
    </row>
    <row r="94" spans="1:15" x14ac:dyDescent="0.2">
      <c r="A94" t="s">
        <v>5969</v>
      </c>
      <c r="B94" t="s">
        <v>8391</v>
      </c>
      <c r="C94" s="1">
        <v>39316</v>
      </c>
      <c r="D94" t="s">
        <v>84</v>
      </c>
      <c r="E94" t="s">
        <v>1208</v>
      </c>
      <c r="F94">
        <v>2</v>
      </c>
      <c r="G94">
        <v>98</v>
      </c>
      <c r="H94" t="s">
        <v>3503</v>
      </c>
      <c r="J94">
        <v>2</v>
      </c>
      <c r="K94" t="s">
        <v>3504</v>
      </c>
      <c r="L94" t="s">
        <v>3499</v>
      </c>
      <c r="M94">
        <v>11</v>
      </c>
      <c r="N94" s="3">
        <v>186.31</v>
      </c>
      <c r="O94" t="s">
        <v>1209</v>
      </c>
    </row>
    <row r="95" spans="1:15" x14ac:dyDescent="0.2">
      <c r="A95" t="s">
        <v>5969</v>
      </c>
      <c r="B95" t="s">
        <v>6139</v>
      </c>
      <c r="C95" s="1">
        <v>39412</v>
      </c>
      <c r="D95" t="s">
        <v>84</v>
      </c>
      <c r="E95" t="s">
        <v>5925</v>
      </c>
      <c r="F95">
        <v>2</v>
      </c>
      <c r="G95">
        <v>23</v>
      </c>
      <c r="H95" t="s">
        <v>3503</v>
      </c>
      <c r="I95">
        <v>73250339</v>
      </c>
      <c r="J95">
        <v>2</v>
      </c>
      <c r="K95" t="s">
        <v>3504</v>
      </c>
      <c r="L95" t="s">
        <v>3499</v>
      </c>
      <c r="M95">
        <v>11</v>
      </c>
      <c r="N95" s="3">
        <v>174.1</v>
      </c>
      <c r="O95" t="s">
        <v>2832</v>
      </c>
    </row>
    <row r="96" spans="1:15" x14ac:dyDescent="0.2">
      <c r="A96" t="s">
        <v>5969</v>
      </c>
      <c r="B96" t="s">
        <v>849</v>
      </c>
      <c r="C96" s="1">
        <v>39280</v>
      </c>
      <c r="D96" t="s">
        <v>5652</v>
      </c>
      <c r="E96" t="s">
        <v>7731</v>
      </c>
      <c r="F96">
        <v>2</v>
      </c>
      <c r="G96">
        <v>29</v>
      </c>
      <c r="H96" t="s">
        <v>3503</v>
      </c>
      <c r="I96">
        <v>71980142</v>
      </c>
      <c r="J96">
        <v>2</v>
      </c>
      <c r="K96" t="s">
        <v>3504</v>
      </c>
      <c r="L96" t="s">
        <v>3499</v>
      </c>
      <c r="M96">
        <v>11</v>
      </c>
      <c r="N96" s="3">
        <v>1206.54</v>
      </c>
      <c r="O96" t="s">
        <v>4946</v>
      </c>
    </row>
    <row r="97" spans="1:15" x14ac:dyDescent="0.2">
      <c r="A97" t="s">
        <v>5969</v>
      </c>
      <c r="B97" t="s">
        <v>3245</v>
      </c>
      <c r="C97" s="1">
        <v>39224</v>
      </c>
      <c r="D97" t="s">
        <v>4987</v>
      </c>
      <c r="E97" t="s">
        <v>5214</v>
      </c>
      <c r="F97">
        <v>2</v>
      </c>
      <c r="G97">
        <v>29</v>
      </c>
      <c r="H97" t="s">
        <v>3503</v>
      </c>
      <c r="I97">
        <v>71410412</v>
      </c>
      <c r="J97">
        <v>2</v>
      </c>
      <c r="K97" t="s">
        <v>3504</v>
      </c>
      <c r="L97" t="s">
        <v>3499</v>
      </c>
      <c r="M97">
        <v>11</v>
      </c>
      <c r="N97" s="3">
        <v>506.8</v>
      </c>
      <c r="O97" t="s">
        <v>4946</v>
      </c>
    </row>
    <row r="98" spans="1:15" x14ac:dyDescent="0.2">
      <c r="A98" t="s">
        <v>5969</v>
      </c>
      <c r="B98" t="s">
        <v>6513</v>
      </c>
      <c r="C98" s="1">
        <v>39255</v>
      </c>
      <c r="D98" t="s">
        <v>4987</v>
      </c>
      <c r="E98" t="s">
        <v>498</v>
      </c>
      <c r="F98">
        <v>2</v>
      </c>
      <c r="G98">
        <v>98</v>
      </c>
      <c r="H98" t="s">
        <v>3503</v>
      </c>
      <c r="I98">
        <v>71650544</v>
      </c>
      <c r="J98">
        <v>2</v>
      </c>
      <c r="K98" t="s">
        <v>3504</v>
      </c>
      <c r="L98" t="s">
        <v>3499</v>
      </c>
      <c r="M98">
        <v>11</v>
      </c>
      <c r="N98" s="3">
        <v>930.13</v>
      </c>
      <c r="O98" t="s">
        <v>499</v>
      </c>
    </row>
    <row r="99" spans="1:15" x14ac:dyDescent="0.2">
      <c r="A99" t="s">
        <v>5969</v>
      </c>
      <c r="B99" t="s">
        <v>2188</v>
      </c>
      <c r="C99" s="1">
        <v>39343</v>
      </c>
      <c r="D99" t="s">
        <v>4987</v>
      </c>
      <c r="E99" t="s">
        <v>26</v>
      </c>
      <c r="F99">
        <v>2</v>
      </c>
      <c r="G99">
        <v>29</v>
      </c>
      <c r="H99" t="s">
        <v>3503</v>
      </c>
      <c r="I99">
        <v>72610261</v>
      </c>
      <c r="J99">
        <v>2</v>
      </c>
      <c r="K99" t="s">
        <v>3504</v>
      </c>
      <c r="L99" t="s">
        <v>3499</v>
      </c>
      <c r="M99">
        <v>11</v>
      </c>
      <c r="N99" s="3">
        <v>124.92</v>
      </c>
      <c r="O99" t="s">
        <v>4946</v>
      </c>
    </row>
  </sheetData>
  <customSheetViews>
    <customSheetView guid="{C59C949D-796E-4B97-A362-232AACE20ED4}" state="hidden" topLeftCell="A74">
      <selection activeCell="E89" sqref="E89:E90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2.75" x14ac:dyDescent="0.2"/>
  <cols>
    <col min="3" max="3" width="10.140625" bestFit="1" customWidth="1"/>
  </cols>
  <sheetData>
    <row r="1" spans="1:15" x14ac:dyDescent="0.2">
      <c r="A1" s="8">
        <f>862/2357</f>
        <v>0.36571913449299959</v>
      </c>
      <c r="B1" t="s">
        <v>3481</v>
      </c>
      <c r="C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3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3">
        <v>198.07</v>
      </c>
      <c r="O2" t="s">
        <v>2226</v>
      </c>
    </row>
    <row r="3" spans="1:15" x14ac:dyDescent="0.2">
      <c r="A3" t="s">
        <v>3495</v>
      </c>
      <c r="B3" t="s">
        <v>7416</v>
      </c>
      <c r="C3" s="1">
        <v>39085</v>
      </c>
      <c r="D3" t="s">
        <v>3501</v>
      </c>
      <c r="E3" t="s">
        <v>3502</v>
      </c>
      <c r="F3">
        <v>2</v>
      </c>
      <c r="G3">
        <v>98</v>
      </c>
      <c r="H3" t="s">
        <v>3503</v>
      </c>
      <c r="I3">
        <v>63520187</v>
      </c>
      <c r="J3">
        <v>2</v>
      </c>
      <c r="K3" t="s">
        <v>3504</v>
      </c>
      <c r="L3" t="s">
        <v>3504</v>
      </c>
      <c r="M3">
        <v>15</v>
      </c>
      <c r="N3" s="3">
        <v>293.36</v>
      </c>
      <c r="O3" t="s">
        <v>3505</v>
      </c>
    </row>
    <row r="4" spans="1:15" x14ac:dyDescent="0.2">
      <c r="A4" t="s">
        <v>3495</v>
      </c>
      <c r="B4" t="s">
        <v>7417</v>
      </c>
      <c r="C4" s="1">
        <v>39085</v>
      </c>
      <c r="D4" t="s">
        <v>3506</v>
      </c>
      <c r="E4" t="s">
        <v>3507</v>
      </c>
      <c r="F4">
        <v>98</v>
      </c>
      <c r="G4">
        <v>14</v>
      </c>
      <c r="H4" t="s">
        <v>3503</v>
      </c>
      <c r="J4">
        <v>2</v>
      </c>
      <c r="K4" t="s">
        <v>3504</v>
      </c>
      <c r="L4" t="s">
        <v>3504</v>
      </c>
      <c r="M4">
        <v>15</v>
      </c>
      <c r="N4" s="3">
        <v>449.62</v>
      </c>
      <c r="O4" t="s">
        <v>7857</v>
      </c>
    </row>
    <row r="5" spans="1:15" x14ac:dyDescent="0.2">
      <c r="A5" t="s">
        <v>5969</v>
      </c>
      <c r="B5" t="s">
        <v>7418</v>
      </c>
      <c r="C5" s="1">
        <v>39085</v>
      </c>
      <c r="D5" t="s">
        <v>5973</v>
      </c>
      <c r="E5" t="s">
        <v>5974</v>
      </c>
      <c r="F5">
        <v>2</v>
      </c>
      <c r="G5">
        <v>20</v>
      </c>
      <c r="H5" t="s">
        <v>3503</v>
      </c>
      <c r="I5">
        <v>63240043</v>
      </c>
      <c r="J5">
        <v>2</v>
      </c>
      <c r="K5" t="s">
        <v>3504</v>
      </c>
      <c r="L5" t="s">
        <v>3504</v>
      </c>
      <c r="M5">
        <v>15</v>
      </c>
      <c r="N5" s="3">
        <v>126.6</v>
      </c>
      <c r="O5" t="s">
        <v>5975</v>
      </c>
    </row>
    <row r="6" spans="1:15" x14ac:dyDescent="0.2">
      <c r="A6" t="s">
        <v>5969</v>
      </c>
      <c r="B6" t="s">
        <v>7419</v>
      </c>
      <c r="C6" s="1">
        <v>39085</v>
      </c>
      <c r="D6" t="s">
        <v>128</v>
      </c>
      <c r="E6" t="s">
        <v>51</v>
      </c>
      <c r="F6">
        <v>2</v>
      </c>
      <c r="G6">
        <v>29</v>
      </c>
      <c r="H6" t="s">
        <v>3503</v>
      </c>
      <c r="I6">
        <v>63610433</v>
      </c>
      <c r="J6">
        <v>2</v>
      </c>
      <c r="K6" t="s">
        <v>3504</v>
      </c>
      <c r="L6" t="s">
        <v>3504</v>
      </c>
      <c r="M6">
        <v>15</v>
      </c>
      <c r="N6" s="3">
        <v>124.11</v>
      </c>
      <c r="O6" t="s">
        <v>52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3">
        <v>131.16</v>
      </c>
      <c r="O7" t="s">
        <v>2229</v>
      </c>
    </row>
    <row r="8" spans="1:15" x14ac:dyDescent="0.2">
      <c r="A8" t="s">
        <v>59</v>
      </c>
      <c r="B8" t="s">
        <v>7425</v>
      </c>
      <c r="C8" s="1">
        <v>39086</v>
      </c>
      <c r="D8" t="s">
        <v>60</v>
      </c>
      <c r="E8" t="s">
        <v>1882</v>
      </c>
      <c r="F8">
        <v>2</v>
      </c>
      <c r="G8">
        <v>20</v>
      </c>
      <c r="H8" t="s">
        <v>3503</v>
      </c>
      <c r="I8">
        <v>70020212</v>
      </c>
      <c r="J8">
        <v>2</v>
      </c>
      <c r="K8" t="s">
        <v>3504</v>
      </c>
      <c r="L8" t="s">
        <v>3504</v>
      </c>
      <c r="M8">
        <v>15</v>
      </c>
      <c r="N8" s="3">
        <v>551.6</v>
      </c>
      <c r="O8" t="s">
        <v>1883</v>
      </c>
    </row>
    <row r="9" spans="1:15" x14ac:dyDescent="0.2">
      <c r="A9" t="s">
        <v>3495</v>
      </c>
      <c r="B9" t="s">
        <v>7433</v>
      </c>
      <c r="C9" s="1">
        <v>39090</v>
      </c>
      <c r="D9" t="s">
        <v>81</v>
      </c>
      <c r="E9" t="s">
        <v>82</v>
      </c>
      <c r="F9">
        <v>1</v>
      </c>
      <c r="G9">
        <v>11</v>
      </c>
      <c r="H9" t="s">
        <v>3503</v>
      </c>
      <c r="J9">
        <v>2</v>
      </c>
      <c r="K9" t="s">
        <v>3504</v>
      </c>
      <c r="L9" t="s">
        <v>3504</v>
      </c>
      <c r="M9">
        <v>15</v>
      </c>
      <c r="N9" s="3">
        <v>127.96</v>
      </c>
      <c r="O9" t="s">
        <v>83</v>
      </c>
    </row>
    <row r="10" spans="1:15" x14ac:dyDescent="0.2">
      <c r="A10" t="s">
        <v>3495</v>
      </c>
      <c r="B10" t="s">
        <v>4003</v>
      </c>
      <c r="C10" s="1">
        <v>39091</v>
      </c>
      <c r="D10" t="s">
        <v>97</v>
      </c>
      <c r="E10" t="s">
        <v>98</v>
      </c>
      <c r="F10">
        <v>2</v>
      </c>
      <c r="G10">
        <v>20</v>
      </c>
      <c r="H10" t="s">
        <v>3503</v>
      </c>
      <c r="I10">
        <v>63610168</v>
      </c>
      <c r="J10">
        <v>2</v>
      </c>
      <c r="K10" t="s">
        <v>3504</v>
      </c>
      <c r="L10" t="s">
        <v>3504</v>
      </c>
      <c r="M10">
        <v>15</v>
      </c>
      <c r="N10" s="3">
        <v>11864.36</v>
      </c>
      <c r="O10" t="s">
        <v>99</v>
      </c>
    </row>
    <row r="11" spans="1:15" x14ac:dyDescent="0.2">
      <c r="A11" t="s">
        <v>8188</v>
      </c>
      <c r="B11" t="s">
        <v>4004</v>
      </c>
      <c r="C11" s="1">
        <v>39091</v>
      </c>
      <c r="D11" t="s">
        <v>8189</v>
      </c>
      <c r="E11" t="s">
        <v>8190</v>
      </c>
      <c r="F11">
        <v>7</v>
      </c>
      <c r="G11">
        <v>19</v>
      </c>
      <c r="H11" t="s">
        <v>3503</v>
      </c>
      <c r="I11">
        <v>63540388</v>
      </c>
      <c r="J11">
        <v>2</v>
      </c>
      <c r="K11" t="s">
        <v>3504</v>
      </c>
      <c r="L11" t="s">
        <v>3504</v>
      </c>
      <c r="M11">
        <v>15</v>
      </c>
      <c r="N11" s="3">
        <v>175.29</v>
      </c>
      <c r="O11" t="s">
        <v>8191</v>
      </c>
    </row>
    <row r="12" spans="1:15" x14ac:dyDescent="0.2">
      <c r="A12" t="s">
        <v>8188</v>
      </c>
      <c r="B12" t="s">
        <v>4006</v>
      </c>
      <c r="C12" s="1">
        <v>39091</v>
      </c>
      <c r="D12" t="s">
        <v>8189</v>
      </c>
      <c r="E12" t="s">
        <v>2222</v>
      </c>
      <c r="F12">
        <v>2</v>
      </c>
      <c r="G12">
        <v>23</v>
      </c>
      <c r="H12" t="s">
        <v>3503</v>
      </c>
      <c r="I12">
        <v>70020433</v>
      </c>
      <c r="J12">
        <v>2</v>
      </c>
      <c r="K12" t="s">
        <v>3504</v>
      </c>
      <c r="L12" t="s">
        <v>3504</v>
      </c>
      <c r="M12">
        <v>15</v>
      </c>
      <c r="N12" s="3">
        <v>128.08000000000001</v>
      </c>
      <c r="O12" t="s">
        <v>2223</v>
      </c>
    </row>
    <row r="13" spans="1:15" x14ac:dyDescent="0.2">
      <c r="A13" t="s">
        <v>8188</v>
      </c>
      <c r="B13" t="s">
        <v>4008</v>
      </c>
      <c r="C13" s="1">
        <v>39092</v>
      </c>
      <c r="D13" t="s">
        <v>8192</v>
      </c>
      <c r="E13" t="s">
        <v>8193</v>
      </c>
      <c r="F13">
        <v>2</v>
      </c>
      <c r="G13">
        <v>25</v>
      </c>
      <c r="H13" t="s">
        <v>3503</v>
      </c>
      <c r="J13">
        <v>2</v>
      </c>
      <c r="K13" t="s">
        <v>3504</v>
      </c>
      <c r="L13" t="s">
        <v>3504</v>
      </c>
      <c r="M13">
        <v>15</v>
      </c>
      <c r="N13" s="3">
        <v>194.89</v>
      </c>
      <c r="O13" t="s">
        <v>8194</v>
      </c>
    </row>
    <row r="14" spans="1:15" x14ac:dyDescent="0.2">
      <c r="A14" t="s">
        <v>59</v>
      </c>
      <c r="B14" t="s">
        <v>455</v>
      </c>
      <c r="C14" s="1">
        <v>39094</v>
      </c>
      <c r="D14" t="s">
        <v>60</v>
      </c>
      <c r="E14" t="s">
        <v>109</v>
      </c>
      <c r="F14">
        <v>2</v>
      </c>
      <c r="G14">
        <v>9</v>
      </c>
      <c r="H14" t="s">
        <v>3503</v>
      </c>
      <c r="J14">
        <v>2</v>
      </c>
      <c r="K14" t="s">
        <v>3504</v>
      </c>
      <c r="L14" t="s">
        <v>3504</v>
      </c>
      <c r="M14">
        <v>15</v>
      </c>
      <c r="N14" s="3">
        <v>87.15</v>
      </c>
      <c r="O14" t="s">
        <v>110</v>
      </c>
    </row>
    <row r="15" spans="1:15" x14ac:dyDescent="0.2">
      <c r="A15" t="s">
        <v>3495</v>
      </c>
      <c r="B15" t="s">
        <v>456</v>
      </c>
      <c r="C15" s="1">
        <v>39094</v>
      </c>
      <c r="D15" t="s">
        <v>3506</v>
      </c>
      <c r="E15" t="s">
        <v>111</v>
      </c>
      <c r="F15">
        <v>3</v>
      </c>
      <c r="G15">
        <v>25</v>
      </c>
      <c r="H15" t="s">
        <v>3503</v>
      </c>
      <c r="J15">
        <v>2</v>
      </c>
      <c r="K15" t="s">
        <v>3504</v>
      </c>
      <c r="L15" t="s">
        <v>3504</v>
      </c>
      <c r="M15">
        <v>15</v>
      </c>
      <c r="N15" s="3">
        <v>326.33999999999997</v>
      </c>
      <c r="O15" t="s">
        <v>112</v>
      </c>
    </row>
    <row r="16" spans="1:15" x14ac:dyDescent="0.2">
      <c r="A16" t="s">
        <v>77</v>
      </c>
      <c r="B16" t="s">
        <v>457</v>
      </c>
      <c r="C16" s="1">
        <v>39094</v>
      </c>
      <c r="D16" t="s">
        <v>490</v>
      </c>
      <c r="E16" t="s">
        <v>493</v>
      </c>
      <c r="F16">
        <v>2</v>
      </c>
      <c r="G16">
        <v>29</v>
      </c>
      <c r="H16" t="s">
        <v>3503</v>
      </c>
      <c r="I16">
        <v>63470298</v>
      </c>
      <c r="J16">
        <v>2</v>
      </c>
      <c r="K16" t="s">
        <v>3504</v>
      </c>
      <c r="L16" t="s">
        <v>3504</v>
      </c>
      <c r="M16">
        <v>15</v>
      </c>
      <c r="N16" s="3">
        <v>163.28</v>
      </c>
      <c r="O16" t="s">
        <v>494</v>
      </c>
    </row>
    <row r="17" spans="1:15" x14ac:dyDescent="0.2">
      <c r="A17" t="s">
        <v>3495</v>
      </c>
      <c r="B17" t="s">
        <v>458</v>
      </c>
      <c r="C17" s="1">
        <v>39094</v>
      </c>
      <c r="D17" t="s">
        <v>9330</v>
      </c>
      <c r="E17" t="s">
        <v>9331</v>
      </c>
      <c r="F17">
        <v>2</v>
      </c>
      <c r="G17">
        <v>20</v>
      </c>
      <c r="H17" t="s">
        <v>3503</v>
      </c>
      <c r="J17">
        <v>2</v>
      </c>
      <c r="K17" t="s">
        <v>3504</v>
      </c>
      <c r="L17" t="s">
        <v>3504</v>
      </c>
      <c r="M17">
        <v>15</v>
      </c>
      <c r="N17" s="3">
        <v>1293.82</v>
      </c>
      <c r="O17" t="s">
        <v>127</v>
      </c>
    </row>
    <row r="18" spans="1:15" x14ac:dyDescent="0.2">
      <c r="A18" t="s">
        <v>8188</v>
      </c>
      <c r="B18" t="s">
        <v>460</v>
      </c>
      <c r="C18" s="1">
        <v>39094</v>
      </c>
      <c r="D18" t="s">
        <v>2220</v>
      </c>
      <c r="E18" t="s">
        <v>2221</v>
      </c>
      <c r="F18">
        <v>2</v>
      </c>
      <c r="G18">
        <v>20</v>
      </c>
      <c r="H18" t="s">
        <v>3503</v>
      </c>
      <c r="J18">
        <v>2</v>
      </c>
      <c r="K18" t="s">
        <v>3504</v>
      </c>
      <c r="L18" t="s">
        <v>3504</v>
      </c>
      <c r="M18">
        <v>15</v>
      </c>
      <c r="N18" s="3">
        <v>186.75</v>
      </c>
      <c r="O18" t="s">
        <v>96</v>
      </c>
    </row>
    <row r="19" spans="1:15" x14ac:dyDescent="0.2">
      <c r="A19" t="s">
        <v>77</v>
      </c>
      <c r="B19" t="s">
        <v>1661</v>
      </c>
      <c r="C19" s="1">
        <v>39098</v>
      </c>
      <c r="D19" t="s">
        <v>490</v>
      </c>
      <c r="E19" t="s">
        <v>491</v>
      </c>
      <c r="F19">
        <v>3</v>
      </c>
      <c r="G19">
        <v>98</v>
      </c>
      <c r="H19" t="s">
        <v>3503</v>
      </c>
      <c r="I19">
        <v>70090248</v>
      </c>
      <c r="J19">
        <v>2</v>
      </c>
      <c r="K19" t="s">
        <v>3504</v>
      </c>
      <c r="L19" t="s">
        <v>3504</v>
      </c>
      <c r="M19">
        <v>15</v>
      </c>
      <c r="N19" s="3">
        <v>820.72</v>
      </c>
      <c r="O19" t="s">
        <v>492</v>
      </c>
    </row>
    <row r="20" spans="1:15" x14ac:dyDescent="0.2">
      <c r="A20" t="s">
        <v>8188</v>
      </c>
      <c r="B20" t="s">
        <v>1672</v>
      </c>
      <c r="C20" s="1">
        <v>39101</v>
      </c>
      <c r="D20" t="s">
        <v>2220</v>
      </c>
      <c r="E20" t="s">
        <v>2221</v>
      </c>
      <c r="F20">
        <v>2</v>
      </c>
      <c r="G20">
        <v>19</v>
      </c>
      <c r="H20" t="s">
        <v>3503</v>
      </c>
      <c r="J20">
        <v>2</v>
      </c>
      <c r="K20" t="s">
        <v>3504</v>
      </c>
      <c r="L20" t="s">
        <v>3504</v>
      </c>
      <c r="M20">
        <v>15</v>
      </c>
      <c r="N20" s="3">
        <v>188.07</v>
      </c>
      <c r="O20" t="s">
        <v>96</v>
      </c>
    </row>
    <row r="21" spans="1:15" x14ac:dyDescent="0.2">
      <c r="A21" t="s">
        <v>8188</v>
      </c>
      <c r="B21" t="s">
        <v>1680</v>
      </c>
      <c r="C21" s="1">
        <v>39104</v>
      </c>
      <c r="D21" t="s">
        <v>7940</v>
      </c>
      <c r="E21" t="s">
        <v>7941</v>
      </c>
      <c r="F21">
        <v>99</v>
      </c>
      <c r="G21">
        <v>9</v>
      </c>
      <c r="H21" t="s">
        <v>3503</v>
      </c>
      <c r="J21">
        <v>2</v>
      </c>
      <c r="K21" t="s">
        <v>3504</v>
      </c>
      <c r="L21" t="s">
        <v>3504</v>
      </c>
      <c r="M21">
        <v>15</v>
      </c>
      <c r="N21" s="3">
        <v>138.86000000000001</v>
      </c>
      <c r="O21" t="s">
        <v>7942</v>
      </c>
    </row>
    <row r="22" spans="1:15" x14ac:dyDescent="0.2">
      <c r="A22" t="s">
        <v>5969</v>
      </c>
      <c r="B22" t="s">
        <v>1683</v>
      </c>
      <c r="C22" s="1">
        <v>39105</v>
      </c>
      <c r="D22" t="s">
        <v>106</v>
      </c>
      <c r="E22" t="s">
        <v>444</v>
      </c>
      <c r="F22">
        <v>2</v>
      </c>
      <c r="G22">
        <v>12</v>
      </c>
      <c r="H22" t="s">
        <v>3503</v>
      </c>
      <c r="I22">
        <v>70100195</v>
      </c>
      <c r="J22">
        <v>2</v>
      </c>
      <c r="K22" t="s">
        <v>3504</v>
      </c>
      <c r="L22" t="s">
        <v>3504</v>
      </c>
      <c r="M22">
        <v>15</v>
      </c>
      <c r="N22" s="3">
        <v>1441.01</v>
      </c>
      <c r="O22" t="s">
        <v>492</v>
      </c>
    </row>
    <row r="23" spans="1:15" x14ac:dyDescent="0.2">
      <c r="A23" t="s">
        <v>5969</v>
      </c>
      <c r="B23" t="s">
        <v>1694</v>
      </c>
      <c r="C23" s="1">
        <v>39108</v>
      </c>
      <c r="D23" t="s">
        <v>63</v>
      </c>
      <c r="E23" t="s">
        <v>4983</v>
      </c>
      <c r="F23">
        <v>2</v>
      </c>
      <c r="G23">
        <v>98</v>
      </c>
      <c r="H23" t="s">
        <v>3503</v>
      </c>
      <c r="I23">
        <v>70240093</v>
      </c>
      <c r="J23">
        <v>2</v>
      </c>
      <c r="K23" t="s">
        <v>3504</v>
      </c>
      <c r="L23" t="s">
        <v>3504</v>
      </c>
      <c r="M23">
        <v>15</v>
      </c>
      <c r="N23" s="3">
        <v>124.8</v>
      </c>
      <c r="O23" t="s">
        <v>4984</v>
      </c>
    </row>
    <row r="24" spans="1:15" x14ac:dyDescent="0.2">
      <c r="A24" t="s">
        <v>5969</v>
      </c>
      <c r="B24" t="s">
        <v>1697</v>
      </c>
      <c r="C24" s="1">
        <v>39108</v>
      </c>
      <c r="D24" t="s">
        <v>63</v>
      </c>
      <c r="E24" t="s">
        <v>4259</v>
      </c>
      <c r="F24">
        <v>2</v>
      </c>
      <c r="G24">
        <v>98</v>
      </c>
      <c r="H24" t="s">
        <v>3503</v>
      </c>
      <c r="I24">
        <v>70240093</v>
      </c>
      <c r="J24">
        <v>2</v>
      </c>
      <c r="K24" t="s">
        <v>3504</v>
      </c>
      <c r="L24" t="s">
        <v>3504</v>
      </c>
      <c r="M24">
        <v>15</v>
      </c>
      <c r="N24" s="3">
        <v>124.8</v>
      </c>
      <c r="O24" t="s">
        <v>4984</v>
      </c>
    </row>
    <row r="25" spans="1:15" x14ac:dyDescent="0.2">
      <c r="A25" t="s">
        <v>5969</v>
      </c>
      <c r="B25" t="s">
        <v>1698</v>
      </c>
      <c r="C25" s="1">
        <v>39109</v>
      </c>
      <c r="D25" t="s">
        <v>4990</v>
      </c>
      <c r="E25" t="s">
        <v>9522</v>
      </c>
      <c r="F25">
        <v>8</v>
      </c>
      <c r="G25">
        <v>29</v>
      </c>
      <c r="H25" t="s">
        <v>3503</v>
      </c>
      <c r="J25">
        <v>2</v>
      </c>
      <c r="K25" t="s">
        <v>3504</v>
      </c>
      <c r="L25" t="s">
        <v>3504</v>
      </c>
      <c r="M25">
        <v>15</v>
      </c>
      <c r="N25" s="3">
        <v>186.11</v>
      </c>
      <c r="O25" t="s">
        <v>9523</v>
      </c>
    </row>
    <row r="26" spans="1:15" x14ac:dyDescent="0.2">
      <c r="A26" t="s">
        <v>3495</v>
      </c>
      <c r="B26" t="s">
        <v>1703</v>
      </c>
      <c r="C26" s="1">
        <v>39111</v>
      </c>
      <c r="D26" t="s">
        <v>4240</v>
      </c>
      <c r="E26" t="s">
        <v>4241</v>
      </c>
      <c r="F26">
        <v>2</v>
      </c>
      <c r="G26">
        <v>25</v>
      </c>
      <c r="H26" t="s">
        <v>3503</v>
      </c>
      <c r="I26">
        <v>70290012</v>
      </c>
      <c r="J26">
        <v>2</v>
      </c>
      <c r="K26" t="s">
        <v>3504</v>
      </c>
      <c r="L26" t="s">
        <v>3504</v>
      </c>
      <c r="M26">
        <v>15</v>
      </c>
      <c r="N26" s="3">
        <v>127.88</v>
      </c>
      <c r="O26" t="s">
        <v>4242</v>
      </c>
    </row>
    <row r="27" spans="1:15" x14ac:dyDescent="0.2">
      <c r="A27" t="s">
        <v>8188</v>
      </c>
      <c r="B27" t="s">
        <v>1704</v>
      </c>
      <c r="C27" s="1">
        <v>39111</v>
      </c>
      <c r="D27" t="s">
        <v>2220</v>
      </c>
      <c r="E27" t="s">
        <v>4252</v>
      </c>
      <c r="F27">
        <v>2</v>
      </c>
      <c r="G27">
        <v>5</v>
      </c>
      <c r="H27" t="s">
        <v>3503</v>
      </c>
      <c r="I27">
        <v>70230208</v>
      </c>
      <c r="J27">
        <v>2</v>
      </c>
      <c r="K27" t="s">
        <v>3504</v>
      </c>
      <c r="L27" t="s">
        <v>3504</v>
      </c>
      <c r="M27">
        <v>15</v>
      </c>
      <c r="N27" s="3">
        <v>244.74</v>
      </c>
      <c r="O27" t="s">
        <v>581</v>
      </c>
    </row>
    <row r="28" spans="1:15" x14ac:dyDescent="0.2">
      <c r="A28" t="s">
        <v>3495</v>
      </c>
      <c r="B28" t="s">
        <v>1712</v>
      </c>
      <c r="C28" s="1">
        <v>39112</v>
      </c>
      <c r="D28" t="s">
        <v>445</v>
      </c>
      <c r="E28" t="s">
        <v>582</v>
      </c>
      <c r="F28">
        <v>3</v>
      </c>
      <c r="G28">
        <v>9</v>
      </c>
      <c r="H28" t="s">
        <v>3503</v>
      </c>
      <c r="I28">
        <v>7024024</v>
      </c>
      <c r="J28">
        <v>2</v>
      </c>
      <c r="K28" t="s">
        <v>3504</v>
      </c>
      <c r="L28" t="s">
        <v>3504</v>
      </c>
      <c r="M28">
        <v>15</v>
      </c>
      <c r="N28" s="3">
        <v>2562.25</v>
      </c>
      <c r="O28" t="s">
        <v>583</v>
      </c>
    </row>
    <row r="29" spans="1:15" x14ac:dyDescent="0.2">
      <c r="A29" t="s">
        <v>3495</v>
      </c>
      <c r="B29" t="s">
        <v>1715</v>
      </c>
      <c r="C29" s="1">
        <v>39113</v>
      </c>
      <c r="D29" t="s">
        <v>9525</v>
      </c>
      <c r="E29" t="s">
        <v>9526</v>
      </c>
      <c r="F29">
        <v>2</v>
      </c>
      <c r="G29">
        <v>98</v>
      </c>
      <c r="H29" t="s">
        <v>3503</v>
      </c>
      <c r="I29">
        <v>70230261</v>
      </c>
      <c r="J29">
        <v>2</v>
      </c>
      <c r="K29" t="s">
        <v>3504</v>
      </c>
      <c r="L29" t="s">
        <v>3504</v>
      </c>
      <c r="M29">
        <v>15</v>
      </c>
      <c r="N29" s="3">
        <v>300.45</v>
      </c>
      <c r="O29" t="s">
        <v>9527</v>
      </c>
    </row>
    <row r="30" spans="1:15" collapsed="1" x14ac:dyDescent="0.2">
      <c r="A30" t="s">
        <v>3495</v>
      </c>
      <c r="B30" t="s">
        <v>1718</v>
      </c>
      <c r="C30" s="1">
        <v>39114</v>
      </c>
      <c r="D30" t="s">
        <v>4247</v>
      </c>
      <c r="E30" t="s">
        <v>4248</v>
      </c>
      <c r="F30">
        <v>2</v>
      </c>
      <c r="G30">
        <v>23</v>
      </c>
      <c r="H30" t="s">
        <v>3503</v>
      </c>
      <c r="J30">
        <v>2</v>
      </c>
      <c r="K30" t="s">
        <v>3504</v>
      </c>
      <c r="L30" t="s">
        <v>3504</v>
      </c>
      <c r="M30">
        <v>15</v>
      </c>
      <c r="N30" s="3">
        <v>86.95</v>
      </c>
      <c r="O30" t="s">
        <v>4249</v>
      </c>
    </row>
    <row r="31" spans="1:15" x14ac:dyDescent="0.2">
      <c r="A31" t="s">
        <v>5969</v>
      </c>
      <c r="B31" t="s">
        <v>1720</v>
      </c>
      <c r="C31" s="1">
        <v>39115</v>
      </c>
      <c r="D31" t="s">
        <v>63</v>
      </c>
      <c r="E31" t="s">
        <v>7959</v>
      </c>
      <c r="F31">
        <v>2</v>
      </c>
      <c r="G31">
        <v>12</v>
      </c>
      <c r="H31" t="s">
        <v>3503</v>
      </c>
      <c r="I31">
        <v>70250132</v>
      </c>
      <c r="J31">
        <v>2</v>
      </c>
      <c r="K31" t="s">
        <v>3504</v>
      </c>
      <c r="L31" t="s">
        <v>3504</v>
      </c>
      <c r="M31">
        <v>15</v>
      </c>
      <c r="N31" s="3">
        <v>692.54</v>
      </c>
      <c r="O31" t="s">
        <v>492</v>
      </c>
    </row>
    <row r="32" spans="1:15" x14ac:dyDescent="0.2">
      <c r="A32" t="s">
        <v>3495</v>
      </c>
      <c r="B32" t="s">
        <v>1724</v>
      </c>
      <c r="C32" s="1">
        <v>39118</v>
      </c>
      <c r="D32" t="s">
        <v>81</v>
      </c>
      <c r="E32" t="s">
        <v>1075</v>
      </c>
      <c r="F32">
        <v>2</v>
      </c>
      <c r="G32">
        <v>29</v>
      </c>
      <c r="H32" t="s">
        <v>3503</v>
      </c>
      <c r="I32">
        <v>70310191</v>
      </c>
      <c r="J32">
        <v>2</v>
      </c>
      <c r="K32" t="s">
        <v>3504</v>
      </c>
      <c r="L32" t="s">
        <v>3504</v>
      </c>
      <c r="M32">
        <v>15</v>
      </c>
      <c r="N32" s="3">
        <v>999.76</v>
      </c>
      <c r="O32" t="s">
        <v>1076</v>
      </c>
    </row>
    <row r="33" spans="1:15" x14ac:dyDescent="0.2">
      <c r="A33" t="s">
        <v>73</v>
      </c>
      <c r="B33" t="s">
        <v>1725</v>
      </c>
      <c r="C33" s="1">
        <v>39118</v>
      </c>
      <c r="D33" t="s">
        <v>74</v>
      </c>
      <c r="E33" t="s">
        <v>1077</v>
      </c>
      <c r="F33">
        <v>2</v>
      </c>
      <c r="G33">
        <v>98</v>
      </c>
      <c r="H33" t="s">
        <v>3503</v>
      </c>
      <c r="J33">
        <v>1</v>
      </c>
      <c r="K33" t="s">
        <v>3504</v>
      </c>
      <c r="L33" t="s">
        <v>3504</v>
      </c>
      <c r="M33">
        <v>15</v>
      </c>
      <c r="N33" s="3">
        <v>2601.08</v>
      </c>
      <c r="O33" t="s">
        <v>1078</v>
      </c>
    </row>
    <row r="34" spans="1:15" x14ac:dyDescent="0.2">
      <c r="A34" t="s">
        <v>3495</v>
      </c>
      <c r="B34" t="s">
        <v>1726</v>
      </c>
      <c r="C34" s="1">
        <v>39118</v>
      </c>
      <c r="D34" t="s">
        <v>3501</v>
      </c>
      <c r="E34" t="s">
        <v>1079</v>
      </c>
      <c r="F34">
        <v>2</v>
      </c>
      <c r="G34">
        <v>98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3">
        <v>983.85</v>
      </c>
      <c r="O34" t="s">
        <v>103</v>
      </c>
    </row>
    <row r="35" spans="1:15" x14ac:dyDescent="0.2">
      <c r="A35" t="s">
        <v>5969</v>
      </c>
      <c r="B35" t="s">
        <v>1727</v>
      </c>
      <c r="C35" s="1">
        <v>39118</v>
      </c>
      <c r="D35" t="s">
        <v>94</v>
      </c>
      <c r="E35" t="s">
        <v>1151</v>
      </c>
      <c r="F35">
        <v>2</v>
      </c>
      <c r="G35">
        <v>98</v>
      </c>
      <c r="H35" t="s">
        <v>3503</v>
      </c>
      <c r="I35">
        <v>70320050</v>
      </c>
      <c r="J35">
        <v>2</v>
      </c>
      <c r="K35" t="s">
        <v>3504</v>
      </c>
      <c r="L35" t="s">
        <v>3504</v>
      </c>
      <c r="M35">
        <v>15</v>
      </c>
      <c r="N35" s="3">
        <v>149.99</v>
      </c>
      <c r="O35" t="s">
        <v>7936</v>
      </c>
    </row>
    <row r="36" spans="1:15" x14ac:dyDescent="0.2">
      <c r="A36" t="s">
        <v>53</v>
      </c>
      <c r="B36" t="s">
        <v>1729</v>
      </c>
      <c r="C36" s="1">
        <v>39118</v>
      </c>
      <c r="D36" t="s">
        <v>4173</v>
      </c>
      <c r="E36" t="s">
        <v>4174</v>
      </c>
      <c r="F36">
        <v>2</v>
      </c>
      <c r="G36">
        <v>98</v>
      </c>
      <c r="H36" t="s">
        <v>3503</v>
      </c>
      <c r="J36">
        <v>2</v>
      </c>
      <c r="K36" t="s">
        <v>3504</v>
      </c>
      <c r="L36" t="s">
        <v>3504</v>
      </c>
      <c r="M36">
        <v>15</v>
      </c>
      <c r="N36" s="3">
        <v>902.99</v>
      </c>
      <c r="O36" t="s">
        <v>4175</v>
      </c>
    </row>
    <row r="37" spans="1:15" x14ac:dyDescent="0.2">
      <c r="A37" t="s">
        <v>5969</v>
      </c>
      <c r="B37" t="s">
        <v>1733</v>
      </c>
      <c r="C37" s="1">
        <v>39119</v>
      </c>
      <c r="D37" t="s">
        <v>5973</v>
      </c>
      <c r="E37" t="s">
        <v>4045</v>
      </c>
      <c r="F37">
        <v>2</v>
      </c>
      <c r="G37">
        <v>98</v>
      </c>
      <c r="H37" t="s">
        <v>3503</v>
      </c>
      <c r="I37">
        <v>70320177</v>
      </c>
      <c r="J37">
        <v>2</v>
      </c>
      <c r="K37" t="s">
        <v>3504</v>
      </c>
      <c r="L37" t="s">
        <v>3504</v>
      </c>
      <c r="M37">
        <v>15</v>
      </c>
      <c r="N37" s="3">
        <v>1000</v>
      </c>
      <c r="O37" t="s">
        <v>4046</v>
      </c>
    </row>
    <row r="38" spans="1:15" x14ac:dyDescent="0.2">
      <c r="A38" t="s">
        <v>3495</v>
      </c>
      <c r="B38" t="s">
        <v>1734</v>
      </c>
      <c r="C38" s="1">
        <v>39119</v>
      </c>
      <c r="D38" t="s">
        <v>81</v>
      </c>
      <c r="E38" t="s">
        <v>3167</v>
      </c>
      <c r="F38">
        <v>3</v>
      </c>
      <c r="G38">
        <v>25</v>
      </c>
      <c r="H38" t="s">
        <v>3503</v>
      </c>
      <c r="J38">
        <v>2</v>
      </c>
      <c r="K38" t="s">
        <v>3504</v>
      </c>
      <c r="L38" t="s">
        <v>3504</v>
      </c>
      <c r="M38">
        <v>15</v>
      </c>
      <c r="N38" s="3">
        <v>6112.29</v>
      </c>
      <c r="O38" t="s">
        <v>4238</v>
      </c>
    </row>
    <row r="39" spans="1:15" x14ac:dyDescent="0.2">
      <c r="A39" t="s">
        <v>5969</v>
      </c>
      <c r="B39" t="s">
        <v>1735</v>
      </c>
      <c r="C39" s="1">
        <v>39119</v>
      </c>
      <c r="D39" t="s">
        <v>94</v>
      </c>
      <c r="E39" t="s">
        <v>8058</v>
      </c>
      <c r="F39">
        <v>99</v>
      </c>
      <c r="G39">
        <v>99</v>
      </c>
      <c r="H39" t="s">
        <v>3503</v>
      </c>
      <c r="J39">
        <v>2</v>
      </c>
      <c r="K39" t="s">
        <v>3504</v>
      </c>
      <c r="L39" t="s">
        <v>3504</v>
      </c>
      <c r="M39">
        <v>15</v>
      </c>
      <c r="N39" s="3">
        <v>605.01</v>
      </c>
      <c r="O39" t="s">
        <v>8059</v>
      </c>
    </row>
    <row r="40" spans="1:15" x14ac:dyDescent="0.2">
      <c r="A40" t="s">
        <v>59</v>
      </c>
      <c r="B40" t="s">
        <v>1736</v>
      </c>
      <c r="C40" s="1">
        <v>39120</v>
      </c>
      <c r="D40" t="s">
        <v>60</v>
      </c>
      <c r="E40" t="s">
        <v>7939</v>
      </c>
      <c r="F40">
        <v>2</v>
      </c>
      <c r="G40">
        <v>29</v>
      </c>
      <c r="H40" t="s">
        <v>3503</v>
      </c>
      <c r="J40">
        <v>2</v>
      </c>
      <c r="K40" t="s">
        <v>3504</v>
      </c>
      <c r="L40" t="s">
        <v>3504</v>
      </c>
      <c r="M40">
        <v>15</v>
      </c>
      <c r="N40" s="3">
        <v>707.68</v>
      </c>
      <c r="O40" t="s">
        <v>2216</v>
      </c>
    </row>
    <row r="41" spans="1:15" x14ac:dyDescent="0.2">
      <c r="A41" t="s">
        <v>87</v>
      </c>
      <c r="B41" t="s">
        <v>1740</v>
      </c>
      <c r="C41" s="1">
        <v>39121</v>
      </c>
      <c r="D41" t="s">
        <v>1080</v>
      </c>
      <c r="E41" t="s">
        <v>1146</v>
      </c>
      <c r="F41">
        <v>2</v>
      </c>
      <c r="G41">
        <v>98</v>
      </c>
      <c r="H41" t="s">
        <v>3503</v>
      </c>
      <c r="I41">
        <v>70380033</v>
      </c>
      <c r="J41">
        <v>2</v>
      </c>
      <c r="K41" t="s">
        <v>3504</v>
      </c>
      <c r="L41" t="s">
        <v>3504</v>
      </c>
      <c r="M41">
        <v>15</v>
      </c>
      <c r="N41" s="3">
        <v>272.32</v>
      </c>
      <c r="O41" t="s">
        <v>1147</v>
      </c>
    </row>
    <row r="42" spans="1:15" x14ac:dyDescent="0.2">
      <c r="A42" t="s">
        <v>8188</v>
      </c>
      <c r="B42" t="s">
        <v>1742</v>
      </c>
      <c r="C42" s="1">
        <v>39121</v>
      </c>
      <c r="D42" t="s">
        <v>6104</v>
      </c>
      <c r="E42" t="s">
        <v>7957</v>
      </c>
      <c r="F42">
        <v>2</v>
      </c>
      <c r="G42">
        <v>14</v>
      </c>
      <c r="H42" t="s">
        <v>3503</v>
      </c>
      <c r="I42">
        <v>70240215</v>
      </c>
      <c r="J42">
        <v>2</v>
      </c>
      <c r="K42" t="s">
        <v>3504</v>
      </c>
      <c r="L42" t="s">
        <v>3504</v>
      </c>
      <c r="M42">
        <v>15</v>
      </c>
      <c r="N42" s="3">
        <v>584.15</v>
      </c>
      <c r="O42" t="s">
        <v>7958</v>
      </c>
    </row>
    <row r="43" spans="1:15" x14ac:dyDescent="0.2">
      <c r="A43" t="s">
        <v>3495</v>
      </c>
      <c r="B43" t="s">
        <v>1743</v>
      </c>
      <c r="C43" s="1">
        <v>39121</v>
      </c>
      <c r="D43" t="s">
        <v>81</v>
      </c>
      <c r="E43" t="s">
        <v>4035</v>
      </c>
      <c r="F43">
        <v>2</v>
      </c>
      <c r="G43">
        <v>98</v>
      </c>
      <c r="H43" t="s">
        <v>3503</v>
      </c>
      <c r="J43">
        <v>2</v>
      </c>
      <c r="K43" t="s">
        <v>3504</v>
      </c>
      <c r="L43" t="s">
        <v>3504</v>
      </c>
      <c r="M43">
        <v>15</v>
      </c>
      <c r="N43" s="3">
        <v>149.26</v>
      </c>
      <c r="O43" t="s">
        <v>4036</v>
      </c>
    </row>
    <row r="44" spans="1:15" x14ac:dyDescent="0.2">
      <c r="A44" t="s">
        <v>5969</v>
      </c>
      <c r="B44" t="s">
        <v>1747</v>
      </c>
      <c r="C44" s="1">
        <v>39122</v>
      </c>
      <c r="D44" t="s">
        <v>84</v>
      </c>
      <c r="E44" t="s">
        <v>84</v>
      </c>
      <c r="F44">
        <v>2</v>
      </c>
      <c r="G44">
        <v>23</v>
      </c>
      <c r="H44" t="s">
        <v>3503</v>
      </c>
      <c r="I44">
        <v>70310017</v>
      </c>
      <c r="J44">
        <v>2</v>
      </c>
      <c r="K44" t="s">
        <v>3504</v>
      </c>
      <c r="L44" t="s">
        <v>3504</v>
      </c>
      <c r="M44">
        <v>15</v>
      </c>
      <c r="N44" s="3">
        <v>173.62</v>
      </c>
      <c r="O44" t="s">
        <v>7975</v>
      </c>
    </row>
    <row r="45" spans="1:15" x14ac:dyDescent="0.2">
      <c r="A45" t="s">
        <v>5969</v>
      </c>
      <c r="B45" t="s">
        <v>1750</v>
      </c>
      <c r="C45" s="1">
        <v>39125</v>
      </c>
      <c r="D45" t="s">
        <v>7945</v>
      </c>
      <c r="E45" t="s">
        <v>7946</v>
      </c>
      <c r="F45">
        <v>2</v>
      </c>
      <c r="G45">
        <v>4</v>
      </c>
      <c r="H45" t="s">
        <v>3503</v>
      </c>
      <c r="I45">
        <v>70430463</v>
      </c>
      <c r="J45">
        <v>2</v>
      </c>
      <c r="K45" t="s">
        <v>3499</v>
      </c>
      <c r="L45" t="s">
        <v>3499</v>
      </c>
      <c r="M45">
        <v>15</v>
      </c>
      <c r="N45" s="3">
        <v>166.6</v>
      </c>
      <c r="O45" t="s">
        <v>7947</v>
      </c>
    </row>
    <row r="46" spans="1:15" x14ac:dyDescent="0.2">
      <c r="A46" t="s">
        <v>5969</v>
      </c>
      <c r="B46" t="s">
        <v>8971</v>
      </c>
      <c r="C46" s="1">
        <v>39125</v>
      </c>
      <c r="D46" t="s">
        <v>84</v>
      </c>
      <c r="E46" t="s">
        <v>4888</v>
      </c>
      <c r="F46">
        <v>3</v>
      </c>
      <c r="G46">
        <v>25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3">
        <v>2239.09</v>
      </c>
      <c r="O46" t="s">
        <v>4887</v>
      </c>
    </row>
    <row r="47" spans="1:15" x14ac:dyDescent="0.2">
      <c r="A47" t="s">
        <v>5969</v>
      </c>
      <c r="B47" t="s">
        <v>8974</v>
      </c>
      <c r="C47" s="1">
        <v>39125</v>
      </c>
      <c r="D47" t="s">
        <v>63</v>
      </c>
      <c r="E47" t="s">
        <v>7974</v>
      </c>
      <c r="F47">
        <v>2</v>
      </c>
      <c r="G47">
        <v>19</v>
      </c>
      <c r="H47" t="s">
        <v>3503</v>
      </c>
      <c r="I47">
        <v>70390182</v>
      </c>
      <c r="J47">
        <v>2</v>
      </c>
      <c r="K47" t="s">
        <v>3504</v>
      </c>
      <c r="L47" t="s">
        <v>3504</v>
      </c>
      <c r="M47">
        <v>15</v>
      </c>
      <c r="N47" s="3">
        <v>408.3</v>
      </c>
      <c r="O47" t="s">
        <v>96</v>
      </c>
    </row>
    <row r="48" spans="1:15" x14ac:dyDescent="0.2">
      <c r="A48" t="s">
        <v>5969</v>
      </c>
      <c r="B48" t="s">
        <v>8978</v>
      </c>
      <c r="C48" s="1">
        <v>39126</v>
      </c>
      <c r="D48" t="s">
        <v>4987</v>
      </c>
      <c r="E48" t="s">
        <v>4033</v>
      </c>
      <c r="F48">
        <v>2</v>
      </c>
      <c r="G48">
        <v>29</v>
      </c>
      <c r="H48" t="s">
        <v>3503</v>
      </c>
      <c r="I48">
        <v>70430015</v>
      </c>
      <c r="J48">
        <v>2</v>
      </c>
      <c r="K48" t="s">
        <v>3504</v>
      </c>
      <c r="L48" t="s">
        <v>3504</v>
      </c>
      <c r="M48">
        <v>15</v>
      </c>
      <c r="N48" s="3">
        <v>203.82</v>
      </c>
      <c r="O48" t="s">
        <v>4034</v>
      </c>
    </row>
    <row r="49" spans="1:15" x14ac:dyDescent="0.2">
      <c r="A49" t="s">
        <v>87</v>
      </c>
      <c r="B49" t="s">
        <v>8981</v>
      </c>
      <c r="C49" s="1">
        <v>39126</v>
      </c>
      <c r="D49" t="s">
        <v>88</v>
      </c>
      <c r="E49" t="s">
        <v>5821</v>
      </c>
      <c r="F49">
        <v>2</v>
      </c>
      <c r="G49">
        <v>98</v>
      </c>
      <c r="H49" t="s">
        <v>3503</v>
      </c>
      <c r="I49">
        <v>70360095</v>
      </c>
      <c r="J49">
        <v>2</v>
      </c>
      <c r="K49" t="s">
        <v>3499</v>
      </c>
      <c r="L49" t="s">
        <v>3499</v>
      </c>
      <c r="M49">
        <v>15</v>
      </c>
      <c r="N49" s="3">
        <v>6677.51</v>
      </c>
      <c r="O49" t="s">
        <v>4885</v>
      </c>
    </row>
    <row r="50" spans="1:15" x14ac:dyDescent="0.2">
      <c r="A50" t="s">
        <v>8188</v>
      </c>
      <c r="B50" t="s">
        <v>8984</v>
      </c>
      <c r="C50" s="1">
        <v>39126</v>
      </c>
      <c r="D50" t="s">
        <v>8189</v>
      </c>
      <c r="E50" t="s">
        <v>4187</v>
      </c>
      <c r="F50">
        <v>2</v>
      </c>
      <c r="G50">
        <v>98</v>
      </c>
      <c r="H50" t="s">
        <v>3503</v>
      </c>
      <c r="J50">
        <v>2</v>
      </c>
      <c r="K50" t="s">
        <v>3504</v>
      </c>
      <c r="L50" t="s">
        <v>3504</v>
      </c>
      <c r="M50">
        <v>15</v>
      </c>
      <c r="N50" s="3">
        <v>791.84</v>
      </c>
      <c r="O50" t="s">
        <v>4188</v>
      </c>
    </row>
    <row r="51" spans="1:15" x14ac:dyDescent="0.2">
      <c r="A51" t="s">
        <v>5969</v>
      </c>
      <c r="B51" t="s">
        <v>8988</v>
      </c>
      <c r="C51" s="1">
        <v>39128</v>
      </c>
      <c r="D51" t="s">
        <v>106</v>
      </c>
      <c r="E51" t="s">
        <v>4040</v>
      </c>
      <c r="F51">
        <v>2</v>
      </c>
      <c r="G51">
        <v>98</v>
      </c>
      <c r="H51" t="s">
        <v>3503</v>
      </c>
      <c r="I51">
        <v>70390232</v>
      </c>
      <c r="J51">
        <v>2</v>
      </c>
      <c r="K51" t="s">
        <v>3504</v>
      </c>
      <c r="L51" t="s">
        <v>3504</v>
      </c>
      <c r="M51">
        <v>15</v>
      </c>
      <c r="N51" s="3">
        <v>325.95999999999998</v>
      </c>
      <c r="O51" t="s">
        <v>4041</v>
      </c>
    </row>
    <row r="52" spans="1:15" x14ac:dyDescent="0.2">
      <c r="A52" t="s">
        <v>53</v>
      </c>
      <c r="B52" t="s">
        <v>8992</v>
      </c>
      <c r="C52" s="1">
        <v>39129</v>
      </c>
      <c r="D52" t="s">
        <v>4056</v>
      </c>
      <c r="E52" t="s">
        <v>4057</v>
      </c>
      <c r="F52">
        <v>2</v>
      </c>
      <c r="G52">
        <v>29</v>
      </c>
      <c r="H52" t="s">
        <v>3503</v>
      </c>
      <c r="J52">
        <v>2</v>
      </c>
      <c r="K52" t="s">
        <v>3499</v>
      </c>
      <c r="L52" t="s">
        <v>3499</v>
      </c>
      <c r="M52">
        <v>15</v>
      </c>
      <c r="N52" s="3">
        <v>276.32</v>
      </c>
      <c r="O52" t="s">
        <v>4058</v>
      </c>
    </row>
    <row r="53" spans="1:15" x14ac:dyDescent="0.2">
      <c r="A53" t="s">
        <v>5969</v>
      </c>
      <c r="B53" t="s">
        <v>8993</v>
      </c>
      <c r="C53" s="1">
        <v>39129</v>
      </c>
      <c r="D53" t="s">
        <v>84</v>
      </c>
      <c r="E53" t="s">
        <v>3739</v>
      </c>
      <c r="F53">
        <v>98</v>
      </c>
      <c r="G53">
        <v>98</v>
      </c>
      <c r="H53" t="s">
        <v>3503</v>
      </c>
      <c r="I53">
        <v>70400047</v>
      </c>
      <c r="J53">
        <v>2</v>
      </c>
      <c r="K53" t="s">
        <v>3504</v>
      </c>
      <c r="L53" t="s">
        <v>3504</v>
      </c>
      <c r="M53">
        <v>15</v>
      </c>
      <c r="N53" s="3">
        <v>1028.8</v>
      </c>
      <c r="O53" t="s">
        <v>3740</v>
      </c>
    </row>
    <row r="54" spans="1:15" x14ac:dyDescent="0.2">
      <c r="A54" t="s">
        <v>3495</v>
      </c>
      <c r="B54" t="s">
        <v>8994</v>
      </c>
      <c r="C54" s="1">
        <v>39129</v>
      </c>
      <c r="D54" t="s">
        <v>445</v>
      </c>
      <c r="E54" t="s">
        <v>3744</v>
      </c>
      <c r="F54">
        <v>2</v>
      </c>
      <c r="G54">
        <v>98</v>
      </c>
      <c r="H54" t="s">
        <v>3503</v>
      </c>
      <c r="I54">
        <v>70370619</v>
      </c>
      <c r="J54">
        <v>2</v>
      </c>
      <c r="K54" t="s">
        <v>3504</v>
      </c>
      <c r="L54" t="s">
        <v>3504</v>
      </c>
      <c r="M54">
        <v>15</v>
      </c>
      <c r="N54" s="3">
        <v>207.24</v>
      </c>
      <c r="O54" t="s">
        <v>3745</v>
      </c>
    </row>
    <row r="55" spans="1:15" x14ac:dyDescent="0.2">
      <c r="A55" t="s">
        <v>5969</v>
      </c>
      <c r="B55" t="s">
        <v>8995</v>
      </c>
      <c r="C55" s="1">
        <v>39129</v>
      </c>
      <c r="D55" t="s">
        <v>4049</v>
      </c>
      <c r="E55" t="s">
        <v>3748</v>
      </c>
      <c r="F55">
        <v>2</v>
      </c>
      <c r="G55">
        <v>29</v>
      </c>
      <c r="H55" t="s">
        <v>3503</v>
      </c>
      <c r="I55">
        <v>70470005</v>
      </c>
      <c r="J55">
        <v>2</v>
      </c>
      <c r="K55" t="s">
        <v>3504</v>
      </c>
      <c r="L55" t="s">
        <v>3504</v>
      </c>
      <c r="M55">
        <v>15</v>
      </c>
      <c r="N55" s="3">
        <v>466.6</v>
      </c>
      <c r="O55" t="s">
        <v>3749</v>
      </c>
    </row>
    <row r="56" spans="1:15" x14ac:dyDescent="0.2">
      <c r="A56" t="s">
        <v>3495</v>
      </c>
      <c r="B56" t="s">
        <v>8996</v>
      </c>
      <c r="C56" s="1">
        <v>39129</v>
      </c>
      <c r="D56" t="s">
        <v>4247</v>
      </c>
      <c r="E56" t="s">
        <v>3176</v>
      </c>
      <c r="F56">
        <v>2</v>
      </c>
      <c r="G56">
        <v>12</v>
      </c>
      <c r="H56" t="s">
        <v>3503</v>
      </c>
      <c r="J56">
        <v>1</v>
      </c>
      <c r="K56" t="s">
        <v>3504</v>
      </c>
      <c r="L56" t="s">
        <v>3504</v>
      </c>
      <c r="M56">
        <v>15</v>
      </c>
      <c r="N56" s="3">
        <v>1936.22</v>
      </c>
      <c r="O56" t="s">
        <v>90</v>
      </c>
    </row>
    <row r="57" spans="1:15" x14ac:dyDescent="0.2">
      <c r="A57" t="s">
        <v>59</v>
      </c>
      <c r="B57" t="s">
        <v>9003</v>
      </c>
      <c r="C57" s="1">
        <v>39132</v>
      </c>
      <c r="D57" t="s">
        <v>9338</v>
      </c>
      <c r="E57" t="s">
        <v>9397</v>
      </c>
      <c r="F57">
        <v>2</v>
      </c>
      <c r="G57">
        <v>9</v>
      </c>
      <c r="H57" t="s">
        <v>3503</v>
      </c>
      <c r="I57">
        <v>70450480</v>
      </c>
      <c r="J57">
        <v>2</v>
      </c>
      <c r="K57" t="s">
        <v>3504</v>
      </c>
      <c r="L57" t="s">
        <v>3504</v>
      </c>
      <c r="M57">
        <v>15</v>
      </c>
      <c r="N57" s="3">
        <v>163</v>
      </c>
      <c r="O57" t="s">
        <v>7734</v>
      </c>
    </row>
    <row r="58" spans="1:15" x14ac:dyDescent="0.2">
      <c r="A58" t="s">
        <v>5969</v>
      </c>
      <c r="B58" t="s">
        <v>9007</v>
      </c>
      <c r="C58" s="1">
        <v>39133</v>
      </c>
      <c r="D58" t="s">
        <v>4042</v>
      </c>
      <c r="E58" t="s">
        <v>4059</v>
      </c>
      <c r="F58">
        <v>2</v>
      </c>
      <c r="G58">
        <v>29</v>
      </c>
      <c r="H58" t="s">
        <v>3503</v>
      </c>
      <c r="I58">
        <v>63420374</v>
      </c>
      <c r="J58">
        <v>2</v>
      </c>
      <c r="K58" t="s">
        <v>3499</v>
      </c>
      <c r="L58" t="s">
        <v>3499</v>
      </c>
      <c r="M58">
        <v>15</v>
      </c>
      <c r="N58" s="3">
        <v>325.5</v>
      </c>
      <c r="O58" t="s">
        <v>103</v>
      </c>
    </row>
    <row r="59" spans="1:15" x14ac:dyDescent="0.2">
      <c r="A59" t="s">
        <v>8188</v>
      </c>
      <c r="B59" t="s">
        <v>9010</v>
      </c>
      <c r="C59" s="1">
        <v>39133</v>
      </c>
      <c r="D59" t="s">
        <v>4176</v>
      </c>
      <c r="E59" t="s">
        <v>4177</v>
      </c>
      <c r="F59">
        <v>2</v>
      </c>
      <c r="G59">
        <v>98</v>
      </c>
      <c r="H59" t="s">
        <v>3503</v>
      </c>
      <c r="I59">
        <v>70440395</v>
      </c>
      <c r="J59">
        <v>2</v>
      </c>
      <c r="K59" t="s">
        <v>3504</v>
      </c>
      <c r="L59" t="s">
        <v>3504</v>
      </c>
      <c r="M59">
        <v>15</v>
      </c>
      <c r="N59" s="3">
        <v>294.31</v>
      </c>
      <c r="O59" t="s">
        <v>4178</v>
      </c>
    </row>
    <row r="60" spans="1:15" x14ac:dyDescent="0.2">
      <c r="A60" t="s">
        <v>3495</v>
      </c>
      <c r="B60" t="s">
        <v>8431</v>
      </c>
      <c r="C60" s="1">
        <v>39134</v>
      </c>
      <c r="D60" t="s">
        <v>3173</v>
      </c>
      <c r="E60" t="s">
        <v>3174</v>
      </c>
      <c r="F60">
        <v>2</v>
      </c>
      <c r="G60">
        <v>98</v>
      </c>
      <c r="H60" t="s">
        <v>3503</v>
      </c>
      <c r="J60">
        <v>2</v>
      </c>
      <c r="K60" t="s">
        <v>3504</v>
      </c>
      <c r="L60" t="s">
        <v>3504</v>
      </c>
      <c r="M60">
        <v>15</v>
      </c>
      <c r="N60" s="3">
        <v>124.11</v>
      </c>
      <c r="O60" t="s">
        <v>3175</v>
      </c>
    </row>
    <row r="61" spans="1:15" x14ac:dyDescent="0.2">
      <c r="A61" t="s">
        <v>73</v>
      </c>
      <c r="B61" t="s">
        <v>8434</v>
      </c>
      <c r="C61" s="1">
        <v>39134</v>
      </c>
      <c r="D61" t="s">
        <v>74</v>
      </c>
      <c r="E61" t="s">
        <v>3823</v>
      </c>
      <c r="F61">
        <v>2</v>
      </c>
      <c r="G61">
        <v>9</v>
      </c>
      <c r="H61" t="s">
        <v>3503</v>
      </c>
      <c r="J61">
        <v>1</v>
      </c>
      <c r="K61" t="s">
        <v>3504</v>
      </c>
      <c r="L61" t="s">
        <v>3504</v>
      </c>
      <c r="M61">
        <v>15</v>
      </c>
      <c r="N61" s="3">
        <v>203.82</v>
      </c>
      <c r="O61" t="s">
        <v>3824</v>
      </c>
    </row>
    <row r="62" spans="1:15" x14ac:dyDescent="0.2">
      <c r="A62" t="s">
        <v>3495</v>
      </c>
      <c r="B62" t="s">
        <v>8435</v>
      </c>
      <c r="C62" s="1">
        <v>39134</v>
      </c>
      <c r="D62" t="s">
        <v>3506</v>
      </c>
      <c r="E62" t="s">
        <v>3827</v>
      </c>
      <c r="F62">
        <v>2</v>
      </c>
      <c r="G62">
        <v>98</v>
      </c>
      <c r="H62" t="s">
        <v>3503</v>
      </c>
      <c r="I62">
        <v>70390058</v>
      </c>
      <c r="J62">
        <v>2</v>
      </c>
      <c r="K62" t="s">
        <v>3504</v>
      </c>
      <c r="L62" t="s">
        <v>3504</v>
      </c>
      <c r="M62">
        <v>15</v>
      </c>
      <c r="N62" s="3">
        <v>381.92</v>
      </c>
      <c r="O62" t="s">
        <v>9493</v>
      </c>
    </row>
    <row r="63" spans="1:15" x14ac:dyDescent="0.2">
      <c r="A63" t="s">
        <v>8197</v>
      </c>
      <c r="B63" t="s">
        <v>8436</v>
      </c>
      <c r="C63" s="1">
        <v>39134</v>
      </c>
      <c r="D63" t="s">
        <v>9496</v>
      </c>
      <c r="E63" t="s">
        <v>9497</v>
      </c>
      <c r="F63">
        <v>8</v>
      </c>
      <c r="G63">
        <v>98</v>
      </c>
      <c r="H63" t="s">
        <v>3503</v>
      </c>
      <c r="J63">
        <v>1</v>
      </c>
      <c r="K63" t="s">
        <v>3504</v>
      </c>
      <c r="L63" t="s">
        <v>3504</v>
      </c>
      <c r="M63">
        <v>15</v>
      </c>
      <c r="N63" s="3">
        <v>86.83</v>
      </c>
      <c r="O63" t="s">
        <v>9498</v>
      </c>
    </row>
    <row r="64" spans="1:15" x14ac:dyDescent="0.2">
      <c r="A64" t="s">
        <v>5969</v>
      </c>
      <c r="B64" t="s">
        <v>8438</v>
      </c>
      <c r="C64" s="1">
        <v>39135</v>
      </c>
      <c r="D64" t="s">
        <v>94</v>
      </c>
      <c r="E64" t="s">
        <v>8060</v>
      </c>
      <c r="F64">
        <v>2</v>
      </c>
      <c r="G64">
        <v>98</v>
      </c>
      <c r="H64" t="s">
        <v>3503</v>
      </c>
      <c r="J64">
        <v>2</v>
      </c>
      <c r="K64" t="s">
        <v>3504</v>
      </c>
      <c r="L64" t="s">
        <v>3504</v>
      </c>
      <c r="M64">
        <v>15</v>
      </c>
      <c r="N64" s="3">
        <v>428.62</v>
      </c>
      <c r="O64" t="s">
        <v>4044</v>
      </c>
    </row>
    <row r="65" spans="1:15" x14ac:dyDescent="0.2">
      <c r="A65" t="s">
        <v>8188</v>
      </c>
      <c r="B65" t="s">
        <v>8439</v>
      </c>
      <c r="C65" s="1">
        <v>39135</v>
      </c>
      <c r="D65" t="s">
        <v>587</v>
      </c>
      <c r="E65" t="s">
        <v>9506</v>
      </c>
      <c r="F65">
        <v>2</v>
      </c>
      <c r="G65">
        <v>98</v>
      </c>
      <c r="H65" t="s">
        <v>3503</v>
      </c>
      <c r="I65">
        <v>70430471</v>
      </c>
      <c r="J65">
        <v>2</v>
      </c>
      <c r="K65" t="s">
        <v>3499</v>
      </c>
      <c r="L65" t="s">
        <v>3499</v>
      </c>
      <c r="M65">
        <v>15</v>
      </c>
      <c r="N65" s="3">
        <v>404.58</v>
      </c>
      <c r="O65" t="s">
        <v>9507</v>
      </c>
    </row>
    <row r="66" spans="1:15" x14ac:dyDescent="0.2">
      <c r="A66" t="s">
        <v>5969</v>
      </c>
      <c r="B66" t="s">
        <v>8442</v>
      </c>
      <c r="C66" s="1">
        <v>39139</v>
      </c>
      <c r="D66" t="s">
        <v>4256</v>
      </c>
      <c r="E66" t="s">
        <v>3817</v>
      </c>
      <c r="F66">
        <v>2</v>
      </c>
      <c r="G66">
        <v>98</v>
      </c>
      <c r="H66" t="s">
        <v>3503</v>
      </c>
      <c r="J66">
        <v>2</v>
      </c>
      <c r="K66" t="s">
        <v>3504</v>
      </c>
      <c r="L66" t="s">
        <v>3504</v>
      </c>
      <c r="M66">
        <v>15</v>
      </c>
      <c r="N66" s="3">
        <v>708.63</v>
      </c>
      <c r="O66" t="s">
        <v>4044</v>
      </c>
    </row>
    <row r="67" spans="1:15" x14ac:dyDescent="0.2">
      <c r="A67" t="s">
        <v>3495</v>
      </c>
      <c r="B67" t="s">
        <v>8443</v>
      </c>
      <c r="C67" s="1">
        <v>39139</v>
      </c>
      <c r="D67" t="s">
        <v>3501</v>
      </c>
      <c r="E67" t="s">
        <v>3825</v>
      </c>
      <c r="F67">
        <v>2</v>
      </c>
      <c r="G67">
        <v>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3">
        <v>678.15</v>
      </c>
      <c r="O67" t="s">
        <v>3826</v>
      </c>
    </row>
    <row r="68" spans="1:15" x14ac:dyDescent="0.2">
      <c r="A68" t="s">
        <v>5969</v>
      </c>
      <c r="B68" t="s">
        <v>7173</v>
      </c>
      <c r="C68" s="1">
        <v>39140</v>
      </c>
      <c r="D68" t="s">
        <v>128</v>
      </c>
      <c r="E68" t="s">
        <v>4354</v>
      </c>
      <c r="F68">
        <v>2</v>
      </c>
      <c r="G68">
        <v>98</v>
      </c>
      <c r="H68" t="s">
        <v>3503</v>
      </c>
      <c r="I68">
        <v>70460073</v>
      </c>
      <c r="J68">
        <v>2</v>
      </c>
      <c r="K68" t="s">
        <v>3504</v>
      </c>
      <c r="L68" t="s">
        <v>3504</v>
      </c>
      <c r="M68">
        <v>15</v>
      </c>
      <c r="N68" s="3">
        <v>211.83</v>
      </c>
      <c r="O68" t="s">
        <v>4355</v>
      </c>
    </row>
    <row r="69" spans="1:15" x14ac:dyDescent="0.2">
      <c r="A69" t="s">
        <v>59</v>
      </c>
      <c r="B69" t="s">
        <v>7175</v>
      </c>
      <c r="C69" s="1">
        <v>39140</v>
      </c>
      <c r="D69" t="s">
        <v>60</v>
      </c>
      <c r="E69" t="s">
        <v>9494</v>
      </c>
      <c r="F69">
        <v>2</v>
      </c>
      <c r="G69">
        <v>98</v>
      </c>
      <c r="H69" t="s">
        <v>3503</v>
      </c>
      <c r="J69">
        <v>2</v>
      </c>
      <c r="K69" t="s">
        <v>3504</v>
      </c>
      <c r="L69" t="s">
        <v>3504</v>
      </c>
      <c r="M69">
        <v>15</v>
      </c>
      <c r="N69" s="3">
        <v>130.38999999999999</v>
      </c>
      <c r="O69" t="s">
        <v>9495</v>
      </c>
    </row>
    <row r="70" spans="1:15" x14ac:dyDescent="0.2">
      <c r="A70" t="s">
        <v>87</v>
      </c>
      <c r="B70" t="s">
        <v>7178</v>
      </c>
      <c r="C70" s="1">
        <v>39141</v>
      </c>
      <c r="D70" t="s">
        <v>88</v>
      </c>
      <c r="E70" t="s">
        <v>4352</v>
      </c>
      <c r="F70">
        <v>8</v>
      </c>
      <c r="G70">
        <v>20</v>
      </c>
      <c r="H70" t="s">
        <v>3503</v>
      </c>
      <c r="I70">
        <v>70580132</v>
      </c>
      <c r="J70">
        <v>2</v>
      </c>
      <c r="K70" t="s">
        <v>3504</v>
      </c>
      <c r="L70" t="s">
        <v>3504</v>
      </c>
      <c r="M70">
        <v>15</v>
      </c>
      <c r="N70" s="3">
        <v>173.86</v>
      </c>
      <c r="O70" t="s">
        <v>4353</v>
      </c>
    </row>
    <row r="71" spans="1:15" x14ac:dyDescent="0.2">
      <c r="A71" t="s">
        <v>73</v>
      </c>
      <c r="B71" t="s">
        <v>7182</v>
      </c>
      <c r="C71" s="1">
        <v>39142</v>
      </c>
      <c r="D71" t="s">
        <v>74</v>
      </c>
      <c r="E71" t="s">
        <v>9503</v>
      </c>
      <c r="F71">
        <v>2</v>
      </c>
      <c r="G71">
        <v>98</v>
      </c>
      <c r="H71" t="s">
        <v>3503</v>
      </c>
      <c r="J71">
        <v>1</v>
      </c>
      <c r="K71" t="s">
        <v>3504</v>
      </c>
      <c r="L71" t="s">
        <v>3504</v>
      </c>
      <c r="M71">
        <v>15</v>
      </c>
      <c r="N71" s="3">
        <v>294.49</v>
      </c>
      <c r="O71" t="s">
        <v>3824</v>
      </c>
    </row>
    <row r="72" spans="1:15" x14ac:dyDescent="0.2">
      <c r="A72" t="s">
        <v>3495</v>
      </c>
      <c r="B72" t="s">
        <v>7183</v>
      </c>
      <c r="C72" s="1">
        <v>39142</v>
      </c>
      <c r="D72" t="s">
        <v>4240</v>
      </c>
      <c r="E72" t="s">
        <v>9505</v>
      </c>
      <c r="F72">
        <v>3</v>
      </c>
      <c r="G72">
        <v>25</v>
      </c>
      <c r="H72" t="s">
        <v>3503</v>
      </c>
      <c r="I72">
        <v>70520408</v>
      </c>
      <c r="J72">
        <v>2</v>
      </c>
      <c r="K72" t="s">
        <v>3504</v>
      </c>
      <c r="L72" t="s">
        <v>3504</v>
      </c>
      <c r="M72">
        <v>15</v>
      </c>
      <c r="N72" s="3">
        <v>1583.12</v>
      </c>
      <c r="O72" t="s">
        <v>112</v>
      </c>
    </row>
    <row r="73" spans="1:15" x14ac:dyDescent="0.2">
      <c r="A73" t="s">
        <v>87</v>
      </c>
      <c r="B73" t="s">
        <v>7185</v>
      </c>
      <c r="C73" s="1">
        <v>39142</v>
      </c>
      <c r="D73" t="s">
        <v>1080</v>
      </c>
      <c r="E73" t="s">
        <v>8267</v>
      </c>
      <c r="F73">
        <v>8</v>
      </c>
      <c r="G73">
        <v>98</v>
      </c>
      <c r="H73" t="s">
        <v>3503</v>
      </c>
      <c r="I73">
        <v>70590049</v>
      </c>
      <c r="J73">
        <v>2</v>
      </c>
      <c r="K73" t="s">
        <v>3504</v>
      </c>
      <c r="L73" t="s">
        <v>3504</v>
      </c>
      <c r="M73">
        <v>15</v>
      </c>
      <c r="N73" s="3">
        <v>1406.5</v>
      </c>
      <c r="O73" t="s">
        <v>9502</v>
      </c>
    </row>
    <row r="74" spans="1:15" x14ac:dyDescent="0.2">
      <c r="A74" t="s">
        <v>5969</v>
      </c>
      <c r="B74" t="s">
        <v>7188</v>
      </c>
      <c r="C74" s="1">
        <v>39143</v>
      </c>
      <c r="D74" t="s">
        <v>4987</v>
      </c>
      <c r="E74" t="s">
        <v>8264</v>
      </c>
      <c r="F74">
        <v>2</v>
      </c>
      <c r="G74">
        <v>98</v>
      </c>
      <c r="H74" t="s">
        <v>3503</v>
      </c>
      <c r="I74">
        <v>70610280</v>
      </c>
      <c r="J74">
        <v>2</v>
      </c>
      <c r="K74" t="s">
        <v>3504</v>
      </c>
      <c r="L74" t="s">
        <v>3504</v>
      </c>
      <c r="M74">
        <v>15</v>
      </c>
      <c r="N74" s="3">
        <v>637.01</v>
      </c>
      <c r="O74" t="s">
        <v>4261</v>
      </c>
    </row>
    <row r="75" spans="1:15" x14ac:dyDescent="0.2">
      <c r="A75" t="s">
        <v>59</v>
      </c>
      <c r="B75" t="s">
        <v>7190</v>
      </c>
      <c r="C75" s="1">
        <v>39144</v>
      </c>
      <c r="D75" t="s">
        <v>2227</v>
      </c>
      <c r="E75" t="s">
        <v>9504</v>
      </c>
      <c r="F75">
        <v>2</v>
      </c>
      <c r="G75">
        <v>29</v>
      </c>
      <c r="H75" t="s">
        <v>3503</v>
      </c>
      <c r="I75">
        <v>70510589</v>
      </c>
      <c r="J75">
        <v>2</v>
      </c>
      <c r="K75" t="s">
        <v>3504</v>
      </c>
      <c r="L75" t="s">
        <v>3504</v>
      </c>
      <c r="M75">
        <v>15</v>
      </c>
      <c r="N75" s="3">
        <v>138.78</v>
      </c>
      <c r="O75" t="s">
        <v>62</v>
      </c>
    </row>
    <row r="76" spans="1:15" x14ac:dyDescent="0.2">
      <c r="A76" t="s">
        <v>8188</v>
      </c>
      <c r="B76" t="s">
        <v>7191</v>
      </c>
      <c r="C76" s="1">
        <v>39145</v>
      </c>
      <c r="D76" t="s">
        <v>4184</v>
      </c>
      <c r="E76" t="s">
        <v>6478</v>
      </c>
      <c r="F76">
        <v>2</v>
      </c>
      <c r="G76">
        <v>8</v>
      </c>
      <c r="H76" t="s">
        <v>3503</v>
      </c>
      <c r="J76">
        <v>2</v>
      </c>
      <c r="K76" t="s">
        <v>3504</v>
      </c>
      <c r="L76" t="s">
        <v>3504</v>
      </c>
      <c r="M76">
        <v>15</v>
      </c>
      <c r="N76" s="3">
        <v>449.18</v>
      </c>
      <c r="O76" t="s">
        <v>6479</v>
      </c>
    </row>
    <row r="77" spans="1:15" x14ac:dyDescent="0.2">
      <c r="A77" t="s">
        <v>59</v>
      </c>
      <c r="B77" t="s">
        <v>7194</v>
      </c>
      <c r="C77" s="1">
        <v>39146</v>
      </c>
      <c r="D77" t="s">
        <v>9338</v>
      </c>
      <c r="E77" t="s">
        <v>8247</v>
      </c>
      <c r="F77">
        <v>8</v>
      </c>
      <c r="G77">
        <v>98</v>
      </c>
      <c r="H77" t="s">
        <v>3503</v>
      </c>
      <c r="I77">
        <v>70590049</v>
      </c>
      <c r="J77">
        <v>2</v>
      </c>
      <c r="K77" t="s">
        <v>3504</v>
      </c>
      <c r="L77" t="s">
        <v>3504</v>
      </c>
      <c r="M77">
        <v>15</v>
      </c>
      <c r="N77" s="3">
        <v>176.5</v>
      </c>
      <c r="O77" t="s">
        <v>8248</v>
      </c>
    </row>
    <row r="78" spans="1:15" x14ac:dyDescent="0.2">
      <c r="A78" t="s">
        <v>5969</v>
      </c>
      <c r="B78" t="s">
        <v>7202</v>
      </c>
      <c r="C78" s="1">
        <v>39147</v>
      </c>
      <c r="D78" t="s">
        <v>128</v>
      </c>
      <c r="E78" t="s">
        <v>8256</v>
      </c>
      <c r="F78">
        <v>2</v>
      </c>
      <c r="G78">
        <v>13</v>
      </c>
      <c r="H78" t="s">
        <v>3503</v>
      </c>
      <c r="I78">
        <v>70610325</v>
      </c>
      <c r="J78">
        <v>2</v>
      </c>
      <c r="K78" t="s">
        <v>3504</v>
      </c>
      <c r="L78" t="s">
        <v>3504</v>
      </c>
      <c r="M78">
        <v>15</v>
      </c>
      <c r="N78" s="3">
        <v>135.9</v>
      </c>
      <c r="O78" t="s">
        <v>8257</v>
      </c>
    </row>
    <row r="79" spans="1:15" x14ac:dyDescent="0.2">
      <c r="A79" t="s">
        <v>59</v>
      </c>
      <c r="B79" t="s">
        <v>7204</v>
      </c>
      <c r="C79" s="1">
        <v>39147</v>
      </c>
      <c r="D79" t="s">
        <v>2227</v>
      </c>
      <c r="E79" t="s">
        <v>8262</v>
      </c>
      <c r="F79">
        <v>2</v>
      </c>
      <c r="G79">
        <v>14</v>
      </c>
      <c r="H79" t="s">
        <v>3503</v>
      </c>
      <c r="J79">
        <v>2</v>
      </c>
      <c r="K79" t="s">
        <v>3504</v>
      </c>
      <c r="L79" t="s">
        <v>3504</v>
      </c>
      <c r="M79">
        <v>15</v>
      </c>
      <c r="N79" s="3">
        <v>666.76</v>
      </c>
      <c r="O79" t="s">
        <v>8263</v>
      </c>
    </row>
    <row r="80" spans="1:15" x14ac:dyDescent="0.2">
      <c r="A80" t="s">
        <v>59</v>
      </c>
      <c r="B80" t="s">
        <v>7206</v>
      </c>
      <c r="C80" s="1">
        <v>39147</v>
      </c>
      <c r="D80" t="s">
        <v>7879</v>
      </c>
      <c r="E80" t="s">
        <v>7880</v>
      </c>
      <c r="F80">
        <v>2</v>
      </c>
      <c r="G80">
        <v>98</v>
      </c>
      <c r="H80" t="s">
        <v>3503</v>
      </c>
      <c r="I80">
        <v>70600087</v>
      </c>
      <c r="J80">
        <v>2</v>
      </c>
      <c r="K80" t="s">
        <v>3504</v>
      </c>
      <c r="L80" t="s">
        <v>3504</v>
      </c>
      <c r="M80">
        <v>15</v>
      </c>
      <c r="N80" s="3">
        <v>165.88</v>
      </c>
      <c r="O80" t="s">
        <v>1087</v>
      </c>
    </row>
    <row r="81" spans="1:15" x14ac:dyDescent="0.2">
      <c r="A81" t="s">
        <v>3495</v>
      </c>
      <c r="B81" t="s">
        <v>7207</v>
      </c>
      <c r="C81" s="1">
        <v>39147</v>
      </c>
      <c r="D81" t="s">
        <v>4240</v>
      </c>
      <c r="E81" t="s">
        <v>8712</v>
      </c>
      <c r="F81">
        <v>8</v>
      </c>
      <c r="G81">
        <v>29</v>
      </c>
      <c r="H81" t="s">
        <v>3503</v>
      </c>
      <c r="J81">
        <v>2</v>
      </c>
      <c r="K81" t="s">
        <v>3504</v>
      </c>
      <c r="L81" t="s">
        <v>3504</v>
      </c>
      <c r="M81">
        <v>15</v>
      </c>
      <c r="N81" s="3">
        <v>259.31</v>
      </c>
      <c r="O81" t="s">
        <v>8713</v>
      </c>
    </row>
    <row r="82" spans="1:15" x14ac:dyDescent="0.2">
      <c r="A82" t="s">
        <v>87</v>
      </c>
      <c r="B82" t="s">
        <v>7208</v>
      </c>
      <c r="C82" s="1">
        <v>39147</v>
      </c>
      <c r="D82" t="s">
        <v>2217</v>
      </c>
      <c r="E82" t="s">
        <v>6417</v>
      </c>
      <c r="F82">
        <v>2</v>
      </c>
      <c r="G82">
        <v>23</v>
      </c>
      <c r="H82" t="s">
        <v>3503</v>
      </c>
      <c r="I82">
        <v>70710067</v>
      </c>
      <c r="J82">
        <v>2</v>
      </c>
      <c r="K82" t="s">
        <v>3504</v>
      </c>
      <c r="L82" t="s">
        <v>3504</v>
      </c>
      <c r="M82">
        <v>15</v>
      </c>
      <c r="N82" s="3">
        <v>489.22</v>
      </c>
      <c r="O82" t="s">
        <v>6418</v>
      </c>
    </row>
    <row r="83" spans="1:15" x14ac:dyDescent="0.2">
      <c r="A83" t="s">
        <v>5969</v>
      </c>
      <c r="B83" t="s">
        <v>7211</v>
      </c>
      <c r="C83" s="1">
        <v>39148</v>
      </c>
      <c r="D83" t="s">
        <v>63</v>
      </c>
      <c r="E83" t="s">
        <v>7877</v>
      </c>
      <c r="F83">
        <v>2</v>
      </c>
      <c r="G83">
        <v>98</v>
      </c>
      <c r="H83" t="s">
        <v>3503</v>
      </c>
      <c r="I83">
        <v>70610345</v>
      </c>
      <c r="J83">
        <v>2</v>
      </c>
      <c r="K83" t="s">
        <v>3499</v>
      </c>
      <c r="L83" t="s">
        <v>3499</v>
      </c>
      <c r="M83">
        <v>15</v>
      </c>
      <c r="N83" s="3">
        <v>653.83000000000004</v>
      </c>
      <c r="O83" t="s">
        <v>7878</v>
      </c>
    </row>
    <row r="84" spans="1:15" x14ac:dyDescent="0.2">
      <c r="A84" t="s">
        <v>8188</v>
      </c>
      <c r="B84" t="s">
        <v>7212</v>
      </c>
      <c r="C84" s="1">
        <v>39148</v>
      </c>
      <c r="D84" t="s">
        <v>8189</v>
      </c>
      <c r="E84" t="s">
        <v>6426</v>
      </c>
      <c r="F84">
        <v>2</v>
      </c>
      <c r="G84">
        <v>98</v>
      </c>
      <c r="H84" t="s">
        <v>3503</v>
      </c>
      <c r="I84">
        <v>70570087</v>
      </c>
      <c r="J84">
        <v>2</v>
      </c>
      <c r="K84" t="s">
        <v>3504</v>
      </c>
      <c r="L84" t="s">
        <v>3504</v>
      </c>
      <c r="M84">
        <v>15</v>
      </c>
      <c r="N84" s="3">
        <v>415.52</v>
      </c>
      <c r="O84" t="s">
        <v>6427</v>
      </c>
    </row>
    <row r="85" spans="1:15" x14ac:dyDescent="0.2">
      <c r="A85" t="s">
        <v>5969</v>
      </c>
      <c r="B85" t="s">
        <v>7216</v>
      </c>
      <c r="C85" s="1">
        <v>39150</v>
      </c>
      <c r="D85" t="s">
        <v>128</v>
      </c>
      <c r="E85" t="s">
        <v>8268</v>
      </c>
      <c r="F85">
        <v>2</v>
      </c>
      <c r="G85">
        <v>98</v>
      </c>
      <c r="H85" t="s">
        <v>3503</v>
      </c>
      <c r="I85">
        <v>70580163</v>
      </c>
      <c r="J85">
        <v>2</v>
      </c>
      <c r="K85" t="s">
        <v>3504</v>
      </c>
      <c r="L85" t="s">
        <v>3504</v>
      </c>
      <c r="M85">
        <v>15</v>
      </c>
      <c r="N85" s="3">
        <v>6092.08</v>
      </c>
      <c r="O85" t="s">
        <v>8269</v>
      </c>
    </row>
    <row r="86" spans="1:15" x14ac:dyDescent="0.2">
      <c r="A86" t="s">
        <v>8188</v>
      </c>
      <c r="B86" t="s">
        <v>7217</v>
      </c>
      <c r="C86" s="1">
        <v>39150</v>
      </c>
      <c r="D86" t="s">
        <v>1885</v>
      </c>
      <c r="E86" t="s">
        <v>7881</v>
      </c>
      <c r="F86">
        <v>2</v>
      </c>
      <c r="G86">
        <v>19</v>
      </c>
      <c r="H86" t="s">
        <v>3503</v>
      </c>
      <c r="J86">
        <v>2</v>
      </c>
      <c r="K86" t="s">
        <v>3504</v>
      </c>
      <c r="L86" t="s">
        <v>3504</v>
      </c>
      <c r="M86">
        <v>15</v>
      </c>
      <c r="N86" s="3">
        <v>186.55</v>
      </c>
      <c r="O86" t="s">
        <v>6425</v>
      </c>
    </row>
    <row r="87" spans="1:15" x14ac:dyDescent="0.2">
      <c r="A87" t="s">
        <v>5969</v>
      </c>
      <c r="B87" t="s">
        <v>7220</v>
      </c>
      <c r="C87" s="1">
        <v>39150</v>
      </c>
      <c r="D87" t="s">
        <v>4987</v>
      </c>
      <c r="E87" t="s">
        <v>4945</v>
      </c>
      <c r="F87">
        <v>2</v>
      </c>
      <c r="G87">
        <v>98</v>
      </c>
      <c r="H87" t="s">
        <v>3503</v>
      </c>
      <c r="I87">
        <v>70650277</v>
      </c>
      <c r="J87">
        <v>2</v>
      </c>
      <c r="K87" t="s">
        <v>3504</v>
      </c>
      <c r="L87" t="s">
        <v>3504</v>
      </c>
      <c r="M87">
        <v>15</v>
      </c>
      <c r="N87" s="3">
        <v>825.91</v>
      </c>
      <c r="O87" t="s">
        <v>4946</v>
      </c>
    </row>
    <row r="88" spans="1:15" x14ac:dyDescent="0.2">
      <c r="A88" t="s">
        <v>59</v>
      </c>
      <c r="B88" t="s">
        <v>7223</v>
      </c>
      <c r="C88" s="1">
        <v>39150</v>
      </c>
      <c r="D88" t="s">
        <v>7879</v>
      </c>
      <c r="E88" t="s">
        <v>6472</v>
      </c>
      <c r="F88">
        <v>2</v>
      </c>
      <c r="G88">
        <v>29</v>
      </c>
      <c r="H88" t="s">
        <v>3503</v>
      </c>
      <c r="I88">
        <v>70740165</v>
      </c>
      <c r="J88">
        <v>2</v>
      </c>
      <c r="K88" t="s">
        <v>3504</v>
      </c>
      <c r="L88" t="s">
        <v>3504</v>
      </c>
      <c r="M88">
        <v>15</v>
      </c>
      <c r="N88" s="3">
        <v>193.95</v>
      </c>
      <c r="O88" t="s">
        <v>1087</v>
      </c>
    </row>
    <row r="89" spans="1:15" x14ac:dyDescent="0.2">
      <c r="A89" t="s">
        <v>59</v>
      </c>
      <c r="B89" t="s">
        <v>7224</v>
      </c>
      <c r="C89" s="1">
        <v>39150</v>
      </c>
      <c r="D89" t="s">
        <v>7879</v>
      </c>
      <c r="E89" t="s">
        <v>6473</v>
      </c>
      <c r="F89">
        <v>2</v>
      </c>
      <c r="G89">
        <v>19</v>
      </c>
      <c r="H89" t="s">
        <v>3503</v>
      </c>
      <c r="I89">
        <v>70650188</v>
      </c>
      <c r="J89">
        <v>2</v>
      </c>
      <c r="K89" t="s">
        <v>3504</v>
      </c>
      <c r="L89" t="s">
        <v>3504</v>
      </c>
      <c r="M89">
        <v>15</v>
      </c>
      <c r="N89" s="3">
        <v>357.68</v>
      </c>
      <c r="O89" t="s">
        <v>1087</v>
      </c>
    </row>
    <row r="90" spans="1:15" x14ac:dyDescent="0.2">
      <c r="A90" t="s">
        <v>77</v>
      </c>
      <c r="B90" t="s">
        <v>7226</v>
      </c>
      <c r="C90" s="1">
        <v>39150</v>
      </c>
      <c r="D90" t="s">
        <v>6485</v>
      </c>
      <c r="E90" t="s">
        <v>6486</v>
      </c>
      <c r="F90">
        <v>2</v>
      </c>
      <c r="G90">
        <v>98</v>
      </c>
      <c r="H90" t="s">
        <v>3503</v>
      </c>
      <c r="I90">
        <v>70640207</v>
      </c>
      <c r="J90">
        <v>2</v>
      </c>
      <c r="K90" t="s">
        <v>3504</v>
      </c>
      <c r="L90" t="s">
        <v>3504</v>
      </c>
      <c r="M90">
        <v>15</v>
      </c>
      <c r="N90" s="3">
        <v>308.27999999999997</v>
      </c>
      <c r="O90" t="s">
        <v>6487</v>
      </c>
    </row>
    <row r="91" spans="1:15" x14ac:dyDescent="0.2">
      <c r="A91" t="s">
        <v>3495</v>
      </c>
      <c r="B91" t="s">
        <v>7230</v>
      </c>
      <c r="C91" s="1">
        <v>39151</v>
      </c>
      <c r="D91" t="s">
        <v>4240</v>
      </c>
      <c r="E91" t="s">
        <v>3013</v>
      </c>
      <c r="F91">
        <v>2</v>
      </c>
      <c r="G91">
        <v>98</v>
      </c>
      <c r="H91" t="s">
        <v>3503</v>
      </c>
      <c r="I91">
        <v>70610375</v>
      </c>
      <c r="J91">
        <v>2</v>
      </c>
      <c r="K91" t="s">
        <v>3504</v>
      </c>
      <c r="L91" t="s">
        <v>3504</v>
      </c>
      <c r="M91">
        <v>15</v>
      </c>
      <c r="N91" s="3">
        <v>988.33</v>
      </c>
      <c r="O91" t="s">
        <v>4943</v>
      </c>
    </row>
    <row r="92" spans="1:15" x14ac:dyDescent="0.2">
      <c r="A92" t="s">
        <v>8188</v>
      </c>
      <c r="B92" t="s">
        <v>7231</v>
      </c>
      <c r="C92" s="1">
        <v>39151</v>
      </c>
      <c r="D92" t="s">
        <v>4184</v>
      </c>
      <c r="E92" t="s">
        <v>8704</v>
      </c>
      <c r="F92">
        <v>2</v>
      </c>
      <c r="G92">
        <v>9</v>
      </c>
      <c r="H92" t="s">
        <v>3503</v>
      </c>
      <c r="I92">
        <v>70640288</v>
      </c>
      <c r="J92">
        <v>2</v>
      </c>
      <c r="K92" t="s">
        <v>3504</v>
      </c>
      <c r="L92" t="s">
        <v>3504</v>
      </c>
      <c r="M92">
        <v>15</v>
      </c>
      <c r="N92" s="3">
        <v>155.62</v>
      </c>
      <c r="O92" t="s">
        <v>8705</v>
      </c>
    </row>
    <row r="93" spans="1:15" x14ac:dyDescent="0.2">
      <c r="A93" t="s">
        <v>59</v>
      </c>
      <c r="B93" t="s">
        <v>7233</v>
      </c>
      <c r="C93" s="1">
        <v>39151</v>
      </c>
      <c r="D93" t="s">
        <v>9354</v>
      </c>
      <c r="E93" t="s">
        <v>6476</v>
      </c>
      <c r="F93">
        <v>2</v>
      </c>
      <c r="G93">
        <v>19</v>
      </c>
      <c r="H93" t="s">
        <v>3503</v>
      </c>
      <c r="I93">
        <v>70650188</v>
      </c>
      <c r="J93">
        <v>2</v>
      </c>
      <c r="K93" t="s">
        <v>3504</v>
      </c>
      <c r="L93" t="s">
        <v>3504</v>
      </c>
      <c r="M93">
        <v>15</v>
      </c>
      <c r="N93" s="3">
        <v>423.87</v>
      </c>
      <c r="O93" t="s">
        <v>6477</v>
      </c>
    </row>
    <row r="94" spans="1:15" x14ac:dyDescent="0.2">
      <c r="A94" t="s">
        <v>5969</v>
      </c>
      <c r="B94" t="s">
        <v>6853</v>
      </c>
      <c r="C94" s="1">
        <v>39152</v>
      </c>
      <c r="D94" t="s">
        <v>128</v>
      </c>
      <c r="E94" t="s">
        <v>7873</v>
      </c>
      <c r="F94">
        <v>2</v>
      </c>
      <c r="G94">
        <v>98</v>
      </c>
      <c r="H94" t="s">
        <v>3503</v>
      </c>
      <c r="I94">
        <v>61250406</v>
      </c>
      <c r="J94">
        <v>2</v>
      </c>
      <c r="K94" t="s">
        <v>3504</v>
      </c>
      <c r="L94" t="s">
        <v>3504</v>
      </c>
      <c r="M94">
        <v>15</v>
      </c>
      <c r="N94" s="3">
        <v>195.22</v>
      </c>
      <c r="O94" t="s">
        <v>7874</v>
      </c>
    </row>
    <row r="95" spans="1:15" x14ac:dyDescent="0.2">
      <c r="A95" t="s">
        <v>3495</v>
      </c>
      <c r="B95" t="s">
        <v>6855</v>
      </c>
      <c r="C95" s="1">
        <v>39153</v>
      </c>
      <c r="D95" t="s">
        <v>4949</v>
      </c>
      <c r="E95" t="s">
        <v>6410</v>
      </c>
      <c r="F95">
        <v>2</v>
      </c>
      <c r="G95">
        <v>98</v>
      </c>
      <c r="H95" t="s">
        <v>3503</v>
      </c>
      <c r="I95">
        <v>70650580</v>
      </c>
      <c r="J95">
        <v>2</v>
      </c>
      <c r="K95" t="s">
        <v>3504</v>
      </c>
      <c r="L95" t="s">
        <v>3504</v>
      </c>
      <c r="M95">
        <v>15</v>
      </c>
      <c r="N95" s="3">
        <v>465.53</v>
      </c>
      <c r="O95" t="s">
        <v>6411</v>
      </c>
    </row>
    <row r="96" spans="1:15" x14ac:dyDescent="0.2">
      <c r="A96" t="s">
        <v>59</v>
      </c>
      <c r="B96" t="s">
        <v>6858</v>
      </c>
      <c r="C96" s="1">
        <v>39154</v>
      </c>
      <c r="D96" t="s">
        <v>2227</v>
      </c>
      <c r="E96" t="s">
        <v>8700</v>
      </c>
      <c r="F96">
        <v>2</v>
      </c>
      <c r="G96">
        <v>29</v>
      </c>
      <c r="H96" t="s">
        <v>3503</v>
      </c>
      <c r="J96">
        <v>2</v>
      </c>
      <c r="K96" t="s">
        <v>3504</v>
      </c>
      <c r="L96" t="s">
        <v>3504</v>
      </c>
      <c r="M96">
        <v>15</v>
      </c>
      <c r="N96" s="3">
        <v>176.98</v>
      </c>
      <c r="O96" t="s">
        <v>8701</v>
      </c>
    </row>
    <row r="97" spans="1:15" x14ac:dyDescent="0.2">
      <c r="A97" t="s">
        <v>8188</v>
      </c>
      <c r="B97" t="s">
        <v>6859</v>
      </c>
      <c r="C97" s="1">
        <v>39154</v>
      </c>
      <c r="D97" t="s">
        <v>1885</v>
      </c>
      <c r="E97" t="s">
        <v>8702</v>
      </c>
      <c r="F97">
        <v>7</v>
      </c>
      <c r="G97">
        <v>14</v>
      </c>
      <c r="H97" t="s">
        <v>3503</v>
      </c>
      <c r="J97">
        <v>2</v>
      </c>
      <c r="K97" t="s">
        <v>3504</v>
      </c>
      <c r="L97" t="s">
        <v>3504</v>
      </c>
      <c r="M97">
        <v>15</v>
      </c>
      <c r="N97" s="3">
        <v>142.22</v>
      </c>
      <c r="O97" t="s">
        <v>8703</v>
      </c>
    </row>
    <row r="98" spans="1:15" x14ac:dyDescent="0.2">
      <c r="A98" t="s">
        <v>5969</v>
      </c>
      <c r="B98" t="s">
        <v>6861</v>
      </c>
      <c r="C98" s="1">
        <v>39154</v>
      </c>
      <c r="D98" t="s">
        <v>626</v>
      </c>
      <c r="E98" t="s">
        <v>627</v>
      </c>
      <c r="F98">
        <v>8</v>
      </c>
      <c r="G98">
        <v>98</v>
      </c>
      <c r="H98" t="s">
        <v>3503</v>
      </c>
      <c r="I98">
        <v>70640753</v>
      </c>
      <c r="J98">
        <v>2</v>
      </c>
      <c r="K98" t="s">
        <v>3504</v>
      </c>
      <c r="L98" t="s">
        <v>3504</v>
      </c>
      <c r="M98">
        <v>15</v>
      </c>
      <c r="N98" s="3">
        <v>241.31</v>
      </c>
      <c r="O98" t="s">
        <v>628</v>
      </c>
    </row>
    <row r="99" spans="1:15" x14ac:dyDescent="0.2">
      <c r="A99" t="s">
        <v>5969</v>
      </c>
      <c r="B99" t="s">
        <v>6862</v>
      </c>
      <c r="C99" s="1">
        <v>39154</v>
      </c>
      <c r="D99" t="s">
        <v>5970</v>
      </c>
      <c r="E99" t="s">
        <v>629</v>
      </c>
      <c r="F99">
        <v>2</v>
      </c>
      <c r="G99">
        <v>9</v>
      </c>
      <c r="H99" t="s">
        <v>3503</v>
      </c>
      <c r="I99">
        <v>70650137</v>
      </c>
      <c r="J99">
        <v>2</v>
      </c>
      <c r="K99" t="s">
        <v>3504</v>
      </c>
      <c r="L99" t="s">
        <v>3504</v>
      </c>
      <c r="M99">
        <v>15</v>
      </c>
      <c r="N99" s="3">
        <v>120</v>
      </c>
      <c r="O99" t="s">
        <v>4293</v>
      </c>
    </row>
    <row r="100" spans="1:15" x14ac:dyDescent="0.2">
      <c r="A100" t="s">
        <v>5969</v>
      </c>
      <c r="B100" t="s">
        <v>6863</v>
      </c>
      <c r="C100" s="1">
        <v>39154</v>
      </c>
      <c r="D100" t="s">
        <v>128</v>
      </c>
      <c r="E100" t="s">
        <v>6413</v>
      </c>
      <c r="F100">
        <v>3</v>
      </c>
      <c r="G100">
        <v>25</v>
      </c>
      <c r="H100" t="s">
        <v>3503</v>
      </c>
      <c r="I100">
        <v>70660267</v>
      </c>
      <c r="J100">
        <v>2</v>
      </c>
      <c r="K100" t="s">
        <v>3504</v>
      </c>
      <c r="L100" t="s">
        <v>3504</v>
      </c>
      <c r="M100">
        <v>15</v>
      </c>
      <c r="N100" s="3">
        <v>164.22</v>
      </c>
      <c r="O100" t="s">
        <v>6414</v>
      </c>
    </row>
    <row r="101" spans="1:15" x14ac:dyDescent="0.2">
      <c r="A101" t="s">
        <v>59</v>
      </c>
      <c r="B101" t="s">
        <v>3373</v>
      </c>
      <c r="C101" s="1">
        <v>39155</v>
      </c>
      <c r="D101" t="s">
        <v>6097</v>
      </c>
      <c r="E101" t="s">
        <v>6474</v>
      </c>
      <c r="F101">
        <v>2</v>
      </c>
      <c r="G101">
        <v>19</v>
      </c>
      <c r="H101" t="s">
        <v>3503</v>
      </c>
      <c r="I101">
        <v>70650188</v>
      </c>
      <c r="J101">
        <v>2</v>
      </c>
      <c r="K101" t="s">
        <v>3504</v>
      </c>
      <c r="L101" t="s">
        <v>3504</v>
      </c>
      <c r="M101">
        <v>15</v>
      </c>
      <c r="N101" s="3">
        <v>163</v>
      </c>
      <c r="O101" t="s">
        <v>6099</v>
      </c>
    </row>
    <row r="102" spans="1:15" x14ac:dyDescent="0.2">
      <c r="A102" t="s">
        <v>8188</v>
      </c>
      <c r="B102" t="s">
        <v>3374</v>
      </c>
      <c r="C102" s="1">
        <v>39155</v>
      </c>
      <c r="D102" t="s">
        <v>4184</v>
      </c>
      <c r="E102" t="s">
        <v>6480</v>
      </c>
      <c r="F102">
        <v>8</v>
      </c>
      <c r="G102">
        <v>16</v>
      </c>
      <c r="H102" t="s">
        <v>3503</v>
      </c>
      <c r="J102">
        <v>2</v>
      </c>
      <c r="K102" t="s">
        <v>3504</v>
      </c>
      <c r="L102" t="s">
        <v>3504</v>
      </c>
      <c r="M102">
        <v>15</v>
      </c>
      <c r="N102" s="3">
        <v>127.76</v>
      </c>
      <c r="O102" t="s">
        <v>6481</v>
      </c>
    </row>
    <row r="103" spans="1:15" x14ac:dyDescent="0.2">
      <c r="A103" t="s">
        <v>8188</v>
      </c>
      <c r="B103" t="s">
        <v>3377</v>
      </c>
      <c r="C103" s="1">
        <v>39156</v>
      </c>
      <c r="D103" t="s">
        <v>4490</v>
      </c>
      <c r="E103" t="s">
        <v>4491</v>
      </c>
      <c r="F103">
        <v>2</v>
      </c>
      <c r="G103">
        <v>98</v>
      </c>
      <c r="H103" t="s">
        <v>3503</v>
      </c>
      <c r="I103">
        <v>70710565</v>
      </c>
      <c r="J103">
        <v>2</v>
      </c>
      <c r="K103" t="s">
        <v>3504</v>
      </c>
      <c r="L103" t="s">
        <v>3504</v>
      </c>
      <c r="M103">
        <v>15</v>
      </c>
      <c r="N103" s="3">
        <v>1480.28</v>
      </c>
      <c r="O103" t="s">
        <v>4492</v>
      </c>
    </row>
    <row r="104" spans="1:15" x14ac:dyDescent="0.2">
      <c r="A104" t="s">
        <v>3495</v>
      </c>
      <c r="B104" t="s">
        <v>3378</v>
      </c>
      <c r="C104" s="1">
        <v>39156</v>
      </c>
      <c r="D104" t="s">
        <v>9525</v>
      </c>
      <c r="E104" t="s">
        <v>6467</v>
      </c>
      <c r="F104">
        <v>2</v>
      </c>
      <c r="G104">
        <v>29</v>
      </c>
      <c r="H104" t="s">
        <v>3503</v>
      </c>
      <c r="I104">
        <v>70660270</v>
      </c>
      <c r="J104">
        <v>2</v>
      </c>
      <c r="K104" t="s">
        <v>3504</v>
      </c>
      <c r="L104" t="s">
        <v>3504</v>
      </c>
      <c r="M104">
        <v>15</v>
      </c>
      <c r="N104" s="3">
        <v>128</v>
      </c>
      <c r="O104" t="s">
        <v>6468</v>
      </c>
    </row>
    <row r="105" spans="1:15" x14ac:dyDescent="0.2">
      <c r="A105" t="s">
        <v>73</v>
      </c>
      <c r="B105" t="s">
        <v>3379</v>
      </c>
      <c r="C105" s="1">
        <v>39156</v>
      </c>
      <c r="D105" t="s">
        <v>74</v>
      </c>
      <c r="E105" t="s">
        <v>6494</v>
      </c>
      <c r="F105">
        <v>11</v>
      </c>
      <c r="G105">
        <v>24</v>
      </c>
      <c r="H105" t="s">
        <v>3503</v>
      </c>
      <c r="I105">
        <v>70800429</v>
      </c>
      <c r="J105">
        <v>1</v>
      </c>
      <c r="K105" t="s">
        <v>3504</v>
      </c>
      <c r="L105" t="s">
        <v>3504</v>
      </c>
      <c r="M105">
        <v>15</v>
      </c>
      <c r="N105" s="3">
        <v>633.96</v>
      </c>
      <c r="O105" t="s">
        <v>6495</v>
      </c>
    </row>
    <row r="106" spans="1:15" x14ac:dyDescent="0.2">
      <c r="A106" t="s">
        <v>8188</v>
      </c>
      <c r="B106" t="s">
        <v>3380</v>
      </c>
      <c r="C106" s="1">
        <v>39156</v>
      </c>
      <c r="D106" t="s">
        <v>8192</v>
      </c>
      <c r="E106" t="s">
        <v>4896</v>
      </c>
      <c r="F106">
        <v>2</v>
      </c>
      <c r="G106">
        <v>29</v>
      </c>
      <c r="H106" t="s">
        <v>3503</v>
      </c>
      <c r="I106">
        <v>70710575</v>
      </c>
      <c r="J106">
        <v>2</v>
      </c>
      <c r="K106" t="s">
        <v>3504</v>
      </c>
      <c r="L106" t="s">
        <v>3504</v>
      </c>
      <c r="M106">
        <v>15</v>
      </c>
      <c r="N106" s="3">
        <v>3557.41</v>
      </c>
      <c r="O106" t="s">
        <v>4897</v>
      </c>
    </row>
    <row r="107" spans="1:15" x14ac:dyDescent="0.2">
      <c r="A107" t="s">
        <v>5969</v>
      </c>
      <c r="B107" t="s">
        <v>3382</v>
      </c>
      <c r="C107" s="1">
        <v>39157</v>
      </c>
      <c r="D107" t="s">
        <v>94</v>
      </c>
      <c r="E107" t="s">
        <v>6464</v>
      </c>
      <c r="F107">
        <v>2</v>
      </c>
      <c r="G107">
        <v>29</v>
      </c>
      <c r="H107" t="s">
        <v>3503</v>
      </c>
      <c r="J107">
        <v>2</v>
      </c>
      <c r="K107" t="s">
        <v>3499</v>
      </c>
      <c r="L107" t="s">
        <v>3504</v>
      </c>
      <c r="M107">
        <v>15</v>
      </c>
      <c r="N107" s="3">
        <v>162.76</v>
      </c>
      <c r="O107" t="s">
        <v>4890</v>
      </c>
    </row>
    <row r="108" spans="1:15" x14ac:dyDescent="0.2">
      <c r="A108" t="s">
        <v>3495</v>
      </c>
      <c r="B108" t="s">
        <v>3383</v>
      </c>
      <c r="C108" s="1">
        <v>39157</v>
      </c>
      <c r="D108" t="s">
        <v>3506</v>
      </c>
      <c r="E108" t="s">
        <v>6488</v>
      </c>
      <c r="F108">
        <v>2</v>
      </c>
      <c r="G108">
        <v>25</v>
      </c>
      <c r="H108" t="s">
        <v>3503</v>
      </c>
      <c r="J108">
        <v>2</v>
      </c>
      <c r="K108" t="s">
        <v>3504</v>
      </c>
      <c r="L108" t="s">
        <v>3504</v>
      </c>
      <c r="M108">
        <v>15</v>
      </c>
      <c r="N108" s="3">
        <v>1212.8900000000001</v>
      </c>
      <c r="O108" t="s">
        <v>112</v>
      </c>
    </row>
    <row r="109" spans="1:15" x14ac:dyDescent="0.2">
      <c r="A109" t="s">
        <v>7948</v>
      </c>
      <c r="B109" t="s">
        <v>3387</v>
      </c>
      <c r="C109" s="1">
        <v>39160</v>
      </c>
      <c r="D109" t="s">
        <v>7949</v>
      </c>
      <c r="E109" t="s">
        <v>4484</v>
      </c>
      <c r="F109">
        <v>2</v>
      </c>
      <c r="G109">
        <v>98</v>
      </c>
      <c r="H109" t="s">
        <v>3503</v>
      </c>
      <c r="J109">
        <v>1</v>
      </c>
      <c r="K109" t="s">
        <v>3504</v>
      </c>
      <c r="L109" t="s">
        <v>3504</v>
      </c>
      <c r="M109">
        <v>15</v>
      </c>
      <c r="N109" s="3">
        <v>293.32</v>
      </c>
      <c r="O109" t="s">
        <v>4485</v>
      </c>
    </row>
    <row r="110" spans="1:15" x14ac:dyDescent="0.2">
      <c r="A110" t="s">
        <v>8188</v>
      </c>
      <c r="B110" t="s">
        <v>3388</v>
      </c>
      <c r="C110" s="1">
        <v>39160</v>
      </c>
      <c r="D110" t="s">
        <v>6104</v>
      </c>
      <c r="E110" t="s">
        <v>378</v>
      </c>
      <c r="F110">
        <v>2</v>
      </c>
      <c r="G110">
        <v>98</v>
      </c>
      <c r="H110" t="s">
        <v>3503</v>
      </c>
      <c r="I110">
        <v>70720019</v>
      </c>
      <c r="J110">
        <v>2</v>
      </c>
      <c r="K110" t="s">
        <v>3504</v>
      </c>
      <c r="L110" t="s">
        <v>3504</v>
      </c>
      <c r="M110">
        <v>15</v>
      </c>
      <c r="N110" s="3">
        <v>127.76</v>
      </c>
      <c r="O110" t="s">
        <v>379</v>
      </c>
    </row>
    <row r="111" spans="1:15" x14ac:dyDescent="0.2">
      <c r="A111" t="s">
        <v>3495</v>
      </c>
      <c r="B111" t="s">
        <v>3389</v>
      </c>
      <c r="C111" s="1">
        <v>39160</v>
      </c>
      <c r="D111" t="s">
        <v>3501</v>
      </c>
      <c r="E111" t="s">
        <v>6465</v>
      </c>
      <c r="F111">
        <v>2</v>
      </c>
      <c r="G111">
        <v>98</v>
      </c>
      <c r="H111" t="s">
        <v>3503</v>
      </c>
      <c r="I111">
        <v>70680415</v>
      </c>
      <c r="J111">
        <v>2</v>
      </c>
      <c r="K111" t="s">
        <v>3504</v>
      </c>
      <c r="L111" t="s">
        <v>3504</v>
      </c>
      <c r="M111">
        <v>15</v>
      </c>
      <c r="N111" s="3">
        <v>282.70999999999998</v>
      </c>
      <c r="O111" t="s">
        <v>6466</v>
      </c>
    </row>
    <row r="112" spans="1:15" x14ac:dyDescent="0.2">
      <c r="A112" t="s">
        <v>87</v>
      </c>
      <c r="B112" t="s">
        <v>3390</v>
      </c>
      <c r="C112" s="1">
        <v>39160</v>
      </c>
      <c r="D112" t="s">
        <v>1080</v>
      </c>
      <c r="E112" t="s">
        <v>4981</v>
      </c>
      <c r="F112">
        <v>2</v>
      </c>
      <c r="G112">
        <v>98</v>
      </c>
      <c r="H112" t="s">
        <v>3503</v>
      </c>
      <c r="I112">
        <v>7070142</v>
      </c>
      <c r="J112">
        <v>2</v>
      </c>
      <c r="K112" t="s">
        <v>3504</v>
      </c>
      <c r="L112" t="s">
        <v>3504</v>
      </c>
      <c r="M112">
        <v>15</v>
      </c>
      <c r="N112" s="3">
        <v>409.86</v>
      </c>
      <c r="O112" t="s">
        <v>3878</v>
      </c>
    </row>
    <row r="113" spans="1:15" x14ac:dyDescent="0.2">
      <c r="A113" t="s">
        <v>59</v>
      </c>
      <c r="B113" t="s">
        <v>3395</v>
      </c>
      <c r="C113" s="1">
        <v>39161</v>
      </c>
      <c r="D113" t="s">
        <v>7879</v>
      </c>
      <c r="E113" t="s">
        <v>4483</v>
      </c>
      <c r="F113">
        <v>2</v>
      </c>
      <c r="G113">
        <v>98</v>
      </c>
      <c r="H113" t="s">
        <v>3503</v>
      </c>
      <c r="J113">
        <v>2</v>
      </c>
      <c r="K113" t="s">
        <v>3504</v>
      </c>
      <c r="L113" t="s">
        <v>3504</v>
      </c>
      <c r="M113">
        <v>15</v>
      </c>
      <c r="N113" s="3">
        <v>1856.98</v>
      </c>
      <c r="O113" t="s">
        <v>1087</v>
      </c>
    </row>
    <row r="114" spans="1:15" x14ac:dyDescent="0.2">
      <c r="A114" t="s">
        <v>91</v>
      </c>
      <c r="B114" t="s">
        <v>3397</v>
      </c>
      <c r="C114" s="1">
        <v>39161</v>
      </c>
      <c r="D114" t="s">
        <v>91</v>
      </c>
      <c r="E114" t="s">
        <v>6462</v>
      </c>
      <c r="F114">
        <v>2</v>
      </c>
      <c r="G114">
        <v>98</v>
      </c>
      <c r="H114" t="s">
        <v>3503</v>
      </c>
      <c r="I114">
        <v>70780582</v>
      </c>
      <c r="J114">
        <v>1</v>
      </c>
      <c r="K114" t="s">
        <v>3504</v>
      </c>
      <c r="L114" t="s">
        <v>3504</v>
      </c>
      <c r="M114">
        <v>15</v>
      </c>
      <c r="N114" s="3">
        <v>410.17</v>
      </c>
      <c r="O114" t="s">
        <v>6463</v>
      </c>
    </row>
    <row r="115" spans="1:15" x14ac:dyDescent="0.2">
      <c r="A115" t="s">
        <v>3495</v>
      </c>
      <c r="B115" t="s">
        <v>201</v>
      </c>
      <c r="C115" s="1">
        <v>39163</v>
      </c>
      <c r="D115" t="s">
        <v>9525</v>
      </c>
      <c r="E115" t="s">
        <v>6496</v>
      </c>
      <c r="F115">
        <v>2</v>
      </c>
      <c r="G115">
        <v>98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3">
        <v>265.16000000000003</v>
      </c>
      <c r="O115" t="s">
        <v>6497</v>
      </c>
    </row>
    <row r="116" spans="1:15" x14ac:dyDescent="0.2">
      <c r="A116" t="s">
        <v>5969</v>
      </c>
      <c r="B116" t="s">
        <v>202</v>
      </c>
      <c r="C116" s="1">
        <v>39163</v>
      </c>
      <c r="D116" t="s">
        <v>5970</v>
      </c>
      <c r="E116" t="s">
        <v>6498</v>
      </c>
      <c r="F116">
        <v>2</v>
      </c>
      <c r="G116">
        <v>20</v>
      </c>
      <c r="H116" t="s">
        <v>3503</v>
      </c>
      <c r="J116">
        <v>2</v>
      </c>
      <c r="K116" t="s">
        <v>3504</v>
      </c>
      <c r="L116" t="s">
        <v>3504</v>
      </c>
      <c r="M116">
        <v>15</v>
      </c>
      <c r="N116" s="3">
        <v>624.09</v>
      </c>
      <c r="O116" t="s">
        <v>6499</v>
      </c>
    </row>
    <row r="117" spans="1:15" x14ac:dyDescent="0.2">
      <c r="A117" t="s">
        <v>5969</v>
      </c>
      <c r="B117" t="s">
        <v>203</v>
      </c>
      <c r="C117" s="1">
        <v>39163</v>
      </c>
      <c r="D117" t="s">
        <v>63</v>
      </c>
      <c r="E117" t="s">
        <v>6500</v>
      </c>
      <c r="F117">
        <v>2</v>
      </c>
      <c r="G117">
        <v>98</v>
      </c>
      <c r="H117" t="s">
        <v>3503</v>
      </c>
      <c r="I117">
        <v>70720083</v>
      </c>
      <c r="J117">
        <v>2</v>
      </c>
      <c r="K117" t="s">
        <v>3504</v>
      </c>
      <c r="L117" t="s">
        <v>3504</v>
      </c>
      <c r="M117">
        <v>15</v>
      </c>
      <c r="N117" s="3">
        <v>753.79</v>
      </c>
      <c r="O117" t="s">
        <v>6501</v>
      </c>
    </row>
    <row r="118" spans="1:15" x14ac:dyDescent="0.2">
      <c r="A118" t="s">
        <v>3495</v>
      </c>
      <c r="B118" t="s">
        <v>2375</v>
      </c>
      <c r="C118" s="1">
        <v>39163</v>
      </c>
      <c r="D118" t="s">
        <v>9330</v>
      </c>
      <c r="E118" t="s">
        <v>6534</v>
      </c>
      <c r="F118">
        <v>2</v>
      </c>
      <c r="G118">
        <v>20</v>
      </c>
      <c r="H118" t="s">
        <v>3503</v>
      </c>
      <c r="J118">
        <v>2</v>
      </c>
      <c r="K118" t="s">
        <v>3504</v>
      </c>
      <c r="L118" t="s">
        <v>3504</v>
      </c>
      <c r="M118">
        <v>15</v>
      </c>
      <c r="N118" s="3">
        <v>350.33</v>
      </c>
      <c r="O118" t="s">
        <v>6535</v>
      </c>
    </row>
    <row r="119" spans="1:15" x14ac:dyDescent="0.2">
      <c r="A119" t="s">
        <v>7948</v>
      </c>
      <c r="B119" t="s">
        <v>2380</v>
      </c>
      <c r="C119" s="1">
        <v>39163</v>
      </c>
      <c r="D119" t="s">
        <v>7949</v>
      </c>
      <c r="E119" t="s">
        <v>3879</v>
      </c>
      <c r="F119">
        <v>2</v>
      </c>
      <c r="G119">
        <v>20</v>
      </c>
      <c r="H119" t="s">
        <v>3503</v>
      </c>
      <c r="J119">
        <v>1</v>
      </c>
      <c r="K119" t="s">
        <v>3504</v>
      </c>
      <c r="L119" t="s">
        <v>3504</v>
      </c>
      <c r="M119">
        <v>15</v>
      </c>
      <c r="N119" s="3">
        <v>329.31</v>
      </c>
      <c r="O119" t="s">
        <v>3880</v>
      </c>
    </row>
    <row r="120" spans="1:15" x14ac:dyDescent="0.2">
      <c r="A120" t="s">
        <v>5969</v>
      </c>
      <c r="B120" t="s">
        <v>2384</v>
      </c>
      <c r="C120" s="1">
        <v>39164</v>
      </c>
      <c r="D120" t="s">
        <v>94</v>
      </c>
      <c r="E120" t="s">
        <v>636</v>
      </c>
      <c r="F120">
        <v>2</v>
      </c>
      <c r="G120">
        <v>20</v>
      </c>
      <c r="H120" t="s">
        <v>3503</v>
      </c>
      <c r="I120">
        <v>7073187</v>
      </c>
      <c r="J120">
        <v>2</v>
      </c>
      <c r="K120" t="s">
        <v>3504</v>
      </c>
      <c r="L120" t="s">
        <v>3504</v>
      </c>
      <c r="M120">
        <v>15</v>
      </c>
      <c r="N120" s="3">
        <v>229.51</v>
      </c>
      <c r="O120" t="s">
        <v>637</v>
      </c>
    </row>
    <row r="121" spans="1:15" x14ac:dyDescent="0.2">
      <c r="A121" t="s">
        <v>5969</v>
      </c>
      <c r="B121" t="s">
        <v>2388</v>
      </c>
      <c r="C121" s="1">
        <v>39164</v>
      </c>
      <c r="D121" t="s">
        <v>94</v>
      </c>
      <c r="E121" t="s">
        <v>1187</v>
      </c>
      <c r="F121">
        <v>2</v>
      </c>
      <c r="G121">
        <v>98</v>
      </c>
      <c r="H121" t="s">
        <v>3503</v>
      </c>
      <c r="I121">
        <v>70710440</v>
      </c>
      <c r="J121">
        <v>2</v>
      </c>
      <c r="K121" t="s">
        <v>3504</v>
      </c>
      <c r="L121" t="s">
        <v>3504</v>
      </c>
      <c r="M121">
        <v>15</v>
      </c>
      <c r="N121" s="3">
        <v>1215.44</v>
      </c>
      <c r="O121" t="s">
        <v>8059</v>
      </c>
    </row>
    <row r="122" spans="1:15" x14ac:dyDescent="0.2">
      <c r="A122" t="s">
        <v>3495</v>
      </c>
      <c r="B122" t="s">
        <v>2390</v>
      </c>
      <c r="C122" s="1">
        <v>39164</v>
      </c>
      <c r="D122" t="s">
        <v>3506</v>
      </c>
      <c r="E122" t="s">
        <v>4960</v>
      </c>
      <c r="F122">
        <v>3</v>
      </c>
      <c r="G122">
        <v>25</v>
      </c>
      <c r="H122" t="s">
        <v>3503</v>
      </c>
      <c r="I122">
        <v>70790035</v>
      </c>
      <c r="J122">
        <v>2</v>
      </c>
      <c r="K122" t="s">
        <v>3504</v>
      </c>
      <c r="L122" t="s">
        <v>3504</v>
      </c>
      <c r="M122">
        <v>15</v>
      </c>
      <c r="N122" s="3">
        <v>255.72</v>
      </c>
      <c r="O122" t="s">
        <v>9493</v>
      </c>
    </row>
    <row r="123" spans="1:15" x14ac:dyDescent="0.2">
      <c r="A123" t="s">
        <v>5969</v>
      </c>
      <c r="B123" t="s">
        <v>2394</v>
      </c>
      <c r="C123" s="1">
        <v>39165</v>
      </c>
      <c r="D123" t="s">
        <v>128</v>
      </c>
      <c r="E123" t="s">
        <v>4937</v>
      </c>
      <c r="F123">
        <v>2</v>
      </c>
      <c r="G123">
        <v>20</v>
      </c>
      <c r="H123" t="s">
        <v>3503</v>
      </c>
      <c r="I123">
        <v>70817124</v>
      </c>
      <c r="J123">
        <v>2</v>
      </c>
      <c r="K123" t="s">
        <v>3504</v>
      </c>
      <c r="L123" t="s">
        <v>3504</v>
      </c>
      <c r="M123">
        <v>15</v>
      </c>
      <c r="N123" s="3">
        <v>267.3</v>
      </c>
      <c r="O123" t="s">
        <v>4938</v>
      </c>
    </row>
    <row r="124" spans="1:15" x14ac:dyDescent="0.2">
      <c r="A124" t="s">
        <v>91</v>
      </c>
      <c r="B124" t="s">
        <v>2395</v>
      </c>
      <c r="C124" s="1">
        <v>39167</v>
      </c>
      <c r="D124" t="s">
        <v>91</v>
      </c>
      <c r="E124" t="s">
        <v>6449</v>
      </c>
      <c r="F124">
        <v>2</v>
      </c>
      <c r="G124">
        <v>29</v>
      </c>
      <c r="H124" t="s">
        <v>3503</v>
      </c>
      <c r="J124">
        <v>1</v>
      </c>
      <c r="K124" t="s">
        <v>3504</v>
      </c>
      <c r="L124" t="s">
        <v>3504</v>
      </c>
      <c r="M124">
        <v>15</v>
      </c>
      <c r="N124" s="3">
        <v>97.69</v>
      </c>
      <c r="O124" t="s">
        <v>6463</v>
      </c>
    </row>
    <row r="125" spans="1:15" x14ac:dyDescent="0.2">
      <c r="A125" t="s">
        <v>3495</v>
      </c>
      <c r="B125" t="s">
        <v>2396</v>
      </c>
      <c r="C125" s="1">
        <v>39167</v>
      </c>
      <c r="D125" t="s">
        <v>3496</v>
      </c>
      <c r="E125" t="s">
        <v>1605</v>
      </c>
      <c r="F125">
        <v>2</v>
      </c>
      <c r="G125">
        <v>15</v>
      </c>
      <c r="H125" t="s">
        <v>3503</v>
      </c>
      <c r="I125">
        <v>70810414</v>
      </c>
      <c r="J125">
        <v>2</v>
      </c>
      <c r="K125" t="s">
        <v>3504</v>
      </c>
      <c r="L125" t="s">
        <v>3504</v>
      </c>
      <c r="M125">
        <v>15</v>
      </c>
      <c r="N125" s="3">
        <v>138.86000000000001</v>
      </c>
      <c r="O125" t="s">
        <v>1087</v>
      </c>
    </row>
    <row r="126" spans="1:15" x14ac:dyDescent="0.2">
      <c r="A126" t="s">
        <v>77</v>
      </c>
      <c r="B126" t="s">
        <v>2400</v>
      </c>
      <c r="C126" s="1">
        <v>39167</v>
      </c>
      <c r="D126" t="s">
        <v>490</v>
      </c>
      <c r="E126" t="s">
        <v>6520</v>
      </c>
      <c r="F126">
        <v>2</v>
      </c>
      <c r="G126">
        <v>98</v>
      </c>
      <c r="H126" t="s">
        <v>3503</v>
      </c>
      <c r="I126" t="s">
        <v>6521</v>
      </c>
      <c r="J126">
        <v>2</v>
      </c>
      <c r="K126" t="s">
        <v>3504</v>
      </c>
      <c r="L126" t="s">
        <v>3504</v>
      </c>
      <c r="M126">
        <v>15</v>
      </c>
      <c r="N126" s="3">
        <v>277.08</v>
      </c>
      <c r="O126" t="s">
        <v>6522</v>
      </c>
    </row>
    <row r="127" spans="1:15" x14ac:dyDescent="0.2">
      <c r="A127" t="s">
        <v>8188</v>
      </c>
      <c r="B127" t="s">
        <v>2408</v>
      </c>
      <c r="C127" s="1">
        <v>39168</v>
      </c>
      <c r="D127" t="s">
        <v>6104</v>
      </c>
      <c r="E127" t="s">
        <v>1190</v>
      </c>
      <c r="F127">
        <v>2</v>
      </c>
      <c r="G127">
        <v>14</v>
      </c>
      <c r="H127" t="s">
        <v>3503</v>
      </c>
      <c r="J127">
        <v>2</v>
      </c>
      <c r="K127" t="s">
        <v>3504</v>
      </c>
      <c r="L127" t="s">
        <v>3504</v>
      </c>
      <c r="M127">
        <v>15</v>
      </c>
      <c r="N127" s="3">
        <v>337.6</v>
      </c>
      <c r="O127" t="s">
        <v>8059</v>
      </c>
    </row>
    <row r="128" spans="1:15" x14ac:dyDescent="0.2">
      <c r="A128" t="s">
        <v>8188</v>
      </c>
      <c r="B128" t="s">
        <v>2409</v>
      </c>
      <c r="C128" s="1">
        <v>39168</v>
      </c>
      <c r="D128" t="s">
        <v>8189</v>
      </c>
      <c r="E128" t="s">
        <v>1195</v>
      </c>
      <c r="F128">
        <v>2</v>
      </c>
      <c r="G128">
        <v>98</v>
      </c>
      <c r="H128" t="s">
        <v>3503</v>
      </c>
      <c r="I128">
        <v>70750019</v>
      </c>
      <c r="J128">
        <v>2</v>
      </c>
      <c r="K128" t="s">
        <v>3504</v>
      </c>
      <c r="L128" t="s">
        <v>3504</v>
      </c>
      <c r="M128">
        <v>15</v>
      </c>
      <c r="N128" s="3">
        <v>192.58</v>
      </c>
      <c r="O128" t="s">
        <v>4891</v>
      </c>
    </row>
    <row r="129" spans="1:15" x14ac:dyDescent="0.2">
      <c r="A129" t="s">
        <v>8188</v>
      </c>
      <c r="B129" t="s">
        <v>2411</v>
      </c>
      <c r="C129" s="1">
        <v>39168</v>
      </c>
      <c r="D129" t="s">
        <v>8189</v>
      </c>
      <c r="E129" t="s">
        <v>4898</v>
      </c>
      <c r="F129">
        <v>2</v>
      </c>
      <c r="G129">
        <v>14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3">
        <v>127.88</v>
      </c>
      <c r="O129" t="s">
        <v>4899</v>
      </c>
    </row>
    <row r="130" spans="1:15" x14ac:dyDescent="0.2">
      <c r="A130" t="s">
        <v>5969</v>
      </c>
      <c r="B130" t="s">
        <v>2412</v>
      </c>
      <c r="C130" s="1">
        <v>39168</v>
      </c>
      <c r="D130" t="s">
        <v>5970</v>
      </c>
      <c r="E130" t="s">
        <v>6780</v>
      </c>
      <c r="F130">
        <v>2</v>
      </c>
      <c r="G130">
        <v>98</v>
      </c>
      <c r="H130" t="s">
        <v>3503</v>
      </c>
      <c r="I130">
        <v>70810522</v>
      </c>
      <c r="J130">
        <v>2</v>
      </c>
      <c r="K130" t="s">
        <v>3499</v>
      </c>
      <c r="L130" t="s">
        <v>3499</v>
      </c>
      <c r="M130">
        <v>15</v>
      </c>
      <c r="N130" s="3">
        <v>473.62</v>
      </c>
      <c r="O130" t="s">
        <v>6781</v>
      </c>
    </row>
    <row r="131" spans="1:15" x14ac:dyDescent="0.2">
      <c r="A131" t="s">
        <v>5969</v>
      </c>
      <c r="B131" t="s">
        <v>2420</v>
      </c>
      <c r="C131" s="1">
        <v>39171</v>
      </c>
      <c r="D131" t="s">
        <v>128</v>
      </c>
      <c r="E131" t="s">
        <v>4941</v>
      </c>
      <c r="F131">
        <v>2</v>
      </c>
      <c r="G131">
        <v>23</v>
      </c>
      <c r="H131" t="s">
        <v>3503</v>
      </c>
      <c r="I131">
        <v>70850696</v>
      </c>
      <c r="J131">
        <v>2</v>
      </c>
      <c r="K131" t="s">
        <v>3499</v>
      </c>
      <c r="L131" t="s">
        <v>3499</v>
      </c>
      <c r="M131">
        <v>15</v>
      </c>
      <c r="N131" s="3">
        <v>962.85</v>
      </c>
      <c r="O131" t="s">
        <v>4953</v>
      </c>
    </row>
    <row r="132" spans="1:15" x14ac:dyDescent="0.2">
      <c r="A132" t="s">
        <v>3495</v>
      </c>
      <c r="B132" t="s">
        <v>7459</v>
      </c>
      <c r="C132" s="1">
        <v>39171</v>
      </c>
      <c r="D132" t="s">
        <v>3506</v>
      </c>
      <c r="E132" t="s">
        <v>4954</v>
      </c>
      <c r="F132">
        <v>8</v>
      </c>
      <c r="G132">
        <v>25</v>
      </c>
      <c r="H132" t="s">
        <v>3503</v>
      </c>
      <c r="I132">
        <v>70810329</v>
      </c>
      <c r="J132">
        <v>2</v>
      </c>
      <c r="K132" t="s">
        <v>3504</v>
      </c>
      <c r="L132" t="s">
        <v>3504</v>
      </c>
      <c r="M132">
        <v>15</v>
      </c>
      <c r="N132" s="3">
        <v>244.62</v>
      </c>
      <c r="O132" t="s">
        <v>112</v>
      </c>
    </row>
    <row r="133" spans="1:15" x14ac:dyDescent="0.2">
      <c r="A133" t="s">
        <v>3495</v>
      </c>
      <c r="B133" t="s">
        <v>7460</v>
      </c>
      <c r="C133" s="1">
        <v>39171</v>
      </c>
      <c r="D133" t="s">
        <v>3506</v>
      </c>
      <c r="E133" t="s">
        <v>4954</v>
      </c>
      <c r="F133">
        <v>3</v>
      </c>
      <c r="G133">
        <v>25</v>
      </c>
      <c r="H133" t="s">
        <v>3503</v>
      </c>
      <c r="I133">
        <v>70810329</v>
      </c>
      <c r="J133">
        <v>2</v>
      </c>
      <c r="K133" t="s">
        <v>3504</v>
      </c>
      <c r="L133" t="s">
        <v>3504</v>
      </c>
      <c r="M133">
        <v>15</v>
      </c>
      <c r="N133" s="3">
        <v>2007.48</v>
      </c>
      <c r="O133" t="s">
        <v>112</v>
      </c>
    </row>
    <row r="134" spans="1:15" x14ac:dyDescent="0.2">
      <c r="A134" t="s">
        <v>5969</v>
      </c>
      <c r="B134" t="s">
        <v>7462</v>
      </c>
      <c r="C134" s="1">
        <v>39171</v>
      </c>
      <c r="D134" t="s">
        <v>8201</v>
      </c>
      <c r="E134" t="s">
        <v>2087</v>
      </c>
      <c r="F134">
        <v>2</v>
      </c>
      <c r="G134">
        <v>98</v>
      </c>
      <c r="H134" t="s">
        <v>3503</v>
      </c>
      <c r="I134">
        <v>70881266</v>
      </c>
      <c r="J134">
        <v>2</v>
      </c>
      <c r="K134" t="s">
        <v>3499</v>
      </c>
      <c r="L134" t="s">
        <v>3499</v>
      </c>
      <c r="M134">
        <v>15</v>
      </c>
      <c r="N134" s="3">
        <v>239.08</v>
      </c>
      <c r="O134" t="s">
        <v>103</v>
      </c>
    </row>
    <row r="135" spans="1:15" x14ac:dyDescent="0.2">
      <c r="A135" t="s">
        <v>5969</v>
      </c>
      <c r="B135" t="s">
        <v>7469</v>
      </c>
      <c r="C135" s="1">
        <v>39174</v>
      </c>
      <c r="D135" t="s">
        <v>4987</v>
      </c>
      <c r="E135" t="s">
        <v>4963</v>
      </c>
      <c r="F135">
        <v>8</v>
      </c>
      <c r="G135">
        <v>11</v>
      </c>
      <c r="H135" t="s">
        <v>3498</v>
      </c>
      <c r="I135">
        <v>70890394</v>
      </c>
      <c r="J135">
        <v>2</v>
      </c>
      <c r="K135" t="s">
        <v>3499</v>
      </c>
      <c r="L135" t="s">
        <v>3499</v>
      </c>
      <c r="M135">
        <v>15</v>
      </c>
      <c r="N135" s="3">
        <v>396.72</v>
      </c>
      <c r="O135" t="s">
        <v>4964</v>
      </c>
    </row>
    <row r="136" spans="1:15" x14ac:dyDescent="0.2">
      <c r="A136" t="s">
        <v>8188</v>
      </c>
      <c r="B136" t="s">
        <v>7471</v>
      </c>
      <c r="C136" s="1">
        <v>39174</v>
      </c>
      <c r="D136" t="s">
        <v>6104</v>
      </c>
      <c r="E136" t="s">
        <v>6785</v>
      </c>
      <c r="F136">
        <v>2</v>
      </c>
      <c r="G136">
        <v>29</v>
      </c>
      <c r="H136" t="s">
        <v>3503</v>
      </c>
      <c r="I136">
        <v>70820144</v>
      </c>
      <c r="J136">
        <v>2</v>
      </c>
      <c r="K136" t="s">
        <v>3504</v>
      </c>
      <c r="L136" t="s">
        <v>3504</v>
      </c>
      <c r="M136">
        <v>15</v>
      </c>
      <c r="N136" s="3">
        <v>701.53</v>
      </c>
      <c r="O136" t="s">
        <v>6786</v>
      </c>
    </row>
    <row r="137" spans="1:15" x14ac:dyDescent="0.2">
      <c r="A137" t="s">
        <v>5969</v>
      </c>
      <c r="B137" t="s">
        <v>7473</v>
      </c>
      <c r="C137" s="1">
        <v>39175</v>
      </c>
      <c r="D137" t="s">
        <v>128</v>
      </c>
      <c r="E137" t="s">
        <v>4961</v>
      </c>
      <c r="F137">
        <v>2</v>
      </c>
      <c r="G137">
        <v>9</v>
      </c>
      <c r="H137" t="s">
        <v>3503</v>
      </c>
      <c r="I137">
        <v>70920154</v>
      </c>
      <c r="J137">
        <v>2</v>
      </c>
      <c r="K137" t="s">
        <v>3504</v>
      </c>
      <c r="L137" t="s">
        <v>3504</v>
      </c>
      <c r="M137">
        <v>15</v>
      </c>
      <c r="N137" s="3">
        <v>717.96</v>
      </c>
      <c r="O137" t="s">
        <v>4962</v>
      </c>
    </row>
    <row r="138" spans="1:15" x14ac:dyDescent="0.2">
      <c r="A138" t="s">
        <v>3495</v>
      </c>
      <c r="B138" t="s">
        <v>7475</v>
      </c>
      <c r="C138" s="1">
        <v>39175</v>
      </c>
      <c r="D138" t="s">
        <v>5645</v>
      </c>
      <c r="E138" t="s">
        <v>4029</v>
      </c>
      <c r="F138">
        <v>1</v>
      </c>
      <c r="G138">
        <v>11</v>
      </c>
      <c r="H138" t="s">
        <v>3503</v>
      </c>
      <c r="J138">
        <v>2</v>
      </c>
      <c r="K138" t="s">
        <v>3504</v>
      </c>
      <c r="L138" t="s">
        <v>3504</v>
      </c>
      <c r="M138">
        <v>15</v>
      </c>
      <c r="N138" s="3">
        <v>385.48</v>
      </c>
      <c r="O138" t="s">
        <v>4030</v>
      </c>
    </row>
    <row r="139" spans="1:15" x14ac:dyDescent="0.2">
      <c r="A139" t="s">
        <v>77</v>
      </c>
      <c r="B139" t="s">
        <v>4284</v>
      </c>
      <c r="C139" s="1">
        <v>39175</v>
      </c>
      <c r="D139" t="s">
        <v>490</v>
      </c>
      <c r="E139" t="s">
        <v>6788</v>
      </c>
      <c r="F139">
        <v>2</v>
      </c>
      <c r="G139">
        <v>98</v>
      </c>
      <c r="H139" t="s">
        <v>3503</v>
      </c>
      <c r="I139">
        <v>70930208</v>
      </c>
      <c r="J139">
        <v>2</v>
      </c>
      <c r="K139" t="s">
        <v>3504</v>
      </c>
      <c r="L139" t="s">
        <v>3504</v>
      </c>
      <c r="M139">
        <v>15</v>
      </c>
      <c r="N139" s="3">
        <v>908.48</v>
      </c>
      <c r="O139" t="s">
        <v>492</v>
      </c>
    </row>
    <row r="140" spans="1:15" x14ac:dyDescent="0.2">
      <c r="A140" t="s">
        <v>5969</v>
      </c>
      <c r="B140" t="s">
        <v>4285</v>
      </c>
      <c r="C140" s="1">
        <v>39175</v>
      </c>
      <c r="D140" t="s">
        <v>5160</v>
      </c>
      <c r="E140" t="s">
        <v>5161</v>
      </c>
      <c r="F140">
        <v>8</v>
      </c>
      <c r="G140">
        <v>98</v>
      </c>
      <c r="H140" t="s">
        <v>3503</v>
      </c>
      <c r="J140">
        <v>2</v>
      </c>
      <c r="K140" t="s">
        <v>3504</v>
      </c>
      <c r="L140" t="s">
        <v>3504</v>
      </c>
      <c r="M140">
        <v>15</v>
      </c>
      <c r="N140" s="3">
        <v>180.68</v>
      </c>
      <c r="O140" t="s">
        <v>5162</v>
      </c>
    </row>
    <row r="141" spans="1:15" x14ac:dyDescent="0.2">
      <c r="A141" t="s">
        <v>59</v>
      </c>
      <c r="B141" t="s">
        <v>4286</v>
      </c>
      <c r="C141" s="1">
        <v>39176</v>
      </c>
      <c r="D141" t="s">
        <v>60</v>
      </c>
      <c r="E141" t="s">
        <v>4027</v>
      </c>
      <c r="F141">
        <v>2</v>
      </c>
      <c r="G141">
        <v>20</v>
      </c>
      <c r="H141" t="s">
        <v>3498</v>
      </c>
      <c r="I141">
        <v>7092760</v>
      </c>
      <c r="J141">
        <v>2</v>
      </c>
      <c r="K141" t="s">
        <v>3499</v>
      </c>
      <c r="L141" t="s">
        <v>3499</v>
      </c>
      <c r="M141">
        <v>15</v>
      </c>
      <c r="N141" s="3">
        <v>449.21</v>
      </c>
      <c r="O141" t="s">
        <v>4028</v>
      </c>
    </row>
    <row r="142" spans="1:15" x14ac:dyDescent="0.2">
      <c r="A142" t="s">
        <v>87</v>
      </c>
      <c r="B142" t="s">
        <v>4287</v>
      </c>
      <c r="C142" s="1">
        <v>39176</v>
      </c>
      <c r="D142" t="s">
        <v>1080</v>
      </c>
      <c r="E142" t="s">
        <v>6782</v>
      </c>
      <c r="F142">
        <v>2</v>
      </c>
      <c r="G142">
        <v>98</v>
      </c>
      <c r="H142" t="s">
        <v>3503</v>
      </c>
      <c r="I142">
        <v>70870291</v>
      </c>
      <c r="J142">
        <v>2</v>
      </c>
      <c r="K142" t="s">
        <v>3504</v>
      </c>
      <c r="L142" t="s">
        <v>3504</v>
      </c>
      <c r="M142">
        <v>15</v>
      </c>
      <c r="N142" s="3">
        <v>148.47</v>
      </c>
      <c r="O142" t="s">
        <v>6783</v>
      </c>
    </row>
    <row r="143" spans="1:15" x14ac:dyDescent="0.2">
      <c r="A143" t="s">
        <v>3495</v>
      </c>
      <c r="B143" t="s">
        <v>4288</v>
      </c>
      <c r="C143" s="1">
        <v>39176</v>
      </c>
      <c r="D143" t="s">
        <v>9525</v>
      </c>
      <c r="E143" t="s">
        <v>6784</v>
      </c>
      <c r="F143">
        <v>2</v>
      </c>
      <c r="G143">
        <v>98</v>
      </c>
      <c r="H143" t="s">
        <v>3503</v>
      </c>
      <c r="I143">
        <v>70820053</v>
      </c>
      <c r="J143">
        <v>2</v>
      </c>
      <c r="K143" t="s">
        <v>3504</v>
      </c>
      <c r="L143" t="s">
        <v>3504</v>
      </c>
      <c r="M143">
        <v>15</v>
      </c>
      <c r="N143" s="3">
        <v>306.99</v>
      </c>
      <c r="O143" t="s">
        <v>8255</v>
      </c>
    </row>
    <row r="144" spans="1:15" x14ac:dyDescent="0.2">
      <c r="A144" t="s">
        <v>8188</v>
      </c>
      <c r="B144" t="s">
        <v>4289</v>
      </c>
      <c r="C144" s="1">
        <v>39176</v>
      </c>
      <c r="D144" t="s">
        <v>8189</v>
      </c>
      <c r="E144" t="s">
        <v>6787</v>
      </c>
      <c r="F144">
        <v>2</v>
      </c>
      <c r="G144">
        <v>19</v>
      </c>
      <c r="H144" t="s">
        <v>3503</v>
      </c>
      <c r="I144">
        <v>70830116</v>
      </c>
      <c r="J144">
        <v>2</v>
      </c>
      <c r="K144" t="s">
        <v>3504</v>
      </c>
      <c r="L144" t="s">
        <v>3504</v>
      </c>
      <c r="M144">
        <v>15</v>
      </c>
      <c r="N144" s="3">
        <v>271.57</v>
      </c>
      <c r="O144" t="s">
        <v>492</v>
      </c>
    </row>
    <row r="145" spans="1:15" x14ac:dyDescent="0.2">
      <c r="A145" t="s">
        <v>3495</v>
      </c>
      <c r="B145" t="s">
        <v>4291</v>
      </c>
      <c r="C145" s="1">
        <v>39176</v>
      </c>
      <c r="D145" t="s">
        <v>97</v>
      </c>
      <c r="E145" t="s">
        <v>525</v>
      </c>
      <c r="F145">
        <v>2</v>
      </c>
      <c r="G145">
        <v>98</v>
      </c>
      <c r="H145" t="s">
        <v>3503</v>
      </c>
      <c r="I145">
        <v>70920396</v>
      </c>
      <c r="J145">
        <v>2</v>
      </c>
      <c r="K145" t="s">
        <v>3504</v>
      </c>
      <c r="L145" t="s">
        <v>3504</v>
      </c>
      <c r="M145">
        <v>15</v>
      </c>
      <c r="N145" s="3">
        <v>1321.57</v>
      </c>
      <c r="O145" t="s">
        <v>526</v>
      </c>
    </row>
    <row r="146" spans="1:15" x14ac:dyDescent="0.2">
      <c r="A146" t="s">
        <v>3495</v>
      </c>
      <c r="B146" t="s">
        <v>8003</v>
      </c>
      <c r="C146" s="1">
        <v>39177</v>
      </c>
      <c r="D146" t="s">
        <v>9525</v>
      </c>
      <c r="E146" t="s">
        <v>2085</v>
      </c>
      <c r="F146">
        <v>2</v>
      </c>
      <c r="G146">
        <v>29</v>
      </c>
      <c r="H146" t="s">
        <v>3503</v>
      </c>
      <c r="I146">
        <v>70850462</v>
      </c>
      <c r="J146">
        <v>2</v>
      </c>
      <c r="K146" t="s">
        <v>3504</v>
      </c>
      <c r="L146" t="s">
        <v>3504</v>
      </c>
      <c r="M146">
        <v>15</v>
      </c>
      <c r="N146" s="3">
        <v>1233.02</v>
      </c>
      <c r="O146" t="s">
        <v>2086</v>
      </c>
    </row>
    <row r="147" spans="1:15" x14ac:dyDescent="0.2">
      <c r="A147" t="s">
        <v>5969</v>
      </c>
      <c r="B147" t="s">
        <v>8004</v>
      </c>
      <c r="C147" s="1">
        <v>39177</v>
      </c>
      <c r="D147" t="s">
        <v>8201</v>
      </c>
      <c r="E147" t="s">
        <v>2088</v>
      </c>
      <c r="F147">
        <v>2</v>
      </c>
      <c r="G147">
        <v>98</v>
      </c>
      <c r="H147" t="s">
        <v>3503</v>
      </c>
      <c r="J147">
        <v>2</v>
      </c>
      <c r="K147" t="s">
        <v>3504</v>
      </c>
      <c r="L147" t="s">
        <v>3504</v>
      </c>
      <c r="M147">
        <v>15</v>
      </c>
      <c r="N147" s="3">
        <v>183.35</v>
      </c>
      <c r="O147" t="s">
        <v>2089</v>
      </c>
    </row>
    <row r="148" spans="1:15" x14ac:dyDescent="0.2">
      <c r="A148" t="s">
        <v>3495</v>
      </c>
      <c r="B148" t="s">
        <v>8006</v>
      </c>
      <c r="C148" s="1">
        <v>39177</v>
      </c>
      <c r="D148" t="s">
        <v>3173</v>
      </c>
      <c r="E148" t="s">
        <v>527</v>
      </c>
      <c r="F148">
        <v>2</v>
      </c>
      <c r="G148">
        <v>5</v>
      </c>
      <c r="H148" t="s">
        <v>3503</v>
      </c>
      <c r="I148">
        <v>70940029</v>
      </c>
      <c r="J148">
        <v>2</v>
      </c>
      <c r="K148" t="s">
        <v>3504</v>
      </c>
      <c r="L148" t="s">
        <v>3504</v>
      </c>
      <c r="M148">
        <v>15</v>
      </c>
      <c r="N148" s="3">
        <v>2579.59</v>
      </c>
      <c r="O148" t="s">
        <v>528</v>
      </c>
    </row>
    <row r="149" spans="1:15" x14ac:dyDescent="0.2">
      <c r="A149" t="s">
        <v>5168</v>
      </c>
      <c r="B149" t="s">
        <v>8008</v>
      </c>
      <c r="C149" s="1">
        <v>39177</v>
      </c>
      <c r="D149" t="s">
        <v>5889</v>
      </c>
      <c r="E149" t="s">
        <v>5890</v>
      </c>
      <c r="F149">
        <v>2</v>
      </c>
      <c r="G149">
        <v>98</v>
      </c>
      <c r="H149" t="s">
        <v>3503</v>
      </c>
      <c r="J149">
        <v>1</v>
      </c>
      <c r="K149" t="s">
        <v>3504</v>
      </c>
      <c r="L149" t="s">
        <v>3504</v>
      </c>
      <c r="M149">
        <v>15</v>
      </c>
      <c r="N149" s="3">
        <v>139.34</v>
      </c>
      <c r="O149" t="s">
        <v>5891</v>
      </c>
    </row>
    <row r="150" spans="1:15" x14ac:dyDescent="0.2">
      <c r="A150" t="s">
        <v>8188</v>
      </c>
      <c r="B150" t="s">
        <v>8023</v>
      </c>
      <c r="C150" s="1">
        <v>39180</v>
      </c>
      <c r="D150" t="s">
        <v>3231</v>
      </c>
      <c r="E150" t="s">
        <v>3232</v>
      </c>
      <c r="F150">
        <v>2</v>
      </c>
      <c r="G150">
        <v>23</v>
      </c>
      <c r="H150" t="s">
        <v>3503</v>
      </c>
      <c r="I150">
        <v>70880234</v>
      </c>
      <c r="J150">
        <v>2</v>
      </c>
      <c r="K150" t="s">
        <v>3504</v>
      </c>
      <c r="L150" t="s">
        <v>3504</v>
      </c>
      <c r="M150">
        <v>15</v>
      </c>
      <c r="N150" s="3">
        <v>472.26</v>
      </c>
      <c r="O150" t="s">
        <v>6903</v>
      </c>
    </row>
    <row r="151" spans="1:15" x14ac:dyDescent="0.2">
      <c r="A151" t="s">
        <v>3646</v>
      </c>
      <c r="B151" t="s">
        <v>8025</v>
      </c>
      <c r="C151" s="1">
        <v>39181</v>
      </c>
      <c r="D151" t="s">
        <v>3647</v>
      </c>
      <c r="E151" t="s">
        <v>3648</v>
      </c>
      <c r="F151">
        <v>8</v>
      </c>
      <c r="G151">
        <v>11</v>
      </c>
      <c r="H151" t="s">
        <v>3503</v>
      </c>
      <c r="J151">
        <v>1</v>
      </c>
      <c r="K151" t="s">
        <v>3504</v>
      </c>
      <c r="L151" t="s">
        <v>3504</v>
      </c>
      <c r="M151">
        <v>15</v>
      </c>
      <c r="N151" s="3">
        <v>782.1</v>
      </c>
      <c r="O151" t="s">
        <v>3649</v>
      </c>
    </row>
    <row r="152" spans="1:15" x14ac:dyDescent="0.2">
      <c r="A152" t="s">
        <v>5969</v>
      </c>
      <c r="B152" t="s">
        <v>8027</v>
      </c>
      <c r="C152" s="1">
        <v>39181</v>
      </c>
      <c r="D152" t="s">
        <v>5970</v>
      </c>
      <c r="E152" t="s">
        <v>4208</v>
      </c>
      <c r="F152">
        <v>2</v>
      </c>
      <c r="G152">
        <v>99</v>
      </c>
      <c r="H152" t="s">
        <v>3503</v>
      </c>
      <c r="I152">
        <v>70850389</v>
      </c>
      <c r="J152">
        <v>2</v>
      </c>
      <c r="K152" t="s">
        <v>3504</v>
      </c>
      <c r="L152" t="s">
        <v>3504</v>
      </c>
      <c r="M152">
        <v>15</v>
      </c>
      <c r="N152" s="3">
        <v>135.66</v>
      </c>
      <c r="O152" t="s">
        <v>4209</v>
      </c>
    </row>
    <row r="153" spans="1:15" x14ac:dyDescent="0.2">
      <c r="A153" t="s">
        <v>3495</v>
      </c>
      <c r="B153" t="s">
        <v>8028</v>
      </c>
      <c r="C153" s="1">
        <v>39181</v>
      </c>
      <c r="D153" t="s">
        <v>3506</v>
      </c>
      <c r="E153" t="s">
        <v>5139</v>
      </c>
      <c r="F153">
        <v>5</v>
      </c>
      <c r="G153">
        <v>25</v>
      </c>
      <c r="H153" t="s">
        <v>3503</v>
      </c>
      <c r="I153">
        <v>70930519</v>
      </c>
      <c r="J153">
        <v>2</v>
      </c>
      <c r="K153" t="s">
        <v>3504</v>
      </c>
      <c r="L153" t="s">
        <v>3504</v>
      </c>
      <c r="M153">
        <v>15</v>
      </c>
      <c r="N153" s="3">
        <v>1090.24</v>
      </c>
      <c r="O153" t="s">
        <v>112</v>
      </c>
    </row>
    <row r="154" spans="1:15" x14ac:dyDescent="0.2">
      <c r="A154" t="s">
        <v>3495</v>
      </c>
      <c r="B154" t="s">
        <v>8029</v>
      </c>
      <c r="C154" s="1">
        <v>39181</v>
      </c>
      <c r="D154" t="s">
        <v>4240</v>
      </c>
      <c r="E154" t="s">
        <v>5140</v>
      </c>
      <c r="F154">
        <v>2</v>
      </c>
      <c r="G154">
        <v>19</v>
      </c>
      <c r="H154" t="s">
        <v>3503</v>
      </c>
      <c r="I154">
        <v>70990426</v>
      </c>
      <c r="J154">
        <v>2</v>
      </c>
      <c r="K154" t="s">
        <v>3504</v>
      </c>
      <c r="L154" t="s">
        <v>3504</v>
      </c>
      <c r="M154">
        <v>15</v>
      </c>
      <c r="N154" s="3">
        <v>570.63</v>
      </c>
      <c r="O154" t="s">
        <v>5141</v>
      </c>
    </row>
    <row r="155" spans="1:15" x14ac:dyDescent="0.2">
      <c r="A155" t="s">
        <v>59</v>
      </c>
      <c r="B155" t="s">
        <v>8030</v>
      </c>
      <c r="C155" s="1">
        <v>39181</v>
      </c>
      <c r="D155" t="s">
        <v>2227</v>
      </c>
      <c r="E155" t="s">
        <v>5145</v>
      </c>
      <c r="F155">
        <v>2</v>
      </c>
      <c r="G155">
        <v>5</v>
      </c>
      <c r="H155" t="s">
        <v>3503</v>
      </c>
      <c r="I155">
        <v>70930073</v>
      </c>
      <c r="J155">
        <v>2</v>
      </c>
      <c r="K155" t="s">
        <v>3504</v>
      </c>
      <c r="L155" t="s">
        <v>3504</v>
      </c>
      <c r="M155">
        <v>15</v>
      </c>
      <c r="N155" s="3">
        <v>786.47</v>
      </c>
      <c r="O155" t="s">
        <v>8701</v>
      </c>
    </row>
    <row r="156" spans="1:15" x14ac:dyDescent="0.2">
      <c r="A156" t="s">
        <v>3495</v>
      </c>
      <c r="B156" t="s">
        <v>8032</v>
      </c>
      <c r="C156" s="1">
        <v>39181</v>
      </c>
      <c r="D156" t="s">
        <v>4928</v>
      </c>
      <c r="E156" t="s">
        <v>5154</v>
      </c>
      <c r="F156">
        <v>2</v>
      </c>
      <c r="G156">
        <v>20</v>
      </c>
      <c r="H156" t="s">
        <v>3503</v>
      </c>
      <c r="I156">
        <v>70930016</v>
      </c>
      <c r="J156">
        <v>2</v>
      </c>
      <c r="K156" t="s">
        <v>3504</v>
      </c>
      <c r="L156" t="s">
        <v>3504</v>
      </c>
      <c r="M156">
        <v>15</v>
      </c>
      <c r="N156" s="3">
        <v>259.31</v>
      </c>
      <c r="O156" t="s">
        <v>5155</v>
      </c>
    </row>
    <row r="157" spans="1:15" x14ac:dyDescent="0.2">
      <c r="A157" t="s">
        <v>5168</v>
      </c>
      <c r="B157" t="s">
        <v>8033</v>
      </c>
      <c r="C157" s="1">
        <v>39181</v>
      </c>
      <c r="D157" t="s">
        <v>5878</v>
      </c>
      <c r="E157" t="s">
        <v>5879</v>
      </c>
      <c r="F157">
        <v>2</v>
      </c>
      <c r="G157">
        <v>29</v>
      </c>
      <c r="H157" t="s">
        <v>3503</v>
      </c>
      <c r="J157">
        <v>1</v>
      </c>
      <c r="K157" t="s">
        <v>3504</v>
      </c>
      <c r="L157" t="s">
        <v>3504</v>
      </c>
      <c r="M157">
        <v>15</v>
      </c>
      <c r="N157" s="3">
        <v>302.94</v>
      </c>
      <c r="O157" t="s">
        <v>5880</v>
      </c>
    </row>
    <row r="158" spans="1:15" x14ac:dyDescent="0.2">
      <c r="A158" t="s">
        <v>7296</v>
      </c>
      <c r="B158" t="s">
        <v>8037</v>
      </c>
      <c r="C158" s="1">
        <v>39182</v>
      </c>
      <c r="D158" t="s">
        <v>7297</v>
      </c>
      <c r="E158" t="s">
        <v>7298</v>
      </c>
      <c r="F158">
        <v>2</v>
      </c>
      <c r="G158">
        <v>20</v>
      </c>
      <c r="H158" t="s">
        <v>3503</v>
      </c>
      <c r="I158">
        <v>70640587</v>
      </c>
      <c r="J158">
        <v>1</v>
      </c>
      <c r="K158" t="s">
        <v>3504</v>
      </c>
      <c r="L158" t="s">
        <v>3504</v>
      </c>
      <c r="M158">
        <v>15</v>
      </c>
      <c r="N158" s="3">
        <v>1239.8699999999999</v>
      </c>
      <c r="O158" t="s">
        <v>7299</v>
      </c>
    </row>
    <row r="159" spans="1:15" x14ac:dyDescent="0.2">
      <c r="A159" t="s">
        <v>5969</v>
      </c>
      <c r="B159" t="s">
        <v>8040</v>
      </c>
      <c r="C159" s="1">
        <v>39182</v>
      </c>
      <c r="D159" t="s">
        <v>4049</v>
      </c>
      <c r="E159" t="s">
        <v>4206</v>
      </c>
      <c r="F159">
        <v>2</v>
      </c>
      <c r="G159">
        <v>25</v>
      </c>
      <c r="H159" t="s">
        <v>3503</v>
      </c>
      <c r="I159">
        <v>70950401</v>
      </c>
      <c r="J159">
        <v>2</v>
      </c>
      <c r="K159" t="s">
        <v>3504</v>
      </c>
      <c r="L159" t="s">
        <v>3504</v>
      </c>
      <c r="M159">
        <v>15</v>
      </c>
      <c r="N159" s="3">
        <v>407.58</v>
      </c>
      <c r="O159" t="s">
        <v>5972</v>
      </c>
    </row>
    <row r="160" spans="1:15" x14ac:dyDescent="0.2">
      <c r="A160" t="s">
        <v>3495</v>
      </c>
      <c r="B160" t="s">
        <v>8042</v>
      </c>
      <c r="C160" s="1">
        <v>39182</v>
      </c>
      <c r="D160" t="s">
        <v>3501</v>
      </c>
      <c r="E160" t="s">
        <v>5138</v>
      </c>
      <c r="F160">
        <v>2</v>
      </c>
      <c r="G160">
        <v>20</v>
      </c>
      <c r="H160" t="s">
        <v>3503</v>
      </c>
      <c r="I160">
        <v>71010266</v>
      </c>
      <c r="J160">
        <v>2</v>
      </c>
      <c r="K160" t="s">
        <v>3504</v>
      </c>
      <c r="L160" t="s">
        <v>3504</v>
      </c>
      <c r="M160">
        <v>15</v>
      </c>
      <c r="N160" s="3">
        <v>397.1</v>
      </c>
      <c r="O160" t="s">
        <v>6466</v>
      </c>
    </row>
    <row r="161" spans="1:15" x14ac:dyDescent="0.2">
      <c r="A161" t="s">
        <v>5969</v>
      </c>
      <c r="B161" t="s">
        <v>8046</v>
      </c>
      <c r="C161" s="1">
        <v>39183</v>
      </c>
      <c r="D161" t="s">
        <v>5973</v>
      </c>
      <c r="E161" t="s">
        <v>3650</v>
      </c>
      <c r="F161">
        <v>2</v>
      </c>
      <c r="G161">
        <v>98</v>
      </c>
      <c r="H161" t="s">
        <v>3503</v>
      </c>
      <c r="I161">
        <v>70930380</v>
      </c>
      <c r="J161">
        <v>2</v>
      </c>
      <c r="K161" t="s">
        <v>3504</v>
      </c>
      <c r="L161" t="s">
        <v>3504</v>
      </c>
      <c r="M161">
        <v>15</v>
      </c>
      <c r="N161" s="3">
        <v>701.16</v>
      </c>
      <c r="O161" t="s">
        <v>4046</v>
      </c>
    </row>
    <row r="162" spans="1:15" x14ac:dyDescent="0.2">
      <c r="A162" t="s">
        <v>5969</v>
      </c>
      <c r="B162" t="s">
        <v>8047</v>
      </c>
      <c r="C162" s="1">
        <v>39183</v>
      </c>
      <c r="D162" t="s">
        <v>5970</v>
      </c>
      <c r="E162" t="s">
        <v>4207</v>
      </c>
      <c r="F162">
        <v>8</v>
      </c>
      <c r="G162">
        <v>25</v>
      </c>
      <c r="H162" t="s">
        <v>3503</v>
      </c>
      <c r="I162">
        <v>70990155</v>
      </c>
      <c r="J162">
        <v>2</v>
      </c>
      <c r="K162" t="s">
        <v>3504</v>
      </c>
      <c r="L162" t="s">
        <v>3504</v>
      </c>
      <c r="M162">
        <v>15</v>
      </c>
      <c r="N162" s="3">
        <v>124.92</v>
      </c>
      <c r="O162" t="s">
        <v>447</v>
      </c>
    </row>
    <row r="163" spans="1:15" x14ac:dyDescent="0.2">
      <c r="A163" t="s">
        <v>3495</v>
      </c>
      <c r="B163" t="s">
        <v>8051</v>
      </c>
      <c r="C163" s="1">
        <v>39183</v>
      </c>
      <c r="D163" t="s">
        <v>9525</v>
      </c>
      <c r="E163" t="s">
        <v>5142</v>
      </c>
      <c r="F163">
        <v>2</v>
      </c>
      <c r="G163">
        <v>20</v>
      </c>
      <c r="H163" t="s">
        <v>3503</v>
      </c>
      <c r="I163">
        <v>70920239</v>
      </c>
      <c r="J163">
        <v>2</v>
      </c>
      <c r="K163" t="s">
        <v>3504</v>
      </c>
      <c r="L163" t="s">
        <v>3504</v>
      </c>
      <c r="M163">
        <v>15</v>
      </c>
      <c r="N163" s="3">
        <v>224.4</v>
      </c>
      <c r="O163" t="s">
        <v>5143</v>
      </c>
    </row>
    <row r="164" spans="1:15" x14ac:dyDescent="0.2">
      <c r="A164" t="s">
        <v>87</v>
      </c>
      <c r="B164" t="s">
        <v>8052</v>
      </c>
      <c r="C164" s="1">
        <v>39183</v>
      </c>
      <c r="D164" t="s">
        <v>2217</v>
      </c>
      <c r="E164" t="s">
        <v>5881</v>
      </c>
      <c r="F164">
        <v>2</v>
      </c>
      <c r="G164">
        <v>4</v>
      </c>
      <c r="H164" t="s">
        <v>3503</v>
      </c>
      <c r="I164">
        <v>70930232</v>
      </c>
      <c r="J164">
        <v>2</v>
      </c>
      <c r="K164" t="s">
        <v>3499</v>
      </c>
      <c r="L164" t="s">
        <v>3499</v>
      </c>
      <c r="M164">
        <v>15</v>
      </c>
      <c r="N164" s="3">
        <v>628.57000000000005</v>
      </c>
      <c r="O164" t="s">
        <v>5882</v>
      </c>
    </row>
    <row r="165" spans="1:15" x14ac:dyDescent="0.2">
      <c r="A165" t="s">
        <v>77</v>
      </c>
      <c r="B165" t="s">
        <v>8053</v>
      </c>
      <c r="C165" s="1">
        <v>39183</v>
      </c>
      <c r="D165" t="s">
        <v>5895</v>
      </c>
      <c r="E165" t="s">
        <v>5896</v>
      </c>
      <c r="F165">
        <v>2</v>
      </c>
      <c r="G165">
        <v>98</v>
      </c>
      <c r="H165" t="s">
        <v>3503</v>
      </c>
      <c r="J165">
        <v>2</v>
      </c>
      <c r="K165" t="s">
        <v>3504</v>
      </c>
      <c r="L165" t="s">
        <v>3504</v>
      </c>
      <c r="M165">
        <v>15</v>
      </c>
      <c r="N165" s="3">
        <v>128</v>
      </c>
      <c r="O165" t="s">
        <v>5897</v>
      </c>
    </row>
    <row r="166" spans="1:15" x14ac:dyDescent="0.2">
      <c r="A166" t="s">
        <v>8188</v>
      </c>
      <c r="B166" t="s">
        <v>9250</v>
      </c>
      <c r="C166" s="1">
        <v>39183</v>
      </c>
      <c r="D166" t="s">
        <v>6104</v>
      </c>
      <c r="E166" t="s">
        <v>2669</v>
      </c>
      <c r="F166">
        <v>8</v>
      </c>
      <c r="G166">
        <v>20</v>
      </c>
      <c r="H166" t="s">
        <v>3503</v>
      </c>
      <c r="I166">
        <v>70990881</v>
      </c>
      <c r="J166">
        <v>2</v>
      </c>
      <c r="K166" t="s">
        <v>3504</v>
      </c>
      <c r="L166" t="s">
        <v>3504</v>
      </c>
      <c r="M166">
        <v>15</v>
      </c>
      <c r="N166" s="3">
        <v>127.76</v>
      </c>
      <c r="O166" t="s">
        <v>2670</v>
      </c>
    </row>
    <row r="167" spans="1:15" x14ac:dyDescent="0.2">
      <c r="A167" t="s">
        <v>5969</v>
      </c>
      <c r="B167" t="s">
        <v>9255</v>
      </c>
      <c r="C167" s="1">
        <v>39184</v>
      </c>
      <c r="D167" t="s">
        <v>128</v>
      </c>
      <c r="E167" t="s">
        <v>3230</v>
      </c>
      <c r="F167">
        <v>2</v>
      </c>
      <c r="G167">
        <v>29</v>
      </c>
      <c r="H167" t="s">
        <v>3503</v>
      </c>
      <c r="I167">
        <v>70680344</v>
      </c>
      <c r="J167">
        <v>2</v>
      </c>
      <c r="K167" t="s">
        <v>3504</v>
      </c>
      <c r="L167" t="s">
        <v>3504</v>
      </c>
      <c r="M167">
        <v>15</v>
      </c>
      <c r="N167" s="3">
        <v>163</v>
      </c>
      <c r="O167" t="s">
        <v>7299</v>
      </c>
    </row>
    <row r="168" spans="1:15" x14ac:dyDescent="0.2">
      <c r="A168" t="s">
        <v>3495</v>
      </c>
      <c r="B168" t="s">
        <v>9256</v>
      </c>
      <c r="C168" s="1">
        <v>39184</v>
      </c>
      <c r="D168" t="s">
        <v>9525</v>
      </c>
      <c r="E168" t="s">
        <v>6907</v>
      </c>
      <c r="F168">
        <v>2</v>
      </c>
      <c r="G168">
        <v>13</v>
      </c>
      <c r="H168" t="s">
        <v>3503</v>
      </c>
      <c r="I168">
        <v>74000232</v>
      </c>
      <c r="J168">
        <v>2</v>
      </c>
      <c r="K168" t="s">
        <v>3504</v>
      </c>
      <c r="L168" t="s">
        <v>3504</v>
      </c>
      <c r="M168">
        <v>15</v>
      </c>
      <c r="N168" s="3">
        <v>482.79</v>
      </c>
      <c r="O168" t="s">
        <v>8255</v>
      </c>
    </row>
    <row r="169" spans="1:15" x14ac:dyDescent="0.2">
      <c r="A169" t="s">
        <v>8188</v>
      </c>
      <c r="B169" t="s">
        <v>9258</v>
      </c>
      <c r="C169" s="1">
        <v>39184</v>
      </c>
      <c r="D169" t="s">
        <v>587</v>
      </c>
      <c r="E169" t="s">
        <v>9201</v>
      </c>
      <c r="F169">
        <v>8</v>
      </c>
      <c r="G169">
        <v>98</v>
      </c>
      <c r="H169" t="s">
        <v>3503</v>
      </c>
      <c r="I169">
        <v>71010347</v>
      </c>
      <c r="J169">
        <v>2</v>
      </c>
      <c r="K169" t="s">
        <v>3504</v>
      </c>
      <c r="L169" t="s">
        <v>3504</v>
      </c>
      <c r="M169">
        <v>15</v>
      </c>
      <c r="N169" s="3">
        <v>127.76</v>
      </c>
      <c r="O169" t="s">
        <v>9202</v>
      </c>
    </row>
    <row r="170" spans="1:15" x14ac:dyDescent="0.2">
      <c r="A170" t="s">
        <v>8188</v>
      </c>
      <c r="B170" t="s">
        <v>9260</v>
      </c>
      <c r="C170" s="1">
        <v>39184</v>
      </c>
      <c r="D170" t="s">
        <v>8709</v>
      </c>
      <c r="E170" t="s">
        <v>9214</v>
      </c>
      <c r="F170">
        <v>2</v>
      </c>
      <c r="G170">
        <v>12</v>
      </c>
      <c r="H170" t="s">
        <v>3503</v>
      </c>
      <c r="J170">
        <v>2</v>
      </c>
      <c r="K170" t="s">
        <v>3504</v>
      </c>
      <c r="L170" t="s">
        <v>3504</v>
      </c>
      <c r="M170">
        <v>15</v>
      </c>
      <c r="N170" s="3">
        <v>254.2</v>
      </c>
      <c r="O170" t="s">
        <v>492</v>
      </c>
    </row>
    <row r="171" spans="1:15" x14ac:dyDescent="0.2">
      <c r="A171" t="s">
        <v>3495</v>
      </c>
      <c r="B171" t="s">
        <v>9262</v>
      </c>
      <c r="C171" s="1">
        <v>39185</v>
      </c>
      <c r="D171" t="s">
        <v>9525</v>
      </c>
      <c r="E171" t="s">
        <v>5144</v>
      </c>
      <c r="F171">
        <v>2</v>
      </c>
      <c r="G171">
        <v>20</v>
      </c>
      <c r="H171" t="s">
        <v>3503</v>
      </c>
      <c r="I171">
        <v>71020517</v>
      </c>
      <c r="J171">
        <v>2</v>
      </c>
      <c r="K171" t="s">
        <v>3499</v>
      </c>
      <c r="L171" t="s">
        <v>3499</v>
      </c>
      <c r="M171">
        <v>15</v>
      </c>
      <c r="N171" s="3">
        <v>404.98</v>
      </c>
      <c r="O171" t="s">
        <v>5143</v>
      </c>
    </row>
    <row r="172" spans="1:15" x14ac:dyDescent="0.2">
      <c r="A172" t="s">
        <v>3646</v>
      </c>
      <c r="B172" t="s">
        <v>2488</v>
      </c>
      <c r="C172" s="1">
        <v>39187</v>
      </c>
      <c r="D172" t="s">
        <v>5157</v>
      </c>
      <c r="E172" t="s">
        <v>5158</v>
      </c>
      <c r="F172">
        <v>8</v>
      </c>
      <c r="G172">
        <v>13</v>
      </c>
      <c r="H172" t="s">
        <v>3503</v>
      </c>
      <c r="J172">
        <v>1</v>
      </c>
      <c r="K172" t="s">
        <v>3504</v>
      </c>
      <c r="L172" t="s">
        <v>3504</v>
      </c>
      <c r="M172">
        <v>15</v>
      </c>
      <c r="N172" s="3">
        <v>300.10000000000002</v>
      </c>
      <c r="O172" t="s">
        <v>5159</v>
      </c>
    </row>
    <row r="173" spans="1:15" x14ac:dyDescent="0.2">
      <c r="A173" t="s">
        <v>3495</v>
      </c>
      <c r="B173" t="s">
        <v>2491</v>
      </c>
      <c r="C173" s="1">
        <v>39188</v>
      </c>
      <c r="D173" t="s">
        <v>97</v>
      </c>
      <c r="E173" t="s">
        <v>5152</v>
      </c>
      <c r="F173">
        <v>2</v>
      </c>
      <c r="G173">
        <v>7</v>
      </c>
      <c r="H173" t="s">
        <v>3503</v>
      </c>
      <c r="I173">
        <v>71010837</v>
      </c>
      <c r="J173">
        <v>2</v>
      </c>
      <c r="K173" t="s">
        <v>3504</v>
      </c>
      <c r="L173" t="s">
        <v>3504</v>
      </c>
      <c r="M173">
        <v>15</v>
      </c>
      <c r="N173" s="3">
        <v>214.79</v>
      </c>
      <c r="O173" t="s">
        <v>5153</v>
      </c>
    </row>
    <row r="174" spans="1:15" x14ac:dyDescent="0.2">
      <c r="A174" t="s">
        <v>77</v>
      </c>
      <c r="B174" t="s">
        <v>2494</v>
      </c>
      <c r="C174" s="1">
        <v>39188</v>
      </c>
      <c r="D174" t="s">
        <v>5892</v>
      </c>
      <c r="E174" t="s">
        <v>5893</v>
      </c>
      <c r="F174">
        <v>11</v>
      </c>
      <c r="G174">
        <v>13</v>
      </c>
      <c r="H174" t="s">
        <v>3503</v>
      </c>
      <c r="I174">
        <v>70990690</v>
      </c>
      <c r="J174">
        <v>2</v>
      </c>
      <c r="K174" t="s">
        <v>3504</v>
      </c>
      <c r="L174" t="s">
        <v>3504</v>
      </c>
      <c r="M174">
        <v>15</v>
      </c>
      <c r="N174" s="3">
        <v>241.9</v>
      </c>
      <c r="O174" t="s">
        <v>5894</v>
      </c>
    </row>
    <row r="175" spans="1:15" x14ac:dyDescent="0.2">
      <c r="A175" t="s">
        <v>8188</v>
      </c>
      <c r="B175" t="s">
        <v>5282</v>
      </c>
      <c r="C175" s="1">
        <v>39188</v>
      </c>
      <c r="D175" t="s">
        <v>7940</v>
      </c>
      <c r="E175" t="s">
        <v>1492</v>
      </c>
      <c r="F175">
        <v>2</v>
      </c>
      <c r="G175">
        <v>5</v>
      </c>
      <c r="H175" t="s">
        <v>3503</v>
      </c>
      <c r="I175">
        <v>70960347</v>
      </c>
      <c r="J175">
        <v>2</v>
      </c>
      <c r="K175" t="s">
        <v>3504</v>
      </c>
      <c r="L175" t="s">
        <v>3504</v>
      </c>
      <c r="M175">
        <v>15</v>
      </c>
      <c r="N175" s="3">
        <v>4036.07</v>
      </c>
      <c r="O175" t="s">
        <v>1493</v>
      </c>
    </row>
    <row r="176" spans="1:15" x14ac:dyDescent="0.2">
      <c r="A176" t="s">
        <v>5969</v>
      </c>
      <c r="B176" t="s">
        <v>5284</v>
      </c>
      <c r="C176" s="1">
        <v>39189</v>
      </c>
      <c r="D176" t="s">
        <v>128</v>
      </c>
      <c r="E176" t="s">
        <v>5904</v>
      </c>
      <c r="F176">
        <v>2</v>
      </c>
      <c r="G176">
        <v>19</v>
      </c>
      <c r="H176" t="s">
        <v>3503</v>
      </c>
      <c r="I176">
        <v>71020370</v>
      </c>
      <c r="J176">
        <v>2</v>
      </c>
      <c r="K176" t="s">
        <v>3504</v>
      </c>
      <c r="L176" t="s">
        <v>3504</v>
      </c>
      <c r="M176">
        <v>15</v>
      </c>
      <c r="N176" s="3">
        <v>262.24</v>
      </c>
      <c r="O176" t="s">
        <v>5905</v>
      </c>
    </row>
    <row r="177" spans="1:15" x14ac:dyDescent="0.2">
      <c r="A177" t="s">
        <v>3495</v>
      </c>
      <c r="B177" t="s">
        <v>5285</v>
      </c>
      <c r="C177" s="1">
        <v>39189</v>
      </c>
      <c r="D177" t="s">
        <v>3496</v>
      </c>
      <c r="E177" t="s">
        <v>1502</v>
      </c>
      <c r="F177">
        <v>2</v>
      </c>
      <c r="G177">
        <v>29</v>
      </c>
      <c r="H177" t="s">
        <v>3503</v>
      </c>
      <c r="I177">
        <v>70990118</v>
      </c>
      <c r="J177">
        <v>2</v>
      </c>
      <c r="K177" t="s">
        <v>3504</v>
      </c>
      <c r="L177" t="s">
        <v>3504</v>
      </c>
      <c r="M177">
        <v>15</v>
      </c>
      <c r="N177" s="3">
        <v>423.85</v>
      </c>
      <c r="O177" t="s">
        <v>1503</v>
      </c>
    </row>
    <row r="178" spans="1:15" x14ac:dyDescent="0.2">
      <c r="A178" t="s">
        <v>3495</v>
      </c>
      <c r="B178" t="s">
        <v>5286</v>
      </c>
      <c r="C178" s="1">
        <v>39189</v>
      </c>
      <c r="D178" t="s">
        <v>3496</v>
      </c>
      <c r="E178" t="s">
        <v>9203</v>
      </c>
      <c r="F178">
        <v>2</v>
      </c>
      <c r="G178">
        <v>98</v>
      </c>
      <c r="H178" t="s">
        <v>3503</v>
      </c>
      <c r="J178">
        <v>2</v>
      </c>
      <c r="K178" t="s">
        <v>3504</v>
      </c>
      <c r="L178" t="s">
        <v>3504</v>
      </c>
      <c r="M178">
        <v>15</v>
      </c>
      <c r="N178" s="3">
        <v>853.11</v>
      </c>
      <c r="O178" t="s">
        <v>9204</v>
      </c>
    </row>
    <row r="179" spans="1:15" x14ac:dyDescent="0.2">
      <c r="A179" t="s">
        <v>8188</v>
      </c>
      <c r="B179" t="s">
        <v>5288</v>
      </c>
      <c r="C179" s="1">
        <v>39189</v>
      </c>
      <c r="D179" t="s">
        <v>6548</v>
      </c>
      <c r="E179" t="s">
        <v>2665</v>
      </c>
      <c r="F179">
        <v>2</v>
      </c>
      <c r="G179">
        <v>19</v>
      </c>
      <c r="H179" t="s">
        <v>3503</v>
      </c>
      <c r="I179">
        <v>71020655</v>
      </c>
      <c r="J179">
        <v>2</v>
      </c>
      <c r="K179" t="s">
        <v>3504</v>
      </c>
      <c r="L179" t="s">
        <v>3504</v>
      </c>
      <c r="M179">
        <v>15</v>
      </c>
      <c r="N179" s="3">
        <v>138.62</v>
      </c>
      <c r="O179" t="s">
        <v>2666</v>
      </c>
    </row>
    <row r="180" spans="1:15" x14ac:dyDescent="0.2">
      <c r="A180" t="s">
        <v>3495</v>
      </c>
      <c r="B180" t="s">
        <v>5290</v>
      </c>
      <c r="C180" s="1">
        <v>39189</v>
      </c>
      <c r="D180" t="s">
        <v>3506</v>
      </c>
      <c r="E180" t="s">
        <v>4151</v>
      </c>
      <c r="F180">
        <v>3</v>
      </c>
      <c r="G180">
        <v>25</v>
      </c>
      <c r="H180" t="s">
        <v>3503</v>
      </c>
      <c r="I180">
        <v>70960050</v>
      </c>
      <c r="J180">
        <v>2</v>
      </c>
      <c r="K180" t="s">
        <v>3504</v>
      </c>
      <c r="L180" t="s">
        <v>3504</v>
      </c>
      <c r="M180">
        <v>15</v>
      </c>
      <c r="N180" s="3">
        <v>6191.92</v>
      </c>
      <c r="O180" t="s">
        <v>112</v>
      </c>
    </row>
    <row r="181" spans="1:15" x14ac:dyDescent="0.2">
      <c r="A181" t="s">
        <v>87</v>
      </c>
      <c r="B181" t="s">
        <v>5292</v>
      </c>
      <c r="C181" s="1">
        <v>39190</v>
      </c>
      <c r="D181" t="s">
        <v>2217</v>
      </c>
      <c r="E181" t="s">
        <v>4884</v>
      </c>
      <c r="F181">
        <v>2</v>
      </c>
      <c r="G181">
        <v>9</v>
      </c>
      <c r="H181" t="s">
        <v>3503</v>
      </c>
      <c r="I181">
        <v>70930268</v>
      </c>
      <c r="J181">
        <v>2</v>
      </c>
      <c r="K181" t="s">
        <v>3504</v>
      </c>
      <c r="L181" t="s">
        <v>3504</v>
      </c>
      <c r="M181">
        <v>15</v>
      </c>
      <c r="N181" s="3">
        <v>127.88</v>
      </c>
      <c r="O181" t="s">
        <v>4885</v>
      </c>
    </row>
    <row r="182" spans="1:15" x14ac:dyDescent="0.2">
      <c r="A182" t="s">
        <v>73</v>
      </c>
      <c r="B182" t="s">
        <v>5295</v>
      </c>
      <c r="C182" s="1">
        <v>39190</v>
      </c>
      <c r="D182" t="s">
        <v>74</v>
      </c>
      <c r="E182" t="s">
        <v>9205</v>
      </c>
      <c r="F182">
        <v>2</v>
      </c>
      <c r="G182">
        <v>98</v>
      </c>
      <c r="H182" t="s">
        <v>3503</v>
      </c>
      <c r="J182">
        <v>1</v>
      </c>
      <c r="K182" t="s">
        <v>3504</v>
      </c>
      <c r="L182" t="s">
        <v>3504</v>
      </c>
      <c r="M182">
        <v>15</v>
      </c>
      <c r="N182" s="3">
        <v>868.26</v>
      </c>
      <c r="O182" t="s">
        <v>9206</v>
      </c>
    </row>
    <row r="183" spans="1:15" x14ac:dyDescent="0.2">
      <c r="A183" t="s">
        <v>8188</v>
      </c>
      <c r="B183" t="s">
        <v>5296</v>
      </c>
      <c r="C183" s="1">
        <v>39190</v>
      </c>
      <c r="D183" t="s">
        <v>6104</v>
      </c>
      <c r="E183" t="s">
        <v>9211</v>
      </c>
      <c r="F183">
        <v>1</v>
      </c>
      <c r="G183">
        <v>16</v>
      </c>
      <c r="H183" t="s">
        <v>3503</v>
      </c>
      <c r="I183">
        <v>71030666</v>
      </c>
      <c r="J183">
        <v>2</v>
      </c>
      <c r="K183" t="s">
        <v>3504</v>
      </c>
      <c r="L183" t="s">
        <v>3504</v>
      </c>
      <c r="M183">
        <v>15</v>
      </c>
      <c r="N183" s="3">
        <v>1281.99</v>
      </c>
      <c r="O183" t="s">
        <v>43</v>
      </c>
    </row>
    <row r="184" spans="1:15" x14ac:dyDescent="0.2">
      <c r="A184" t="s">
        <v>59</v>
      </c>
      <c r="B184" t="s">
        <v>5300</v>
      </c>
      <c r="C184" s="1">
        <v>39191</v>
      </c>
      <c r="D184" t="s">
        <v>6097</v>
      </c>
      <c r="E184" t="s">
        <v>1507</v>
      </c>
      <c r="F184">
        <v>2</v>
      </c>
      <c r="G184">
        <v>20</v>
      </c>
      <c r="H184" t="s">
        <v>3503</v>
      </c>
      <c r="I184">
        <v>70990621</v>
      </c>
      <c r="J184">
        <v>2</v>
      </c>
      <c r="K184" t="s">
        <v>3504</v>
      </c>
      <c r="L184" t="s">
        <v>3504</v>
      </c>
      <c r="M184">
        <v>15</v>
      </c>
      <c r="N184" s="3">
        <v>204</v>
      </c>
      <c r="O184" t="s">
        <v>1508</v>
      </c>
    </row>
    <row r="185" spans="1:15" x14ac:dyDescent="0.2">
      <c r="A185" t="s">
        <v>7948</v>
      </c>
      <c r="B185" t="s">
        <v>5303</v>
      </c>
      <c r="C185" s="1">
        <v>39191</v>
      </c>
      <c r="D185" t="s">
        <v>9073</v>
      </c>
      <c r="E185" t="s">
        <v>9074</v>
      </c>
      <c r="F185">
        <v>2</v>
      </c>
      <c r="G185">
        <v>29</v>
      </c>
      <c r="H185" t="s">
        <v>3503</v>
      </c>
      <c r="I185">
        <v>71020260</v>
      </c>
      <c r="J185">
        <v>1</v>
      </c>
      <c r="K185" t="s">
        <v>3504</v>
      </c>
      <c r="L185" t="s">
        <v>3504</v>
      </c>
      <c r="M185">
        <v>15</v>
      </c>
      <c r="N185" s="3">
        <v>48.75</v>
      </c>
      <c r="O185" t="s">
        <v>4485</v>
      </c>
    </row>
    <row r="186" spans="1:15" x14ac:dyDescent="0.2">
      <c r="A186" t="s">
        <v>3495</v>
      </c>
      <c r="B186" t="s">
        <v>5304</v>
      </c>
      <c r="C186" s="1">
        <v>39191</v>
      </c>
      <c r="D186" t="s">
        <v>4949</v>
      </c>
      <c r="E186" t="s">
        <v>4132</v>
      </c>
      <c r="F186">
        <v>2</v>
      </c>
      <c r="G186">
        <v>14</v>
      </c>
      <c r="H186" t="s">
        <v>3503</v>
      </c>
      <c r="J186">
        <v>2</v>
      </c>
      <c r="K186" t="s">
        <v>3504</v>
      </c>
      <c r="L186" t="s">
        <v>3504</v>
      </c>
      <c r="M186">
        <v>15</v>
      </c>
      <c r="N186" s="3">
        <v>127.88</v>
      </c>
      <c r="O186" t="s">
        <v>4133</v>
      </c>
    </row>
    <row r="187" spans="1:15" x14ac:dyDescent="0.2">
      <c r="A187" t="s">
        <v>87</v>
      </c>
      <c r="B187" t="s">
        <v>5305</v>
      </c>
      <c r="C187" s="1">
        <v>39191</v>
      </c>
      <c r="D187" t="s">
        <v>1080</v>
      </c>
      <c r="E187" t="s">
        <v>1490</v>
      </c>
      <c r="F187">
        <v>2</v>
      </c>
      <c r="G187">
        <v>98</v>
      </c>
      <c r="H187" t="s">
        <v>3503</v>
      </c>
      <c r="I187">
        <v>71000434</v>
      </c>
      <c r="J187">
        <v>2</v>
      </c>
      <c r="K187" t="s">
        <v>3504</v>
      </c>
      <c r="L187" t="s">
        <v>3504</v>
      </c>
      <c r="M187">
        <v>15</v>
      </c>
      <c r="N187" s="3">
        <v>259.17</v>
      </c>
      <c r="O187" t="s">
        <v>1491</v>
      </c>
    </row>
    <row r="188" spans="1:15" x14ac:dyDescent="0.2">
      <c r="A188" t="s">
        <v>5969</v>
      </c>
      <c r="B188" t="s">
        <v>5306</v>
      </c>
      <c r="C188" s="1">
        <v>39192</v>
      </c>
      <c r="D188" t="s">
        <v>128</v>
      </c>
      <c r="E188" t="s">
        <v>972</v>
      </c>
      <c r="F188">
        <v>2</v>
      </c>
      <c r="G188">
        <v>14</v>
      </c>
      <c r="H188" t="s">
        <v>3503</v>
      </c>
      <c r="I188">
        <v>71070608</v>
      </c>
      <c r="J188">
        <v>2</v>
      </c>
      <c r="K188" t="s">
        <v>3504</v>
      </c>
      <c r="L188" t="s">
        <v>3504</v>
      </c>
      <c r="M188">
        <v>15</v>
      </c>
      <c r="N188" s="3">
        <v>426.34</v>
      </c>
      <c r="O188" t="s">
        <v>973</v>
      </c>
    </row>
    <row r="189" spans="1:15" x14ac:dyDescent="0.2">
      <c r="A189" t="s">
        <v>3495</v>
      </c>
      <c r="B189" t="s">
        <v>5314</v>
      </c>
      <c r="C189" s="1">
        <v>39192</v>
      </c>
      <c r="D189" t="s">
        <v>4949</v>
      </c>
      <c r="E189" t="s">
        <v>5131</v>
      </c>
      <c r="F189">
        <v>8</v>
      </c>
      <c r="G189">
        <v>13</v>
      </c>
      <c r="H189" t="s">
        <v>3503</v>
      </c>
      <c r="J189">
        <v>2</v>
      </c>
      <c r="K189" t="s">
        <v>3504</v>
      </c>
      <c r="L189" t="s">
        <v>3504</v>
      </c>
      <c r="M189">
        <v>15</v>
      </c>
      <c r="N189" s="3">
        <v>244.74</v>
      </c>
      <c r="O189" t="s">
        <v>1308</v>
      </c>
    </row>
    <row r="190" spans="1:15" x14ac:dyDescent="0.2">
      <c r="A190" t="s">
        <v>87</v>
      </c>
      <c r="B190" t="s">
        <v>5315</v>
      </c>
      <c r="C190" s="1">
        <v>39192</v>
      </c>
      <c r="D190" t="s">
        <v>1080</v>
      </c>
      <c r="E190" t="s">
        <v>1489</v>
      </c>
      <c r="F190">
        <v>7</v>
      </c>
      <c r="G190">
        <v>8</v>
      </c>
      <c r="H190" t="s">
        <v>3503</v>
      </c>
      <c r="J190">
        <v>2</v>
      </c>
      <c r="K190" t="s">
        <v>3504</v>
      </c>
      <c r="L190" t="s">
        <v>3504</v>
      </c>
      <c r="M190">
        <v>15</v>
      </c>
      <c r="N190" s="3">
        <v>99.37</v>
      </c>
      <c r="O190" t="s">
        <v>1610</v>
      </c>
    </row>
    <row r="191" spans="1:15" x14ac:dyDescent="0.2">
      <c r="A191" t="s">
        <v>87</v>
      </c>
      <c r="B191" t="s">
        <v>5317</v>
      </c>
      <c r="C191" s="1">
        <v>39193</v>
      </c>
      <c r="D191" t="s">
        <v>2217</v>
      </c>
      <c r="E191" t="s">
        <v>5201</v>
      </c>
      <c r="F191">
        <v>2</v>
      </c>
      <c r="G191">
        <v>8</v>
      </c>
      <c r="H191" t="s">
        <v>3503</v>
      </c>
      <c r="I191">
        <v>70800278</v>
      </c>
      <c r="J191">
        <v>2</v>
      </c>
      <c r="K191" t="s">
        <v>3504</v>
      </c>
      <c r="L191" t="s">
        <v>3504</v>
      </c>
      <c r="M191">
        <v>15</v>
      </c>
      <c r="N191" s="3">
        <v>326.62</v>
      </c>
      <c r="O191" t="s">
        <v>6411</v>
      </c>
    </row>
    <row r="192" spans="1:15" x14ac:dyDescent="0.2">
      <c r="A192" t="s">
        <v>5969</v>
      </c>
      <c r="B192" t="s">
        <v>5318</v>
      </c>
      <c r="C192" s="1">
        <v>39193</v>
      </c>
      <c r="D192" t="s">
        <v>4049</v>
      </c>
      <c r="E192" t="s">
        <v>6375</v>
      </c>
      <c r="F192">
        <v>2</v>
      </c>
      <c r="G192">
        <v>19</v>
      </c>
      <c r="H192" t="s">
        <v>3503</v>
      </c>
      <c r="I192">
        <v>71030340</v>
      </c>
      <c r="J192">
        <v>2</v>
      </c>
      <c r="K192" t="s">
        <v>3504</v>
      </c>
      <c r="L192" t="s">
        <v>3504</v>
      </c>
      <c r="M192">
        <v>15</v>
      </c>
      <c r="N192" s="3">
        <v>1211.22</v>
      </c>
      <c r="O192" t="s">
        <v>6376</v>
      </c>
    </row>
    <row r="193" spans="1:15" x14ac:dyDescent="0.2">
      <c r="A193" t="s">
        <v>8188</v>
      </c>
      <c r="B193" t="s">
        <v>5321</v>
      </c>
      <c r="C193" s="1">
        <v>39194</v>
      </c>
      <c r="D193" t="s">
        <v>8189</v>
      </c>
      <c r="E193" t="s">
        <v>4902</v>
      </c>
      <c r="F193">
        <v>2</v>
      </c>
      <c r="G193">
        <v>29</v>
      </c>
      <c r="H193" t="s">
        <v>3503</v>
      </c>
      <c r="I193">
        <v>70790393</v>
      </c>
      <c r="J193">
        <v>2</v>
      </c>
      <c r="K193" t="s">
        <v>3504</v>
      </c>
      <c r="L193" t="s">
        <v>3504</v>
      </c>
      <c r="M193">
        <v>15</v>
      </c>
      <c r="N193" s="3">
        <v>506.27</v>
      </c>
      <c r="O193" t="s">
        <v>4903</v>
      </c>
    </row>
    <row r="194" spans="1:15" x14ac:dyDescent="0.2">
      <c r="A194" t="s">
        <v>5969</v>
      </c>
      <c r="B194" t="s">
        <v>5326</v>
      </c>
      <c r="C194" s="1">
        <v>39195</v>
      </c>
      <c r="D194" t="s">
        <v>2477</v>
      </c>
      <c r="E194" t="s">
        <v>2478</v>
      </c>
      <c r="F194">
        <v>2</v>
      </c>
      <c r="G194">
        <v>20</v>
      </c>
      <c r="H194" t="s">
        <v>3503</v>
      </c>
      <c r="I194">
        <v>71020364</v>
      </c>
      <c r="J194">
        <v>2</v>
      </c>
      <c r="K194" t="s">
        <v>3504</v>
      </c>
      <c r="L194" t="s">
        <v>3504</v>
      </c>
      <c r="M194">
        <v>15</v>
      </c>
      <c r="N194" s="3">
        <v>138.63999999999999</v>
      </c>
      <c r="O194" t="s">
        <v>65</v>
      </c>
    </row>
    <row r="195" spans="1:15" x14ac:dyDescent="0.2">
      <c r="A195" t="s">
        <v>3495</v>
      </c>
      <c r="B195" t="s">
        <v>5329</v>
      </c>
      <c r="C195" s="1">
        <v>39195</v>
      </c>
      <c r="D195" t="s">
        <v>4240</v>
      </c>
      <c r="E195" t="s">
        <v>4142</v>
      </c>
      <c r="F195">
        <v>2</v>
      </c>
      <c r="G195">
        <v>23</v>
      </c>
      <c r="H195" t="s">
        <v>3503</v>
      </c>
      <c r="I195">
        <v>71010138</v>
      </c>
      <c r="J195">
        <v>2</v>
      </c>
      <c r="K195" t="s">
        <v>3504</v>
      </c>
      <c r="L195" t="s">
        <v>3504</v>
      </c>
      <c r="M195">
        <v>15</v>
      </c>
      <c r="N195" s="3">
        <v>617.77</v>
      </c>
      <c r="O195" t="s">
        <v>1087</v>
      </c>
    </row>
    <row r="196" spans="1:15" x14ac:dyDescent="0.2">
      <c r="A196" t="s">
        <v>8188</v>
      </c>
      <c r="B196" t="s">
        <v>5333</v>
      </c>
      <c r="C196" s="1">
        <v>39195</v>
      </c>
      <c r="D196" t="s">
        <v>8189</v>
      </c>
      <c r="E196" t="s">
        <v>210</v>
      </c>
      <c r="F196">
        <v>11</v>
      </c>
      <c r="G196">
        <v>13</v>
      </c>
      <c r="H196" t="s">
        <v>3503</v>
      </c>
      <c r="I196">
        <v>71070050</v>
      </c>
      <c r="J196">
        <v>2</v>
      </c>
      <c r="K196" t="s">
        <v>3504</v>
      </c>
      <c r="L196" t="s">
        <v>3504</v>
      </c>
      <c r="M196">
        <v>15</v>
      </c>
      <c r="N196" s="3">
        <v>175.29</v>
      </c>
      <c r="O196" t="s">
        <v>211</v>
      </c>
    </row>
    <row r="197" spans="1:15" x14ac:dyDescent="0.2">
      <c r="A197" t="s">
        <v>5969</v>
      </c>
      <c r="B197" t="s">
        <v>5335</v>
      </c>
      <c r="C197" s="1">
        <v>39196</v>
      </c>
      <c r="D197" t="s">
        <v>128</v>
      </c>
      <c r="E197" t="s">
        <v>5195</v>
      </c>
      <c r="F197">
        <v>2</v>
      </c>
      <c r="G197">
        <v>19</v>
      </c>
      <c r="H197" t="s">
        <v>3503</v>
      </c>
      <c r="J197">
        <v>2</v>
      </c>
      <c r="K197" t="s">
        <v>3499</v>
      </c>
      <c r="L197" t="s">
        <v>3499</v>
      </c>
      <c r="M197">
        <v>15</v>
      </c>
      <c r="N197" s="3">
        <v>4387.55</v>
      </c>
      <c r="O197" t="s">
        <v>8059</v>
      </c>
    </row>
    <row r="198" spans="1:15" x14ac:dyDescent="0.2">
      <c r="A198" t="s">
        <v>59</v>
      </c>
      <c r="B198" t="s">
        <v>5336</v>
      </c>
      <c r="C198" s="1">
        <v>39196</v>
      </c>
      <c r="D198" t="s">
        <v>60</v>
      </c>
      <c r="E198" t="s">
        <v>5198</v>
      </c>
      <c r="F198">
        <v>2</v>
      </c>
      <c r="G198">
        <v>15</v>
      </c>
      <c r="H198" t="s">
        <v>3503</v>
      </c>
      <c r="I198">
        <v>71080159</v>
      </c>
      <c r="J198">
        <v>2</v>
      </c>
      <c r="K198" t="s">
        <v>3504</v>
      </c>
      <c r="L198" t="s">
        <v>3504</v>
      </c>
      <c r="M198">
        <v>15</v>
      </c>
      <c r="N198" s="3">
        <v>875.03</v>
      </c>
      <c r="O198" t="s">
        <v>1087</v>
      </c>
    </row>
    <row r="199" spans="1:15" x14ac:dyDescent="0.2">
      <c r="A199" t="s">
        <v>5969</v>
      </c>
      <c r="B199" t="s">
        <v>5337</v>
      </c>
      <c r="C199" s="1">
        <v>39196</v>
      </c>
      <c r="D199" t="s">
        <v>5970</v>
      </c>
      <c r="E199" t="s">
        <v>5199</v>
      </c>
      <c r="F199">
        <v>2</v>
      </c>
      <c r="G199">
        <v>29</v>
      </c>
      <c r="H199" t="s">
        <v>3503</v>
      </c>
      <c r="J199">
        <v>2</v>
      </c>
      <c r="K199" t="s">
        <v>3504</v>
      </c>
      <c r="L199" t="s">
        <v>3504</v>
      </c>
      <c r="M199">
        <v>15</v>
      </c>
      <c r="N199" s="3">
        <v>86.83</v>
      </c>
      <c r="O199" t="s">
        <v>5200</v>
      </c>
    </row>
    <row r="200" spans="1:15" x14ac:dyDescent="0.2">
      <c r="A200" t="s">
        <v>87</v>
      </c>
      <c r="B200" t="s">
        <v>5338</v>
      </c>
      <c r="C200" s="1">
        <v>39196</v>
      </c>
      <c r="D200" t="s">
        <v>1080</v>
      </c>
      <c r="E200" t="s">
        <v>9075</v>
      </c>
      <c r="F200">
        <v>2</v>
      </c>
      <c r="G200">
        <v>8</v>
      </c>
      <c r="H200" t="s">
        <v>3503</v>
      </c>
      <c r="I200">
        <v>71100235</v>
      </c>
      <c r="J200">
        <v>2</v>
      </c>
      <c r="K200" t="s">
        <v>3504</v>
      </c>
      <c r="L200" t="s">
        <v>3504</v>
      </c>
      <c r="M200">
        <v>15</v>
      </c>
      <c r="N200" s="3">
        <v>337.84</v>
      </c>
      <c r="O200" t="s">
        <v>9076</v>
      </c>
    </row>
    <row r="201" spans="1:15" x14ac:dyDescent="0.2">
      <c r="A201" t="s">
        <v>3495</v>
      </c>
      <c r="B201" t="s">
        <v>3850</v>
      </c>
      <c r="C201" s="1">
        <v>39196</v>
      </c>
      <c r="D201" t="s">
        <v>4125</v>
      </c>
      <c r="E201" t="s">
        <v>4126</v>
      </c>
      <c r="F201">
        <v>5</v>
      </c>
      <c r="G201">
        <v>25</v>
      </c>
      <c r="H201" t="s">
        <v>3503</v>
      </c>
      <c r="I201">
        <v>71020049</v>
      </c>
      <c r="J201">
        <v>2</v>
      </c>
      <c r="K201" t="s">
        <v>3504</v>
      </c>
      <c r="L201" t="s">
        <v>3504</v>
      </c>
      <c r="M201">
        <v>15</v>
      </c>
      <c r="N201" s="3">
        <v>708.93</v>
      </c>
      <c r="O201" t="s">
        <v>447</v>
      </c>
    </row>
    <row r="202" spans="1:15" x14ac:dyDescent="0.2">
      <c r="A202" t="s">
        <v>3495</v>
      </c>
      <c r="B202" t="s">
        <v>480</v>
      </c>
      <c r="C202" s="1">
        <v>39196</v>
      </c>
      <c r="D202" t="s">
        <v>4125</v>
      </c>
      <c r="E202" t="s">
        <v>4139</v>
      </c>
      <c r="F202">
        <v>3</v>
      </c>
      <c r="G202">
        <v>25</v>
      </c>
      <c r="H202" t="s">
        <v>3503</v>
      </c>
      <c r="I202">
        <v>71020049</v>
      </c>
      <c r="J202">
        <v>2</v>
      </c>
      <c r="K202" t="s">
        <v>3504</v>
      </c>
      <c r="L202" t="s">
        <v>3504</v>
      </c>
      <c r="M202">
        <v>15</v>
      </c>
      <c r="N202" s="3">
        <v>975.02</v>
      </c>
      <c r="O202" t="s">
        <v>447</v>
      </c>
    </row>
    <row r="203" spans="1:15" x14ac:dyDescent="0.2">
      <c r="A203" t="s">
        <v>5969</v>
      </c>
      <c r="B203" t="s">
        <v>482</v>
      </c>
      <c r="C203" s="1">
        <v>39196</v>
      </c>
      <c r="D203" t="s">
        <v>4049</v>
      </c>
      <c r="E203" t="s">
        <v>5124</v>
      </c>
      <c r="F203">
        <v>2</v>
      </c>
      <c r="G203">
        <v>23</v>
      </c>
      <c r="H203" t="s">
        <v>3503</v>
      </c>
      <c r="I203">
        <v>71130035</v>
      </c>
      <c r="J203">
        <v>2</v>
      </c>
      <c r="K203" t="s">
        <v>3504</v>
      </c>
      <c r="L203" t="s">
        <v>3504</v>
      </c>
      <c r="M203">
        <v>15</v>
      </c>
      <c r="N203" s="3">
        <v>289.19</v>
      </c>
      <c r="O203" t="s">
        <v>3878</v>
      </c>
    </row>
    <row r="204" spans="1:15" x14ac:dyDescent="0.2">
      <c r="A204" t="s">
        <v>87</v>
      </c>
      <c r="B204" t="s">
        <v>484</v>
      </c>
      <c r="C204" s="1">
        <v>39196</v>
      </c>
      <c r="D204" t="s">
        <v>1080</v>
      </c>
      <c r="E204" t="s">
        <v>1496</v>
      </c>
      <c r="F204">
        <v>8</v>
      </c>
      <c r="G204">
        <v>98</v>
      </c>
      <c r="H204" t="s">
        <v>3503</v>
      </c>
      <c r="I204">
        <v>71020685</v>
      </c>
      <c r="J204">
        <v>2</v>
      </c>
      <c r="K204" t="s">
        <v>3504</v>
      </c>
      <c r="L204" t="s">
        <v>3504</v>
      </c>
      <c r="M204">
        <v>15</v>
      </c>
      <c r="N204" s="3">
        <v>97.69</v>
      </c>
      <c r="O204" t="s">
        <v>1497</v>
      </c>
    </row>
    <row r="205" spans="1:15" x14ac:dyDescent="0.2">
      <c r="A205" t="s">
        <v>5969</v>
      </c>
      <c r="B205" t="s">
        <v>486</v>
      </c>
      <c r="C205" s="1">
        <v>39197</v>
      </c>
      <c r="D205" t="s">
        <v>4042</v>
      </c>
      <c r="E205" t="s">
        <v>5202</v>
      </c>
      <c r="F205">
        <v>2</v>
      </c>
      <c r="G205">
        <v>20</v>
      </c>
      <c r="H205" t="s">
        <v>3503</v>
      </c>
      <c r="I205">
        <v>71090126</v>
      </c>
      <c r="J205">
        <v>2</v>
      </c>
      <c r="K205" t="s">
        <v>3504</v>
      </c>
      <c r="L205" t="s">
        <v>3504</v>
      </c>
      <c r="M205">
        <v>15</v>
      </c>
      <c r="N205" s="3">
        <v>169.06</v>
      </c>
      <c r="O205" t="s">
        <v>4044</v>
      </c>
    </row>
    <row r="206" spans="1:15" x14ac:dyDescent="0.2">
      <c r="A206" t="s">
        <v>5969</v>
      </c>
      <c r="B206" t="s">
        <v>487</v>
      </c>
      <c r="C206" s="1">
        <v>39197</v>
      </c>
      <c r="D206" t="s">
        <v>106</v>
      </c>
      <c r="E206" t="s">
        <v>6377</v>
      </c>
      <c r="F206">
        <v>2</v>
      </c>
      <c r="G206">
        <v>20</v>
      </c>
      <c r="H206" t="s">
        <v>3503</v>
      </c>
      <c r="I206">
        <v>71140701</v>
      </c>
      <c r="J206">
        <v>2</v>
      </c>
      <c r="K206" t="s">
        <v>3504</v>
      </c>
      <c r="L206" t="s">
        <v>3504</v>
      </c>
      <c r="M206">
        <v>15</v>
      </c>
      <c r="N206" s="3">
        <v>403.38</v>
      </c>
      <c r="O206" t="s">
        <v>4034</v>
      </c>
    </row>
    <row r="207" spans="1:15" x14ac:dyDescent="0.2">
      <c r="A207" t="s">
        <v>5969</v>
      </c>
      <c r="B207" t="s">
        <v>1988</v>
      </c>
      <c r="C207" s="1">
        <v>39197</v>
      </c>
      <c r="D207" t="s">
        <v>5970</v>
      </c>
      <c r="E207" t="s">
        <v>2476</v>
      </c>
      <c r="F207">
        <v>2</v>
      </c>
      <c r="G207">
        <v>20</v>
      </c>
      <c r="H207" t="s">
        <v>3503</v>
      </c>
      <c r="I207">
        <v>71030586</v>
      </c>
      <c r="J207">
        <v>2</v>
      </c>
      <c r="K207" t="s">
        <v>3504</v>
      </c>
      <c r="L207" t="s">
        <v>3504</v>
      </c>
      <c r="M207">
        <v>15</v>
      </c>
      <c r="N207" s="3">
        <v>265.72000000000003</v>
      </c>
      <c r="O207" t="s">
        <v>8059</v>
      </c>
    </row>
    <row r="208" spans="1:15" x14ac:dyDescent="0.2">
      <c r="A208" t="s">
        <v>8188</v>
      </c>
      <c r="B208" t="s">
        <v>1994</v>
      </c>
      <c r="C208" s="1">
        <v>39197</v>
      </c>
      <c r="D208" t="s">
        <v>8189</v>
      </c>
      <c r="E208" t="s">
        <v>1019</v>
      </c>
      <c r="F208">
        <v>2</v>
      </c>
      <c r="G208">
        <v>19</v>
      </c>
      <c r="H208" t="s">
        <v>3503</v>
      </c>
      <c r="I208">
        <v>71070050</v>
      </c>
      <c r="J208">
        <v>2</v>
      </c>
      <c r="K208" t="s">
        <v>3504</v>
      </c>
      <c r="L208" t="s">
        <v>3504</v>
      </c>
      <c r="M208">
        <v>15</v>
      </c>
      <c r="N208" s="3">
        <v>197.53</v>
      </c>
      <c r="O208" t="s">
        <v>3325</v>
      </c>
    </row>
    <row r="209" spans="1:15" x14ac:dyDescent="0.2">
      <c r="A209" t="s">
        <v>3495</v>
      </c>
      <c r="B209" t="s">
        <v>1997</v>
      </c>
      <c r="C209" s="1">
        <v>39198</v>
      </c>
      <c r="D209" t="s">
        <v>4240</v>
      </c>
      <c r="E209" t="s">
        <v>4129</v>
      </c>
      <c r="F209">
        <v>2</v>
      </c>
      <c r="G209">
        <v>98</v>
      </c>
      <c r="H209" t="s">
        <v>3503</v>
      </c>
      <c r="J209">
        <v>2</v>
      </c>
      <c r="K209" t="s">
        <v>4130</v>
      </c>
      <c r="L209" t="s">
        <v>4130</v>
      </c>
      <c r="M209">
        <v>15</v>
      </c>
      <c r="N209" s="3">
        <v>542.5</v>
      </c>
      <c r="O209" t="s">
        <v>4242</v>
      </c>
    </row>
    <row r="210" spans="1:15" x14ac:dyDescent="0.2">
      <c r="A210" t="s">
        <v>3495</v>
      </c>
      <c r="B210" t="s">
        <v>1998</v>
      </c>
      <c r="C210" s="1">
        <v>39198</v>
      </c>
      <c r="D210" t="s">
        <v>97</v>
      </c>
      <c r="E210" t="s">
        <v>4131</v>
      </c>
      <c r="F210">
        <v>2</v>
      </c>
      <c r="G210">
        <v>98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3">
        <v>87.07</v>
      </c>
      <c r="O210" t="s">
        <v>4242</v>
      </c>
    </row>
    <row r="211" spans="1:15" x14ac:dyDescent="0.2">
      <c r="A211" t="s">
        <v>3495</v>
      </c>
      <c r="B211" t="s">
        <v>2002</v>
      </c>
      <c r="C211" s="1">
        <v>39198</v>
      </c>
      <c r="D211" t="s">
        <v>5645</v>
      </c>
      <c r="E211" t="s">
        <v>1012</v>
      </c>
      <c r="F211">
        <v>5</v>
      </c>
      <c r="G211">
        <v>13</v>
      </c>
      <c r="H211" t="s">
        <v>3503</v>
      </c>
      <c r="I211">
        <v>71090123</v>
      </c>
      <c r="J211">
        <v>2</v>
      </c>
      <c r="K211" t="s">
        <v>3504</v>
      </c>
      <c r="L211" t="s">
        <v>3504</v>
      </c>
      <c r="M211">
        <v>15</v>
      </c>
      <c r="N211" s="3">
        <v>1550.95</v>
      </c>
      <c r="O211" t="s">
        <v>5149</v>
      </c>
    </row>
    <row r="212" spans="1:15" x14ac:dyDescent="0.2">
      <c r="A212" t="s">
        <v>8188</v>
      </c>
      <c r="B212" t="s">
        <v>2006</v>
      </c>
      <c r="C212" s="1">
        <v>39198</v>
      </c>
      <c r="D212" t="s">
        <v>8189</v>
      </c>
      <c r="E212" t="s">
        <v>217</v>
      </c>
      <c r="F212">
        <v>2</v>
      </c>
      <c r="G212">
        <v>19</v>
      </c>
      <c r="H212" t="s">
        <v>3503</v>
      </c>
      <c r="I212">
        <v>71090167</v>
      </c>
      <c r="J212">
        <v>2</v>
      </c>
      <c r="K212" t="s">
        <v>3504</v>
      </c>
      <c r="L212" t="s">
        <v>3504</v>
      </c>
      <c r="M212">
        <v>15</v>
      </c>
      <c r="N212" s="3">
        <v>198.01</v>
      </c>
      <c r="O212" t="s">
        <v>492</v>
      </c>
    </row>
    <row r="213" spans="1:15" x14ac:dyDescent="0.2">
      <c r="A213" t="s">
        <v>5969</v>
      </c>
      <c r="B213" t="s">
        <v>2012</v>
      </c>
      <c r="C213" s="1">
        <v>39200</v>
      </c>
      <c r="D213" t="s">
        <v>5970</v>
      </c>
      <c r="E213" t="s">
        <v>4112</v>
      </c>
      <c r="F213">
        <v>2</v>
      </c>
      <c r="G213">
        <v>12</v>
      </c>
      <c r="H213" t="s">
        <v>3503</v>
      </c>
      <c r="I213">
        <v>71130686</v>
      </c>
      <c r="J213">
        <v>2</v>
      </c>
      <c r="K213" t="s">
        <v>3504</v>
      </c>
      <c r="L213" t="s">
        <v>3504</v>
      </c>
      <c r="M213">
        <v>15</v>
      </c>
      <c r="N213" s="3">
        <v>1008.78</v>
      </c>
      <c r="O213" t="s">
        <v>4113</v>
      </c>
    </row>
    <row r="214" spans="1:15" x14ac:dyDescent="0.2">
      <c r="A214" t="s">
        <v>3495</v>
      </c>
      <c r="B214" t="s">
        <v>2023</v>
      </c>
      <c r="C214" s="1">
        <v>39202</v>
      </c>
      <c r="D214" t="s">
        <v>3173</v>
      </c>
      <c r="E214" t="s">
        <v>1311</v>
      </c>
      <c r="F214">
        <v>8</v>
      </c>
      <c r="G214">
        <v>25</v>
      </c>
      <c r="H214" t="s">
        <v>3503</v>
      </c>
      <c r="I214">
        <v>71140238</v>
      </c>
      <c r="J214">
        <v>2</v>
      </c>
      <c r="K214" t="s">
        <v>3504</v>
      </c>
      <c r="L214" t="s">
        <v>3504</v>
      </c>
      <c r="M214">
        <v>15</v>
      </c>
      <c r="N214" s="3">
        <v>127.76</v>
      </c>
      <c r="O214" t="s">
        <v>9493</v>
      </c>
    </row>
    <row r="215" spans="1:15" x14ac:dyDescent="0.2">
      <c r="A215" t="s">
        <v>3495</v>
      </c>
      <c r="B215" t="s">
        <v>2024</v>
      </c>
      <c r="C215" s="1">
        <v>39202</v>
      </c>
      <c r="D215" t="s">
        <v>5645</v>
      </c>
      <c r="E215" t="s">
        <v>1318</v>
      </c>
      <c r="F215">
        <v>2</v>
      </c>
      <c r="G215">
        <v>98</v>
      </c>
      <c r="H215" t="s">
        <v>3503</v>
      </c>
      <c r="J215">
        <v>2</v>
      </c>
      <c r="K215" t="s">
        <v>3504</v>
      </c>
      <c r="L215" t="s">
        <v>3504</v>
      </c>
      <c r="M215">
        <v>15</v>
      </c>
      <c r="N215" s="3">
        <v>204.28</v>
      </c>
      <c r="O215" t="s">
        <v>5149</v>
      </c>
    </row>
    <row r="216" spans="1:15" x14ac:dyDescent="0.2">
      <c r="A216" t="s">
        <v>5969</v>
      </c>
      <c r="B216" t="s">
        <v>1756</v>
      </c>
      <c r="C216" s="1">
        <v>39203</v>
      </c>
      <c r="D216" t="s">
        <v>6469</v>
      </c>
      <c r="E216" t="s">
        <v>222</v>
      </c>
      <c r="F216">
        <v>2</v>
      </c>
      <c r="G216">
        <v>98</v>
      </c>
      <c r="H216" t="s">
        <v>3503</v>
      </c>
      <c r="J216">
        <v>2</v>
      </c>
      <c r="K216" t="s">
        <v>3504</v>
      </c>
      <c r="L216" t="s">
        <v>3504</v>
      </c>
      <c r="M216">
        <v>15</v>
      </c>
      <c r="N216" s="3">
        <v>364.81</v>
      </c>
      <c r="O216" t="s">
        <v>223</v>
      </c>
    </row>
    <row r="217" spans="1:15" x14ac:dyDescent="0.2">
      <c r="A217" t="s">
        <v>3495</v>
      </c>
      <c r="B217" t="s">
        <v>1760</v>
      </c>
      <c r="C217" s="1">
        <v>39203</v>
      </c>
      <c r="D217" t="s">
        <v>9525</v>
      </c>
      <c r="E217" t="s">
        <v>2521</v>
      </c>
      <c r="F217">
        <v>2</v>
      </c>
      <c r="G217">
        <v>13</v>
      </c>
      <c r="H217" t="s">
        <v>3503</v>
      </c>
      <c r="I217">
        <v>71140094</v>
      </c>
      <c r="J217">
        <v>2</v>
      </c>
      <c r="K217" t="s">
        <v>3504</v>
      </c>
      <c r="L217" t="s">
        <v>3504</v>
      </c>
      <c r="M217">
        <v>15</v>
      </c>
      <c r="N217" s="3">
        <v>764.85</v>
      </c>
      <c r="O217" t="s">
        <v>8255</v>
      </c>
    </row>
    <row r="218" spans="1:15" x14ac:dyDescent="0.2">
      <c r="A218" t="s">
        <v>8188</v>
      </c>
      <c r="B218" t="s">
        <v>1762</v>
      </c>
      <c r="C218" s="1">
        <v>39203</v>
      </c>
      <c r="D218" t="s">
        <v>587</v>
      </c>
      <c r="E218" t="s">
        <v>1486</v>
      </c>
      <c r="F218">
        <v>2</v>
      </c>
      <c r="G218">
        <v>13</v>
      </c>
      <c r="H218" t="s">
        <v>3503</v>
      </c>
      <c r="I218">
        <v>71160086</v>
      </c>
      <c r="J218">
        <v>2</v>
      </c>
      <c r="K218" t="s">
        <v>3504</v>
      </c>
      <c r="L218" t="s">
        <v>3504</v>
      </c>
      <c r="M218">
        <v>15</v>
      </c>
      <c r="N218" s="3">
        <v>244.98</v>
      </c>
      <c r="O218" t="s">
        <v>9202</v>
      </c>
    </row>
    <row r="219" spans="1:15" x14ac:dyDescent="0.2">
      <c r="A219" t="s">
        <v>59</v>
      </c>
      <c r="B219" t="s">
        <v>1769</v>
      </c>
      <c r="C219" s="1">
        <v>39204</v>
      </c>
      <c r="D219" t="s">
        <v>9338</v>
      </c>
      <c r="E219" t="s">
        <v>5857</v>
      </c>
      <c r="F219">
        <v>2</v>
      </c>
      <c r="G219">
        <v>20</v>
      </c>
      <c r="H219" t="s">
        <v>3503</v>
      </c>
      <c r="I219">
        <v>71220486</v>
      </c>
      <c r="J219">
        <v>2</v>
      </c>
      <c r="K219" t="s">
        <v>3504</v>
      </c>
      <c r="L219" t="s">
        <v>3504</v>
      </c>
      <c r="M219">
        <v>15</v>
      </c>
      <c r="N219" s="3">
        <v>162.88</v>
      </c>
      <c r="O219" t="s">
        <v>2216</v>
      </c>
    </row>
    <row r="220" spans="1:15" x14ac:dyDescent="0.2">
      <c r="A220" t="s">
        <v>8188</v>
      </c>
      <c r="B220" t="s">
        <v>1770</v>
      </c>
      <c r="C220" s="1">
        <v>39204</v>
      </c>
      <c r="D220" t="s">
        <v>4184</v>
      </c>
      <c r="E220" t="s">
        <v>9422</v>
      </c>
      <c r="F220">
        <v>2</v>
      </c>
      <c r="G220">
        <v>98</v>
      </c>
      <c r="H220" t="s">
        <v>3503</v>
      </c>
      <c r="I220">
        <v>71210500</v>
      </c>
      <c r="J220">
        <v>2</v>
      </c>
      <c r="K220" t="s">
        <v>3499</v>
      </c>
      <c r="L220" t="s">
        <v>3499</v>
      </c>
      <c r="M220">
        <v>15</v>
      </c>
      <c r="N220" s="3">
        <v>133.96</v>
      </c>
      <c r="O220" t="s">
        <v>2871</v>
      </c>
    </row>
    <row r="221" spans="1:15" x14ac:dyDescent="0.2">
      <c r="A221" t="s">
        <v>5969</v>
      </c>
      <c r="B221" t="s">
        <v>1772</v>
      </c>
      <c r="C221" s="1">
        <v>39204</v>
      </c>
      <c r="D221" t="s">
        <v>128</v>
      </c>
      <c r="E221" t="s">
        <v>8567</v>
      </c>
      <c r="F221">
        <v>2</v>
      </c>
      <c r="G221">
        <v>98</v>
      </c>
      <c r="H221" t="s">
        <v>3503</v>
      </c>
      <c r="J221">
        <v>2</v>
      </c>
      <c r="K221" t="s">
        <v>3504</v>
      </c>
      <c r="L221" t="s">
        <v>3504</v>
      </c>
      <c r="M221">
        <v>15</v>
      </c>
      <c r="N221" s="3">
        <v>220.93</v>
      </c>
      <c r="O221" t="s">
        <v>1480</v>
      </c>
    </row>
    <row r="222" spans="1:15" x14ac:dyDescent="0.2">
      <c r="A222" t="s">
        <v>5969</v>
      </c>
      <c r="B222" t="s">
        <v>1778</v>
      </c>
      <c r="C222" s="1">
        <v>39205</v>
      </c>
      <c r="D222" t="s">
        <v>8201</v>
      </c>
      <c r="E222" t="s">
        <v>230</v>
      </c>
      <c r="F222">
        <v>2</v>
      </c>
      <c r="G222">
        <v>20</v>
      </c>
      <c r="H222" t="s">
        <v>3503</v>
      </c>
      <c r="I222">
        <v>70750266</v>
      </c>
      <c r="J222">
        <v>2</v>
      </c>
      <c r="K222" t="s">
        <v>3504</v>
      </c>
      <c r="L222" t="s">
        <v>3504</v>
      </c>
      <c r="M222">
        <v>15</v>
      </c>
      <c r="N222" s="3">
        <v>89.71</v>
      </c>
      <c r="O222" t="s">
        <v>9530</v>
      </c>
    </row>
    <row r="223" spans="1:15" x14ac:dyDescent="0.2">
      <c r="A223" t="s">
        <v>3495</v>
      </c>
      <c r="B223" t="s">
        <v>1781</v>
      </c>
      <c r="C223" s="1">
        <v>39205</v>
      </c>
      <c r="D223" t="s">
        <v>3501</v>
      </c>
      <c r="E223" t="s">
        <v>9423</v>
      </c>
      <c r="F223">
        <v>2</v>
      </c>
      <c r="G223">
        <v>29</v>
      </c>
      <c r="H223" t="s">
        <v>3503</v>
      </c>
      <c r="I223">
        <v>71160808</v>
      </c>
      <c r="J223">
        <v>2</v>
      </c>
      <c r="K223" t="s">
        <v>3504</v>
      </c>
      <c r="L223" t="s">
        <v>3499</v>
      </c>
      <c r="M223">
        <v>15</v>
      </c>
      <c r="N223" s="3">
        <v>127.76</v>
      </c>
      <c r="O223" t="s">
        <v>9424</v>
      </c>
    </row>
    <row r="224" spans="1:15" x14ac:dyDescent="0.2">
      <c r="A224" t="s">
        <v>59</v>
      </c>
      <c r="B224" t="s">
        <v>1782</v>
      </c>
      <c r="C224" s="1">
        <v>39205</v>
      </c>
      <c r="D224" t="s">
        <v>7879</v>
      </c>
      <c r="E224" t="s">
        <v>9427</v>
      </c>
      <c r="F224">
        <v>7</v>
      </c>
      <c r="G224">
        <v>23</v>
      </c>
      <c r="H224" t="s">
        <v>3503</v>
      </c>
      <c r="I224">
        <v>71200419</v>
      </c>
      <c r="J224">
        <v>2</v>
      </c>
      <c r="K224" t="s">
        <v>3504</v>
      </c>
      <c r="L224" t="s">
        <v>3504</v>
      </c>
      <c r="M224">
        <v>15</v>
      </c>
      <c r="N224" s="3">
        <v>155.74</v>
      </c>
      <c r="O224" t="s">
        <v>1087</v>
      </c>
    </row>
    <row r="225" spans="1:15" x14ac:dyDescent="0.2">
      <c r="A225" t="s">
        <v>5969</v>
      </c>
      <c r="B225" t="s">
        <v>1783</v>
      </c>
      <c r="C225" s="1">
        <v>39205</v>
      </c>
      <c r="D225" t="s">
        <v>63</v>
      </c>
      <c r="E225" t="s">
        <v>2522</v>
      </c>
      <c r="F225">
        <v>2</v>
      </c>
      <c r="G225">
        <v>20</v>
      </c>
      <c r="H225" t="s">
        <v>3503</v>
      </c>
      <c r="I225">
        <v>71210075</v>
      </c>
      <c r="J225">
        <v>2</v>
      </c>
      <c r="K225" t="s">
        <v>3504</v>
      </c>
      <c r="L225" t="s">
        <v>3504</v>
      </c>
      <c r="M225">
        <v>15</v>
      </c>
      <c r="N225" s="3">
        <v>323.98</v>
      </c>
      <c r="O225" t="s">
        <v>99</v>
      </c>
    </row>
    <row r="226" spans="1:15" x14ac:dyDescent="0.2">
      <c r="A226" t="s">
        <v>3495</v>
      </c>
      <c r="B226" t="s">
        <v>1784</v>
      </c>
      <c r="C226" s="1">
        <v>39205</v>
      </c>
      <c r="D226" t="s">
        <v>3496</v>
      </c>
      <c r="E226" t="s">
        <v>8563</v>
      </c>
      <c r="F226">
        <v>8</v>
      </c>
      <c r="G226">
        <v>13</v>
      </c>
      <c r="H226" t="s">
        <v>3503</v>
      </c>
      <c r="I226">
        <v>71200907</v>
      </c>
      <c r="J226">
        <v>2</v>
      </c>
      <c r="K226" t="s">
        <v>3504</v>
      </c>
      <c r="L226" t="s">
        <v>3504</v>
      </c>
      <c r="M226">
        <v>15</v>
      </c>
      <c r="N226" s="3">
        <v>203.81</v>
      </c>
      <c r="O226" t="s">
        <v>8564</v>
      </c>
    </row>
    <row r="227" spans="1:15" x14ac:dyDescent="0.2">
      <c r="A227" t="s">
        <v>5969</v>
      </c>
      <c r="B227" t="s">
        <v>1785</v>
      </c>
      <c r="C227" s="1">
        <v>39205</v>
      </c>
      <c r="D227" t="s">
        <v>128</v>
      </c>
      <c r="E227" t="s">
        <v>1482</v>
      </c>
      <c r="F227">
        <v>8</v>
      </c>
      <c r="G227">
        <v>98</v>
      </c>
      <c r="H227" t="s">
        <v>3503</v>
      </c>
      <c r="J227">
        <v>2</v>
      </c>
      <c r="K227" t="s">
        <v>3504</v>
      </c>
      <c r="L227" t="s">
        <v>3504</v>
      </c>
      <c r="M227">
        <v>15</v>
      </c>
      <c r="N227" s="3">
        <v>87.07</v>
      </c>
      <c r="O227" t="s">
        <v>1483</v>
      </c>
    </row>
    <row r="228" spans="1:15" x14ac:dyDescent="0.2">
      <c r="A228" t="s">
        <v>5969</v>
      </c>
      <c r="B228" t="s">
        <v>1791</v>
      </c>
      <c r="C228" s="1">
        <v>39206</v>
      </c>
      <c r="D228" t="s">
        <v>84</v>
      </c>
      <c r="E228" t="s">
        <v>2514</v>
      </c>
      <c r="F228">
        <v>2</v>
      </c>
      <c r="G228">
        <v>98</v>
      </c>
      <c r="H228" t="s">
        <v>3503</v>
      </c>
      <c r="I228">
        <v>71210494</v>
      </c>
      <c r="J228">
        <v>2</v>
      </c>
      <c r="K228" t="s">
        <v>3504</v>
      </c>
      <c r="L228" t="s">
        <v>3504</v>
      </c>
      <c r="M228">
        <v>15</v>
      </c>
      <c r="N228" s="3">
        <v>576.16999999999996</v>
      </c>
      <c r="O228" t="s">
        <v>2515</v>
      </c>
    </row>
    <row r="229" spans="1:15" x14ac:dyDescent="0.2">
      <c r="A229" t="s">
        <v>53</v>
      </c>
      <c r="B229" t="s">
        <v>8450</v>
      </c>
      <c r="C229" s="1">
        <v>39206</v>
      </c>
      <c r="D229" t="s">
        <v>4056</v>
      </c>
      <c r="E229" t="s">
        <v>3076</v>
      </c>
      <c r="F229">
        <v>2</v>
      </c>
      <c r="G229">
        <v>4</v>
      </c>
      <c r="H229" t="s">
        <v>3503</v>
      </c>
      <c r="I229">
        <v>71140469</v>
      </c>
      <c r="J229">
        <v>2</v>
      </c>
      <c r="K229" t="s">
        <v>3504</v>
      </c>
      <c r="L229" t="s">
        <v>3504</v>
      </c>
      <c r="M229">
        <v>15</v>
      </c>
      <c r="N229" s="3">
        <v>104.45</v>
      </c>
      <c r="O229" t="s">
        <v>3077</v>
      </c>
    </row>
    <row r="230" spans="1:15" x14ac:dyDescent="0.2">
      <c r="A230" t="s">
        <v>87</v>
      </c>
      <c r="B230" t="s">
        <v>8453</v>
      </c>
      <c r="C230" s="1">
        <v>39206</v>
      </c>
      <c r="D230" t="s">
        <v>1080</v>
      </c>
      <c r="E230" t="s">
        <v>8947</v>
      </c>
      <c r="F230">
        <v>8</v>
      </c>
      <c r="G230">
        <v>29</v>
      </c>
      <c r="H230" t="s">
        <v>3503</v>
      </c>
      <c r="I230">
        <v>71140083</v>
      </c>
      <c r="J230">
        <v>2</v>
      </c>
      <c r="K230" t="s">
        <v>3504</v>
      </c>
      <c r="L230" t="s">
        <v>3504</v>
      </c>
      <c r="M230">
        <v>15</v>
      </c>
      <c r="N230" s="3">
        <v>1300.55</v>
      </c>
      <c r="O230" t="s">
        <v>8948</v>
      </c>
    </row>
    <row r="231" spans="1:15" x14ac:dyDescent="0.2">
      <c r="A231" t="s">
        <v>53</v>
      </c>
      <c r="B231" t="s">
        <v>8463</v>
      </c>
      <c r="C231" s="1">
        <v>39209</v>
      </c>
      <c r="D231" t="s">
        <v>9215</v>
      </c>
      <c r="E231" t="s">
        <v>7403</v>
      </c>
      <c r="F231">
        <v>8</v>
      </c>
      <c r="G231">
        <v>9</v>
      </c>
      <c r="H231" t="s">
        <v>3503</v>
      </c>
      <c r="I231" t="e">
        <v>#NAME?</v>
      </c>
      <c r="J231">
        <v>2</v>
      </c>
      <c r="K231" t="s">
        <v>3504</v>
      </c>
      <c r="L231" t="s">
        <v>3504</v>
      </c>
      <c r="M231">
        <v>15</v>
      </c>
      <c r="N231" s="3">
        <v>200.73</v>
      </c>
      <c r="O231" t="s">
        <v>7404</v>
      </c>
    </row>
    <row r="232" spans="1:15" x14ac:dyDescent="0.2">
      <c r="A232" t="s">
        <v>8188</v>
      </c>
      <c r="B232" t="s">
        <v>8466</v>
      </c>
      <c r="C232" s="1">
        <v>39209</v>
      </c>
      <c r="D232" t="s">
        <v>8189</v>
      </c>
      <c r="E232" t="s">
        <v>2692</v>
      </c>
      <c r="F232">
        <v>2</v>
      </c>
      <c r="G232">
        <v>19</v>
      </c>
      <c r="H232" t="s">
        <v>3503</v>
      </c>
      <c r="I232">
        <v>71210511</v>
      </c>
      <c r="J232">
        <v>2</v>
      </c>
      <c r="K232" t="s">
        <v>3504</v>
      </c>
      <c r="L232" t="s">
        <v>3504</v>
      </c>
      <c r="M232">
        <v>15</v>
      </c>
      <c r="N232" s="3">
        <v>138.86000000000001</v>
      </c>
      <c r="O232" t="s">
        <v>492</v>
      </c>
    </row>
    <row r="233" spans="1:15" x14ac:dyDescent="0.2">
      <c r="A233" t="s">
        <v>3495</v>
      </c>
      <c r="B233" t="s">
        <v>8468</v>
      </c>
      <c r="C233" s="1">
        <v>39210</v>
      </c>
      <c r="D233" t="s">
        <v>3496</v>
      </c>
      <c r="E233" t="s">
        <v>9428</v>
      </c>
      <c r="F233">
        <v>8</v>
      </c>
      <c r="G233">
        <v>13</v>
      </c>
      <c r="H233" t="s">
        <v>3503</v>
      </c>
      <c r="I233">
        <v>71220788</v>
      </c>
      <c r="J233">
        <v>2</v>
      </c>
      <c r="K233" t="s">
        <v>3504</v>
      </c>
      <c r="L233" t="s">
        <v>3504</v>
      </c>
      <c r="M233">
        <v>15</v>
      </c>
      <c r="N233" s="3">
        <v>186.31</v>
      </c>
      <c r="O233" t="s">
        <v>9429</v>
      </c>
    </row>
    <row r="234" spans="1:15" x14ac:dyDescent="0.2">
      <c r="A234" t="s">
        <v>59</v>
      </c>
      <c r="B234" t="s">
        <v>8476</v>
      </c>
      <c r="C234" s="1">
        <v>39210</v>
      </c>
      <c r="D234" t="s">
        <v>60</v>
      </c>
      <c r="E234" t="s">
        <v>163</v>
      </c>
      <c r="F234">
        <v>2</v>
      </c>
      <c r="G234">
        <v>19</v>
      </c>
      <c r="H234" t="s">
        <v>3503</v>
      </c>
      <c r="I234">
        <v>71270071</v>
      </c>
      <c r="J234">
        <v>2</v>
      </c>
      <c r="K234" t="s">
        <v>3499</v>
      </c>
      <c r="L234" t="s">
        <v>3499</v>
      </c>
      <c r="M234">
        <v>15</v>
      </c>
      <c r="N234" s="3">
        <v>2738.05</v>
      </c>
      <c r="O234" t="s">
        <v>7054</v>
      </c>
    </row>
    <row r="235" spans="1:15" x14ac:dyDescent="0.2">
      <c r="A235" t="s">
        <v>5969</v>
      </c>
      <c r="B235" t="s">
        <v>8477</v>
      </c>
      <c r="C235" s="1">
        <v>39211</v>
      </c>
      <c r="D235" t="s">
        <v>106</v>
      </c>
      <c r="E235" t="s">
        <v>5854</v>
      </c>
      <c r="F235">
        <v>2</v>
      </c>
      <c r="G235">
        <v>20</v>
      </c>
      <c r="H235" t="s">
        <v>3503</v>
      </c>
      <c r="I235">
        <v>71210264</v>
      </c>
      <c r="J235">
        <v>2</v>
      </c>
      <c r="K235" t="s">
        <v>3504</v>
      </c>
      <c r="L235" t="s">
        <v>3504</v>
      </c>
      <c r="M235">
        <v>15</v>
      </c>
      <c r="N235" s="3">
        <v>177.22</v>
      </c>
      <c r="O235" t="s">
        <v>5855</v>
      </c>
    </row>
    <row r="236" spans="1:15" x14ac:dyDescent="0.2">
      <c r="A236" t="s">
        <v>3495</v>
      </c>
      <c r="B236" t="s">
        <v>8478</v>
      </c>
      <c r="C236" s="1">
        <v>39211</v>
      </c>
      <c r="D236" t="s">
        <v>3506</v>
      </c>
      <c r="E236" t="s">
        <v>5856</v>
      </c>
      <c r="F236">
        <v>8</v>
      </c>
      <c r="G236">
        <v>25</v>
      </c>
      <c r="H236" t="s">
        <v>3503</v>
      </c>
      <c r="I236">
        <v>71270622</v>
      </c>
      <c r="J236">
        <v>2</v>
      </c>
      <c r="K236" t="s">
        <v>3504</v>
      </c>
      <c r="L236" t="s">
        <v>3504</v>
      </c>
      <c r="M236">
        <v>15</v>
      </c>
      <c r="N236" s="3">
        <v>398.25</v>
      </c>
      <c r="O236" t="s">
        <v>112</v>
      </c>
    </row>
    <row r="237" spans="1:15" x14ac:dyDescent="0.2">
      <c r="A237" t="s">
        <v>77</v>
      </c>
      <c r="B237" t="s">
        <v>8479</v>
      </c>
      <c r="C237" s="1">
        <v>39211</v>
      </c>
      <c r="D237" t="s">
        <v>490</v>
      </c>
      <c r="E237" t="s">
        <v>9434</v>
      </c>
      <c r="F237">
        <v>2</v>
      </c>
      <c r="G237">
        <v>98</v>
      </c>
      <c r="H237" t="s">
        <v>3503</v>
      </c>
      <c r="J237">
        <v>2</v>
      </c>
      <c r="K237" t="s">
        <v>3504</v>
      </c>
      <c r="L237" t="s">
        <v>3504</v>
      </c>
      <c r="M237">
        <v>15</v>
      </c>
      <c r="N237" s="3">
        <v>670.48</v>
      </c>
      <c r="O237" t="s">
        <v>492</v>
      </c>
    </row>
    <row r="238" spans="1:15" x14ac:dyDescent="0.2">
      <c r="A238" t="s">
        <v>3495</v>
      </c>
      <c r="B238" t="s">
        <v>8481</v>
      </c>
      <c r="C238" s="1">
        <v>39211</v>
      </c>
      <c r="D238" t="s">
        <v>3173</v>
      </c>
      <c r="E238" t="s">
        <v>5053</v>
      </c>
      <c r="F238">
        <v>2</v>
      </c>
      <c r="G238">
        <v>29</v>
      </c>
      <c r="H238" t="s">
        <v>3503</v>
      </c>
      <c r="I238">
        <v>71100341</v>
      </c>
      <c r="J238">
        <v>2</v>
      </c>
      <c r="K238" t="s">
        <v>3504</v>
      </c>
      <c r="L238" t="s">
        <v>3504</v>
      </c>
      <c r="M238">
        <v>15</v>
      </c>
      <c r="N238" s="3">
        <v>1050.72</v>
      </c>
      <c r="O238" t="s">
        <v>8271</v>
      </c>
    </row>
    <row r="239" spans="1:15" x14ac:dyDescent="0.2">
      <c r="A239" t="s">
        <v>3495</v>
      </c>
      <c r="B239" t="s">
        <v>8482</v>
      </c>
      <c r="C239" s="1">
        <v>39211</v>
      </c>
      <c r="D239" t="s">
        <v>3173</v>
      </c>
      <c r="E239" t="s">
        <v>5054</v>
      </c>
      <c r="F239">
        <v>5</v>
      </c>
      <c r="G239">
        <v>25</v>
      </c>
      <c r="H239" t="s">
        <v>3503</v>
      </c>
      <c r="I239">
        <v>71220759</v>
      </c>
      <c r="J239">
        <v>2</v>
      </c>
      <c r="K239" t="s">
        <v>3504</v>
      </c>
      <c r="L239" t="s">
        <v>3504</v>
      </c>
      <c r="M239">
        <v>15</v>
      </c>
      <c r="N239" s="3">
        <v>1418.37</v>
      </c>
      <c r="O239" t="s">
        <v>112</v>
      </c>
    </row>
    <row r="240" spans="1:15" x14ac:dyDescent="0.2">
      <c r="A240" t="s">
        <v>5969</v>
      </c>
      <c r="B240" t="s">
        <v>8483</v>
      </c>
      <c r="C240" s="1">
        <v>39211</v>
      </c>
      <c r="D240" t="s">
        <v>128</v>
      </c>
      <c r="E240" t="s">
        <v>5063</v>
      </c>
      <c r="F240">
        <v>2</v>
      </c>
      <c r="G240">
        <v>20</v>
      </c>
      <c r="H240" t="s">
        <v>3503</v>
      </c>
      <c r="I240">
        <v>71200831</v>
      </c>
      <c r="J240">
        <v>2</v>
      </c>
      <c r="K240" t="s">
        <v>3504</v>
      </c>
      <c r="L240" t="s">
        <v>3504</v>
      </c>
      <c r="M240">
        <v>15</v>
      </c>
      <c r="N240" s="3">
        <v>536.16999999999996</v>
      </c>
      <c r="O240" t="s">
        <v>7478</v>
      </c>
    </row>
    <row r="241" spans="1:15" x14ac:dyDescent="0.2">
      <c r="A241" t="s">
        <v>3495</v>
      </c>
      <c r="B241" t="s">
        <v>8485</v>
      </c>
      <c r="C241" s="1">
        <v>39211</v>
      </c>
      <c r="D241" t="s">
        <v>3173</v>
      </c>
      <c r="E241" t="s">
        <v>7480</v>
      </c>
      <c r="F241">
        <v>8</v>
      </c>
      <c r="G241">
        <v>25</v>
      </c>
      <c r="H241" t="s">
        <v>3503</v>
      </c>
      <c r="I241">
        <v>71220755</v>
      </c>
      <c r="J241">
        <v>2</v>
      </c>
      <c r="K241" t="s">
        <v>3504</v>
      </c>
      <c r="L241" t="s">
        <v>3504</v>
      </c>
      <c r="M241">
        <v>15</v>
      </c>
      <c r="N241" s="3">
        <v>385.48</v>
      </c>
      <c r="O241" t="s">
        <v>112</v>
      </c>
    </row>
    <row r="242" spans="1:15" x14ac:dyDescent="0.2">
      <c r="A242" t="s">
        <v>8188</v>
      </c>
      <c r="B242" t="s">
        <v>8489</v>
      </c>
      <c r="C242" s="1">
        <v>39211</v>
      </c>
      <c r="D242" t="s">
        <v>3231</v>
      </c>
      <c r="E242" t="s">
        <v>5771</v>
      </c>
      <c r="F242">
        <v>2</v>
      </c>
      <c r="G242">
        <v>9</v>
      </c>
      <c r="H242" t="s">
        <v>3503</v>
      </c>
      <c r="J242">
        <v>2</v>
      </c>
      <c r="K242" t="s">
        <v>3504</v>
      </c>
      <c r="L242" t="s">
        <v>3504</v>
      </c>
      <c r="M242">
        <v>15</v>
      </c>
      <c r="N242" s="3">
        <v>107.42</v>
      </c>
      <c r="O242" t="s">
        <v>5772</v>
      </c>
    </row>
    <row r="243" spans="1:15" x14ac:dyDescent="0.2">
      <c r="A243" t="s">
        <v>3495</v>
      </c>
      <c r="B243" t="s">
        <v>8492</v>
      </c>
      <c r="C243" s="1">
        <v>39212</v>
      </c>
      <c r="D243" t="s">
        <v>3501</v>
      </c>
      <c r="E243" t="s">
        <v>5055</v>
      </c>
      <c r="F243">
        <v>2</v>
      </c>
      <c r="G243">
        <v>20</v>
      </c>
      <c r="H243" t="s">
        <v>3503</v>
      </c>
      <c r="I243">
        <v>71200169</v>
      </c>
      <c r="J243">
        <v>2</v>
      </c>
      <c r="K243" t="s">
        <v>3504</v>
      </c>
      <c r="L243" t="s">
        <v>3504</v>
      </c>
      <c r="M243">
        <v>15</v>
      </c>
      <c r="N243" s="3">
        <v>295.48</v>
      </c>
      <c r="O243" t="s">
        <v>5056</v>
      </c>
    </row>
    <row r="244" spans="1:15" x14ac:dyDescent="0.2">
      <c r="A244" t="s">
        <v>3495</v>
      </c>
      <c r="B244" t="s">
        <v>8495</v>
      </c>
      <c r="C244" s="1">
        <v>39212</v>
      </c>
      <c r="D244" t="s">
        <v>4240</v>
      </c>
      <c r="E244" t="s">
        <v>3075</v>
      </c>
      <c r="F244">
        <v>2</v>
      </c>
      <c r="G244">
        <v>19</v>
      </c>
      <c r="H244" t="s">
        <v>3503</v>
      </c>
      <c r="I244">
        <v>71150576</v>
      </c>
      <c r="J244">
        <v>2</v>
      </c>
      <c r="K244" t="s">
        <v>3504</v>
      </c>
      <c r="L244" t="s">
        <v>3504</v>
      </c>
      <c r="M244">
        <v>15</v>
      </c>
      <c r="N244" s="3">
        <v>1252.4100000000001</v>
      </c>
      <c r="O244" t="s">
        <v>96</v>
      </c>
    </row>
    <row r="245" spans="1:15" x14ac:dyDescent="0.2">
      <c r="A245" t="s">
        <v>8188</v>
      </c>
      <c r="B245" t="s">
        <v>8496</v>
      </c>
      <c r="C245" s="1">
        <v>39212</v>
      </c>
      <c r="D245" t="s">
        <v>3231</v>
      </c>
      <c r="E245" t="s">
        <v>4220</v>
      </c>
      <c r="F245">
        <v>3</v>
      </c>
      <c r="G245">
        <v>25</v>
      </c>
      <c r="H245" t="s">
        <v>3503</v>
      </c>
      <c r="I245">
        <v>71170409</v>
      </c>
      <c r="J245">
        <v>2</v>
      </c>
      <c r="K245" t="s">
        <v>3499</v>
      </c>
      <c r="L245" t="s">
        <v>3499</v>
      </c>
      <c r="M245">
        <v>15</v>
      </c>
      <c r="N245" s="3">
        <v>186.31</v>
      </c>
      <c r="O245" t="s">
        <v>4221</v>
      </c>
    </row>
    <row r="246" spans="1:15" x14ac:dyDescent="0.2">
      <c r="A246" t="s">
        <v>77</v>
      </c>
      <c r="B246" t="s">
        <v>8497</v>
      </c>
      <c r="C246" s="1">
        <v>39212</v>
      </c>
      <c r="D246" t="s">
        <v>490</v>
      </c>
      <c r="E246" t="s">
        <v>6401</v>
      </c>
      <c r="F246">
        <v>2</v>
      </c>
      <c r="G246">
        <v>29</v>
      </c>
      <c r="H246" t="s">
        <v>3503</v>
      </c>
      <c r="J246">
        <v>2</v>
      </c>
      <c r="K246" t="s">
        <v>3499</v>
      </c>
      <c r="L246" t="s">
        <v>3499</v>
      </c>
      <c r="M246">
        <v>15</v>
      </c>
      <c r="N246" s="3">
        <v>1686.32</v>
      </c>
      <c r="O246" t="s">
        <v>526</v>
      </c>
    </row>
    <row r="247" spans="1:15" x14ac:dyDescent="0.2">
      <c r="A247" t="s">
        <v>5969</v>
      </c>
      <c r="B247" t="s">
        <v>8502</v>
      </c>
      <c r="C247" s="1">
        <v>39212</v>
      </c>
      <c r="D247" t="s">
        <v>106</v>
      </c>
      <c r="E247" t="s">
        <v>8876</v>
      </c>
      <c r="F247">
        <v>98</v>
      </c>
      <c r="G247">
        <v>98</v>
      </c>
      <c r="H247" t="s">
        <v>3503</v>
      </c>
      <c r="J247">
        <v>2</v>
      </c>
      <c r="K247" t="s">
        <v>3504</v>
      </c>
      <c r="L247" t="s">
        <v>3504</v>
      </c>
      <c r="M247">
        <v>15</v>
      </c>
      <c r="N247" s="3">
        <v>372.9</v>
      </c>
      <c r="O247" t="s">
        <v>5855</v>
      </c>
    </row>
    <row r="248" spans="1:15" x14ac:dyDescent="0.2">
      <c r="A248" t="s">
        <v>5969</v>
      </c>
      <c r="B248" t="s">
        <v>8503</v>
      </c>
      <c r="C248" s="1">
        <v>39213</v>
      </c>
      <c r="D248" t="s">
        <v>4987</v>
      </c>
      <c r="E248" t="s">
        <v>2526</v>
      </c>
      <c r="F248">
        <v>2</v>
      </c>
      <c r="G248">
        <v>5</v>
      </c>
      <c r="H248" t="s">
        <v>3503</v>
      </c>
      <c r="I248">
        <v>71230100</v>
      </c>
      <c r="J248">
        <v>2</v>
      </c>
      <c r="K248" t="s">
        <v>3504</v>
      </c>
      <c r="L248" t="s">
        <v>3504</v>
      </c>
      <c r="M248">
        <v>15</v>
      </c>
      <c r="N248" s="3">
        <v>97.93</v>
      </c>
      <c r="O248" t="s">
        <v>2527</v>
      </c>
    </row>
    <row r="249" spans="1:15" x14ac:dyDescent="0.2">
      <c r="A249" t="s">
        <v>3495</v>
      </c>
      <c r="B249" t="s">
        <v>8515</v>
      </c>
      <c r="C249" s="1">
        <v>39216</v>
      </c>
      <c r="D249" t="s">
        <v>4240</v>
      </c>
      <c r="E249" t="s">
        <v>3078</v>
      </c>
      <c r="F249">
        <v>8</v>
      </c>
      <c r="G249">
        <v>25</v>
      </c>
      <c r="H249" t="s">
        <v>3503</v>
      </c>
      <c r="I249">
        <v>71270850</v>
      </c>
      <c r="J249">
        <v>2</v>
      </c>
      <c r="K249" t="s">
        <v>3504</v>
      </c>
      <c r="L249" t="s">
        <v>3504</v>
      </c>
      <c r="M249">
        <v>15</v>
      </c>
      <c r="N249" s="3">
        <v>252.52</v>
      </c>
      <c r="O249" t="s">
        <v>9493</v>
      </c>
    </row>
    <row r="250" spans="1:15" x14ac:dyDescent="0.2">
      <c r="A250" t="s">
        <v>73</v>
      </c>
      <c r="B250" t="s">
        <v>8519</v>
      </c>
      <c r="C250" s="1">
        <v>39216</v>
      </c>
      <c r="D250" t="s">
        <v>74</v>
      </c>
      <c r="E250" t="s">
        <v>2429</v>
      </c>
      <c r="F250">
        <v>2</v>
      </c>
      <c r="G250">
        <v>98</v>
      </c>
      <c r="H250" t="s">
        <v>3503</v>
      </c>
      <c r="J250">
        <v>1</v>
      </c>
      <c r="K250" t="s">
        <v>3504</v>
      </c>
      <c r="L250" t="s">
        <v>3504</v>
      </c>
      <c r="M250">
        <v>15</v>
      </c>
      <c r="N250" s="3">
        <v>203.94</v>
      </c>
      <c r="O250" t="s">
        <v>3824</v>
      </c>
    </row>
    <row r="251" spans="1:15" x14ac:dyDescent="0.2">
      <c r="A251" t="s">
        <v>8188</v>
      </c>
      <c r="B251" t="s">
        <v>8523</v>
      </c>
      <c r="C251" s="1">
        <v>39216</v>
      </c>
      <c r="D251" t="s">
        <v>4923</v>
      </c>
      <c r="E251" t="s">
        <v>4506</v>
      </c>
      <c r="F251">
        <v>2</v>
      </c>
      <c r="G251">
        <v>9</v>
      </c>
      <c r="H251" t="s">
        <v>3503</v>
      </c>
      <c r="J251">
        <v>2</v>
      </c>
      <c r="K251" t="s">
        <v>3504</v>
      </c>
      <c r="L251" t="s">
        <v>3504</v>
      </c>
      <c r="M251">
        <v>15</v>
      </c>
      <c r="N251" s="3">
        <v>135.9</v>
      </c>
      <c r="O251" t="s">
        <v>8658</v>
      </c>
    </row>
    <row r="252" spans="1:15" x14ac:dyDescent="0.2">
      <c r="A252" t="s">
        <v>5969</v>
      </c>
      <c r="B252" t="s">
        <v>8524</v>
      </c>
      <c r="C252" s="1">
        <v>39217</v>
      </c>
      <c r="D252" t="s">
        <v>128</v>
      </c>
      <c r="E252" t="s">
        <v>6736</v>
      </c>
      <c r="F252">
        <v>2</v>
      </c>
      <c r="G252">
        <v>29</v>
      </c>
      <c r="H252" t="s">
        <v>3503</v>
      </c>
      <c r="I252">
        <v>71300422</v>
      </c>
      <c r="J252">
        <v>2</v>
      </c>
      <c r="K252" t="s">
        <v>3504</v>
      </c>
      <c r="L252" t="s">
        <v>3504</v>
      </c>
      <c r="M252">
        <v>15</v>
      </c>
      <c r="N252" s="3">
        <v>163</v>
      </c>
      <c r="O252" t="s">
        <v>4362</v>
      </c>
    </row>
    <row r="253" spans="1:15" x14ac:dyDescent="0.2">
      <c r="A253" t="s">
        <v>3495</v>
      </c>
      <c r="B253" t="s">
        <v>8525</v>
      </c>
      <c r="C253" s="1">
        <v>39217</v>
      </c>
      <c r="D253" t="s">
        <v>3173</v>
      </c>
      <c r="E253" t="s">
        <v>3355</v>
      </c>
      <c r="F253">
        <v>5</v>
      </c>
      <c r="G253">
        <v>25</v>
      </c>
      <c r="H253" t="s">
        <v>3503</v>
      </c>
      <c r="I253">
        <v>71300052</v>
      </c>
      <c r="J253">
        <v>2</v>
      </c>
      <c r="K253" t="s">
        <v>3504</v>
      </c>
      <c r="L253" t="s">
        <v>3504</v>
      </c>
      <c r="M253">
        <v>15</v>
      </c>
      <c r="N253" s="3">
        <v>551.91999999999996</v>
      </c>
      <c r="O253" t="s">
        <v>112</v>
      </c>
    </row>
    <row r="254" spans="1:15" x14ac:dyDescent="0.2">
      <c r="A254" t="s">
        <v>5969</v>
      </c>
      <c r="B254" t="s">
        <v>8526</v>
      </c>
      <c r="C254" s="1">
        <v>39217</v>
      </c>
      <c r="D254" t="s">
        <v>5970</v>
      </c>
      <c r="E254" t="s">
        <v>2799</v>
      </c>
      <c r="F254">
        <v>2</v>
      </c>
      <c r="G254">
        <v>20</v>
      </c>
      <c r="H254" t="s">
        <v>3503</v>
      </c>
      <c r="I254">
        <v>71350037</v>
      </c>
      <c r="J254">
        <v>2</v>
      </c>
      <c r="K254" t="s">
        <v>3504</v>
      </c>
      <c r="L254" t="s">
        <v>3504</v>
      </c>
      <c r="M254">
        <v>15</v>
      </c>
      <c r="N254" s="3">
        <v>238.93</v>
      </c>
      <c r="O254" t="s">
        <v>2800</v>
      </c>
    </row>
    <row r="255" spans="1:15" x14ac:dyDescent="0.2">
      <c r="A255" t="s">
        <v>59</v>
      </c>
      <c r="B255" t="s">
        <v>8530</v>
      </c>
      <c r="C255" s="1">
        <v>39217</v>
      </c>
      <c r="D255" t="s">
        <v>9354</v>
      </c>
      <c r="E255" t="s">
        <v>8206</v>
      </c>
      <c r="F255">
        <v>2</v>
      </c>
      <c r="G255">
        <v>20</v>
      </c>
      <c r="H255" t="s">
        <v>3503</v>
      </c>
      <c r="I255">
        <v>71240157</v>
      </c>
      <c r="J255">
        <v>2</v>
      </c>
      <c r="K255" t="s">
        <v>3504</v>
      </c>
      <c r="L255" t="s">
        <v>3504</v>
      </c>
      <c r="M255">
        <v>15</v>
      </c>
      <c r="N255" s="3">
        <v>263.48</v>
      </c>
      <c r="O255" t="s">
        <v>8207</v>
      </c>
    </row>
    <row r="256" spans="1:15" x14ac:dyDescent="0.2">
      <c r="A256" t="s">
        <v>3495</v>
      </c>
      <c r="B256" t="s">
        <v>8535</v>
      </c>
      <c r="C256" s="1">
        <v>39218</v>
      </c>
      <c r="D256" t="s">
        <v>4240</v>
      </c>
      <c r="E256" t="s">
        <v>2422</v>
      </c>
      <c r="F256">
        <v>2</v>
      </c>
      <c r="G256">
        <v>19</v>
      </c>
      <c r="H256" t="s">
        <v>3503</v>
      </c>
      <c r="I256">
        <v>71290090</v>
      </c>
      <c r="J256">
        <v>2</v>
      </c>
      <c r="K256" t="s">
        <v>3504</v>
      </c>
      <c r="L256" t="s">
        <v>3504</v>
      </c>
      <c r="M256">
        <v>15</v>
      </c>
      <c r="N256" s="3">
        <v>241.79</v>
      </c>
      <c r="O256" t="s">
        <v>3822</v>
      </c>
    </row>
    <row r="257" spans="1:15" x14ac:dyDescent="0.2">
      <c r="A257" t="s">
        <v>87</v>
      </c>
      <c r="B257" t="s">
        <v>8538</v>
      </c>
      <c r="C257" s="1">
        <v>39218</v>
      </c>
      <c r="D257" t="s">
        <v>1080</v>
      </c>
      <c r="E257" t="s">
        <v>6396</v>
      </c>
      <c r="F257">
        <v>2</v>
      </c>
      <c r="G257">
        <v>98</v>
      </c>
      <c r="H257" t="s">
        <v>3503</v>
      </c>
      <c r="J257">
        <v>2</v>
      </c>
      <c r="K257" t="s">
        <v>3504</v>
      </c>
      <c r="L257" t="s">
        <v>3504</v>
      </c>
      <c r="M257">
        <v>15</v>
      </c>
      <c r="N257" s="3">
        <v>342.07</v>
      </c>
      <c r="O257" t="s">
        <v>1147</v>
      </c>
    </row>
    <row r="258" spans="1:15" x14ac:dyDescent="0.2">
      <c r="A258" t="s">
        <v>5969</v>
      </c>
      <c r="B258" t="s">
        <v>7242</v>
      </c>
      <c r="C258" s="1">
        <v>39219</v>
      </c>
      <c r="D258" t="s">
        <v>63</v>
      </c>
      <c r="E258" t="s">
        <v>2367</v>
      </c>
      <c r="F258">
        <v>2</v>
      </c>
      <c r="G258">
        <v>29</v>
      </c>
      <c r="H258" t="s">
        <v>3503</v>
      </c>
      <c r="I258">
        <v>71210177</v>
      </c>
      <c r="J258">
        <v>2</v>
      </c>
      <c r="K258" t="s">
        <v>3504</v>
      </c>
      <c r="L258" t="s">
        <v>3504</v>
      </c>
      <c r="M258">
        <v>15</v>
      </c>
      <c r="N258" s="3">
        <v>1233.6600000000001</v>
      </c>
      <c r="O258" t="s">
        <v>2086</v>
      </c>
    </row>
    <row r="259" spans="1:15" x14ac:dyDescent="0.2">
      <c r="A259" t="s">
        <v>5969</v>
      </c>
      <c r="B259" t="s">
        <v>7243</v>
      </c>
      <c r="C259" s="1">
        <v>39219</v>
      </c>
      <c r="D259" t="s">
        <v>5970</v>
      </c>
      <c r="E259" t="s">
        <v>2368</v>
      </c>
      <c r="F259">
        <v>2</v>
      </c>
      <c r="G259">
        <v>23</v>
      </c>
      <c r="H259" t="s">
        <v>3503</v>
      </c>
      <c r="I259">
        <v>71300010</v>
      </c>
      <c r="J259">
        <v>2</v>
      </c>
      <c r="K259" t="s">
        <v>3504</v>
      </c>
      <c r="L259" t="s">
        <v>3504</v>
      </c>
      <c r="M259">
        <v>15</v>
      </c>
      <c r="N259" s="3">
        <v>965.88</v>
      </c>
      <c r="O259" t="s">
        <v>4026</v>
      </c>
    </row>
    <row r="260" spans="1:15" x14ac:dyDescent="0.2">
      <c r="A260" t="s">
        <v>5969</v>
      </c>
      <c r="B260" t="s">
        <v>7245</v>
      </c>
      <c r="C260" s="1">
        <v>39219</v>
      </c>
      <c r="D260" t="s">
        <v>5970</v>
      </c>
      <c r="E260" t="s">
        <v>6398</v>
      </c>
      <c r="F260">
        <v>2</v>
      </c>
      <c r="G260">
        <v>20</v>
      </c>
      <c r="H260" t="s">
        <v>3503</v>
      </c>
      <c r="I260">
        <v>71350755</v>
      </c>
      <c r="J260">
        <v>2</v>
      </c>
      <c r="K260" t="s">
        <v>3504</v>
      </c>
      <c r="L260" t="s">
        <v>3504</v>
      </c>
      <c r="M260">
        <v>15</v>
      </c>
      <c r="N260" s="3">
        <v>1480.26</v>
      </c>
      <c r="O260" t="s">
        <v>8059</v>
      </c>
    </row>
    <row r="261" spans="1:15" x14ac:dyDescent="0.2">
      <c r="A261" t="s">
        <v>77</v>
      </c>
      <c r="B261" t="s">
        <v>7247</v>
      </c>
      <c r="C261" s="1">
        <v>39219</v>
      </c>
      <c r="D261" t="s">
        <v>490</v>
      </c>
      <c r="E261" t="s">
        <v>5209</v>
      </c>
      <c r="F261">
        <v>2</v>
      </c>
      <c r="G261">
        <v>98</v>
      </c>
      <c r="H261" t="s">
        <v>3503</v>
      </c>
      <c r="I261">
        <v>71310569</v>
      </c>
      <c r="J261">
        <v>2</v>
      </c>
      <c r="K261" t="s">
        <v>3504</v>
      </c>
      <c r="L261" t="s">
        <v>3504</v>
      </c>
      <c r="M261">
        <v>15</v>
      </c>
      <c r="N261" s="3">
        <v>124.13</v>
      </c>
      <c r="O261" t="s">
        <v>492</v>
      </c>
    </row>
    <row r="262" spans="1:15" x14ac:dyDescent="0.2">
      <c r="A262" t="s">
        <v>5969</v>
      </c>
      <c r="B262" t="s">
        <v>7248</v>
      </c>
      <c r="C262" s="1">
        <v>39219</v>
      </c>
      <c r="D262" t="s">
        <v>128</v>
      </c>
      <c r="E262" t="s">
        <v>4505</v>
      </c>
      <c r="F262">
        <v>2</v>
      </c>
      <c r="G262">
        <v>20</v>
      </c>
      <c r="H262" t="s">
        <v>3503</v>
      </c>
      <c r="I262">
        <v>71310025</v>
      </c>
      <c r="J262">
        <v>2</v>
      </c>
      <c r="K262" t="s">
        <v>3504</v>
      </c>
      <c r="L262" t="s">
        <v>3504</v>
      </c>
      <c r="M262">
        <v>15</v>
      </c>
      <c r="N262" s="3">
        <v>174.34</v>
      </c>
      <c r="O262" t="s">
        <v>8873</v>
      </c>
    </row>
    <row r="263" spans="1:15" x14ac:dyDescent="0.2">
      <c r="A263" t="s">
        <v>5969</v>
      </c>
      <c r="B263" t="s">
        <v>7251</v>
      </c>
      <c r="C263" s="1">
        <v>39220</v>
      </c>
      <c r="D263" t="s">
        <v>2371</v>
      </c>
      <c r="E263" t="s">
        <v>2372</v>
      </c>
      <c r="F263">
        <v>2</v>
      </c>
      <c r="G263">
        <v>23</v>
      </c>
      <c r="H263" t="s">
        <v>3503</v>
      </c>
      <c r="I263">
        <v>71300008</v>
      </c>
      <c r="J263">
        <v>2</v>
      </c>
      <c r="K263" t="s">
        <v>3504</v>
      </c>
      <c r="L263" t="s">
        <v>3504</v>
      </c>
      <c r="M263">
        <v>15</v>
      </c>
      <c r="N263" s="3">
        <v>1698.14</v>
      </c>
      <c r="O263" t="s">
        <v>4026</v>
      </c>
    </row>
    <row r="264" spans="1:15" x14ac:dyDescent="0.2">
      <c r="A264" t="s">
        <v>8188</v>
      </c>
      <c r="B264" t="s">
        <v>7252</v>
      </c>
      <c r="C264" s="1">
        <v>39220</v>
      </c>
      <c r="D264" t="s">
        <v>6104</v>
      </c>
      <c r="E264" t="s">
        <v>8108</v>
      </c>
      <c r="F264">
        <v>7</v>
      </c>
      <c r="G264">
        <v>7</v>
      </c>
      <c r="H264" t="s">
        <v>3503</v>
      </c>
      <c r="J264">
        <v>2</v>
      </c>
      <c r="K264" t="s">
        <v>3504</v>
      </c>
      <c r="L264" t="s">
        <v>3504</v>
      </c>
      <c r="M264">
        <v>15</v>
      </c>
      <c r="N264" s="3">
        <v>264.8</v>
      </c>
      <c r="O264" t="s">
        <v>8109</v>
      </c>
    </row>
    <row r="265" spans="1:15" x14ac:dyDescent="0.2">
      <c r="A265" t="s">
        <v>59</v>
      </c>
      <c r="B265" t="s">
        <v>7254</v>
      </c>
      <c r="C265" s="1">
        <v>39220</v>
      </c>
      <c r="D265" t="s">
        <v>9354</v>
      </c>
      <c r="E265" t="s">
        <v>6804</v>
      </c>
      <c r="F265">
        <v>2</v>
      </c>
      <c r="G265">
        <v>98</v>
      </c>
      <c r="H265" t="s">
        <v>3503</v>
      </c>
      <c r="I265">
        <v>71350609</v>
      </c>
      <c r="J265">
        <v>2</v>
      </c>
      <c r="K265" t="s">
        <v>3504</v>
      </c>
      <c r="L265" t="s">
        <v>3504</v>
      </c>
      <c r="M265">
        <v>15</v>
      </c>
      <c r="N265" s="3">
        <v>1165.56</v>
      </c>
      <c r="O265" t="s">
        <v>6805</v>
      </c>
    </row>
    <row r="266" spans="1:15" x14ac:dyDescent="0.2">
      <c r="A266" t="s">
        <v>59</v>
      </c>
      <c r="B266" t="s">
        <v>2686</v>
      </c>
      <c r="C266" s="1">
        <v>39223</v>
      </c>
      <c r="D266" t="s">
        <v>9338</v>
      </c>
      <c r="E266" t="s">
        <v>6399</v>
      </c>
      <c r="F266">
        <v>2</v>
      </c>
      <c r="G266">
        <v>23</v>
      </c>
      <c r="H266" t="s">
        <v>3503</v>
      </c>
      <c r="I266">
        <v>71340198</v>
      </c>
      <c r="J266">
        <v>2</v>
      </c>
      <c r="K266" t="s">
        <v>3504</v>
      </c>
      <c r="L266" t="s">
        <v>3504</v>
      </c>
      <c r="M266">
        <v>15</v>
      </c>
      <c r="N266" s="3">
        <v>7660.87</v>
      </c>
      <c r="O266" t="s">
        <v>6400</v>
      </c>
    </row>
    <row r="267" spans="1:15" x14ac:dyDescent="0.2">
      <c r="A267" t="s">
        <v>3495</v>
      </c>
      <c r="B267" t="s">
        <v>3233</v>
      </c>
      <c r="C267" s="1">
        <v>39223</v>
      </c>
      <c r="D267" t="s">
        <v>4240</v>
      </c>
      <c r="E267" t="s">
        <v>6814</v>
      </c>
      <c r="F267">
        <v>2</v>
      </c>
      <c r="G267">
        <v>98</v>
      </c>
      <c r="H267" t="s">
        <v>3503</v>
      </c>
      <c r="J267">
        <v>2</v>
      </c>
      <c r="K267" t="s">
        <v>3504</v>
      </c>
      <c r="L267" t="s">
        <v>3504</v>
      </c>
      <c r="M267">
        <v>15</v>
      </c>
      <c r="N267" s="3">
        <v>987.84</v>
      </c>
      <c r="O267" t="s">
        <v>2086</v>
      </c>
    </row>
    <row r="268" spans="1:15" x14ac:dyDescent="0.2">
      <c r="A268" t="s">
        <v>87</v>
      </c>
      <c r="B268" t="s">
        <v>3235</v>
      </c>
      <c r="C268" s="1">
        <v>39223</v>
      </c>
      <c r="D268" t="s">
        <v>1080</v>
      </c>
      <c r="E268" t="s">
        <v>5657</v>
      </c>
      <c r="F268">
        <v>2</v>
      </c>
      <c r="G268">
        <v>20</v>
      </c>
      <c r="H268" t="s">
        <v>3503</v>
      </c>
      <c r="I268">
        <v>71310025</v>
      </c>
      <c r="J268">
        <v>2</v>
      </c>
      <c r="K268" t="s">
        <v>3504</v>
      </c>
      <c r="L268" t="s">
        <v>3504</v>
      </c>
      <c r="M268">
        <v>15</v>
      </c>
      <c r="N268" s="3">
        <v>2581.7199999999998</v>
      </c>
      <c r="O268" t="s">
        <v>5658</v>
      </c>
    </row>
    <row r="269" spans="1:15" x14ac:dyDescent="0.2">
      <c r="A269" t="s">
        <v>77</v>
      </c>
      <c r="B269" t="s">
        <v>3238</v>
      </c>
      <c r="C269" s="1">
        <v>39224</v>
      </c>
      <c r="D269" t="s">
        <v>78</v>
      </c>
      <c r="E269" t="s">
        <v>2435</v>
      </c>
      <c r="F269">
        <v>2</v>
      </c>
      <c r="G269">
        <v>29</v>
      </c>
      <c r="H269" t="s">
        <v>3503</v>
      </c>
      <c r="I269">
        <v>71380601</v>
      </c>
      <c r="J269">
        <v>2</v>
      </c>
      <c r="K269" t="s">
        <v>3504</v>
      </c>
      <c r="L269" t="s">
        <v>3504</v>
      </c>
      <c r="M269">
        <v>15</v>
      </c>
      <c r="N269" s="3">
        <v>146.11000000000001</v>
      </c>
      <c r="O269" t="s">
        <v>494</v>
      </c>
    </row>
    <row r="270" spans="1:15" x14ac:dyDescent="0.2">
      <c r="A270" t="s">
        <v>87</v>
      </c>
      <c r="B270" t="s">
        <v>3241</v>
      </c>
      <c r="C270" s="1">
        <v>39224</v>
      </c>
      <c r="D270" t="s">
        <v>1080</v>
      </c>
      <c r="E270" t="s">
        <v>8114</v>
      </c>
      <c r="F270">
        <v>2</v>
      </c>
      <c r="G270">
        <v>4</v>
      </c>
      <c r="H270" t="s">
        <v>3503</v>
      </c>
      <c r="I270">
        <v>71380163</v>
      </c>
      <c r="J270">
        <v>2</v>
      </c>
      <c r="K270" t="s">
        <v>3504</v>
      </c>
      <c r="L270" t="s">
        <v>3504</v>
      </c>
      <c r="M270">
        <v>15</v>
      </c>
      <c r="N270" s="3">
        <v>325.48</v>
      </c>
      <c r="O270" t="s">
        <v>8115</v>
      </c>
    </row>
    <row r="271" spans="1:15" x14ac:dyDescent="0.2">
      <c r="A271" t="s">
        <v>77</v>
      </c>
      <c r="B271" t="s">
        <v>3244</v>
      </c>
      <c r="C271" s="1">
        <v>39224</v>
      </c>
      <c r="D271" t="s">
        <v>490</v>
      </c>
      <c r="E271" t="s">
        <v>5212</v>
      </c>
      <c r="F271">
        <v>99</v>
      </c>
      <c r="G271">
        <v>98</v>
      </c>
      <c r="H271" t="s">
        <v>3503</v>
      </c>
      <c r="J271">
        <v>2</v>
      </c>
      <c r="K271" t="s">
        <v>3504</v>
      </c>
      <c r="L271" t="s">
        <v>3504</v>
      </c>
      <c r="M271">
        <v>15</v>
      </c>
      <c r="N271" s="3">
        <v>634.96</v>
      </c>
      <c r="O271" t="s">
        <v>492</v>
      </c>
    </row>
    <row r="272" spans="1:15" x14ac:dyDescent="0.2">
      <c r="A272" t="s">
        <v>5969</v>
      </c>
      <c r="B272" t="s">
        <v>3247</v>
      </c>
      <c r="C272" s="1">
        <v>39225</v>
      </c>
      <c r="D272" t="s">
        <v>106</v>
      </c>
      <c r="E272" t="s">
        <v>3371</v>
      </c>
      <c r="F272">
        <v>2</v>
      </c>
      <c r="G272">
        <v>29</v>
      </c>
      <c r="H272" t="s">
        <v>3503</v>
      </c>
      <c r="I272">
        <v>71310589</v>
      </c>
      <c r="J272">
        <v>2</v>
      </c>
      <c r="K272" t="s">
        <v>3504</v>
      </c>
      <c r="L272" t="s">
        <v>3504</v>
      </c>
      <c r="M272">
        <v>15</v>
      </c>
      <c r="N272" s="3">
        <v>969.05</v>
      </c>
      <c r="O272" t="s">
        <v>3372</v>
      </c>
    </row>
    <row r="273" spans="1:15" x14ac:dyDescent="0.2">
      <c r="A273" t="s">
        <v>5969</v>
      </c>
      <c r="B273" t="s">
        <v>3253</v>
      </c>
      <c r="C273" s="1">
        <v>39225</v>
      </c>
      <c r="D273" t="s">
        <v>4987</v>
      </c>
      <c r="E273" t="s">
        <v>6394</v>
      </c>
      <c r="F273">
        <v>2</v>
      </c>
      <c r="G273">
        <v>5</v>
      </c>
      <c r="H273" t="s">
        <v>3503</v>
      </c>
      <c r="I273">
        <v>71380669</v>
      </c>
      <c r="J273">
        <v>2</v>
      </c>
      <c r="K273" t="s">
        <v>3504</v>
      </c>
      <c r="L273" t="s">
        <v>3504</v>
      </c>
      <c r="M273">
        <v>15</v>
      </c>
      <c r="N273" s="3">
        <v>1032.19</v>
      </c>
      <c r="O273" t="s">
        <v>6395</v>
      </c>
    </row>
    <row r="274" spans="1:15" x14ac:dyDescent="0.2">
      <c r="A274" t="s">
        <v>3881</v>
      </c>
      <c r="B274" t="s">
        <v>3255</v>
      </c>
      <c r="C274" s="1">
        <v>39225</v>
      </c>
      <c r="D274" t="s">
        <v>7869</v>
      </c>
      <c r="E274" t="s">
        <v>7870</v>
      </c>
      <c r="F274">
        <v>2</v>
      </c>
      <c r="G274">
        <v>9</v>
      </c>
      <c r="H274" t="s">
        <v>3503</v>
      </c>
      <c r="I274">
        <v>71370113</v>
      </c>
      <c r="J274">
        <v>1</v>
      </c>
      <c r="K274" t="s">
        <v>3504</v>
      </c>
      <c r="L274" t="s">
        <v>3504</v>
      </c>
      <c r="M274">
        <v>15</v>
      </c>
      <c r="N274" s="3">
        <v>636.37</v>
      </c>
      <c r="O274" t="s">
        <v>6801</v>
      </c>
    </row>
    <row r="275" spans="1:15" x14ac:dyDescent="0.2">
      <c r="A275" t="s">
        <v>3881</v>
      </c>
      <c r="B275" t="s">
        <v>3260</v>
      </c>
      <c r="C275" s="1">
        <v>39225</v>
      </c>
      <c r="D275" t="s">
        <v>4247</v>
      </c>
      <c r="E275" t="s">
        <v>8880</v>
      </c>
      <c r="F275">
        <v>2</v>
      </c>
      <c r="G275">
        <v>20</v>
      </c>
      <c r="H275" t="s">
        <v>3503</v>
      </c>
      <c r="J275">
        <v>1</v>
      </c>
      <c r="K275" t="s">
        <v>3504</v>
      </c>
      <c r="L275" t="s">
        <v>3504</v>
      </c>
      <c r="M275">
        <v>15</v>
      </c>
      <c r="N275" s="3">
        <v>324.87</v>
      </c>
      <c r="O275" t="s">
        <v>8881</v>
      </c>
    </row>
    <row r="276" spans="1:15" x14ac:dyDescent="0.2">
      <c r="A276" t="s">
        <v>87</v>
      </c>
      <c r="B276" t="s">
        <v>3261</v>
      </c>
      <c r="C276" s="1">
        <v>39225</v>
      </c>
      <c r="D276" t="s">
        <v>2217</v>
      </c>
      <c r="E276" t="s">
        <v>8659</v>
      </c>
      <c r="F276">
        <v>2</v>
      </c>
      <c r="G276">
        <v>9</v>
      </c>
      <c r="H276" t="s">
        <v>3503</v>
      </c>
      <c r="I276">
        <v>71370128</v>
      </c>
      <c r="J276">
        <v>2</v>
      </c>
      <c r="K276" t="s">
        <v>3504</v>
      </c>
      <c r="L276" t="s">
        <v>3504</v>
      </c>
      <c r="M276">
        <v>15</v>
      </c>
      <c r="N276" s="3">
        <v>186.43</v>
      </c>
      <c r="O276" t="s">
        <v>8660</v>
      </c>
    </row>
    <row r="277" spans="1:15" x14ac:dyDescent="0.2">
      <c r="A277" t="s">
        <v>8188</v>
      </c>
      <c r="B277" t="s">
        <v>3263</v>
      </c>
      <c r="C277" s="1">
        <v>39225</v>
      </c>
      <c r="D277" t="s">
        <v>8189</v>
      </c>
      <c r="E277" t="s">
        <v>220</v>
      </c>
      <c r="F277">
        <v>2</v>
      </c>
      <c r="G277">
        <v>18</v>
      </c>
      <c r="H277" t="s">
        <v>3503</v>
      </c>
      <c r="I277">
        <v>71290032</v>
      </c>
      <c r="J277">
        <v>2</v>
      </c>
      <c r="K277" t="s">
        <v>3504</v>
      </c>
      <c r="L277" t="s">
        <v>3504</v>
      </c>
      <c r="M277">
        <v>15</v>
      </c>
      <c r="N277" s="3">
        <v>197.29</v>
      </c>
      <c r="O277" t="s">
        <v>221</v>
      </c>
    </row>
    <row r="278" spans="1:15" x14ac:dyDescent="0.2">
      <c r="A278" t="s">
        <v>8188</v>
      </c>
      <c r="B278" t="s">
        <v>3264</v>
      </c>
      <c r="C278" s="1">
        <v>39225</v>
      </c>
      <c r="D278" t="s">
        <v>8189</v>
      </c>
      <c r="E278" t="s">
        <v>4387</v>
      </c>
      <c r="F278">
        <v>8</v>
      </c>
      <c r="G278">
        <v>25</v>
      </c>
      <c r="H278" t="s">
        <v>3503</v>
      </c>
      <c r="I278">
        <v>71380032</v>
      </c>
      <c r="J278">
        <v>2</v>
      </c>
      <c r="K278" t="s">
        <v>3504</v>
      </c>
      <c r="L278" t="s">
        <v>3504</v>
      </c>
      <c r="M278">
        <v>15</v>
      </c>
      <c r="N278" s="3">
        <v>268.19</v>
      </c>
      <c r="O278" t="s">
        <v>112</v>
      </c>
    </row>
    <row r="279" spans="1:15" x14ac:dyDescent="0.2">
      <c r="A279" t="s">
        <v>8188</v>
      </c>
      <c r="B279" t="s">
        <v>3272</v>
      </c>
      <c r="C279" s="1">
        <v>39226</v>
      </c>
      <c r="D279" t="s">
        <v>2671</v>
      </c>
      <c r="E279" t="s">
        <v>2131</v>
      </c>
      <c r="F279">
        <v>2</v>
      </c>
      <c r="G279">
        <v>29</v>
      </c>
      <c r="H279" t="s">
        <v>3503</v>
      </c>
      <c r="I279">
        <v>71410579</v>
      </c>
      <c r="J279">
        <v>2</v>
      </c>
      <c r="K279" t="s">
        <v>3504</v>
      </c>
      <c r="L279" t="s">
        <v>3504</v>
      </c>
      <c r="M279">
        <v>15</v>
      </c>
      <c r="N279" s="3">
        <v>323.39999999999998</v>
      </c>
      <c r="O279" t="s">
        <v>2132</v>
      </c>
    </row>
    <row r="280" spans="1:15" x14ac:dyDescent="0.2">
      <c r="A280" t="s">
        <v>77</v>
      </c>
      <c r="B280" t="s">
        <v>3276</v>
      </c>
      <c r="C280" s="1">
        <v>39227</v>
      </c>
      <c r="D280" t="s">
        <v>5766</v>
      </c>
      <c r="E280" t="s">
        <v>5769</v>
      </c>
      <c r="F280">
        <v>2</v>
      </c>
      <c r="G280">
        <v>29</v>
      </c>
      <c r="H280" t="s">
        <v>3503</v>
      </c>
      <c r="I280">
        <v>71380479</v>
      </c>
      <c r="J280">
        <v>2</v>
      </c>
      <c r="K280" t="s">
        <v>3504</v>
      </c>
      <c r="L280" t="s">
        <v>3504</v>
      </c>
      <c r="M280">
        <v>15</v>
      </c>
      <c r="N280" s="3">
        <v>203.81</v>
      </c>
      <c r="O280" t="s">
        <v>5770</v>
      </c>
    </row>
    <row r="281" spans="1:15" x14ac:dyDescent="0.2">
      <c r="A281" t="s">
        <v>5969</v>
      </c>
      <c r="B281" t="s">
        <v>3284</v>
      </c>
      <c r="C281" s="1">
        <v>39229</v>
      </c>
      <c r="D281" t="s">
        <v>517</v>
      </c>
      <c r="E281" t="s">
        <v>6402</v>
      </c>
      <c r="F281">
        <v>2</v>
      </c>
      <c r="G281">
        <v>14</v>
      </c>
      <c r="H281" t="s">
        <v>3503</v>
      </c>
      <c r="J281">
        <v>2</v>
      </c>
      <c r="K281" t="s">
        <v>3504</v>
      </c>
      <c r="L281" t="s">
        <v>3504</v>
      </c>
      <c r="M281">
        <v>15</v>
      </c>
      <c r="N281" s="3">
        <v>1731.67</v>
      </c>
      <c r="O281" t="s">
        <v>6403</v>
      </c>
    </row>
    <row r="282" spans="1:15" x14ac:dyDescent="0.2">
      <c r="A282" t="s">
        <v>3881</v>
      </c>
      <c r="B282" t="s">
        <v>3285</v>
      </c>
      <c r="C282" s="1">
        <v>39229</v>
      </c>
      <c r="D282" t="s">
        <v>7869</v>
      </c>
      <c r="E282" t="s">
        <v>8886</v>
      </c>
      <c r="F282">
        <v>2</v>
      </c>
      <c r="G282">
        <v>13</v>
      </c>
      <c r="H282" t="s">
        <v>3503</v>
      </c>
      <c r="J282">
        <v>1</v>
      </c>
      <c r="K282" t="s">
        <v>3504</v>
      </c>
      <c r="L282" t="s">
        <v>3504</v>
      </c>
      <c r="M282">
        <v>15</v>
      </c>
      <c r="N282" s="3">
        <v>204.06</v>
      </c>
      <c r="O282" t="s">
        <v>8887</v>
      </c>
    </row>
    <row r="283" spans="1:15" x14ac:dyDescent="0.2">
      <c r="A283" t="s">
        <v>5969</v>
      </c>
      <c r="B283" t="s">
        <v>3290</v>
      </c>
      <c r="C283" s="1">
        <v>39230</v>
      </c>
      <c r="D283" t="s">
        <v>128</v>
      </c>
      <c r="E283" t="s">
        <v>8212</v>
      </c>
      <c r="F283">
        <v>11</v>
      </c>
      <c r="G283">
        <v>13</v>
      </c>
      <c r="H283" t="s">
        <v>3503</v>
      </c>
      <c r="J283">
        <v>2</v>
      </c>
      <c r="K283" t="s">
        <v>3504</v>
      </c>
      <c r="L283" t="s">
        <v>3504</v>
      </c>
      <c r="M283">
        <v>15</v>
      </c>
      <c r="N283" s="3">
        <v>101.79</v>
      </c>
      <c r="O283" t="s">
        <v>8213</v>
      </c>
    </row>
    <row r="284" spans="1:15" x14ac:dyDescent="0.2">
      <c r="A284" t="s">
        <v>5969</v>
      </c>
      <c r="B284" t="s">
        <v>3294</v>
      </c>
      <c r="C284" s="1">
        <v>39230</v>
      </c>
      <c r="D284" t="s">
        <v>128</v>
      </c>
      <c r="E284" t="s">
        <v>3945</v>
      </c>
      <c r="F284">
        <v>2</v>
      </c>
      <c r="G284">
        <v>29</v>
      </c>
      <c r="H284" t="s">
        <v>3503</v>
      </c>
      <c r="I284">
        <v>71300320</v>
      </c>
      <c r="J284">
        <v>2</v>
      </c>
      <c r="K284" t="s">
        <v>3504</v>
      </c>
      <c r="L284" t="s">
        <v>3504</v>
      </c>
      <c r="M284">
        <v>15</v>
      </c>
      <c r="N284" s="3">
        <v>252.77</v>
      </c>
      <c r="O284" t="s">
        <v>3946</v>
      </c>
    </row>
    <row r="285" spans="1:15" x14ac:dyDescent="0.2">
      <c r="A285" t="s">
        <v>5969</v>
      </c>
      <c r="B285" t="s">
        <v>3295</v>
      </c>
      <c r="C285" s="1">
        <v>39231</v>
      </c>
      <c r="D285" t="s">
        <v>128</v>
      </c>
      <c r="E285" t="s">
        <v>8551</v>
      </c>
      <c r="F285">
        <v>2</v>
      </c>
      <c r="G285">
        <v>98</v>
      </c>
      <c r="H285" t="s">
        <v>3503</v>
      </c>
      <c r="J285">
        <v>2</v>
      </c>
      <c r="K285" t="s">
        <v>3504</v>
      </c>
      <c r="L285" t="s">
        <v>3504</v>
      </c>
      <c r="M285">
        <v>15</v>
      </c>
      <c r="N285" s="3">
        <v>221.44</v>
      </c>
      <c r="O285" t="s">
        <v>2876</v>
      </c>
    </row>
    <row r="286" spans="1:15" x14ac:dyDescent="0.2">
      <c r="A286" t="s">
        <v>59</v>
      </c>
      <c r="B286" t="s">
        <v>3296</v>
      </c>
      <c r="C286" s="1">
        <v>39231</v>
      </c>
      <c r="D286" t="s">
        <v>7879</v>
      </c>
      <c r="E286" t="s">
        <v>4477</v>
      </c>
      <c r="F286">
        <v>2</v>
      </c>
      <c r="G286">
        <v>23</v>
      </c>
      <c r="H286" t="s">
        <v>3503</v>
      </c>
      <c r="I286">
        <v>71430423</v>
      </c>
      <c r="J286">
        <v>2</v>
      </c>
      <c r="K286" t="s">
        <v>3499</v>
      </c>
      <c r="L286" t="s">
        <v>3499</v>
      </c>
      <c r="M286">
        <v>15</v>
      </c>
      <c r="N286" s="3">
        <v>1179.18</v>
      </c>
      <c r="O286" t="s">
        <v>8203</v>
      </c>
    </row>
    <row r="287" spans="1:15" x14ac:dyDescent="0.2">
      <c r="A287" t="s">
        <v>5969</v>
      </c>
      <c r="B287" t="s">
        <v>4784</v>
      </c>
      <c r="C287" s="1">
        <v>39231</v>
      </c>
      <c r="D287" t="s">
        <v>128</v>
      </c>
      <c r="E287" t="s">
        <v>2116</v>
      </c>
      <c r="F287">
        <v>2</v>
      </c>
      <c r="G287">
        <v>29</v>
      </c>
      <c r="H287" t="s">
        <v>3503</v>
      </c>
      <c r="J287">
        <v>2</v>
      </c>
      <c r="K287" t="s">
        <v>3504</v>
      </c>
      <c r="L287" t="s">
        <v>3504</v>
      </c>
      <c r="M287">
        <v>15</v>
      </c>
      <c r="N287" s="3">
        <v>189.19</v>
      </c>
      <c r="O287" t="s">
        <v>52</v>
      </c>
    </row>
    <row r="288" spans="1:15" x14ac:dyDescent="0.2">
      <c r="A288" t="s">
        <v>3495</v>
      </c>
      <c r="B288" t="s">
        <v>4789</v>
      </c>
      <c r="C288" s="1">
        <v>39232</v>
      </c>
      <c r="D288" t="s">
        <v>3496</v>
      </c>
      <c r="E288" t="s">
        <v>2134</v>
      </c>
      <c r="F288">
        <v>2</v>
      </c>
      <c r="G288">
        <v>29</v>
      </c>
      <c r="H288" t="s">
        <v>3503</v>
      </c>
      <c r="I288">
        <v>71430143</v>
      </c>
      <c r="J288">
        <v>2</v>
      </c>
      <c r="K288" t="s">
        <v>3504</v>
      </c>
      <c r="L288" t="s">
        <v>3504</v>
      </c>
      <c r="M288">
        <v>15</v>
      </c>
      <c r="N288" s="3">
        <v>715.14</v>
      </c>
      <c r="O288" t="s">
        <v>9429</v>
      </c>
    </row>
    <row r="289" spans="1:15" x14ac:dyDescent="0.2">
      <c r="A289" t="s">
        <v>3495</v>
      </c>
      <c r="B289" t="s">
        <v>4790</v>
      </c>
      <c r="C289" s="1">
        <v>39232</v>
      </c>
      <c r="D289" t="s">
        <v>3173</v>
      </c>
      <c r="E289" t="s">
        <v>5775</v>
      </c>
      <c r="F289">
        <v>2</v>
      </c>
      <c r="G289">
        <v>9</v>
      </c>
      <c r="H289" t="s">
        <v>3503</v>
      </c>
      <c r="I289">
        <v>71420068</v>
      </c>
      <c r="J289">
        <v>2</v>
      </c>
      <c r="K289" t="s">
        <v>3504</v>
      </c>
      <c r="L289" t="s">
        <v>3504</v>
      </c>
      <c r="M289">
        <v>15</v>
      </c>
      <c r="N289" s="3">
        <v>203.69</v>
      </c>
      <c r="O289" t="s">
        <v>5776</v>
      </c>
    </row>
    <row r="290" spans="1:15" x14ac:dyDescent="0.2">
      <c r="A290" t="s">
        <v>3495</v>
      </c>
      <c r="B290" t="s">
        <v>4799</v>
      </c>
      <c r="C290" s="1">
        <v>39233</v>
      </c>
      <c r="D290" t="s">
        <v>4949</v>
      </c>
      <c r="E290" t="s">
        <v>2133</v>
      </c>
      <c r="F290">
        <v>2</v>
      </c>
      <c r="G290">
        <v>29</v>
      </c>
      <c r="H290" t="s">
        <v>3503</v>
      </c>
      <c r="J290">
        <v>2</v>
      </c>
      <c r="K290" t="s">
        <v>3504</v>
      </c>
      <c r="L290" t="s">
        <v>3504</v>
      </c>
      <c r="M290">
        <v>15</v>
      </c>
      <c r="N290" s="3">
        <v>2397.4899999999998</v>
      </c>
      <c r="O290" t="s">
        <v>6466</v>
      </c>
    </row>
    <row r="291" spans="1:15" x14ac:dyDescent="0.2">
      <c r="A291" t="s">
        <v>5969</v>
      </c>
      <c r="B291" t="s">
        <v>4805</v>
      </c>
      <c r="C291" s="1">
        <v>39233</v>
      </c>
      <c r="D291" t="s">
        <v>517</v>
      </c>
      <c r="E291" t="s">
        <v>6576</v>
      </c>
      <c r="F291">
        <v>2</v>
      </c>
      <c r="G291">
        <v>14</v>
      </c>
      <c r="H291" t="s">
        <v>3503</v>
      </c>
      <c r="I291">
        <v>71440249</v>
      </c>
      <c r="J291">
        <v>2</v>
      </c>
      <c r="K291" t="s">
        <v>3504</v>
      </c>
      <c r="L291" t="s">
        <v>3504</v>
      </c>
      <c r="M291">
        <v>15</v>
      </c>
      <c r="N291" s="3">
        <v>241.79</v>
      </c>
      <c r="O291" t="s">
        <v>4504</v>
      </c>
    </row>
    <row r="292" spans="1:15" x14ac:dyDescent="0.2">
      <c r="A292" t="s">
        <v>87</v>
      </c>
      <c r="B292" t="s">
        <v>4806</v>
      </c>
      <c r="C292" s="1">
        <v>39233</v>
      </c>
      <c r="D292" t="s">
        <v>4125</v>
      </c>
      <c r="E292" t="s">
        <v>8941</v>
      </c>
      <c r="F292">
        <v>2</v>
      </c>
      <c r="G292">
        <v>5</v>
      </c>
      <c r="H292" t="s">
        <v>3503</v>
      </c>
      <c r="I292">
        <v>71420400</v>
      </c>
      <c r="J292">
        <v>2</v>
      </c>
      <c r="K292" t="s">
        <v>3504</v>
      </c>
      <c r="L292" t="s">
        <v>3504</v>
      </c>
      <c r="M292">
        <v>15</v>
      </c>
      <c r="N292" s="3">
        <v>124.92</v>
      </c>
      <c r="O292" t="s">
        <v>3822</v>
      </c>
    </row>
    <row r="293" spans="1:15" x14ac:dyDescent="0.2">
      <c r="A293" t="s">
        <v>8188</v>
      </c>
      <c r="B293" t="s">
        <v>4810</v>
      </c>
      <c r="C293" s="1">
        <v>39233</v>
      </c>
      <c r="D293" t="s">
        <v>587</v>
      </c>
      <c r="E293" t="s">
        <v>5877</v>
      </c>
      <c r="F293">
        <v>2</v>
      </c>
      <c r="G293">
        <v>29</v>
      </c>
      <c r="H293" t="s">
        <v>3503</v>
      </c>
      <c r="I293">
        <v>71430010</v>
      </c>
      <c r="J293">
        <v>2</v>
      </c>
      <c r="K293" t="s">
        <v>3504</v>
      </c>
      <c r="L293" t="s">
        <v>3499</v>
      </c>
      <c r="M293">
        <v>15</v>
      </c>
      <c r="N293" s="3">
        <v>1732.21</v>
      </c>
      <c r="O293" t="s">
        <v>5476</v>
      </c>
    </row>
    <row r="294" spans="1:15" x14ac:dyDescent="0.2">
      <c r="A294" t="s">
        <v>8188</v>
      </c>
      <c r="B294" t="s">
        <v>4811</v>
      </c>
      <c r="C294" s="1">
        <v>39233</v>
      </c>
      <c r="D294" t="s">
        <v>587</v>
      </c>
      <c r="E294" t="s">
        <v>2973</v>
      </c>
      <c r="F294">
        <v>2</v>
      </c>
      <c r="G294">
        <v>29</v>
      </c>
      <c r="H294" t="s">
        <v>3503</v>
      </c>
      <c r="I294">
        <v>71430010</v>
      </c>
      <c r="J294">
        <v>2</v>
      </c>
      <c r="K294" t="s">
        <v>3504</v>
      </c>
      <c r="L294" t="s">
        <v>3504</v>
      </c>
      <c r="M294">
        <v>15</v>
      </c>
      <c r="N294" s="3">
        <v>1257.21</v>
      </c>
      <c r="O294" t="s">
        <v>666</v>
      </c>
    </row>
    <row r="295" spans="1:15" x14ac:dyDescent="0.2">
      <c r="A295" t="s">
        <v>53</v>
      </c>
      <c r="B295" t="s">
        <v>4815</v>
      </c>
      <c r="C295" s="1">
        <v>39234</v>
      </c>
      <c r="D295" t="s">
        <v>9215</v>
      </c>
      <c r="E295" t="s">
        <v>8594</v>
      </c>
      <c r="F295">
        <v>2</v>
      </c>
      <c r="G295">
        <v>29</v>
      </c>
      <c r="H295" t="s">
        <v>3503</v>
      </c>
      <c r="I295">
        <v>71500216</v>
      </c>
      <c r="J295">
        <v>2</v>
      </c>
      <c r="K295" t="s">
        <v>3499</v>
      </c>
      <c r="L295" t="s">
        <v>3499</v>
      </c>
      <c r="M295">
        <v>15</v>
      </c>
      <c r="N295" s="3">
        <v>87.43</v>
      </c>
      <c r="O295" t="s">
        <v>8595</v>
      </c>
    </row>
    <row r="296" spans="1:15" x14ac:dyDescent="0.2">
      <c r="A296" t="s">
        <v>8188</v>
      </c>
      <c r="B296" t="s">
        <v>4823</v>
      </c>
      <c r="C296" s="1">
        <v>39234</v>
      </c>
      <c r="D296" t="s">
        <v>2220</v>
      </c>
      <c r="E296" t="s">
        <v>1143</v>
      </c>
      <c r="F296">
        <v>2</v>
      </c>
      <c r="G296">
        <v>20</v>
      </c>
      <c r="H296" t="s">
        <v>3503</v>
      </c>
      <c r="I296">
        <v>71420297</v>
      </c>
      <c r="J296">
        <v>2</v>
      </c>
      <c r="K296" t="s">
        <v>3504</v>
      </c>
      <c r="L296" t="s">
        <v>3504</v>
      </c>
      <c r="M296">
        <v>15</v>
      </c>
      <c r="N296" s="3">
        <v>127.88</v>
      </c>
      <c r="O296" t="s">
        <v>96</v>
      </c>
    </row>
    <row r="297" spans="1:15" x14ac:dyDescent="0.2">
      <c r="A297" t="s">
        <v>8188</v>
      </c>
      <c r="B297" t="s">
        <v>4836</v>
      </c>
      <c r="C297" s="1">
        <v>39237</v>
      </c>
      <c r="D297" t="s">
        <v>2872</v>
      </c>
      <c r="E297" t="s">
        <v>676</v>
      </c>
      <c r="F297">
        <v>8</v>
      </c>
      <c r="G297">
        <v>13</v>
      </c>
      <c r="H297" t="s">
        <v>3503</v>
      </c>
      <c r="I297">
        <v>71490545</v>
      </c>
      <c r="J297">
        <v>2</v>
      </c>
      <c r="K297" t="s">
        <v>3504</v>
      </c>
      <c r="L297" t="s">
        <v>3504</v>
      </c>
      <c r="M297">
        <v>15</v>
      </c>
      <c r="N297" s="3">
        <v>297.12</v>
      </c>
      <c r="O297" t="s">
        <v>677</v>
      </c>
    </row>
    <row r="298" spans="1:15" x14ac:dyDescent="0.2">
      <c r="A298" t="s">
        <v>8188</v>
      </c>
      <c r="B298" t="s">
        <v>4837</v>
      </c>
      <c r="C298" s="1">
        <v>39237</v>
      </c>
      <c r="D298" t="s">
        <v>1219</v>
      </c>
      <c r="E298" t="s">
        <v>4998</v>
      </c>
      <c r="F298">
        <v>2</v>
      </c>
      <c r="G298">
        <v>25</v>
      </c>
      <c r="H298" t="s">
        <v>3503</v>
      </c>
      <c r="J298">
        <v>2</v>
      </c>
      <c r="K298" t="s">
        <v>3504</v>
      </c>
      <c r="L298" t="s">
        <v>3504</v>
      </c>
      <c r="M298">
        <v>15</v>
      </c>
      <c r="N298" s="3">
        <v>387.98</v>
      </c>
      <c r="O298" t="s">
        <v>4887</v>
      </c>
    </row>
    <row r="299" spans="1:15" x14ac:dyDescent="0.2">
      <c r="A299" t="s">
        <v>3495</v>
      </c>
      <c r="B299" t="s">
        <v>4910</v>
      </c>
      <c r="C299" s="1">
        <v>39238</v>
      </c>
      <c r="D299" t="s">
        <v>1015</v>
      </c>
      <c r="E299" t="s">
        <v>8943</v>
      </c>
      <c r="F299">
        <v>8</v>
      </c>
      <c r="G299">
        <v>98</v>
      </c>
      <c r="H299" t="s">
        <v>3503</v>
      </c>
      <c r="J299">
        <v>2</v>
      </c>
      <c r="K299" t="s">
        <v>3504</v>
      </c>
      <c r="L299" t="s">
        <v>3504</v>
      </c>
      <c r="M299">
        <v>15</v>
      </c>
      <c r="N299" s="3">
        <v>345.28</v>
      </c>
      <c r="O299" t="s">
        <v>3223</v>
      </c>
    </row>
    <row r="300" spans="1:15" x14ac:dyDescent="0.2">
      <c r="A300" t="s">
        <v>8188</v>
      </c>
      <c r="B300" t="s">
        <v>4913</v>
      </c>
      <c r="C300" s="1">
        <v>39238</v>
      </c>
      <c r="D300" t="s">
        <v>8189</v>
      </c>
      <c r="E300" t="s">
        <v>9481</v>
      </c>
      <c r="F300">
        <v>3</v>
      </c>
      <c r="G300">
        <v>25</v>
      </c>
      <c r="H300" t="s">
        <v>3503</v>
      </c>
      <c r="I300">
        <v>71490418</v>
      </c>
      <c r="J300">
        <v>2</v>
      </c>
      <c r="K300" t="s">
        <v>3504</v>
      </c>
      <c r="L300" t="s">
        <v>3504</v>
      </c>
      <c r="M300">
        <v>15</v>
      </c>
      <c r="N300" s="3">
        <v>3133.71</v>
      </c>
      <c r="O300" t="s">
        <v>112</v>
      </c>
    </row>
    <row r="301" spans="1:15" x14ac:dyDescent="0.2">
      <c r="A301" t="s">
        <v>5969</v>
      </c>
      <c r="B301" t="s">
        <v>4914</v>
      </c>
      <c r="C301" s="1">
        <v>39238</v>
      </c>
      <c r="D301" t="s">
        <v>9351</v>
      </c>
      <c r="E301" t="s">
        <v>497</v>
      </c>
      <c r="F301">
        <v>2</v>
      </c>
      <c r="G301">
        <v>23</v>
      </c>
      <c r="H301" t="s">
        <v>3503</v>
      </c>
      <c r="I301">
        <v>71440588</v>
      </c>
      <c r="J301">
        <v>2</v>
      </c>
      <c r="K301" t="s">
        <v>3499</v>
      </c>
      <c r="L301" t="s">
        <v>3499</v>
      </c>
      <c r="M301">
        <v>15</v>
      </c>
      <c r="N301" s="3">
        <v>127.23</v>
      </c>
      <c r="O301" t="s">
        <v>9492</v>
      </c>
    </row>
    <row r="302" spans="1:15" x14ac:dyDescent="0.2">
      <c r="A302" t="s">
        <v>3495</v>
      </c>
      <c r="B302" t="s">
        <v>4915</v>
      </c>
      <c r="C302" s="1">
        <v>39239</v>
      </c>
      <c r="D302" t="s">
        <v>3496</v>
      </c>
      <c r="E302" t="s">
        <v>8940</v>
      </c>
      <c r="F302">
        <v>2</v>
      </c>
      <c r="G302">
        <v>29</v>
      </c>
      <c r="H302" t="s">
        <v>3503</v>
      </c>
      <c r="I302">
        <v>71550571</v>
      </c>
      <c r="J302">
        <v>2</v>
      </c>
      <c r="K302" t="s">
        <v>3504</v>
      </c>
      <c r="L302" t="s">
        <v>3504</v>
      </c>
      <c r="M302">
        <v>15</v>
      </c>
      <c r="N302" s="3">
        <v>86.83</v>
      </c>
      <c r="O302" t="s">
        <v>1087</v>
      </c>
    </row>
    <row r="303" spans="1:15" x14ac:dyDescent="0.2">
      <c r="A303" t="s">
        <v>5969</v>
      </c>
      <c r="B303" t="s">
        <v>4917</v>
      </c>
      <c r="C303" s="1">
        <v>39239</v>
      </c>
      <c r="E303" t="s">
        <v>7612</v>
      </c>
      <c r="F303">
        <v>2</v>
      </c>
      <c r="G303">
        <v>29</v>
      </c>
      <c r="H303" t="s">
        <v>3503</v>
      </c>
      <c r="I303">
        <v>71430066</v>
      </c>
      <c r="J303">
        <v>2</v>
      </c>
      <c r="K303" t="s">
        <v>3504</v>
      </c>
      <c r="L303" t="s">
        <v>3504</v>
      </c>
      <c r="M303">
        <v>15</v>
      </c>
      <c r="N303" s="3">
        <v>627.66</v>
      </c>
      <c r="O303" t="s">
        <v>3749</v>
      </c>
    </row>
    <row r="304" spans="1:15" x14ac:dyDescent="0.2">
      <c r="A304" t="s">
        <v>3495</v>
      </c>
      <c r="B304" t="s">
        <v>4444</v>
      </c>
      <c r="C304" s="1">
        <v>39239</v>
      </c>
      <c r="D304" t="s">
        <v>97</v>
      </c>
      <c r="E304" t="s">
        <v>9275</v>
      </c>
      <c r="F304">
        <v>2</v>
      </c>
      <c r="G304">
        <v>20</v>
      </c>
      <c r="H304" t="s">
        <v>3503</v>
      </c>
      <c r="I304">
        <v>71710242</v>
      </c>
      <c r="J304">
        <v>2</v>
      </c>
      <c r="K304" t="s">
        <v>3499</v>
      </c>
      <c r="L304" t="s">
        <v>3499</v>
      </c>
      <c r="M304">
        <v>15</v>
      </c>
      <c r="N304" s="3">
        <v>780.36</v>
      </c>
      <c r="O304" t="s">
        <v>9276</v>
      </c>
    </row>
    <row r="305" spans="1:15" x14ac:dyDescent="0.2">
      <c r="A305" t="s">
        <v>3495</v>
      </c>
      <c r="B305" t="s">
        <v>4448</v>
      </c>
      <c r="C305" s="1">
        <v>39240</v>
      </c>
      <c r="D305" t="s">
        <v>445</v>
      </c>
      <c r="E305" t="s">
        <v>7639</v>
      </c>
      <c r="F305">
        <v>2</v>
      </c>
      <c r="G305">
        <v>15</v>
      </c>
      <c r="H305" t="s">
        <v>3503</v>
      </c>
      <c r="J305">
        <v>2</v>
      </c>
      <c r="K305" t="s">
        <v>3504</v>
      </c>
      <c r="L305" t="s">
        <v>3504</v>
      </c>
      <c r="M305">
        <v>15</v>
      </c>
      <c r="N305" s="3">
        <v>142.96</v>
      </c>
      <c r="O305" t="s">
        <v>7640</v>
      </c>
    </row>
    <row r="306" spans="1:15" x14ac:dyDescent="0.2">
      <c r="A306" t="s">
        <v>8188</v>
      </c>
      <c r="B306" t="s">
        <v>4449</v>
      </c>
      <c r="C306" s="1">
        <v>39240</v>
      </c>
      <c r="D306" t="s">
        <v>4184</v>
      </c>
      <c r="E306" t="s">
        <v>675</v>
      </c>
      <c r="F306">
        <v>2</v>
      </c>
      <c r="G306">
        <v>25</v>
      </c>
      <c r="H306" t="s">
        <v>3503</v>
      </c>
      <c r="I306">
        <v>71560383</v>
      </c>
      <c r="J306">
        <v>2</v>
      </c>
      <c r="K306" t="s">
        <v>3504</v>
      </c>
      <c r="L306" t="s">
        <v>3504</v>
      </c>
      <c r="M306">
        <v>15</v>
      </c>
      <c r="N306" s="3">
        <v>165.85</v>
      </c>
      <c r="O306" t="s">
        <v>7862</v>
      </c>
    </row>
    <row r="307" spans="1:15" x14ac:dyDescent="0.2">
      <c r="A307" t="s">
        <v>8188</v>
      </c>
      <c r="B307" t="s">
        <v>4450</v>
      </c>
      <c r="C307" s="1">
        <v>39240</v>
      </c>
      <c r="D307" t="s">
        <v>679</v>
      </c>
      <c r="E307" t="s">
        <v>680</v>
      </c>
      <c r="F307">
        <v>2</v>
      </c>
      <c r="G307">
        <v>98</v>
      </c>
      <c r="H307" t="s">
        <v>3503</v>
      </c>
      <c r="I307">
        <v>71560167</v>
      </c>
      <c r="J307">
        <v>2</v>
      </c>
      <c r="K307" t="s">
        <v>3499</v>
      </c>
      <c r="L307" t="s">
        <v>3499</v>
      </c>
      <c r="M307">
        <v>15</v>
      </c>
      <c r="N307" s="3">
        <v>197.53</v>
      </c>
      <c r="O307" t="s">
        <v>4901</v>
      </c>
    </row>
    <row r="308" spans="1:15" x14ac:dyDescent="0.2">
      <c r="A308" t="s">
        <v>59</v>
      </c>
      <c r="B308" t="s">
        <v>4453</v>
      </c>
      <c r="C308" s="1">
        <v>39240</v>
      </c>
      <c r="E308" t="s">
        <v>8543</v>
      </c>
      <c r="F308">
        <v>2</v>
      </c>
      <c r="G308">
        <v>19</v>
      </c>
      <c r="H308" t="s">
        <v>3503</v>
      </c>
      <c r="J308">
        <v>2</v>
      </c>
      <c r="K308" t="s">
        <v>3504</v>
      </c>
      <c r="L308" t="s">
        <v>3504</v>
      </c>
      <c r="M308">
        <v>15</v>
      </c>
      <c r="N308" s="3">
        <v>543.97</v>
      </c>
      <c r="O308" t="s">
        <v>296</v>
      </c>
    </row>
    <row r="309" spans="1:15" x14ac:dyDescent="0.2">
      <c r="A309" t="s">
        <v>8188</v>
      </c>
      <c r="B309" t="s">
        <v>4454</v>
      </c>
      <c r="C309" s="1">
        <v>39240</v>
      </c>
      <c r="D309" t="s">
        <v>8189</v>
      </c>
      <c r="E309" t="s">
        <v>3725</v>
      </c>
      <c r="F309">
        <v>8</v>
      </c>
      <c r="G309">
        <v>25</v>
      </c>
      <c r="H309" t="s">
        <v>3503</v>
      </c>
      <c r="I309">
        <v>71490501</v>
      </c>
      <c r="J309">
        <v>2</v>
      </c>
      <c r="K309" t="s">
        <v>3504</v>
      </c>
      <c r="L309" t="s">
        <v>3504</v>
      </c>
      <c r="M309">
        <v>15</v>
      </c>
      <c r="N309" s="3">
        <v>399.69</v>
      </c>
      <c r="O309" t="s">
        <v>112</v>
      </c>
    </row>
    <row r="310" spans="1:15" x14ac:dyDescent="0.2">
      <c r="A310" t="s">
        <v>3495</v>
      </c>
      <c r="B310" t="s">
        <v>4456</v>
      </c>
      <c r="C310" s="1">
        <v>39241</v>
      </c>
      <c r="D310" t="s">
        <v>4240</v>
      </c>
      <c r="E310" t="s">
        <v>7634</v>
      </c>
      <c r="F310">
        <v>2</v>
      </c>
      <c r="G310">
        <v>23</v>
      </c>
      <c r="H310" t="s">
        <v>3503</v>
      </c>
      <c r="I310">
        <v>71550515</v>
      </c>
      <c r="J310">
        <v>2</v>
      </c>
      <c r="K310" t="s">
        <v>3504</v>
      </c>
      <c r="L310" t="s">
        <v>3504</v>
      </c>
      <c r="M310">
        <v>15</v>
      </c>
      <c r="N310" s="3">
        <v>500.89</v>
      </c>
      <c r="O310" t="s">
        <v>1087</v>
      </c>
    </row>
    <row r="311" spans="1:15" x14ac:dyDescent="0.2">
      <c r="A311" t="s">
        <v>5969</v>
      </c>
      <c r="B311" t="s">
        <v>4459</v>
      </c>
      <c r="C311" s="1">
        <v>39241</v>
      </c>
      <c r="D311" t="s">
        <v>8883</v>
      </c>
      <c r="E311" t="s">
        <v>7645</v>
      </c>
      <c r="F311">
        <v>8</v>
      </c>
      <c r="G311">
        <v>99</v>
      </c>
      <c r="H311" t="s">
        <v>3503</v>
      </c>
      <c r="I311">
        <v>71500448</v>
      </c>
      <c r="J311">
        <v>2</v>
      </c>
      <c r="K311" t="s">
        <v>3504</v>
      </c>
      <c r="L311" t="s">
        <v>3504</v>
      </c>
      <c r="M311">
        <v>15</v>
      </c>
      <c r="N311" s="3">
        <v>419.39</v>
      </c>
      <c r="O311" t="s">
        <v>7646</v>
      </c>
    </row>
    <row r="312" spans="1:15" x14ac:dyDescent="0.2">
      <c r="A312" t="s">
        <v>53</v>
      </c>
      <c r="B312" t="s">
        <v>4460</v>
      </c>
      <c r="C312" s="1">
        <v>39241</v>
      </c>
      <c r="D312" t="s">
        <v>4056</v>
      </c>
      <c r="E312" t="s">
        <v>7647</v>
      </c>
      <c r="F312">
        <v>2</v>
      </c>
      <c r="G312">
        <v>14</v>
      </c>
      <c r="H312" t="s">
        <v>3503</v>
      </c>
      <c r="I312">
        <v>71550816</v>
      </c>
      <c r="J312">
        <v>2</v>
      </c>
      <c r="K312" t="s">
        <v>3504</v>
      </c>
      <c r="L312" t="s">
        <v>3504</v>
      </c>
      <c r="M312">
        <v>15</v>
      </c>
      <c r="N312" s="3">
        <v>239.41</v>
      </c>
      <c r="O312" t="s">
        <v>9337</v>
      </c>
    </row>
    <row r="313" spans="1:15" x14ac:dyDescent="0.2">
      <c r="A313" t="s">
        <v>3495</v>
      </c>
      <c r="B313" t="s">
        <v>4465</v>
      </c>
      <c r="C313" s="1">
        <v>39241</v>
      </c>
      <c r="D313" t="s">
        <v>4240</v>
      </c>
      <c r="E313" t="s">
        <v>672</v>
      </c>
      <c r="F313">
        <v>2</v>
      </c>
      <c r="G313">
        <v>98</v>
      </c>
      <c r="H313" t="s">
        <v>3503</v>
      </c>
      <c r="J313">
        <v>2</v>
      </c>
      <c r="K313" t="s">
        <v>3504</v>
      </c>
      <c r="L313" t="s">
        <v>3504</v>
      </c>
      <c r="M313">
        <v>15</v>
      </c>
      <c r="N313" s="3">
        <v>469.13</v>
      </c>
      <c r="O313" t="s">
        <v>1087</v>
      </c>
    </row>
    <row r="314" spans="1:15" x14ac:dyDescent="0.2">
      <c r="A314" t="s">
        <v>59</v>
      </c>
      <c r="B314" t="s">
        <v>4468</v>
      </c>
      <c r="C314" s="1">
        <v>39241</v>
      </c>
      <c r="D314" t="s">
        <v>7879</v>
      </c>
      <c r="E314" t="s">
        <v>7055</v>
      </c>
      <c r="F314">
        <v>2</v>
      </c>
      <c r="G314">
        <v>20</v>
      </c>
      <c r="H314" t="s">
        <v>3503</v>
      </c>
      <c r="I314">
        <v>71590056</v>
      </c>
      <c r="J314">
        <v>2</v>
      </c>
      <c r="K314" t="s">
        <v>3504</v>
      </c>
      <c r="L314" t="s">
        <v>3504</v>
      </c>
      <c r="M314">
        <v>15</v>
      </c>
      <c r="N314" s="3">
        <v>165.88</v>
      </c>
      <c r="O314" t="s">
        <v>7056</v>
      </c>
    </row>
    <row r="315" spans="1:15" x14ac:dyDescent="0.2">
      <c r="A315" t="s">
        <v>8188</v>
      </c>
      <c r="B315" t="s">
        <v>4469</v>
      </c>
      <c r="C315" s="1">
        <v>39241</v>
      </c>
      <c r="D315" t="s">
        <v>6104</v>
      </c>
      <c r="E315" t="s">
        <v>1133</v>
      </c>
      <c r="F315">
        <v>8</v>
      </c>
      <c r="G315">
        <v>11</v>
      </c>
      <c r="H315" t="s">
        <v>3503</v>
      </c>
      <c r="I315">
        <v>71560365</v>
      </c>
      <c r="J315">
        <v>2</v>
      </c>
      <c r="K315" t="s">
        <v>3504</v>
      </c>
      <c r="L315" t="s">
        <v>3504</v>
      </c>
      <c r="M315">
        <v>15</v>
      </c>
      <c r="N315" s="3">
        <v>127.76</v>
      </c>
      <c r="O315" t="s">
        <v>1134</v>
      </c>
    </row>
    <row r="316" spans="1:15" x14ac:dyDescent="0.2">
      <c r="A316" t="s">
        <v>59</v>
      </c>
      <c r="B316" t="s">
        <v>5389</v>
      </c>
      <c r="C316" s="1">
        <v>39241</v>
      </c>
      <c r="D316" t="s">
        <v>9354</v>
      </c>
      <c r="E316" t="s">
        <v>8544</v>
      </c>
      <c r="F316">
        <v>2</v>
      </c>
      <c r="G316">
        <v>20</v>
      </c>
      <c r="H316" t="s">
        <v>3503</v>
      </c>
      <c r="I316">
        <v>71440486</v>
      </c>
      <c r="J316">
        <v>2</v>
      </c>
      <c r="K316" t="s">
        <v>3504</v>
      </c>
      <c r="L316" t="s">
        <v>3504</v>
      </c>
      <c r="M316">
        <v>15</v>
      </c>
      <c r="N316" s="3">
        <v>1031.8399999999999</v>
      </c>
      <c r="O316" t="s">
        <v>8545</v>
      </c>
    </row>
    <row r="317" spans="1:15" x14ac:dyDescent="0.2">
      <c r="A317" t="s">
        <v>87</v>
      </c>
      <c r="B317" t="s">
        <v>5390</v>
      </c>
      <c r="C317" s="1">
        <v>39242</v>
      </c>
      <c r="D317" t="s">
        <v>7613</v>
      </c>
      <c r="E317" t="s">
        <v>7614</v>
      </c>
      <c r="F317">
        <v>2</v>
      </c>
      <c r="G317">
        <v>29</v>
      </c>
      <c r="H317" t="s">
        <v>3503</v>
      </c>
      <c r="J317">
        <v>2</v>
      </c>
      <c r="K317" t="s">
        <v>3504</v>
      </c>
      <c r="L317" t="s">
        <v>3504</v>
      </c>
      <c r="M317">
        <v>15</v>
      </c>
      <c r="N317" s="3">
        <v>249.79</v>
      </c>
      <c r="O317" t="s">
        <v>7615</v>
      </c>
    </row>
    <row r="318" spans="1:15" x14ac:dyDescent="0.2">
      <c r="A318" t="s">
        <v>8188</v>
      </c>
      <c r="B318" t="s">
        <v>5393</v>
      </c>
      <c r="C318" s="1">
        <v>39242</v>
      </c>
      <c r="D318" t="s">
        <v>4184</v>
      </c>
      <c r="E318" t="s">
        <v>8546</v>
      </c>
      <c r="F318">
        <v>2</v>
      </c>
      <c r="G318">
        <v>29</v>
      </c>
      <c r="H318" t="s">
        <v>3503</v>
      </c>
      <c r="J318">
        <v>2</v>
      </c>
      <c r="K318" t="s">
        <v>3504</v>
      </c>
      <c r="L318" t="s">
        <v>3504</v>
      </c>
      <c r="M318">
        <v>15</v>
      </c>
      <c r="N318" s="3">
        <v>948.54</v>
      </c>
      <c r="O318" t="s">
        <v>635</v>
      </c>
    </row>
    <row r="319" spans="1:15" x14ac:dyDescent="0.2">
      <c r="A319" t="s">
        <v>87</v>
      </c>
      <c r="B319" t="s">
        <v>5394</v>
      </c>
      <c r="C319" s="1">
        <v>39243</v>
      </c>
      <c r="D319" t="s">
        <v>2217</v>
      </c>
      <c r="E319" t="s">
        <v>8951</v>
      </c>
      <c r="F319">
        <v>8</v>
      </c>
      <c r="G319">
        <v>98</v>
      </c>
      <c r="H319" t="s">
        <v>3503</v>
      </c>
      <c r="J319">
        <v>2</v>
      </c>
      <c r="K319" t="s">
        <v>3504</v>
      </c>
      <c r="L319" t="s">
        <v>3504</v>
      </c>
      <c r="M319">
        <v>15</v>
      </c>
      <c r="N319" s="3">
        <v>290.72000000000003</v>
      </c>
      <c r="O319" t="s">
        <v>8952</v>
      </c>
    </row>
    <row r="320" spans="1:15" x14ac:dyDescent="0.2">
      <c r="A320" t="s">
        <v>5969</v>
      </c>
      <c r="B320" t="s">
        <v>5397</v>
      </c>
      <c r="C320" s="1">
        <v>39244</v>
      </c>
      <c r="D320" t="s">
        <v>4256</v>
      </c>
      <c r="E320" t="s">
        <v>7629</v>
      </c>
      <c r="F320">
        <v>2</v>
      </c>
      <c r="G320">
        <v>4</v>
      </c>
      <c r="H320" t="s">
        <v>3503</v>
      </c>
      <c r="I320">
        <v>71570169</v>
      </c>
      <c r="J320">
        <v>2</v>
      </c>
      <c r="K320" t="s">
        <v>3504</v>
      </c>
      <c r="L320" t="s">
        <v>3504</v>
      </c>
      <c r="M320">
        <v>15</v>
      </c>
      <c r="N320" s="3">
        <v>331.29</v>
      </c>
      <c r="O320" t="s">
        <v>7630</v>
      </c>
    </row>
    <row r="321" spans="1:15" x14ac:dyDescent="0.2">
      <c r="A321" t="s">
        <v>87</v>
      </c>
      <c r="B321" t="s">
        <v>5398</v>
      </c>
      <c r="C321" s="1">
        <v>39244</v>
      </c>
      <c r="D321" t="s">
        <v>5189</v>
      </c>
      <c r="E321" t="s">
        <v>7635</v>
      </c>
      <c r="F321">
        <v>98</v>
      </c>
      <c r="G321">
        <v>20</v>
      </c>
      <c r="H321" t="s">
        <v>3503</v>
      </c>
      <c r="I321">
        <v>71620131</v>
      </c>
      <c r="J321">
        <v>2</v>
      </c>
      <c r="K321" t="s">
        <v>3504</v>
      </c>
      <c r="L321" t="s">
        <v>3504</v>
      </c>
      <c r="M321">
        <v>15</v>
      </c>
      <c r="N321" s="3">
        <v>587.32000000000005</v>
      </c>
      <c r="O321" t="s">
        <v>223</v>
      </c>
    </row>
    <row r="322" spans="1:15" x14ac:dyDescent="0.2">
      <c r="A322" t="s">
        <v>5969</v>
      </c>
      <c r="B322" t="s">
        <v>5401</v>
      </c>
      <c r="C322" s="1">
        <v>39244</v>
      </c>
      <c r="D322" t="s">
        <v>128</v>
      </c>
      <c r="E322" t="s">
        <v>5875</v>
      </c>
      <c r="F322">
        <v>2</v>
      </c>
      <c r="G322">
        <v>17</v>
      </c>
      <c r="H322" t="s">
        <v>3503</v>
      </c>
      <c r="I322">
        <v>71550056</v>
      </c>
      <c r="J322">
        <v>2</v>
      </c>
      <c r="K322" t="s">
        <v>3504</v>
      </c>
      <c r="L322" t="s">
        <v>3504</v>
      </c>
      <c r="M322">
        <v>15</v>
      </c>
      <c r="N322" s="3">
        <v>4714.3900000000003</v>
      </c>
      <c r="O322" t="s">
        <v>5876</v>
      </c>
    </row>
    <row r="323" spans="1:15" x14ac:dyDescent="0.2">
      <c r="A323" t="s">
        <v>5969</v>
      </c>
      <c r="B323" t="s">
        <v>5403</v>
      </c>
      <c r="C323" s="1">
        <v>39244</v>
      </c>
      <c r="D323" t="s">
        <v>63</v>
      </c>
      <c r="E323" t="s">
        <v>668</v>
      </c>
      <c r="F323">
        <v>2</v>
      </c>
      <c r="G323">
        <v>14</v>
      </c>
      <c r="H323" t="s">
        <v>3503</v>
      </c>
      <c r="I323">
        <v>71520415</v>
      </c>
      <c r="J323">
        <v>2</v>
      </c>
      <c r="K323" t="s">
        <v>3499</v>
      </c>
      <c r="L323" t="s">
        <v>3499</v>
      </c>
      <c r="M323">
        <v>15</v>
      </c>
      <c r="N323" s="3">
        <v>331.85</v>
      </c>
      <c r="O323" t="s">
        <v>669</v>
      </c>
    </row>
    <row r="324" spans="1:15" x14ac:dyDescent="0.2">
      <c r="A324" t="s">
        <v>3495</v>
      </c>
      <c r="B324" t="s">
        <v>5405</v>
      </c>
      <c r="C324" s="1">
        <v>39244</v>
      </c>
      <c r="D324" t="s">
        <v>4240</v>
      </c>
      <c r="E324" t="s">
        <v>673</v>
      </c>
      <c r="F324">
        <v>2</v>
      </c>
      <c r="G324">
        <v>23</v>
      </c>
      <c r="H324" t="s">
        <v>3503</v>
      </c>
      <c r="I324">
        <v>71420122</v>
      </c>
      <c r="J324">
        <v>2</v>
      </c>
      <c r="K324" t="s">
        <v>3504</v>
      </c>
      <c r="L324" t="s">
        <v>3504</v>
      </c>
      <c r="M324">
        <v>15</v>
      </c>
      <c r="N324" s="3">
        <v>180.31</v>
      </c>
      <c r="O324" t="s">
        <v>674</v>
      </c>
    </row>
    <row r="325" spans="1:15" x14ac:dyDescent="0.2">
      <c r="A325" t="s">
        <v>59</v>
      </c>
      <c r="B325" t="s">
        <v>5406</v>
      </c>
      <c r="C325" s="1">
        <v>39244</v>
      </c>
      <c r="D325" t="s">
        <v>60</v>
      </c>
      <c r="E325" t="s">
        <v>2906</v>
      </c>
      <c r="F325">
        <v>2</v>
      </c>
      <c r="G325">
        <v>29</v>
      </c>
      <c r="H325" t="s">
        <v>3503</v>
      </c>
      <c r="I325">
        <v>71490174</v>
      </c>
      <c r="J325">
        <v>2</v>
      </c>
      <c r="K325" t="s">
        <v>3504</v>
      </c>
      <c r="L325" t="s">
        <v>3504</v>
      </c>
      <c r="M325">
        <v>15</v>
      </c>
      <c r="N325" s="3">
        <v>918.85</v>
      </c>
      <c r="O325" t="s">
        <v>6400</v>
      </c>
    </row>
    <row r="326" spans="1:15" x14ac:dyDescent="0.2">
      <c r="A326" t="s">
        <v>3495</v>
      </c>
      <c r="B326" t="s">
        <v>5409</v>
      </c>
      <c r="C326" s="1">
        <v>39244</v>
      </c>
      <c r="D326" t="s">
        <v>5645</v>
      </c>
      <c r="E326" t="s">
        <v>4996</v>
      </c>
      <c r="F326">
        <v>3</v>
      </c>
      <c r="G326">
        <v>24</v>
      </c>
      <c r="H326" t="s">
        <v>3503</v>
      </c>
      <c r="I326">
        <v>71510346</v>
      </c>
      <c r="J326">
        <v>2</v>
      </c>
      <c r="K326" t="s">
        <v>3499</v>
      </c>
      <c r="L326" t="s">
        <v>3499</v>
      </c>
      <c r="M326">
        <v>15</v>
      </c>
      <c r="N326" s="3">
        <v>621.61</v>
      </c>
      <c r="O326" t="s">
        <v>583</v>
      </c>
    </row>
    <row r="327" spans="1:15" x14ac:dyDescent="0.2">
      <c r="A327" t="s">
        <v>8188</v>
      </c>
      <c r="B327" t="s">
        <v>5411</v>
      </c>
      <c r="C327" s="1">
        <v>39244</v>
      </c>
      <c r="D327" t="s">
        <v>9045</v>
      </c>
      <c r="E327" t="s">
        <v>1140</v>
      </c>
      <c r="F327">
        <v>3</v>
      </c>
      <c r="G327">
        <v>25</v>
      </c>
      <c r="H327" t="s">
        <v>3503</v>
      </c>
      <c r="I327">
        <v>71560665</v>
      </c>
      <c r="J327">
        <v>2</v>
      </c>
      <c r="K327" t="s">
        <v>3504</v>
      </c>
      <c r="L327" t="s">
        <v>3504</v>
      </c>
      <c r="M327">
        <v>15</v>
      </c>
      <c r="N327" s="3">
        <v>422.67</v>
      </c>
      <c r="O327" t="s">
        <v>9493</v>
      </c>
    </row>
    <row r="328" spans="1:15" x14ac:dyDescent="0.2">
      <c r="A328" t="s">
        <v>53</v>
      </c>
      <c r="B328" t="s">
        <v>5415</v>
      </c>
      <c r="C328" s="1">
        <v>39245</v>
      </c>
      <c r="D328" t="s">
        <v>4056</v>
      </c>
      <c r="E328" t="s">
        <v>684</v>
      </c>
      <c r="F328">
        <v>8</v>
      </c>
      <c r="G328">
        <v>14</v>
      </c>
      <c r="H328" t="s">
        <v>3503</v>
      </c>
      <c r="J328">
        <v>2</v>
      </c>
      <c r="K328" t="s">
        <v>3499</v>
      </c>
      <c r="L328" t="s">
        <v>3499</v>
      </c>
      <c r="M328">
        <v>15</v>
      </c>
      <c r="N328" s="3">
        <v>162.88</v>
      </c>
      <c r="O328" t="s">
        <v>9337</v>
      </c>
    </row>
    <row r="329" spans="1:15" x14ac:dyDescent="0.2">
      <c r="A329" t="s">
        <v>3495</v>
      </c>
      <c r="B329" t="s">
        <v>2654</v>
      </c>
      <c r="C329" s="1">
        <v>39245</v>
      </c>
      <c r="D329" t="s">
        <v>5163</v>
      </c>
      <c r="E329" t="s">
        <v>691</v>
      </c>
      <c r="F329">
        <v>2</v>
      </c>
      <c r="G329">
        <v>23</v>
      </c>
      <c r="H329" t="s">
        <v>3503</v>
      </c>
      <c r="I329">
        <v>71560420</v>
      </c>
      <c r="J329">
        <v>2</v>
      </c>
      <c r="K329" t="s">
        <v>3504</v>
      </c>
      <c r="L329" t="s">
        <v>3504</v>
      </c>
      <c r="M329">
        <v>15</v>
      </c>
      <c r="N329" s="3">
        <v>180.03</v>
      </c>
      <c r="O329" t="s">
        <v>4036</v>
      </c>
    </row>
    <row r="330" spans="1:15" x14ac:dyDescent="0.2">
      <c r="A330" t="s">
        <v>3495</v>
      </c>
      <c r="B330" t="s">
        <v>2655</v>
      </c>
      <c r="C330" s="1">
        <v>39245</v>
      </c>
      <c r="D330" t="s">
        <v>3496</v>
      </c>
      <c r="E330" t="s">
        <v>2893</v>
      </c>
      <c r="F330">
        <v>2</v>
      </c>
      <c r="G330">
        <v>98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3">
        <v>285.55</v>
      </c>
      <c r="O330" t="s">
        <v>2894</v>
      </c>
    </row>
    <row r="331" spans="1:15" x14ac:dyDescent="0.2">
      <c r="A331" t="s">
        <v>3495</v>
      </c>
      <c r="B331" t="s">
        <v>2656</v>
      </c>
      <c r="C331" s="1">
        <v>39245</v>
      </c>
      <c r="D331" t="s">
        <v>97</v>
      </c>
      <c r="E331" t="s">
        <v>2895</v>
      </c>
      <c r="F331">
        <v>2</v>
      </c>
      <c r="G331">
        <v>9</v>
      </c>
      <c r="H331" t="s">
        <v>3503</v>
      </c>
      <c r="I331">
        <v>71510952</v>
      </c>
      <c r="J331">
        <v>2</v>
      </c>
      <c r="K331" t="s">
        <v>3504</v>
      </c>
      <c r="L331" t="s">
        <v>3504</v>
      </c>
      <c r="M331">
        <v>15</v>
      </c>
      <c r="N331" s="3">
        <v>338.63</v>
      </c>
      <c r="O331" t="s">
        <v>2896</v>
      </c>
    </row>
    <row r="332" spans="1:15" x14ac:dyDescent="0.2">
      <c r="A332" t="s">
        <v>5969</v>
      </c>
      <c r="B332" t="s">
        <v>2658</v>
      </c>
      <c r="C332" s="1">
        <v>39245</v>
      </c>
      <c r="D332" t="s">
        <v>517</v>
      </c>
      <c r="E332" t="s">
        <v>2899</v>
      </c>
      <c r="F332">
        <v>2</v>
      </c>
      <c r="G332">
        <v>9</v>
      </c>
      <c r="H332" t="s">
        <v>3503</v>
      </c>
      <c r="I332">
        <v>71510407</v>
      </c>
      <c r="J332">
        <v>2</v>
      </c>
      <c r="K332" t="s">
        <v>3504</v>
      </c>
      <c r="L332" t="s">
        <v>3504</v>
      </c>
      <c r="M332">
        <v>15</v>
      </c>
      <c r="N332" s="3">
        <v>250.65</v>
      </c>
      <c r="O332" t="s">
        <v>2900</v>
      </c>
    </row>
    <row r="333" spans="1:15" x14ac:dyDescent="0.2">
      <c r="A333" t="s">
        <v>3495</v>
      </c>
      <c r="B333" t="s">
        <v>2659</v>
      </c>
      <c r="C333" s="1">
        <v>39245</v>
      </c>
      <c r="D333" t="s">
        <v>97</v>
      </c>
      <c r="E333" t="s">
        <v>2902</v>
      </c>
      <c r="F333">
        <v>2</v>
      </c>
      <c r="G333">
        <v>23</v>
      </c>
      <c r="H333" t="s">
        <v>3503</v>
      </c>
      <c r="I333">
        <v>71550823</v>
      </c>
      <c r="J333">
        <v>2</v>
      </c>
      <c r="K333" t="s">
        <v>3504</v>
      </c>
      <c r="L333" t="s">
        <v>3504</v>
      </c>
      <c r="M333">
        <v>15</v>
      </c>
      <c r="N333" s="3">
        <v>605.79</v>
      </c>
      <c r="O333" t="s">
        <v>8255</v>
      </c>
    </row>
    <row r="334" spans="1:15" x14ac:dyDescent="0.2">
      <c r="A334" t="s">
        <v>53</v>
      </c>
      <c r="B334" t="s">
        <v>2661</v>
      </c>
      <c r="C334" s="1">
        <v>39245</v>
      </c>
      <c r="D334" t="s">
        <v>9215</v>
      </c>
      <c r="E334" t="s">
        <v>2907</v>
      </c>
      <c r="F334">
        <v>2</v>
      </c>
      <c r="G334">
        <v>9</v>
      </c>
      <c r="H334" t="s">
        <v>3503</v>
      </c>
      <c r="I334">
        <v>71620518</v>
      </c>
      <c r="J334">
        <v>2</v>
      </c>
      <c r="K334" t="s">
        <v>3504</v>
      </c>
      <c r="L334" t="s">
        <v>3504</v>
      </c>
      <c r="M334">
        <v>15</v>
      </c>
      <c r="N334" s="3">
        <v>1653.64</v>
      </c>
      <c r="O334" t="s">
        <v>1508</v>
      </c>
    </row>
    <row r="335" spans="1:15" x14ac:dyDescent="0.2">
      <c r="A335" t="s">
        <v>77</v>
      </c>
      <c r="B335" t="s">
        <v>8215</v>
      </c>
      <c r="C335" s="1">
        <v>39246</v>
      </c>
      <c r="D335" t="s">
        <v>685</v>
      </c>
      <c r="E335" t="s">
        <v>686</v>
      </c>
      <c r="F335">
        <v>2</v>
      </c>
      <c r="G335">
        <v>4</v>
      </c>
      <c r="H335" t="s">
        <v>3503</v>
      </c>
      <c r="I335">
        <v>71620228</v>
      </c>
      <c r="J335">
        <v>2</v>
      </c>
      <c r="K335" t="s">
        <v>3504</v>
      </c>
      <c r="L335" t="s">
        <v>3504</v>
      </c>
      <c r="M335">
        <v>15</v>
      </c>
      <c r="N335" s="3">
        <v>97.69</v>
      </c>
      <c r="O335" t="s">
        <v>687</v>
      </c>
    </row>
    <row r="336" spans="1:15" x14ac:dyDescent="0.2">
      <c r="A336" t="s">
        <v>5969</v>
      </c>
      <c r="B336" t="s">
        <v>8219</v>
      </c>
      <c r="C336" s="1">
        <v>39246</v>
      </c>
      <c r="D336" t="s">
        <v>2477</v>
      </c>
      <c r="E336" t="s">
        <v>7038</v>
      </c>
      <c r="F336">
        <v>1</v>
      </c>
      <c r="G336">
        <v>16</v>
      </c>
      <c r="H336" t="s">
        <v>3503</v>
      </c>
      <c r="I336">
        <v>71560020</v>
      </c>
      <c r="J336">
        <v>2</v>
      </c>
      <c r="K336" t="s">
        <v>3504</v>
      </c>
      <c r="L336" t="s">
        <v>3504</v>
      </c>
      <c r="M336">
        <v>15</v>
      </c>
      <c r="N336" s="3">
        <v>2412.02</v>
      </c>
      <c r="O336" t="s">
        <v>9493</v>
      </c>
    </row>
    <row r="337" spans="1:15" x14ac:dyDescent="0.2">
      <c r="A337" t="s">
        <v>8188</v>
      </c>
      <c r="B337" t="s">
        <v>8224</v>
      </c>
      <c r="C337" s="1">
        <v>39246</v>
      </c>
      <c r="D337" t="s">
        <v>4490</v>
      </c>
      <c r="E337" t="s">
        <v>6238</v>
      </c>
      <c r="F337">
        <v>2</v>
      </c>
      <c r="G337">
        <v>29</v>
      </c>
      <c r="H337" t="s">
        <v>3503</v>
      </c>
      <c r="J337">
        <v>2</v>
      </c>
      <c r="K337" t="s">
        <v>3504</v>
      </c>
      <c r="L337" t="s">
        <v>3504</v>
      </c>
      <c r="M337">
        <v>15</v>
      </c>
      <c r="N337" s="3">
        <v>835.2</v>
      </c>
      <c r="O337" t="s">
        <v>6239</v>
      </c>
    </row>
    <row r="338" spans="1:15" x14ac:dyDescent="0.2">
      <c r="A338" t="s">
        <v>77</v>
      </c>
      <c r="B338" t="s">
        <v>8226</v>
      </c>
      <c r="C338" s="1">
        <v>39247</v>
      </c>
      <c r="D338" t="s">
        <v>490</v>
      </c>
      <c r="E338" t="s">
        <v>9188</v>
      </c>
      <c r="F338">
        <v>2</v>
      </c>
      <c r="G338">
        <v>29</v>
      </c>
      <c r="H338" t="s">
        <v>3503</v>
      </c>
      <c r="J338">
        <v>2</v>
      </c>
      <c r="K338" t="s">
        <v>3504</v>
      </c>
      <c r="L338" t="s">
        <v>3504</v>
      </c>
      <c r="M338">
        <v>15</v>
      </c>
      <c r="N338" s="3">
        <v>86.95</v>
      </c>
      <c r="O338" t="s">
        <v>492</v>
      </c>
    </row>
    <row r="339" spans="1:15" x14ac:dyDescent="0.2">
      <c r="A339" t="s">
        <v>5969</v>
      </c>
      <c r="B339" t="s">
        <v>8231</v>
      </c>
      <c r="C339" s="1">
        <v>39248</v>
      </c>
      <c r="D339" t="s">
        <v>128</v>
      </c>
      <c r="E339" t="s">
        <v>632</v>
      </c>
      <c r="F339">
        <v>2</v>
      </c>
      <c r="G339">
        <v>98</v>
      </c>
      <c r="H339" t="s">
        <v>3503</v>
      </c>
      <c r="I339">
        <v>71620254</v>
      </c>
      <c r="J339">
        <v>2</v>
      </c>
      <c r="K339" t="s">
        <v>3504</v>
      </c>
      <c r="L339" t="s">
        <v>3504</v>
      </c>
      <c r="M339">
        <v>15</v>
      </c>
      <c r="N339" s="3">
        <v>162.88</v>
      </c>
      <c r="O339" t="s">
        <v>4362</v>
      </c>
    </row>
    <row r="340" spans="1:15" x14ac:dyDescent="0.2">
      <c r="A340" t="s">
        <v>5969</v>
      </c>
      <c r="B340" t="s">
        <v>1521</v>
      </c>
      <c r="C340" s="1">
        <v>39248</v>
      </c>
      <c r="D340" t="s">
        <v>5973</v>
      </c>
      <c r="E340" t="s">
        <v>7043</v>
      </c>
      <c r="F340">
        <v>8</v>
      </c>
      <c r="G340">
        <v>9</v>
      </c>
      <c r="H340" t="s">
        <v>3503</v>
      </c>
      <c r="I340">
        <v>71340877</v>
      </c>
      <c r="J340">
        <v>2</v>
      </c>
      <c r="K340" t="s">
        <v>3499</v>
      </c>
      <c r="L340" t="s">
        <v>3499</v>
      </c>
      <c r="M340">
        <v>15</v>
      </c>
      <c r="N340" s="3">
        <v>224.4</v>
      </c>
      <c r="O340" t="s">
        <v>7044</v>
      </c>
    </row>
    <row r="341" spans="1:15" x14ac:dyDescent="0.2">
      <c r="A341" t="s">
        <v>3495</v>
      </c>
      <c r="B341" t="s">
        <v>1522</v>
      </c>
      <c r="C341" s="1">
        <v>39248</v>
      </c>
      <c r="D341" t="s">
        <v>5645</v>
      </c>
      <c r="E341" t="s">
        <v>7057</v>
      </c>
      <c r="F341">
        <v>2</v>
      </c>
      <c r="G341">
        <v>29</v>
      </c>
      <c r="H341" t="s">
        <v>3503</v>
      </c>
      <c r="I341">
        <v>71550302</v>
      </c>
      <c r="J341">
        <v>2</v>
      </c>
      <c r="K341" t="s">
        <v>3504</v>
      </c>
      <c r="L341" t="s">
        <v>3504</v>
      </c>
      <c r="M341">
        <v>15</v>
      </c>
      <c r="N341" s="3">
        <v>165.85</v>
      </c>
      <c r="O341" t="s">
        <v>5149</v>
      </c>
    </row>
    <row r="342" spans="1:15" x14ac:dyDescent="0.2">
      <c r="A342" t="s">
        <v>5969</v>
      </c>
      <c r="B342" t="s">
        <v>5010</v>
      </c>
      <c r="C342" s="1">
        <v>39248</v>
      </c>
      <c r="D342" t="s">
        <v>128</v>
      </c>
      <c r="E342" t="s">
        <v>4390</v>
      </c>
      <c r="F342">
        <v>8</v>
      </c>
      <c r="G342">
        <v>11</v>
      </c>
      <c r="H342" t="s">
        <v>3503</v>
      </c>
      <c r="I342">
        <v>71630281</v>
      </c>
      <c r="J342">
        <v>2</v>
      </c>
      <c r="K342" t="s">
        <v>3504</v>
      </c>
      <c r="L342" t="s">
        <v>3504</v>
      </c>
      <c r="M342">
        <v>15</v>
      </c>
      <c r="N342" s="3">
        <v>361.61</v>
      </c>
      <c r="O342" t="s">
        <v>4391</v>
      </c>
    </row>
    <row r="343" spans="1:15" x14ac:dyDescent="0.2">
      <c r="A343" t="s">
        <v>5969</v>
      </c>
      <c r="B343" t="s">
        <v>7116</v>
      </c>
      <c r="C343" s="1">
        <v>39249</v>
      </c>
      <c r="D343" t="s">
        <v>128</v>
      </c>
      <c r="E343" t="s">
        <v>8540</v>
      </c>
      <c r="F343">
        <v>2</v>
      </c>
      <c r="G343">
        <v>12</v>
      </c>
      <c r="H343" t="s">
        <v>3503</v>
      </c>
      <c r="I343">
        <v>71620044</v>
      </c>
      <c r="J343">
        <v>2</v>
      </c>
      <c r="K343" t="s">
        <v>3504</v>
      </c>
      <c r="L343" t="s">
        <v>3504</v>
      </c>
      <c r="M343">
        <v>15</v>
      </c>
      <c r="N343" s="3">
        <v>11150.07</v>
      </c>
      <c r="O343" t="s">
        <v>4113</v>
      </c>
    </row>
    <row r="344" spans="1:15" x14ac:dyDescent="0.2">
      <c r="A344" t="s">
        <v>59</v>
      </c>
      <c r="B344" t="s">
        <v>7119</v>
      </c>
      <c r="C344" s="1">
        <v>39250</v>
      </c>
      <c r="D344" t="s">
        <v>9338</v>
      </c>
      <c r="E344" t="s">
        <v>9191</v>
      </c>
      <c r="F344">
        <v>8</v>
      </c>
      <c r="G344">
        <v>29</v>
      </c>
      <c r="H344" t="s">
        <v>3503</v>
      </c>
      <c r="J344">
        <v>2</v>
      </c>
      <c r="K344" t="s">
        <v>3504</v>
      </c>
      <c r="L344" t="s">
        <v>3504</v>
      </c>
      <c r="M344">
        <v>15</v>
      </c>
      <c r="N344" s="3">
        <v>203.82</v>
      </c>
      <c r="O344" t="s">
        <v>9192</v>
      </c>
    </row>
    <row r="345" spans="1:15" x14ac:dyDescent="0.2">
      <c r="A345" t="s">
        <v>53</v>
      </c>
      <c r="B345" t="s">
        <v>7120</v>
      </c>
      <c r="C345" s="1">
        <v>39250</v>
      </c>
      <c r="D345" t="s">
        <v>1141</v>
      </c>
      <c r="E345" t="s">
        <v>1142</v>
      </c>
      <c r="F345">
        <v>2</v>
      </c>
      <c r="G345">
        <v>25</v>
      </c>
      <c r="H345" t="s">
        <v>3503</v>
      </c>
      <c r="I345">
        <v>71630455</v>
      </c>
      <c r="J345">
        <v>2</v>
      </c>
      <c r="K345" t="s">
        <v>3504</v>
      </c>
      <c r="L345" t="s">
        <v>3504</v>
      </c>
      <c r="M345">
        <v>15</v>
      </c>
      <c r="N345" s="3">
        <v>127.76</v>
      </c>
      <c r="O345" t="s">
        <v>2229</v>
      </c>
    </row>
    <row r="346" spans="1:15" x14ac:dyDescent="0.2">
      <c r="A346" t="s">
        <v>8188</v>
      </c>
      <c r="B346" t="s">
        <v>7132</v>
      </c>
      <c r="C346" s="1">
        <v>39251</v>
      </c>
      <c r="D346" t="s">
        <v>8706</v>
      </c>
      <c r="E346" t="s">
        <v>9060</v>
      </c>
      <c r="F346">
        <v>2</v>
      </c>
      <c r="G346">
        <v>98</v>
      </c>
      <c r="H346" t="s">
        <v>3503</v>
      </c>
      <c r="I346">
        <v>71510101</v>
      </c>
      <c r="J346">
        <v>2</v>
      </c>
      <c r="K346" t="s">
        <v>3504</v>
      </c>
      <c r="L346" t="s">
        <v>3504</v>
      </c>
      <c r="M346">
        <v>15</v>
      </c>
      <c r="N346" s="3">
        <v>787.36</v>
      </c>
      <c r="O346" t="s">
        <v>3874</v>
      </c>
    </row>
    <row r="347" spans="1:15" x14ac:dyDescent="0.2">
      <c r="A347" t="s">
        <v>87</v>
      </c>
      <c r="B347" t="s">
        <v>7134</v>
      </c>
      <c r="C347" s="1">
        <v>39251</v>
      </c>
      <c r="D347" t="s">
        <v>1080</v>
      </c>
      <c r="E347" t="s">
        <v>1131</v>
      </c>
      <c r="F347">
        <v>2</v>
      </c>
      <c r="G347">
        <v>4</v>
      </c>
      <c r="H347" t="s">
        <v>3503</v>
      </c>
      <c r="I347">
        <v>71640030</v>
      </c>
      <c r="J347">
        <v>2</v>
      </c>
      <c r="K347" t="s">
        <v>3504</v>
      </c>
      <c r="L347" t="s">
        <v>3504</v>
      </c>
      <c r="M347">
        <v>15</v>
      </c>
      <c r="N347" s="3">
        <v>197.05</v>
      </c>
      <c r="O347" t="s">
        <v>1132</v>
      </c>
    </row>
    <row r="348" spans="1:15" x14ac:dyDescent="0.2">
      <c r="A348" t="s">
        <v>8188</v>
      </c>
      <c r="B348" t="s">
        <v>7139</v>
      </c>
      <c r="C348" s="1">
        <v>39251</v>
      </c>
      <c r="D348" t="s">
        <v>587</v>
      </c>
      <c r="E348" t="s">
        <v>3942</v>
      </c>
      <c r="F348">
        <v>2</v>
      </c>
      <c r="G348">
        <v>20</v>
      </c>
      <c r="H348" t="s">
        <v>3503</v>
      </c>
      <c r="I348">
        <v>71560294</v>
      </c>
      <c r="J348">
        <v>2</v>
      </c>
      <c r="K348" t="s">
        <v>3504</v>
      </c>
      <c r="L348" t="s">
        <v>3504</v>
      </c>
      <c r="M348">
        <v>15</v>
      </c>
      <c r="N348" s="3">
        <v>186.55</v>
      </c>
      <c r="O348" t="s">
        <v>9202</v>
      </c>
    </row>
    <row r="349" spans="1:15" x14ac:dyDescent="0.2">
      <c r="A349" t="s">
        <v>5969</v>
      </c>
      <c r="B349" t="s">
        <v>7140</v>
      </c>
      <c r="C349" s="1">
        <v>39252</v>
      </c>
      <c r="D349" t="s">
        <v>128</v>
      </c>
      <c r="E349" t="s">
        <v>634</v>
      </c>
      <c r="F349">
        <v>3</v>
      </c>
      <c r="G349">
        <v>29</v>
      </c>
      <c r="H349" t="s">
        <v>3503</v>
      </c>
      <c r="I349">
        <v>71660507</v>
      </c>
      <c r="J349">
        <v>2</v>
      </c>
      <c r="K349" t="s">
        <v>3504</v>
      </c>
      <c r="L349" t="s">
        <v>3504</v>
      </c>
      <c r="M349">
        <v>15</v>
      </c>
      <c r="N349" s="3">
        <v>1450.52</v>
      </c>
      <c r="O349" t="s">
        <v>4891</v>
      </c>
    </row>
    <row r="350" spans="1:15" x14ac:dyDescent="0.2">
      <c r="A350" t="s">
        <v>3495</v>
      </c>
      <c r="B350" t="s">
        <v>7144</v>
      </c>
      <c r="C350" s="1">
        <v>39252</v>
      </c>
      <c r="D350" t="s">
        <v>4928</v>
      </c>
      <c r="E350" t="s">
        <v>1127</v>
      </c>
      <c r="F350">
        <v>7</v>
      </c>
      <c r="G350">
        <v>19</v>
      </c>
      <c r="H350" t="s">
        <v>3503</v>
      </c>
      <c r="I350">
        <v>71650330</v>
      </c>
      <c r="J350">
        <v>2</v>
      </c>
      <c r="K350" t="s">
        <v>3504</v>
      </c>
      <c r="L350" t="s">
        <v>3504</v>
      </c>
      <c r="M350">
        <v>15</v>
      </c>
      <c r="N350" s="3">
        <v>86.95</v>
      </c>
      <c r="O350" t="s">
        <v>1087</v>
      </c>
    </row>
    <row r="351" spans="1:15" x14ac:dyDescent="0.2">
      <c r="A351" t="s">
        <v>8188</v>
      </c>
      <c r="B351" t="s">
        <v>7145</v>
      </c>
      <c r="C351" s="1">
        <v>39252</v>
      </c>
      <c r="D351" t="s">
        <v>587</v>
      </c>
      <c r="E351" t="s">
        <v>3723</v>
      </c>
      <c r="F351">
        <v>2</v>
      </c>
      <c r="G351">
        <v>20</v>
      </c>
      <c r="H351" t="s">
        <v>3503</v>
      </c>
      <c r="I351">
        <v>71641117</v>
      </c>
      <c r="J351">
        <v>2</v>
      </c>
      <c r="K351" t="s">
        <v>3504</v>
      </c>
      <c r="L351" t="s">
        <v>3504</v>
      </c>
      <c r="M351">
        <v>15</v>
      </c>
      <c r="N351" s="3">
        <v>138.62</v>
      </c>
      <c r="O351" t="s">
        <v>3724</v>
      </c>
    </row>
    <row r="352" spans="1:15" x14ac:dyDescent="0.2">
      <c r="A352" t="s">
        <v>8188</v>
      </c>
      <c r="B352" t="s">
        <v>7146</v>
      </c>
      <c r="C352" s="1">
        <v>39252</v>
      </c>
      <c r="D352" t="s">
        <v>7940</v>
      </c>
      <c r="E352" t="s">
        <v>3726</v>
      </c>
      <c r="F352">
        <v>2</v>
      </c>
      <c r="G352">
        <v>23</v>
      </c>
      <c r="H352" t="s">
        <v>3503</v>
      </c>
      <c r="I352">
        <v>71560873</v>
      </c>
      <c r="J352">
        <v>2</v>
      </c>
      <c r="K352" t="s">
        <v>3499</v>
      </c>
      <c r="L352" t="s">
        <v>3504</v>
      </c>
      <c r="M352">
        <v>15</v>
      </c>
      <c r="N352" s="3">
        <v>956.5</v>
      </c>
      <c r="O352" t="s">
        <v>4489</v>
      </c>
    </row>
    <row r="353" spans="1:15" x14ac:dyDescent="0.2">
      <c r="A353" t="s">
        <v>91</v>
      </c>
      <c r="B353" t="s">
        <v>7148</v>
      </c>
      <c r="C353" s="1">
        <v>39252</v>
      </c>
      <c r="D353" t="s">
        <v>91</v>
      </c>
      <c r="E353" t="s">
        <v>4392</v>
      </c>
      <c r="F353">
        <v>2</v>
      </c>
      <c r="G353">
        <v>25</v>
      </c>
      <c r="H353" t="s">
        <v>3503</v>
      </c>
      <c r="I353">
        <v>71700531</v>
      </c>
      <c r="J353">
        <v>1</v>
      </c>
      <c r="K353" t="s">
        <v>3504</v>
      </c>
      <c r="L353" t="s">
        <v>3504</v>
      </c>
      <c r="M353">
        <v>15</v>
      </c>
      <c r="N353" s="3">
        <v>138.62</v>
      </c>
      <c r="O353" t="s">
        <v>4393</v>
      </c>
    </row>
    <row r="354" spans="1:15" x14ac:dyDescent="0.2">
      <c r="A354" t="s">
        <v>3495</v>
      </c>
      <c r="B354" t="s">
        <v>5478</v>
      </c>
      <c r="C354" s="1">
        <v>39252</v>
      </c>
      <c r="D354" t="s">
        <v>9330</v>
      </c>
      <c r="E354" t="s">
        <v>3999</v>
      </c>
      <c r="F354">
        <v>8</v>
      </c>
      <c r="G354">
        <v>98</v>
      </c>
      <c r="H354" t="s">
        <v>3503</v>
      </c>
      <c r="J354">
        <v>2</v>
      </c>
      <c r="K354" t="s">
        <v>3504</v>
      </c>
      <c r="L354" t="s">
        <v>3504</v>
      </c>
      <c r="M354">
        <v>15</v>
      </c>
      <c r="N354" s="3">
        <v>116.86</v>
      </c>
      <c r="O354" t="s">
        <v>9184</v>
      </c>
    </row>
    <row r="355" spans="1:15" x14ac:dyDescent="0.2">
      <c r="A355" t="s">
        <v>7948</v>
      </c>
      <c r="B355" t="s">
        <v>5479</v>
      </c>
      <c r="C355" s="1">
        <v>39253</v>
      </c>
      <c r="D355" t="s">
        <v>9050</v>
      </c>
      <c r="E355" t="s">
        <v>9051</v>
      </c>
      <c r="F355">
        <v>2</v>
      </c>
      <c r="G355">
        <v>20</v>
      </c>
      <c r="H355" t="s">
        <v>3503</v>
      </c>
      <c r="J355">
        <v>1</v>
      </c>
      <c r="K355" t="s">
        <v>3504</v>
      </c>
      <c r="L355" t="s">
        <v>3504</v>
      </c>
      <c r="M355">
        <v>15</v>
      </c>
      <c r="N355" s="3">
        <v>782.69</v>
      </c>
      <c r="O355" t="s">
        <v>4485</v>
      </c>
    </row>
    <row r="356" spans="1:15" x14ac:dyDescent="0.2">
      <c r="A356" t="s">
        <v>5969</v>
      </c>
      <c r="B356" t="s">
        <v>5480</v>
      </c>
      <c r="C356" s="1">
        <v>39253</v>
      </c>
      <c r="D356" t="s">
        <v>4990</v>
      </c>
      <c r="E356" t="s">
        <v>7108</v>
      </c>
      <c r="F356">
        <v>2</v>
      </c>
      <c r="G356">
        <v>29</v>
      </c>
      <c r="H356" t="s">
        <v>3503</v>
      </c>
      <c r="I356">
        <v>71630302</v>
      </c>
      <c r="J356">
        <v>2</v>
      </c>
      <c r="K356" t="s">
        <v>3504</v>
      </c>
      <c r="L356" t="s">
        <v>3504</v>
      </c>
      <c r="M356">
        <v>15</v>
      </c>
      <c r="N356" s="3">
        <v>136.13999999999999</v>
      </c>
      <c r="O356" t="s">
        <v>8934</v>
      </c>
    </row>
    <row r="357" spans="1:15" x14ac:dyDescent="0.2">
      <c r="A357" t="s">
        <v>8188</v>
      </c>
      <c r="B357" t="s">
        <v>5482</v>
      </c>
      <c r="C357" s="1">
        <v>39253</v>
      </c>
      <c r="D357" t="s">
        <v>6104</v>
      </c>
      <c r="E357" t="s">
        <v>8547</v>
      </c>
      <c r="F357">
        <v>2</v>
      </c>
      <c r="G357">
        <v>20</v>
      </c>
      <c r="H357" t="s">
        <v>3503</v>
      </c>
      <c r="I357">
        <v>71640709</v>
      </c>
      <c r="J357">
        <v>2</v>
      </c>
      <c r="K357" t="s">
        <v>3504</v>
      </c>
      <c r="L357" t="s">
        <v>3504</v>
      </c>
      <c r="M357">
        <v>15</v>
      </c>
      <c r="N357" s="3">
        <v>492.26</v>
      </c>
      <c r="O357" t="s">
        <v>3719</v>
      </c>
    </row>
    <row r="358" spans="1:15" x14ac:dyDescent="0.2">
      <c r="A358" t="s">
        <v>8188</v>
      </c>
      <c r="B358" t="s">
        <v>5483</v>
      </c>
      <c r="C358" s="1">
        <v>39253</v>
      </c>
      <c r="D358" t="s">
        <v>2220</v>
      </c>
      <c r="E358" t="s">
        <v>3722</v>
      </c>
      <c r="F358">
        <v>2</v>
      </c>
      <c r="G358">
        <v>20</v>
      </c>
      <c r="H358" t="s">
        <v>3503</v>
      </c>
      <c r="I358">
        <v>71640808</v>
      </c>
      <c r="J358">
        <v>2</v>
      </c>
      <c r="K358" t="s">
        <v>3504</v>
      </c>
      <c r="L358" t="s">
        <v>3504</v>
      </c>
      <c r="M358">
        <v>15</v>
      </c>
      <c r="N358" s="3">
        <v>282.70999999999998</v>
      </c>
      <c r="O358" t="s">
        <v>96</v>
      </c>
    </row>
    <row r="359" spans="1:15" x14ac:dyDescent="0.2">
      <c r="A359" t="s">
        <v>3495</v>
      </c>
      <c r="B359" t="s">
        <v>5487</v>
      </c>
      <c r="C359" s="1">
        <v>39253</v>
      </c>
      <c r="D359" t="s">
        <v>113</v>
      </c>
      <c r="E359" t="s">
        <v>114</v>
      </c>
      <c r="F359">
        <v>11</v>
      </c>
      <c r="G359">
        <v>13</v>
      </c>
      <c r="H359" t="s">
        <v>3503</v>
      </c>
      <c r="I359">
        <v>71690699</v>
      </c>
      <c r="J359">
        <v>2</v>
      </c>
      <c r="K359" t="s">
        <v>3504</v>
      </c>
      <c r="L359" t="s">
        <v>3504</v>
      </c>
      <c r="M359">
        <v>15</v>
      </c>
      <c r="N359" s="3">
        <v>162.76</v>
      </c>
      <c r="O359" t="s">
        <v>115</v>
      </c>
    </row>
    <row r="360" spans="1:15" x14ac:dyDescent="0.2">
      <c r="A360" t="s">
        <v>3495</v>
      </c>
      <c r="B360" t="s">
        <v>5488</v>
      </c>
      <c r="C360" s="1">
        <v>39253</v>
      </c>
      <c r="D360" t="s">
        <v>4240</v>
      </c>
      <c r="E360" t="s">
        <v>9482</v>
      </c>
      <c r="F360">
        <v>2</v>
      </c>
      <c r="G360">
        <v>29</v>
      </c>
      <c r="H360" t="s">
        <v>3503</v>
      </c>
      <c r="I360">
        <v>71630504</v>
      </c>
      <c r="J360">
        <v>2</v>
      </c>
      <c r="K360" t="s">
        <v>3504</v>
      </c>
      <c r="L360" t="s">
        <v>3504</v>
      </c>
      <c r="M360">
        <v>15</v>
      </c>
      <c r="N360" s="3">
        <v>809.72</v>
      </c>
      <c r="O360" t="s">
        <v>674</v>
      </c>
    </row>
    <row r="361" spans="1:15" x14ac:dyDescent="0.2">
      <c r="A361" t="s">
        <v>5969</v>
      </c>
      <c r="B361" t="s">
        <v>5493</v>
      </c>
      <c r="C361" s="1">
        <v>39254</v>
      </c>
      <c r="D361" t="s">
        <v>63</v>
      </c>
      <c r="E361" t="s">
        <v>9064</v>
      </c>
      <c r="F361">
        <v>2</v>
      </c>
      <c r="G361">
        <v>20</v>
      </c>
      <c r="H361" t="s">
        <v>3503</v>
      </c>
      <c r="I361">
        <v>71760742</v>
      </c>
      <c r="J361">
        <v>2</v>
      </c>
      <c r="K361" t="s">
        <v>3504</v>
      </c>
      <c r="L361" t="s">
        <v>3504</v>
      </c>
      <c r="M361">
        <v>15</v>
      </c>
      <c r="N361" s="3">
        <v>200.85</v>
      </c>
      <c r="O361" t="s">
        <v>7107</v>
      </c>
    </row>
    <row r="362" spans="1:15" x14ac:dyDescent="0.2">
      <c r="A362" t="s">
        <v>5969</v>
      </c>
      <c r="B362" t="s">
        <v>5494</v>
      </c>
      <c r="C362" s="1">
        <v>39254</v>
      </c>
      <c r="D362" t="s">
        <v>128</v>
      </c>
      <c r="E362" t="s">
        <v>1121</v>
      </c>
      <c r="F362">
        <v>2</v>
      </c>
      <c r="G362">
        <v>6</v>
      </c>
      <c r="H362" t="s">
        <v>3503</v>
      </c>
      <c r="I362">
        <v>71660326</v>
      </c>
      <c r="J362">
        <v>2</v>
      </c>
      <c r="K362" t="s">
        <v>3504</v>
      </c>
      <c r="L362" t="s">
        <v>3504</v>
      </c>
      <c r="M362">
        <v>15</v>
      </c>
      <c r="N362" s="3">
        <v>2775.62</v>
      </c>
      <c r="O362" t="s">
        <v>4258</v>
      </c>
    </row>
    <row r="363" spans="1:15" x14ac:dyDescent="0.2">
      <c r="A363" t="s">
        <v>8188</v>
      </c>
      <c r="B363" t="s">
        <v>5495</v>
      </c>
      <c r="C363" s="1">
        <v>39254</v>
      </c>
      <c r="D363" t="s">
        <v>6548</v>
      </c>
      <c r="E363" t="s">
        <v>3720</v>
      </c>
      <c r="F363">
        <v>2</v>
      </c>
      <c r="G363">
        <v>29</v>
      </c>
      <c r="H363" t="s">
        <v>3503</v>
      </c>
      <c r="I363">
        <v>71690492</v>
      </c>
      <c r="J363">
        <v>2</v>
      </c>
      <c r="K363" t="s">
        <v>3504</v>
      </c>
      <c r="L363" t="s">
        <v>3504</v>
      </c>
      <c r="M363">
        <v>15</v>
      </c>
      <c r="N363" s="3">
        <v>165.73</v>
      </c>
      <c r="O363" t="s">
        <v>3721</v>
      </c>
    </row>
    <row r="364" spans="1:15" x14ac:dyDescent="0.2">
      <c r="A364" t="s">
        <v>87</v>
      </c>
      <c r="B364" t="s">
        <v>5496</v>
      </c>
      <c r="C364" s="1">
        <v>39254</v>
      </c>
      <c r="D364" t="s">
        <v>1080</v>
      </c>
      <c r="E364" t="s">
        <v>3727</v>
      </c>
      <c r="F364">
        <v>2</v>
      </c>
      <c r="G364">
        <v>13</v>
      </c>
      <c r="H364" t="s">
        <v>3503</v>
      </c>
      <c r="I364">
        <v>71640694</v>
      </c>
      <c r="J364">
        <v>2</v>
      </c>
      <c r="K364" t="s">
        <v>3504</v>
      </c>
      <c r="L364" t="s">
        <v>3504</v>
      </c>
      <c r="M364">
        <v>15</v>
      </c>
      <c r="N364" s="3">
        <v>197.29</v>
      </c>
      <c r="O364" t="s">
        <v>3728</v>
      </c>
    </row>
    <row r="365" spans="1:15" x14ac:dyDescent="0.2">
      <c r="A365" t="s">
        <v>87</v>
      </c>
      <c r="B365" t="s">
        <v>5497</v>
      </c>
      <c r="C365" s="1">
        <v>39254</v>
      </c>
      <c r="D365" t="s">
        <v>1080</v>
      </c>
      <c r="E365" t="s">
        <v>7295</v>
      </c>
      <c r="F365">
        <v>2</v>
      </c>
      <c r="G365">
        <v>98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3">
        <v>781.77</v>
      </c>
      <c r="O365" t="s">
        <v>7653</v>
      </c>
    </row>
    <row r="366" spans="1:15" x14ac:dyDescent="0.2">
      <c r="A366" t="s">
        <v>53</v>
      </c>
      <c r="B366" t="s">
        <v>5500</v>
      </c>
      <c r="C366" s="1">
        <v>39254</v>
      </c>
      <c r="D366" t="s">
        <v>4152</v>
      </c>
      <c r="E366" t="s">
        <v>3993</v>
      </c>
      <c r="F366">
        <v>2</v>
      </c>
      <c r="G366">
        <v>29</v>
      </c>
      <c r="H366" t="s">
        <v>3503</v>
      </c>
      <c r="I366">
        <v>71650217</v>
      </c>
      <c r="J366">
        <v>2</v>
      </c>
      <c r="K366" t="s">
        <v>3499</v>
      </c>
      <c r="L366" t="s">
        <v>3499</v>
      </c>
      <c r="M366">
        <v>15</v>
      </c>
      <c r="N366" s="3">
        <v>773.27</v>
      </c>
      <c r="O366" t="s">
        <v>3994</v>
      </c>
    </row>
    <row r="367" spans="1:15" x14ac:dyDescent="0.2">
      <c r="A367" t="s">
        <v>5969</v>
      </c>
      <c r="B367" t="s">
        <v>5501</v>
      </c>
      <c r="C367" s="1">
        <v>39255</v>
      </c>
      <c r="D367" t="s">
        <v>128</v>
      </c>
      <c r="E367" t="s">
        <v>1124</v>
      </c>
      <c r="F367">
        <v>2</v>
      </c>
      <c r="G367">
        <v>29</v>
      </c>
      <c r="H367" t="s">
        <v>3503</v>
      </c>
      <c r="I367">
        <v>71700784</v>
      </c>
      <c r="J367">
        <v>2</v>
      </c>
      <c r="K367" t="s">
        <v>3504</v>
      </c>
      <c r="L367" t="s">
        <v>3504</v>
      </c>
      <c r="M367">
        <v>15</v>
      </c>
      <c r="N367" s="3">
        <v>258.7</v>
      </c>
      <c r="O367" t="s">
        <v>4891</v>
      </c>
    </row>
    <row r="368" spans="1:15" x14ac:dyDescent="0.2">
      <c r="A368" t="s">
        <v>73</v>
      </c>
      <c r="B368" t="s">
        <v>5504</v>
      </c>
      <c r="C368" s="1">
        <v>39255</v>
      </c>
      <c r="D368" t="s">
        <v>74</v>
      </c>
      <c r="E368" t="s">
        <v>3734</v>
      </c>
      <c r="F368">
        <v>2</v>
      </c>
      <c r="G368">
        <v>98</v>
      </c>
      <c r="H368" t="s">
        <v>3503</v>
      </c>
      <c r="J368">
        <v>1</v>
      </c>
      <c r="K368" t="s">
        <v>3504</v>
      </c>
      <c r="L368" t="s">
        <v>3504</v>
      </c>
      <c r="M368">
        <v>15</v>
      </c>
      <c r="N368" s="3">
        <v>48.87</v>
      </c>
      <c r="O368" t="s">
        <v>3735</v>
      </c>
    </row>
    <row r="369" spans="1:15" x14ac:dyDescent="0.2">
      <c r="A369" t="s">
        <v>5969</v>
      </c>
      <c r="B369" t="s">
        <v>5507</v>
      </c>
      <c r="C369" s="1">
        <v>39255</v>
      </c>
      <c r="D369" t="s">
        <v>4049</v>
      </c>
      <c r="E369" t="s">
        <v>9491</v>
      </c>
      <c r="F369">
        <v>2</v>
      </c>
      <c r="G369">
        <v>20</v>
      </c>
      <c r="H369" t="s">
        <v>3503</v>
      </c>
      <c r="I369">
        <v>71620714</v>
      </c>
      <c r="J369">
        <v>2</v>
      </c>
      <c r="K369" t="s">
        <v>3504</v>
      </c>
      <c r="L369" t="s">
        <v>3504</v>
      </c>
      <c r="M369">
        <v>15</v>
      </c>
      <c r="N369" s="3">
        <v>592.83000000000004</v>
      </c>
      <c r="O369" t="s">
        <v>9492</v>
      </c>
    </row>
    <row r="370" spans="1:15" x14ac:dyDescent="0.2">
      <c r="A370" t="s">
        <v>3495</v>
      </c>
      <c r="B370" t="s">
        <v>5510</v>
      </c>
      <c r="C370" s="1">
        <v>39255</v>
      </c>
      <c r="D370" t="s">
        <v>4240</v>
      </c>
      <c r="E370" t="s">
        <v>3997</v>
      </c>
      <c r="F370">
        <v>8</v>
      </c>
      <c r="G370">
        <v>98</v>
      </c>
      <c r="H370" t="s">
        <v>3503</v>
      </c>
      <c r="J370">
        <v>2</v>
      </c>
      <c r="K370" t="s">
        <v>3504</v>
      </c>
      <c r="L370" t="s">
        <v>3504</v>
      </c>
      <c r="M370">
        <v>15</v>
      </c>
      <c r="N370" s="3">
        <v>168.69</v>
      </c>
      <c r="O370" t="s">
        <v>3998</v>
      </c>
    </row>
    <row r="371" spans="1:15" x14ac:dyDescent="0.2">
      <c r="A371" t="s">
        <v>5969</v>
      </c>
      <c r="B371" t="s">
        <v>6511</v>
      </c>
      <c r="C371" s="1">
        <v>39255</v>
      </c>
      <c r="D371" t="s">
        <v>4049</v>
      </c>
      <c r="E371" t="s">
        <v>7609</v>
      </c>
      <c r="F371">
        <v>2</v>
      </c>
      <c r="G371">
        <v>29</v>
      </c>
      <c r="H371" t="s">
        <v>3503</v>
      </c>
      <c r="I371">
        <v>71710561</v>
      </c>
      <c r="J371">
        <v>2</v>
      </c>
      <c r="K371" t="s">
        <v>3504</v>
      </c>
      <c r="L371" t="s">
        <v>3504</v>
      </c>
      <c r="M371">
        <v>15</v>
      </c>
      <c r="N371" s="3">
        <v>407.41</v>
      </c>
      <c r="O371" t="s">
        <v>7610</v>
      </c>
    </row>
    <row r="372" spans="1:15" x14ac:dyDescent="0.2">
      <c r="A372" t="s">
        <v>8188</v>
      </c>
      <c r="B372" t="s">
        <v>6512</v>
      </c>
      <c r="C372" s="1">
        <v>39255</v>
      </c>
      <c r="D372" t="s">
        <v>7952</v>
      </c>
      <c r="E372" t="s">
        <v>143</v>
      </c>
      <c r="F372">
        <v>2</v>
      </c>
      <c r="G372">
        <v>20</v>
      </c>
      <c r="H372" t="s">
        <v>3503</v>
      </c>
      <c r="I372">
        <v>71700225</v>
      </c>
      <c r="J372">
        <v>2</v>
      </c>
      <c r="K372" t="s">
        <v>3499</v>
      </c>
      <c r="L372" t="s">
        <v>3499</v>
      </c>
      <c r="M372">
        <v>15</v>
      </c>
      <c r="N372" s="3">
        <v>176.83</v>
      </c>
      <c r="O372" t="s">
        <v>2223</v>
      </c>
    </row>
    <row r="373" spans="1:15" x14ac:dyDescent="0.2">
      <c r="A373" t="s">
        <v>8188</v>
      </c>
      <c r="B373" t="s">
        <v>1223</v>
      </c>
      <c r="C373" s="1">
        <v>39255</v>
      </c>
      <c r="D373" t="s">
        <v>6104</v>
      </c>
      <c r="E373" t="s">
        <v>3034</v>
      </c>
      <c r="F373">
        <v>99</v>
      </c>
      <c r="G373">
        <v>4</v>
      </c>
      <c r="H373" t="s">
        <v>3503</v>
      </c>
      <c r="J373">
        <v>2</v>
      </c>
      <c r="K373" t="s">
        <v>3504</v>
      </c>
      <c r="L373" t="s">
        <v>3504</v>
      </c>
      <c r="M373">
        <v>15</v>
      </c>
      <c r="N373" s="3">
        <v>156.12</v>
      </c>
      <c r="O373" t="s">
        <v>3035</v>
      </c>
    </row>
    <row r="374" spans="1:15" x14ac:dyDescent="0.2">
      <c r="A374" t="s">
        <v>87</v>
      </c>
      <c r="B374" t="s">
        <v>1225</v>
      </c>
      <c r="C374" s="1">
        <v>39256</v>
      </c>
      <c r="D374" t="s">
        <v>4382</v>
      </c>
      <c r="E374" t="s">
        <v>4383</v>
      </c>
      <c r="F374">
        <v>8</v>
      </c>
      <c r="G374">
        <v>11</v>
      </c>
      <c r="H374" t="s">
        <v>3503</v>
      </c>
      <c r="I374">
        <v>71620121</v>
      </c>
      <c r="J374">
        <v>2</v>
      </c>
      <c r="K374" t="s">
        <v>3504</v>
      </c>
      <c r="L374" t="s">
        <v>3504</v>
      </c>
      <c r="M374">
        <v>15</v>
      </c>
      <c r="N374" s="3">
        <v>410.42</v>
      </c>
      <c r="O374" t="s">
        <v>7655</v>
      </c>
    </row>
    <row r="375" spans="1:15" x14ac:dyDescent="0.2">
      <c r="A375" t="s">
        <v>3881</v>
      </c>
      <c r="B375" t="s">
        <v>1229</v>
      </c>
      <c r="C375" s="1">
        <v>39257</v>
      </c>
      <c r="D375" t="s">
        <v>1922</v>
      </c>
      <c r="E375" t="s">
        <v>1923</v>
      </c>
      <c r="F375">
        <v>8</v>
      </c>
      <c r="G375">
        <v>98</v>
      </c>
      <c r="H375" t="s">
        <v>3503</v>
      </c>
      <c r="J375">
        <v>1</v>
      </c>
      <c r="K375" t="s">
        <v>3504</v>
      </c>
      <c r="L375" t="s">
        <v>3504</v>
      </c>
      <c r="M375">
        <v>15</v>
      </c>
      <c r="N375" s="3">
        <v>251.9</v>
      </c>
      <c r="O375" t="s">
        <v>1924</v>
      </c>
    </row>
    <row r="376" spans="1:15" x14ac:dyDescent="0.2">
      <c r="A376" t="s">
        <v>8188</v>
      </c>
      <c r="B376" t="s">
        <v>1232</v>
      </c>
      <c r="C376" s="1">
        <v>39258</v>
      </c>
      <c r="D376" t="s">
        <v>1219</v>
      </c>
      <c r="E376" t="s">
        <v>5225</v>
      </c>
      <c r="F376">
        <v>2</v>
      </c>
      <c r="G376">
        <v>13</v>
      </c>
      <c r="H376" t="s">
        <v>3503</v>
      </c>
      <c r="J376">
        <v>2</v>
      </c>
      <c r="K376" t="s">
        <v>3499</v>
      </c>
      <c r="L376" t="s">
        <v>3499</v>
      </c>
      <c r="M376">
        <v>15</v>
      </c>
      <c r="N376" s="3">
        <v>138.62</v>
      </c>
      <c r="O376" t="s">
        <v>5226</v>
      </c>
    </row>
    <row r="377" spans="1:15" x14ac:dyDescent="0.2">
      <c r="A377" t="s">
        <v>8188</v>
      </c>
      <c r="B377" t="s">
        <v>1233</v>
      </c>
      <c r="C377" s="1">
        <v>39258</v>
      </c>
      <c r="D377" t="s">
        <v>4184</v>
      </c>
      <c r="E377" t="s">
        <v>5229</v>
      </c>
      <c r="F377">
        <v>2</v>
      </c>
      <c r="G377">
        <v>29</v>
      </c>
      <c r="H377" t="s">
        <v>3503</v>
      </c>
      <c r="I377">
        <v>71650692</v>
      </c>
      <c r="J377">
        <v>2</v>
      </c>
      <c r="K377" t="s">
        <v>3504</v>
      </c>
      <c r="L377" t="s">
        <v>3504</v>
      </c>
      <c r="M377">
        <v>15</v>
      </c>
      <c r="N377" s="3">
        <v>585.95000000000005</v>
      </c>
      <c r="O377" t="s">
        <v>9202</v>
      </c>
    </row>
    <row r="378" spans="1:15" x14ac:dyDescent="0.2">
      <c r="A378" t="s">
        <v>3495</v>
      </c>
      <c r="B378" t="s">
        <v>1234</v>
      </c>
      <c r="C378" s="1">
        <v>39258</v>
      </c>
      <c r="D378" t="s">
        <v>3496</v>
      </c>
      <c r="E378" t="s">
        <v>117</v>
      </c>
      <c r="F378">
        <v>2</v>
      </c>
      <c r="G378">
        <v>13</v>
      </c>
      <c r="H378" t="s">
        <v>3503</v>
      </c>
      <c r="I378">
        <v>71660032</v>
      </c>
      <c r="J378">
        <v>2</v>
      </c>
      <c r="K378" t="s">
        <v>3504</v>
      </c>
      <c r="L378" t="s">
        <v>3504</v>
      </c>
      <c r="M378">
        <v>15</v>
      </c>
      <c r="N378" s="3">
        <v>86.83</v>
      </c>
      <c r="O378" t="s">
        <v>9429</v>
      </c>
    </row>
    <row r="379" spans="1:15" x14ac:dyDescent="0.2">
      <c r="A379" t="s">
        <v>5969</v>
      </c>
      <c r="B379" t="s">
        <v>1235</v>
      </c>
      <c r="C379" s="1">
        <v>39258</v>
      </c>
      <c r="D379" t="s">
        <v>128</v>
      </c>
      <c r="E379" t="s">
        <v>3982</v>
      </c>
      <c r="F379">
        <v>2</v>
      </c>
      <c r="G379">
        <v>98</v>
      </c>
      <c r="H379" t="s">
        <v>3503</v>
      </c>
      <c r="J379">
        <v>2</v>
      </c>
      <c r="K379" t="s">
        <v>3504</v>
      </c>
      <c r="L379" t="s">
        <v>3504</v>
      </c>
      <c r="M379">
        <v>15</v>
      </c>
      <c r="N379" s="3">
        <v>173.86</v>
      </c>
      <c r="O379" t="s">
        <v>4053</v>
      </c>
    </row>
    <row r="380" spans="1:15" x14ac:dyDescent="0.2">
      <c r="A380" t="s">
        <v>3495</v>
      </c>
      <c r="B380" t="s">
        <v>1236</v>
      </c>
      <c r="C380" s="1">
        <v>39258</v>
      </c>
      <c r="D380" t="s">
        <v>4240</v>
      </c>
      <c r="E380" t="s">
        <v>9483</v>
      </c>
      <c r="F380">
        <v>2</v>
      </c>
      <c r="G380">
        <v>9</v>
      </c>
      <c r="H380" t="s">
        <v>3503</v>
      </c>
      <c r="I380">
        <v>71710054</v>
      </c>
      <c r="J380">
        <v>2</v>
      </c>
      <c r="K380" t="s">
        <v>3504</v>
      </c>
      <c r="L380" t="s">
        <v>3504</v>
      </c>
      <c r="M380">
        <v>15</v>
      </c>
      <c r="N380" s="3">
        <v>489.55</v>
      </c>
      <c r="O380" t="s">
        <v>2876</v>
      </c>
    </row>
    <row r="381" spans="1:15" x14ac:dyDescent="0.2">
      <c r="A381" t="s">
        <v>5969</v>
      </c>
      <c r="B381" t="s">
        <v>1237</v>
      </c>
      <c r="C381" s="1">
        <v>39258</v>
      </c>
      <c r="D381" t="s">
        <v>5970</v>
      </c>
      <c r="E381" t="s">
        <v>9488</v>
      </c>
      <c r="F381">
        <v>2</v>
      </c>
      <c r="G381">
        <v>20</v>
      </c>
      <c r="H381" t="s">
        <v>3503</v>
      </c>
      <c r="I381">
        <v>71711109</v>
      </c>
      <c r="J381">
        <v>2</v>
      </c>
      <c r="K381" t="s">
        <v>3504</v>
      </c>
      <c r="L381" t="s">
        <v>3504</v>
      </c>
      <c r="M381">
        <v>15</v>
      </c>
      <c r="N381" s="3">
        <v>440.27</v>
      </c>
      <c r="O381" t="s">
        <v>4487</v>
      </c>
    </row>
    <row r="382" spans="1:15" x14ac:dyDescent="0.2">
      <c r="A382" t="s">
        <v>5969</v>
      </c>
      <c r="B382" t="s">
        <v>1239</v>
      </c>
      <c r="C382" s="1">
        <v>39258</v>
      </c>
      <c r="D382" t="s">
        <v>4987</v>
      </c>
      <c r="E382" t="s">
        <v>7171</v>
      </c>
      <c r="F382">
        <v>2</v>
      </c>
      <c r="G382">
        <v>9</v>
      </c>
      <c r="H382" t="s">
        <v>3503</v>
      </c>
      <c r="J382">
        <v>2</v>
      </c>
      <c r="K382" t="s">
        <v>3504</v>
      </c>
      <c r="L382" t="s">
        <v>3504</v>
      </c>
      <c r="M382">
        <v>15</v>
      </c>
      <c r="N382" s="3">
        <v>867.6</v>
      </c>
      <c r="O382" t="s">
        <v>7172</v>
      </c>
    </row>
    <row r="383" spans="1:15" x14ac:dyDescent="0.2">
      <c r="A383" t="s">
        <v>5969</v>
      </c>
      <c r="B383" t="s">
        <v>1240</v>
      </c>
      <c r="C383" s="1">
        <v>39258</v>
      </c>
      <c r="D383" t="s">
        <v>5970</v>
      </c>
      <c r="E383" t="s">
        <v>9267</v>
      </c>
      <c r="F383">
        <v>8</v>
      </c>
      <c r="G383">
        <v>29</v>
      </c>
      <c r="H383" t="s">
        <v>3503</v>
      </c>
      <c r="I383">
        <v>71730090</v>
      </c>
      <c r="J383">
        <v>2</v>
      </c>
      <c r="K383" t="s">
        <v>3504</v>
      </c>
      <c r="L383" t="s">
        <v>3504</v>
      </c>
      <c r="M383">
        <v>15</v>
      </c>
      <c r="N383" s="3">
        <v>163</v>
      </c>
      <c r="O383" t="s">
        <v>9268</v>
      </c>
    </row>
    <row r="384" spans="1:15" x14ac:dyDescent="0.2">
      <c r="A384" t="s">
        <v>5969</v>
      </c>
      <c r="B384" t="s">
        <v>1243</v>
      </c>
      <c r="C384" s="1">
        <v>39258</v>
      </c>
      <c r="D384" t="s">
        <v>5973</v>
      </c>
      <c r="E384" t="s">
        <v>3052</v>
      </c>
      <c r="F384">
        <v>8</v>
      </c>
      <c r="G384">
        <v>29</v>
      </c>
      <c r="H384" t="s">
        <v>3503</v>
      </c>
      <c r="I384">
        <v>71650152</v>
      </c>
      <c r="J384">
        <v>2</v>
      </c>
      <c r="K384" t="s">
        <v>3504</v>
      </c>
      <c r="L384" t="s">
        <v>3504</v>
      </c>
      <c r="M384">
        <v>15</v>
      </c>
      <c r="N384" s="3">
        <v>203.78</v>
      </c>
      <c r="O384" t="s">
        <v>3053</v>
      </c>
    </row>
    <row r="385" spans="1:15" x14ac:dyDescent="0.2">
      <c r="A385" t="s">
        <v>8188</v>
      </c>
      <c r="B385" t="s">
        <v>1245</v>
      </c>
      <c r="C385" s="1">
        <v>39258</v>
      </c>
      <c r="D385" t="s">
        <v>7940</v>
      </c>
      <c r="E385" t="s">
        <v>137</v>
      </c>
      <c r="F385">
        <v>2</v>
      </c>
      <c r="G385">
        <v>23</v>
      </c>
      <c r="H385" t="s">
        <v>3503</v>
      </c>
      <c r="J385">
        <v>2</v>
      </c>
      <c r="K385" t="s">
        <v>3504</v>
      </c>
      <c r="L385" t="s">
        <v>3504</v>
      </c>
      <c r="M385">
        <v>15</v>
      </c>
      <c r="N385" s="3">
        <v>1400.19</v>
      </c>
      <c r="O385" t="s">
        <v>4489</v>
      </c>
    </row>
    <row r="386" spans="1:15" x14ac:dyDescent="0.2">
      <c r="A386" t="s">
        <v>5969</v>
      </c>
      <c r="B386" t="s">
        <v>1247</v>
      </c>
      <c r="C386" s="1">
        <v>39259</v>
      </c>
      <c r="D386" t="s">
        <v>128</v>
      </c>
      <c r="E386" t="s">
        <v>3980</v>
      </c>
      <c r="F386">
        <v>7</v>
      </c>
      <c r="G386">
        <v>15</v>
      </c>
      <c r="H386" t="s">
        <v>3503</v>
      </c>
      <c r="I386">
        <v>71720323</v>
      </c>
      <c r="J386">
        <v>2</v>
      </c>
      <c r="K386" t="s">
        <v>3504</v>
      </c>
      <c r="L386" t="s">
        <v>3504</v>
      </c>
      <c r="M386">
        <v>15</v>
      </c>
      <c r="N386" s="3">
        <v>210.46</v>
      </c>
      <c r="O386" t="s">
        <v>4044</v>
      </c>
    </row>
    <row r="387" spans="1:15" x14ac:dyDescent="0.2">
      <c r="A387" t="s">
        <v>5969</v>
      </c>
      <c r="B387" t="s">
        <v>1248</v>
      </c>
      <c r="C387" s="1">
        <v>39259</v>
      </c>
      <c r="D387" t="s">
        <v>128</v>
      </c>
      <c r="E387" t="s">
        <v>3981</v>
      </c>
      <c r="F387">
        <v>2</v>
      </c>
      <c r="G387">
        <v>20</v>
      </c>
      <c r="H387" t="s">
        <v>3503</v>
      </c>
      <c r="I387">
        <v>71711096</v>
      </c>
      <c r="J387">
        <v>2</v>
      </c>
      <c r="K387" t="s">
        <v>3504</v>
      </c>
      <c r="L387" t="s">
        <v>3504</v>
      </c>
      <c r="M387">
        <v>15</v>
      </c>
      <c r="N387" s="3">
        <v>136.13999999999999</v>
      </c>
      <c r="O387" t="s">
        <v>4053</v>
      </c>
    </row>
    <row r="388" spans="1:15" x14ac:dyDescent="0.2">
      <c r="A388" t="s">
        <v>5969</v>
      </c>
      <c r="B388" t="s">
        <v>1249</v>
      </c>
      <c r="C388" s="1">
        <v>39259</v>
      </c>
      <c r="D388" t="s">
        <v>128</v>
      </c>
      <c r="E388" t="s">
        <v>9487</v>
      </c>
      <c r="F388">
        <v>8</v>
      </c>
      <c r="G388">
        <v>99</v>
      </c>
      <c r="H388" t="s">
        <v>3503</v>
      </c>
      <c r="I388">
        <v>71700262</v>
      </c>
      <c r="J388">
        <v>2</v>
      </c>
      <c r="K388" t="s">
        <v>3504</v>
      </c>
      <c r="L388" t="s">
        <v>3504</v>
      </c>
      <c r="M388">
        <v>15</v>
      </c>
      <c r="N388" s="3">
        <v>826.48</v>
      </c>
      <c r="O388" t="s">
        <v>2841</v>
      </c>
    </row>
    <row r="389" spans="1:15" x14ac:dyDescent="0.2">
      <c r="A389" t="s">
        <v>5969</v>
      </c>
      <c r="B389" t="s">
        <v>1250</v>
      </c>
      <c r="C389" s="1">
        <v>39259</v>
      </c>
      <c r="D389" t="s">
        <v>8201</v>
      </c>
      <c r="E389" t="s">
        <v>1616</v>
      </c>
      <c r="F389">
        <v>2</v>
      </c>
      <c r="G389">
        <v>9</v>
      </c>
      <c r="H389" t="s">
        <v>3503</v>
      </c>
      <c r="I389">
        <v>71620509</v>
      </c>
      <c r="J389">
        <v>2</v>
      </c>
      <c r="K389" t="s">
        <v>3504</v>
      </c>
      <c r="L389" t="s">
        <v>3504</v>
      </c>
      <c r="M389">
        <v>15</v>
      </c>
      <c r="N389" s="3">
        <v>163.12</v>
      </c>
      <c r="O389" t="s">
        <v>4244</v>
      </c>
    </row>
    <row r="390" spans="1:15" x14ac:dyDescent="0.2">
      <c r="A390" t="s">
        <v>3495</v>
      </c>
      <c r="B390" t="s">
        <v>1253</v>
      </c>
      <c r="C390" s="1">
        <v>39259</v>
      </c>
      <c r="D390" t="s">
        <v>3496</v>
      </c>
      <c r="E390" t="s">
        <v>1917</v>
      </c>
      <c r="F390">
        <v>8</v>
      </c>
      <c r="G390">
        <v>98</v>
      </c>
      <c r="H390" t="s">
        <v>3503</v>
      </c>
      <c r="J390">
        <v>2</v>
      </c>
      <c r="K390" t="s">
        <v>3504</v>
      </c>
      <c r="L390" t="s">
        <v>3504</v>
      </c>
      <c r="M390">
        <v>15</v>
      </c>
      <c r="N390" s="3">
        <v>86.83</v>
      </c>
      <c r="O390" t="s">
        <v>2894</v>
      </c>
    </row>
    <row r="391" spans="1:15" x14ac:dyDescent="0.2">
      <c r="A391" t="s">
        <v>5969</v>
      </c>
      <c r="B391" t="s">
        <v>4930</v>
      </c>
      <c r="C391" s="1">
        <v>39260</v>
      </c>
      <c r="D391" t="s">
        <v>106</v>
      </c>
      <c r="E391" t="s">
        <v>1617</v>
      </c>
      <c r="F391">
        <v>8</v>
      </c>
      <c r="G391">
        <v>29</v>
      </c>
      <c r="H391" t="s">
        <v>3503</v>
      </c>
      <c r="I391">
        <v>62370595</v>
      </c>
      <c r="J391">
        <v>2</v>
      </c>
      <c r="K391" t="s">
        <v>3504</v>
      </c>
      <c r="L391" t="s">
        <v>3504</v>
      </c>
      <c r="M391">
        <v>15</v>
      </c>
      <c r="N391" s="3">
        <v>96.69</v>
      </c>
      <c r="O391" t="s">
        <v>1618</v>
      </c>
    </row>
    <row r="392" spans="1:15" x14ac:dyDescent="0.2">
      <c r="A392" t="s">
        <v>3495</v>
      </c>
      <c r="B392" t="s">
        <v>4931</v>
      </c>
      <c r="C392" s="1">
        <v>39260</v>
      </c>
      <c r="D392" t="s">
        <v>3506</v>
      </c>
      <c r="E392" t="s">
        <v>9272</v>
      </c>
      <c r="F392">
        <v>2</v>
      </c>
      <c r="G392">
        <v>9</v>
      </c>
      <c r="H392" t="s">
        <v>3503</v>
      </c>
      <c r="I392">
        <v>71660480</v>
      </c>
      <c r="J392">
        <v>2</v>
      </c>
      <c r="K392" t="s">
        <v>3504</v>
      </c>
      <c r="L392" t="s">
        <v>3504</v>
      </c>
      <c r="M392">
        <v>15</v>
      </c>
      <c r="N392" s="3">
        <v>138.62</v>
      </c>
      <c r="O392" t="s">
        <v>9273</v>
      </c>
    </row>
    <row r="393" spans="1:15" x14ac:dyDescent="0.2">
      <c r="A393" t="s">
        <v>3495</v>
      </c>
      <c r="B393" t="s">
        <v>4932</v>
      </c>
      <c r="C393" s="1">
        <v>39260</v>
      </c>
      <c r="D393" t="s">
        <v>3496</v>
      </c>
      <c r="E393" t="s">
        <v>9274</v>
      </c>
      <c r="F393">
        <v>8</v>
      </c>
      <c r="G393">
        <v>13</v>
      </c>
      <c r="H393" t="s">
        <v>3503</v>
      </c>
      <c r="I393">
        <v>71720220</v>
      </c>
      <c r="J393">
        <v>2</v>
      </c>
      <c r="K393" t="s">
        <v>3504</v>
      </c>
      <c r="L393" t="s">
        <v>3504</v>
      </c>
      <c r="M393">
        <v>15</v>
      </c>
      <c r="N393" s="3">
        <v>86.71</v>
      </c>
      <c r="O393" t="s">
        <v>9429</v>
      </c>
    </row>
    <row r="394" spans="1:15" x14ac:dyDescent="0.2">
      <c r="A394" t="s">
        <v>3881</v>
      </c>
      <c r="B394" t="s">
        <v>6539</v>
      </c>
      <c r="C394" s="1">
        <v>39260</v>
      </c>
      <c r="D394" t="s">
        <v>4247</v>
      </c>
      <c r="E394" t="s">
        <v>6706</v>
      </c>
      <c r="F394">
        <v>2</v>
      </c>
      <c r="G394">
        <v>29</v>
      </c>
      <c r="H394" t="s">
        <v>3503</v>
      </c>
      <c r="I394">
        <v>71760680</v>
      </c>
      <c r="J394">
        <v>1</v>
      </c>
      <c r="K394" t="s">
        <v>3504</v>
      </c>
      <c r="L394" t="s">
        <v>3504</v>
      </c>
      <c r="M394">
        <v>15</v>
      </c>
      <c r="N394" s="3">
        <v>244.2</v>
      </c>
      <c r="O394" t="s">
        <v>9472</v>
      </c>
    </row>
    <row r="395" spans="1:15" x14ac:dyDescent="0.2">
      <c r="A395" t="s">
        <v>59</v>
      </c>
      <c r="B395" t="s">
        <v>6540</v>
      </c>
      <c r="C395" s="1">
        <v>39260</v>
      </c>
      <c r="D395" t="s">
        <v>7879</v>
      </c>
      <c r="E395" t="s">
        <v>1940</v>
      </c>
      <c r="F395">
        <v>2</v>
      </c>
      <c r="G395">
        <v>20</v>
      </c>
      <c r="H395" t="s">
        <v>3503</v>
      </c>
      <c r="I395">
        <v>71720349</v>
      </c>
      <c r="J395">
        <v>2</v>
      </c>
      <c r="K395" t="s">
        <v>3504</v>
      </c>
      <c r="L395" t="s">
        <v>3504</v>
      </c>
      <c r="M395">
        <v>15</v>
      </c>
      <c r="N395" s="3">
        <v>157.25</v>
      </c>
      <c r="O395" t="s">
        <v>1941</v>
      </c>
    </row>
    <row r="396" spans="1:15" x14ac:dyDescent="0.2">
      <c r="A396" t="s">
        <v>3881</v>
      </c>
      <c r="B396" t="s">
        <v>6543</v>
      </c>
      <c r="C396" s="1">
        <v>39260</v>
      </c>
      <c r="D396" t="s">
        <v>4247</v>
      </c>
      <c r="E396" t="s">
        <v>142</v>
      </c>
      <c r="F396">
        <v>8</v>
      </c>
      <c r="G396">
        <v>98</v>
      </c>
      <c r="H396" t="s">
        <v>3503</v>
      </c>
      <c r="I396">
        <v>71640564</v>
      </c>
      <c r="J396">
        <v>1</v>
      </c>
      <c r="K396" t="s">
        <v>3504</v>
      </c>
      <c r="L396" t="s">
        <v>3504</v>
      </c>
      <c r="M396">
        <v>15</v>
      </c>
      <c r="N396" s="3">
        <v>127.76</v>
      </c>
      <c r="O396" t="s">
        <v>9472</v>
      </c>
    </row>
    <row r="397" spans="1:15" x14ac:dyDescent="0.2">
      <c r="A397" t="s">
        <v>5969</v>
      </c>
      <c r="B397" t="s">
        <v>4942</v>
      </c>
      <c r="C397" s="1">
        <v>39260</v>
      </c>
      <c r="D397" t="s">
        <v>128</v>
      </c>
      <c r="E397" t="s">
        <v>156</v>
      </c>
      <c r="F397">
        <v>2</v>
      </c>
      <c r="G397">
        <v>12</v>
      </c>
      <c r="H397" t="s">
        <v>3503</v>
      </c>
      <c r="I397">
        <v>71700075</v>
      </c>
      <c r="J397">
        <v>2</v>
      </c>
      <c r="K397" t="s">
        <v>3504</v>
      </c>
      <c r="L397" t="s">
        <v>3504</v>
      </c>
      <c r="M397">
        <v>15</v>
      </c>
      <c r="N397" s="3">
        <v>385.58</v>
      </c>
      <c r="O397" t="s">
        <v>4113</v>
      </c>
    </row>
    <row r="398" spans="1:15" x14ac:dyDescent="0.2">
      <c r="A398" t="s">
        <v>5969</v>
      </c>
      <c r="B398" t="s">
        <v>778</v>
      </c>
      <c r="C398" s="1">
        <v>39261</v>
      </c>
      <c r="D398" t="s">
        <v>128</v>
      </c>
      <c r="E398" t="s">
        <v>1915</v>
      </c>
      <c r="F398">
        <v>2</v>
      </c>
      <c r="G398">
        <v>25</v>
      </c>
      <c r="H398" t="s">
        <v>3503</v>
      </c>
      <c r="I398">
        <v>71710743</v>
      </c>
      <c r="J398">
        <v>2</v>
      </c>
      <c r="K398" t="s">
        <v>3504</v>
      </c>
      <c r="L398" t="s">
        <v>3504</v>
      </c>
      <c r="M398">
        <v>15</v>
      </c>
      <c r="N398" s="3">
        <v>197.05</v>
      </c>
      <c r="O398" t="s">
        <v>1916</v>
      </c>
    </row>
    <row r="399" spans="1:15" x14ac:dyDescent="0.2">
      <c r="A399" t="s">
        <v>87</v>
      </c>
      <c r="B399" t="s">
        <v>781</v>
      </c>
      <c r="C399" s="1">
        <v>39261</v>
      </c>
      <c r="D399" t="s">
        <v>88</v>
      </c>
      <c r="E399" t="s">
        <v>6696</v>
      </c>
      <c r="F399">
        <v>8</v>
      </c>
      <c r="G399">
        <v>25</v>
      </c>
      <c r="H399" t="s">
        <v>3503</v>
      </c>
      <c r="I399">
        <v>71720255</v>
      </c>
      <c r="J399">
        <v>2</v>
      </c>
      <c r="K399" t="s">
        <v>3504</v>
      </c>
      <c r="L399" t="s">
        <v>3504</v>
      </c>
      <c r="M399">
        <v>15</v>
      </c>
      <c r="N399" s="3">
        <v>165.73</v>
      </c>
      <c r="O399" t="s">
        <v>4885</v>
      </c>
    </row>
    <row r="400" spans="1:15" x14ac:dyDescent="0.2">
      <c r="A400" t="s">
        <v>8188</v>
      </c>
      <c r="B400" t="s">
        <v>782</v>
      </c>
      <c r="C400" s="1">
        <v>39261</v>
      </c>
      <c r="D400" t="s">
        <v>6104</v>
      </c>
      <c r="E400" t="s">
        <v>140</v>
      </c>
      <c r="F400">
        <v>2</v>
      </c>
      <c r="G400">
        <v>25</v>
      </c>
      <c r="H400" t="s">
        <v>3503</v>
      </c>
      <c r="J400">
        <v>2</v>
      </c>
      <c r="K400" t="s">
        <v>3504</v>
      </c>
      <c r="L400" t="s">
        <v>3504</v>
      </c>
      <c r="M400">
        <v>15</v>
      </c>
      <c r="N400" s="3">
        <v>524.05999999999995</v>
      </c>
      <c r="O400" t="s">
        <v>141</v>
      </c>
    </row>
    <row r="401" spans="1:15" x14ac:dyDescent="0.2">
      <c r="A401" t="s">
        <v>8188</v>
      </c>
      <c r="B401" t="s">
        <v>784</v>
      </c>
      <c r="C401" s="1">
        <v>39261</v>
      </c>
      <c r="D401" t="s">
        <v>6104</v>
      </c>
      <c r="E401" t="s">
        <v>3940</v>
      </c>
      <c r="F401">
        <v>8</v>
      </c>
      <c r="G401">
        <v>29</v>
      </c>
      <c r="H401" t="s">
        <v>3503</v>
      </c>
      <c r="I401">
        <v>71770493</v>
      </c>
      <c r="J401">
        <v>2</v>
      </c>
      <c r="K401" t="s">
        <v>3504</v>
      </c>
      <c r="L401" t="s">
        <v>3504</v>
      </c>
      <c r="M401">
        <v>15</v>
      </c>
      <c r="N401" s="3">
        <v>93.04</v>
      </c>
      <c r="O401" t="s">
        <v>3941</v>
      </c>
    </row>
    <row r="402" spans="1:15" x14ac:dyDescent="0.2">
      <c r="A402" t="s">
        <v>5969</v>
      </c>
      <c r="B402" t="s">
        <v>787</v>
      </c>
      <c r="C402" s="1">
        <v>39262</v>
      </c>
      <c r="D402" t="s">
        <v>6469</v>
      </c>
      <c r="E402" t="s">
        <v>1913</v>
      </c>
      <c r="F402">
        <v>1</v>
      </c>
      <c r="G402">
        <v>11</v>
      </c>
      <c r="H402" t="s">
        <v>3503</v>
      </c>
      <c r="I402">
        <v>71710212</v>
      </c>
      <c r="J402">
        <v>2</v>
      </c>
      <c r="K402" t="s">
        <v>3504</v>
      </c>
      <c r="L402" t="s">
        <v>3504</v>
      </c>
      <c r="M402">
        <v>15</v>
      </c>
      <c r="N402" s="3">
        <v>1294.3800000000001</v>
      </c>
      <c r="O402" t="s">
        <v>1914</v>
      </c>
    </row>
    <row r="403" spans="1:15" x14ac:dyDescent="0.2">
      <c r="A403" t="s">
        <v>87</v>
      </c>
      <c r="B403" t="s">
        <v>789</v>
      </c>
      <c r="C403" s="1">
        <v>39262</v>
      </c>
      <c r="D403" t="s">
        <v>88</v>
      </c>
      <c r="E403" t="s">
        <v>3069</v>
      </c>
      <c r="F403">
        <v>2</v>
      </c>
      <c r="G403">
        <v>20</v>
      </c>
      <c r="H403" t="s">
        <v>3503</v>
      </c>
      <c r="I403">
        <v>71700508</v>
      </c>
      <c r="J403">
        <v>2</v>
      </c>
      <c r="K403" t="s">
        <v>3504</v>
      </c>
      <c r="L403" t="s">
        <v>3504</v>
      </c>
      <c r="M403">
        <v>15</v>
      </c>
      <c r="N403" s="3">
        <v>135.9</v>
      </c>
      <c r="O403" t="s">
        <v>5888</v>
      </c>
    </row>
    <row r="404" spans="1:15" x14ac:dyDescent="0.2">
      <c r="A404" t="s">
        <v>8188</v>
      </c>
      <c r="B404" t="s">
        <v>790</v>
      </c>
      <c r="C404" s="1">
        <v>39262</v>
      </c>
      <c r="D404" t="s">
        <v>8189</v>
      </c>
      <c r="E404" t="s">
        <v>6702</v>
      </c>
      <c r="F404">
        <v>2</v>
      </c>
      <c r="G404">
        <v>25</v>
      </c>
      <c r="H404" t="s">
        <v>3503</v>
      </c>
      <c r="J404">
        <v>2</v>
      </c>
      <c r="K404" t="s">
        <v>3504</v>
      </c>
      <c r="L404" t="s">
        <v>3504</v>
      </c>
      <c r="M404">
        <v>15</v>
      </c>
      <c r="N404" s="3">
        <v>86.83</v>
      </c>
      <c r="O404" t="s">
        <v>112</v>
      </c>
    </row>
    <row r="405" spans="1:15" x14ac:dyDescent="0.2">
      <c r="A405" t="s">
        <v>59</v>
      </c>
      <c r="B405" t="s">
        <v>791</v>
      </c>
      <c r="C405" s="1">
        <v>39262</v>
      </c>
      <c r="D405" t="s">
        <v>7879</v>
      </c>
      <c r="E405" t="s">
        <v>1944</v>
      </c>
      <c r="F405">
        <v>2</v>
      </c>
      <c r="G405">
        <v>16</v>
      </c>
      <c r="H405" t="s">
        <v>3503</v>
      </c>
      <c r="I405">
        <v>71700860</v>
      </c>
      <c r="J405">
        <v>2</v>
      </c>
      <c r="K405" t="s">
        <v>3499</v>
      </c>
      <c r="L405" t="s">
        <v>3499</v>
      </c>
      <c r="M405">
        <v>15</v>
      </c>
      <c r="N405" s="3">
        <v>277.74</v>
      </c>
      <c r="O405" t="s">
        <v>1945</v>
      </c>
    </row>
    <row r="406" spans="1:15" x14ac:dyDescent="0.2">
      <c r="A406" t="s">
        <v>87</v>
      </c>
      <c r="B406" t="s">
        <v>795</v>
      </c>
      <c r="C406" s="1">
        <v>39262</v>
      </c>
      <c r="D406" t="s">
        <v>2217</v>
      </c>
      <c r="E406" t="s">
        <v>502</v>
      </c>
      <c r="F406">
        <v>7</v>
      </c>
      <c r="G406">
        <v>25</v>
      </c>
      <c r="H406" t="s">
        <v>3503</v>
      </c>
      <c r="J406">
        <v>2</v>
      </c>
      <c r="K406" t="s">
        <v>3504</v>
      </c>
      <c r="L406" t="s">
        <v>3504</v>
      </c>
      <c r="M406">
        <v>15</v>
      </c>
      <c r="N406" s="3">
        <v>396.54</v>
      </c>
      <c r="O406" t="s">
        <v>503</v>
      </c>
    </row>
    <row r="407" spans="1:15" x14ac:dyDescent="0.2">
      <c r="A407" t="s">
        <v>5969</v>
      </c>
      <c r="B407" t="s">
        <v>797</v>
      </c>
      <c r="C407" s="1">
        <v>39263</v>
      </c>
      <c r="D407" t="s">
        <v>2477</v>
      </c>
      <c r="E407" t="s">
        <v>1155</v>
      </c>
      <c r="F407">
        <v>2</v>
      </c>
      <c r="G407">
        <v>14</v>
      </c>
      <c r="H407" t="s">
        <v>3503</v>
      </c>
      <c r="I407">
        <v>71770811</v>
      </c>
      <c r="J407">
        <v>2</v>
      </c>
      <c r="K407" t="s">
        <v>3504</v>
      </c>
      <c r="L407" t="s">
        <v>3504</v>
      </c>
      <c r="M407">
        <v>15</v>
      </c>
      <c r="N407" s="3">
        <v>86.69</v>
      </c>
      <c r="O407" t="s">
        <v>5204</v>
      </c>
    </row>
    <row r="408" spans="1:15" x14ac:dyDescent="0.2">
      <c r="A408" t="s">
        <v>5969</v>
      </c>
      <c r="B408" t="s">
        <v>1382</v>
      </c>
      <c r="C408" s="1">
        <v>39265</v>
      </c>
      <c r="D408" t="s">
        <v>128</v>
      </c>
      <c r="E408" t="s">
        <v>3066</v>
      </c>
      <c r="F408">
        <v>2</v>
      </c>
      <c r="G408">
        <v>29</v>
      </c>
      <c r="H408" t="s">
        <v>3503</v>
      </c>
      <c r="I408">
        <v>71790038</v>
      </c>
      <c r="J408">
        <v>2</v>
      </c>
      <c r="K408" t="s">
        <v>3504</v>
      </c>
      <c r="L408" t="s">
        <v>3504</v>
      </c>
      <c r="M408">
        <v>15</v>
      </c>
      <c r="N408" s="3">
        <v>163</v>
      </c>
      <c r="O408" t="s">
        <v>2876</v>
      </c>
    </row>
    <row r="409" spans="1:15" x14ac:dyDescent="0.2">
      <c r="A409" t="s">
        <v>8188</v>
      </c>
      <c r="B409" t="s">
        <v>3048</v>
      </c>
      <c r="C409" s="1">
        <v>39265</v>
      </c>
      <c r="D409" t="s">
        <v>8706</v>
      </c>
      <c r="E409" t="s">
        <v>3473</v>
      </c>
      <c r="F409">
        <v>98</v>
      </c>
      <c r="G409">
        <v>98</v>
      </c>
      <c r="H409" t="s">
        <v>3503</v>
      </c>
      <c r="J409">
        <v>2</v>
      </c>
      <c r="K409" t="s">
        <v>3504</v>
      </c>
      <c r="L409" t="s">
        <v>3504</v>
      </c>
      <c r="M409">
        <v>15</v>
      </c>
      <c r="N409" s="3">
        <v>203.82</v>
      </c>
      <c r="O409" t="s">
        <v>4901</v>
      </c>
    </row>
    <row r="410" spans="1:15" x14ac:dyDescent="0.2">
      <c r="A410" t="s">
        <v>77</v>
      </c>
      <c r="B410" t="s">
        <v>6244</v>
      </c>
      <c r="C410" s="1">
        <v>39266</v>
      </c>
      <c r="D410" t="s">
        <v>5766</v>
      </c>
      <c r="E410" t="s">
        <v>118</v>
      </c>
      <c r="F410">
        <v>8</v>
      </c>
      <c r="G410">
        <v>29</v>
      </c>
      <c r="H410" t="s">
        <v>3503</v>
      </c>
      <c r="I410">
        <v>71720732</v>
      </c>
      <c r="J410">
        <v>2</v>
      </c>
      <c r="K410" t="s">
        <v>3504</v>
      </c>
      <c r="L410" t="s">
        <v>3504</v>
      </c>
      <c r="M410">
        <v>15</v>
      </c>
      <c r="N410" s="3">
        <v>201.09</v>
      </c>
      <c r="O410" t="s">
        <v>5770</v>
      </c>
    </row>
    <row r="411" spans="1:15" x14ac:dyDescent="0.2">
      <c r="A411" t="s">
        <v>5969</v>
      </c>
      <c r="B411" t="s">
        <v>6246</v>
      </c>
      <c r="C411" s="1">
        <v>39266</v>
      </c>
      <c r="D411" t="s">
        <v>5970</v>
      </c>
      <c r="E411" t="s">
        <v>3928</v>
      </c>
      <c r="F411">
        <v>2</v>
      </c>
      <c r="G411">
        <v>12</v>
      </c>
      <c r="H411" t="s">
        <v>3503</v>
      </c>
      <c r="I411">
        <v>71720552</v>
      </c>
      <c r="J411">
        <v>2</v>
      </c>
      <c r="K411" t="s">
        <v>3504</v>
      </c>
      <c r="L411" t="s">
        <v>3504</v>
      </c>
      <c r="M411">
        <v>15</v>
      </c>
      <c r="N411" s="3">
        <v>620.69000000000005</v>
      </c>
      <c r="O411" t="s">
        <v>6499</v>
      </c>
    </row>
    <row r="412" spans="1:15" x14ac:dyDescent="0.2">
      <c r="A412" t="s">
        <v>8188</v>
      </c>
      <c r="B412" t="s">
        <v>6247</v>
      </c>
      <c r="C412" s="1">
        <v>39266</v>
      </c>
      <c r="D412" t="s">
        <v>6548</v>
      </c>
      <c r="E412" t="s">
        <v>3950</v>
      </c>
      <c r="F412">
        <v>2</v>
      </c>
      <c r="G412">
        <v>20</v>
      </c>
      <c r="H412" t="s">
        <v>3503</v>
      </c>
      <c r="I412">
        <v>71641117</v>
      </c>
      <c r="J412">
        <v>2</v>
      </c>
      <c r="K412" t="s">
        <v>3504</v>
      </c>
      <c r="L412" t="s">
        <v>3504</v>
      </c>
      <c r="M412">
        <v>15</v>
      </c>
      <c r="N412" s="3">
        <v>128</v>
      </c>
      <c r="O412" t="s">
        <v>3724</v>
      </c>
    </row>
    <row r="413" spans="1:15" x14ac:dyDescent="0.2">
      <c r="A413" t="s">
        <v>59</v>
      </c>
      <c r="B413" t="s">
        <v>6248</v>
      </c>
      <c r="C413" s="1">
        <v>39266</v>
      </c>
      <c r="D413" t="s">
        <v>9354</v>
      </c>
      <c r="E413" t="s">
        <v>320</v>
      </c>
      <c r="F413">
        <v>2</v>
      </c>
      <c r="G413">
        <v>23</v>
      </c>
      <c r="H413" t="s">
        <v>3503</v>
      </c>
      <c r="I413">
        <v>71800401</v>
      </c>
      <c r="J413">
        <v>2</v>
      </c>
      <c r="K413" t="s">
        <v>3504</v>
      </c>
      <c r="L413" t="s">
        <v>3504</v>
      </c>
      <c r="M413">
        <v>15</v>
      </c>
      <c r="N413" s="3">
        <v>2552.98</v>
      </c>
      <c r="O413" t="s">
        <v>321</v>
      </c>
    </row>
    <row r="414" spans="1:15" x14ac:dyDescent="0.2">
      <c r="A414" t="s">
        <v>5969</v>
      </c>
      <c r="B414" t="s">
        <v>9176</v>
      </c>
      <c r="C414" s="1">
        <v>39268</v>
      </c>
      <c r="D414" t="s">
        <v>128</v>
      </c>
      <c r="E414" t="s">
        <v>151</v>
      </c>
      <c r="F414">
        <v>2</v>
      </c>
      <c r="G414">
        <v>18</v>
      </c>
      <c r="H414" t="s">
        <v>3503</v>
      </c>
      <c r="I414">
        <v>71720503</v>
      </c>
      <c r="J414">
        <v>2</v>
      </c>
      <c r="K414" t="s">
        <v>3504</v>
      </c>
      <c r="L414" t="s">
        <v>3504</v>
      </c>
      <c r="M414">
        <v>15</v>
      </c>
      <c r="N414" s="3">
        <v>408.84</v>
      </c>
      <c r="O414" t="s">
        <v>8059</v>
      </c>
    </row>
    <row r="415" spans="1:15" x14ac:dyDescent="0.2">
      <c r="A415" t="s">
        <v>5969</v>
      </c>
      <c r="B415" t="s">
        <v>9177</v>
      </c>
      <c r="C415" s="1">
        <v>39268</v>
      </c>
      <c r="D415" t="s">
        <v>4987</v>
      </c>
      <c r="E415" t="s">
        <v>152</v>
      </c>
      <c r="F415">
        <v>2</v>
      </c>
      <c r="G415">
        <v>13</v>
      </c>
      <c r="H415" t="s">
        <v>3503</v>
      </c>
      <c r="I415">
        <v>71800255</v>
      </c>
      <c r="J415">
        <v>2</v>
      </c>
      <c r="K415" t="s">
        <v>3504</v>
      </c>
      <c r="L415" t="s">
        <v>3504</v>
      </c>
      <c r="M415">
        <v>15</v>
      </c>
      <c r="N415" s="3">
        <v>583.84</v>
      </c>
      <c r="O415" t="s">
        <v>153</v>
      </c>
    </row>
    <row r="416" spans="1:15" x14ac:dyDescent="0.2">
      <c r="A416" t="s">
        <v>3495</v>
      </c>
      <c r="B416" t="s">
        <v>9179</v>
      </c>
      <c r="C416" s="1">
        <v>39268</v>
      </c>
      <c r="D416" t="s">
        <v>97</v>
      </c>
      <c r="E416" t="s">
        <v>1950</v>
      </c>
      <c r="F416">
        <v>2</v>
      </c>
      <c r="G416">
        <v>19</v>
      </c>
      <c r="H416" t="s">
        <v>3503</v>
      </c>
      <c r="I416">
        <v>71900077</v>
      </c>
      <c r="J416">
        <v>2</v>
      </c>
      <c r="K416" t="s">
        <v>3504</v>
      </c>
      <c r="L416" t="s">
        <v>3504</v>
      </c>
      <c r="M416">
        <v>15</v>
      </c>
      <c r="N416" s="3">
        <v>426.04</v>
      </c>
      <c r="O416" t="s">
        <v>1951</v>
      </c>
    </row>
    <row r="417" spans="1:15" x14ac:dyDescent="0.2">
      <c r="A417" t="s">
        <v>53</v>
      </c>
      <c r="B417" t="s">
        <v>9180</v>
      </c>
      <c r="C417" s="1">
        <v>39268</v>
      </c>
      <c r="D417" t="s">
        <v>505</v>
      </c>
      <c r="E417" t="s">
        <v>506</v>
      </c>
      <c r="F417">
        <v>2</v>
      </c>
      <c r="G417">
        <v>29</v>
      </c>
      <c r="H417" t="s">
        <v>3503</v>
      </c>
      <c r="I417">
        <v>71830765</v>
      </c>
      <c r="J417">
        <v>2</v>
      </c>
      <c r="K417" t="s">
        <v>3504</v>
      </c>
      <c r="L417" t="s">
        <v>3504</v>
      </c>
      <c r="M417">
        <v>15</v>
      </c>
      <c r="N417" s="3">
        <v>124.8</v>
      </c>
      <c r="O417" t="s">
        <v>296</v>
      </c>
    </row>
    <row r="418" spans="1:15" x14ac:dyDescent="0.2">
      <c r="A418" t="s">
        <v>5969</v>
      </c>
      <c r="B418" t="s">
        <v>3014</v>
      </c>
      <c r="C418" s="1">
        <v>39268</v>
      </c>
      <c r="D418" t="s">
        <v>128</v>
      </c>
      <c r="E418" t="s">
        <v>315</v>
      </c>
      <c r="F418">
        <v>3</v>
      </c>
      <c r="G418">
        <v>25</v>
      </c>
      <c r="H418" t="s">
        <v>3503</v>
      </c>
      <c r="I418">
        <v>71780724</v>
      </c>
      <c r="J418">
        <v>2</v>
      </c>
      <c r="K418" t="s">
        <v>3504</v>
      </c>
      <c r="L418" t="s">
        <v>3504</v>
      </c>
      <c r="M418">
        <v>15</v>
      </c>
      <c r="N418" s="3">
        <v>3882.2</v>
      </c>
      <c r="O418" t="s">
        <v>447</v>
      </c>
    </row>
    <row r="419" spans="1:15" x14ac:dyDescent="0.2">
      <c r="A419" t="s">
        <v>5969</v>
      </c>
      <c r="B419" t="s">
        <v>3016</v>
      </c>
      <c r="C419" s="1">
        <v>39269</v>
      </c>
      <c r="D419" t="s">
        <v>128</v>
      </c>
      <c r="E419" t="s">
        <v>150</v>
      </c>
      <c r="F419">
        <v>2</v>
      </c>
      <c r="G419">
        <v>18</v>
      </c>
      <c r="H419" t="s">
        <v>3503</v>
      </c>
      <c r="I419">
        <v>71720503</v>
      </c>
      <c r="J419">
        <v>2</v>
      </c>
      <c r="K419" t="s">
        <v>3504</v>
      </c>
      <c r="L419" t="s">
        <v>3504</v>
      </c>
      <c r="M419">
        <v>15</v>
      </c>
      <c r="N419" s="3">
        <v>162.88</v>
      </c>
      <c r="O419" t="s">
        <v>8059</v>
      </c>
    </row>
    <row r="420" spans="1:15" x14ac:dyDescent="0.2">
      <c r="A420" t="s">
        <v>59</v>
      </c>
      <c r="B420" t="s">
        <v>3019</v>
      </c>
      <c r="C420" s="1">
        <v>39269</v>
      </c>
      <c r="D420" t="s">
        <v>60</v>
      </c>
      <c r="E420" t="s">
        <v>507</v>
      </c>
      <c r="F420">
        <v>8</v>
      </c>
      <c r="G420">
        <v>25</v>
      </c>
      <c r="H420" t="s">
        <v>3503</v>
      </c>
      <c r="I420">
        <v>71760578</v>
      </c>
      <c r="J420">
        <v>2</v>
      </c>
      <c r="K420" t="s">
        <v>3504</v>
      </c>
      <c r="L420" t="s">
        <v>3504</v>
      </c>
      <c r="M420">
        <v>15</v>
      </c>
      <c r="N420" s="3">
        <v>86.83</v>
      </c>
      <c r="O420" t="s">
        <v>508</v>
      </c>
    </row>
    <row r="421" spans="1:15" x14ac:dyDescent="0.2">
      <c r="A421" t="s">
        <v>3646</v>
      </c>
      <c r="B421" t="s">
        <v>7548</v>
      </c>
      <c r="C421" s="1">
        <v>39270</v>
      </c>
      <c r="D421" t="s">
        <v>3951</v>
      </c>
      <c r="E421" t="s">
        <v>7536</v>
      </c>
      <c r="F421">
        <v>8</v>
      </c>
      <c r="G421">
        <v>29</v>
      </c>
      <c r="H421" t="s">
        <v>3503</v>
      </c>
      <c r="I421">
        <v>71711004</v>
      </c>
      <c r="J421">
        <v>1</v>
      </c>
      <c r="K421" t="s">
        <v>3504</v>
      </c>
      <c r="L421" t="s">
        <v>3504</v>
      </c>
      <c r="M421">
        <v>15</v>
      </c>
      <c r="N421" s="3">
        <v>155.74</v>
      </c>
      <c r="O421" t="s">
        <v>7537</v>
      </c>
    </row>
    <row r="422" spans="1:15" x14ac:dyDescent="0.2">
      <c r="A422" t="s">
        <v>59</v>
      </c>
      <c r="B422" t="s">
        <v>7557</v>
      </c>
      <c r="C422" s="1">
        <v>39273</v>
      </c>
      <c r="D422" t="s">
        <v>7879</v>
      </c>
      <c r="E422" t="s">
        <v>509</v>
      </c>
      <c r="F422">
        <v>2</v>
      </c>
      <c r="G422">
        <v>29</v>
      </c>
      <c r="H422" t="s">
        <v>3503</v>
      </c>
      <c r="J422">
        <v>2</v>
      </c>
      <c r="K422" t="s">
        <v>3504</v>
      </c>
      <c r="L422" t="s">
        <v>3504</v>
      </c>
      <c r="M422">
        <v>15</v>
      </c>
      <c r="N422" s="3">
        <v>86.83</v>
      </c>
      <c r="O422" t="s">
        <v>1941</v>
      </c>
    </row>
    <row r="423" spans="1:15" x14ac:dyDescent="0.2">
      <c r="A423" t="s">
        <v>3495</v>
      </c>
      <c r="B423" t="s">
        <v>7558</v>
      </c>
      <c r="C423" s="1">
        <v>39273</v>
      </c>
      <c r="D423" t="s">
        <v>4125</v>
      </c>
      <c r="E423" t="s">
        <v>510</v>
      </c>
      <c r="F423">
        <v>8</v>
      </c>
      <c r="G423">
        <v>29</v>
      </c>
      <c r="H423" t="s">
        <v>3503</v>
      </c>
      <c r="I423">
        <v>71860156</v>
      </c>
      <c r="J423">
        <v>2</v>
      </c>
      <c r="K423" t="s">
        <v>3504</v>
      </c>
      <c r="L423" t="s">
        <v>3504</v>
      </c>
      <c r="M423">
        <v>15</v>
      </c>
      <c r="N423" s="3">
        <v>340.4</v>
      </c>
      <c r="O423" t="s">
        <v>511</v>
      </c>
    </row>
    <row r="424" spans="1:15" x14ac:dyDescent="0.2">
      <c r="A424" t="s">
        <v>3495</v>
      </c>
      <c r="B424" t="s">
        <v>7559</v>
      </c>
      <c r="C424" s="1">
        <v>39273</v>
      </c>
      <c r="D424" t="s">
        <v>4240</v>
      </c>
      <c r="E424" t="s">
        <v>3916</v>
      </c>
      <c r="F424">
        <v>11</v>
      </c>
      <c r="G424">
        <v>14</v>
      </c>
      <c r="H424" t="s">
        <v>3503</v>
      </c>
      <c r="J424">
        <v>2</v>
      </c>
      <c r="K424" t="s">
        <v>3504</v>
      </c>
      <c r="L424" t="s">
        <v>3504</v>
      </c>
      <c r="M424">
        <v>15</v>
      </c>
      <c r="N424" s="3">
        <v>173.86</v>
      </c>
      <c r="O424" t="s">
        <v>3917</v>
      </c>
    </row>
    <row r="425" spans="1:15" x14ac:dyDescent="0.2">
      <c r="A425" t="s">
        <v>59</v>
      </c>
      <c r="B425" t="s">
        <v>7560</v>
      </c>
      <c r="C425" s="1">
        <v>39273</v>
      </c>
      <c r="D425" t="s">
        <v>60</v>
      </c>
      <c r="E425" t="s">
        <v>3918</v>
      </c>
      <c r="F425">
        <v>2</v>
      </c>
      <c r="G425">
        <v>29</v>
      </c>
      <c r="H425" t="s">
        <v>3503</v>
      </c>
      <c r="J425">
        <v>2</v>
      </c>
      <c r="K425" t="s">
        <v>3504</v>
      </c>
      <c r="L425" t="s">
        <v>3504</v>
      </c>
      <c r="M425">
        <v>15</v>
      </c>
      <c r="N425" s="3">
        <v>599.99</v>
      </c>
      <c r="O425" t="s">
        <v>5169</v>
      </c>
    </row>
    <row r="426" spans="1:15" x14ac:dyDescent="0.2">
      <c r="A426" t="s">
        <v>5969</v>
      </c>
      <c r="B426" t="s">
        <v>7562</v>
      </c>
      <c r="C426" s="1">
        <v>39273</v>
      </c>
      <c r="D426" t="s">
        <v>5970</v>
      </c>
      <c r="E426" t="s">
        <v>313</v>
      </c>
      <c r="F426">
        <v>2</v>
      </c>
      <c r="G426">
        <v>19</v>
      </c>
      <c r="H426" t="s">
        <v>3503</v>
      </c>
      <c r="I426">
        <v>71930398</v>
      </c>
      <c r="J426">
        <v>2</v>
      </c>
      <c r="K426" t="s">
        <v>3504</v>
      </c>
      <c r="L426" t="s">
        <v>3504</v>
      </c>
      <c r="M426">
        <v>15</v>
      </c>
      <c r="N426" s="3">
        <v>800.96</v>
      </c>
      <c r="O426" t="s">
        <v>8059</v>
      </c>
    </row>
    <row r="427" spans="1:15" x14ac:dyDescent="0.2">
      <c r="A427" t="s">
        <v>3495</v>
      </c>
      <c r="B427" t="s">
        <v>7565</v>
      </c>
      <c r="C427" s="1">
        <v>39273</v>
      </c>
      <c r="D427" t="s">
        <v>4240</v>
      </c>
      <c r="E427" t="s">
        <v>3442</v>
      </c>
      <c r="F427">
        <v>2</v>
      </c>
      <c r="G427">
        <v>19</v>
      </c>
      <c r="H427" t="s">
        <v>3503</v>
      </c>
      <c r="I427">
        <v>71830647</v>
      </c>
      <c r="J427">
        <v>2</v>
      </c>
      <c r="K427" t="s">
        <v>3504</v>
      </c>
      <c r="L427" t="s">
        <v>3504</v>
      </c>
      <c r="M427">
        <v>15</v>
      </c>
      <c r="N427" s="3">
        <v>810.55</v>
      </c>
      <c r="O427" t="s">
        <v>4036</v>
      </c>
    </row>
    <row r="428" spans="1:15" x14ac:dyDescent="0.2">
      <c r="A428" t="s">
        <v>77</v>
      </c>
      <c r="B428" t="s">
        <v>7567</v>
      </c>
      <c r="C428" s="1">
        <v>39273</v>
      </c>
      <c r="D428" t="s">
        <v>490</v>
      </c>
      <c r="E428" t="s">
        <v>5990</v>
      </c>
      <c r="F428">
        <v>2</v>
      </c>
      <c r="G428">
        <v>98</v>
      </c>
      <c r="H428" t="s">
        <v>3503</v>
      </c>
      <c r="J428">
        <v>2</v>
      </c>
      <c r="K428" t="s">
        <v>3504</v>
      </c>
      <c r="L428" t="s">
        <v>3504</v>
      </c>
      <c r="M428">
        <v>15</v>
      </c>
      <c r="N428" s="3">
        <v>407.6</v>
      </c>
      <c r="O428" t="s">
        <v>5991</v>
      </c>
    </row>
    <row r="429" spans="1:15" x14ac:dyDescent="0.2">
      <c r="A429" t="s">
        <v>3495</v>
      </c>
      <c r="B429" t="s">
        <v>7569</v>
      </c>
      <c r="C429" s="1">
        <v>39273</v>
      </c>
      <c r="D429" t="s">
        <v>97</v>
      </c>
      <c r="E429" t="s">
        <v>1794</v>
      </c>
      <c r="F429">
        <v>2</v>
      </c>
      <c r="G429">
        <v>9</v>
      </c>
      <c r="H429" t="s">
        <v>3503</v>
      </c>
      <c r="I429">
        <v>7180301</v>
      </c>
      <c r="J429">
        <v>2</v>
      </c>
      <c r="K429" t="s">
        <v>3504</v>
      </c>
      <c r="L429" t="s">
        <v>3504</v>
      </c>
      <c r="M429">
        <v>15</v>
      </c>
      <c r="N429" s="3">
        <v>127.88</v>
      </c>
      <c r="O429" t="s">
        <v>1795</v>
      </c>
    </row>
    <row r="430" spans="1:15" x14ac:dyDescent="0.2">
      <c r="A430" t="s">
        <v>87</v>
      </c>
      <c r="B430" t="s">
        <v>7572</v>
      </c>
      <c r="C430" s="1">
        <v>39274</v>
      </c>
      <c r="D430" t="s">
        <v>1080</v>
      </c>
      <c r="E430" t="s">
        <v>3956</v>
      </c>
      <c r="F430">
        <v>2</v>
      </c>
      <c r="G430">
        <v>20</v>
      </c>
      <c r="H430" t="s">
        <v>3503</v>
      </c>
      <c r="I430">
        <v>71920306</v>
      </c>
      <c r="J430">
        <v>2</v>
      </c>
      <c r="K430" t="s">
        <v>3499</v>
      </c>
      <c r="L430" t="s">
        <v>3499</v>
      </c>
      <c r="M430">
        <v>15</v>
      </c>
      <c r="N430" s="3">
        <v>867.89</v>
      </c>
      <c r="O430" t="s">
        <v>1147</v>
      </c>
    </row>
    <row r="431" spans="1:15" x14ac:dyDescent="0.2">
      <c r="A431" t="s">
        <v>3495</v>
      </c>
      <c r="B431" t="s">
        <v>7573</v>
      </c>
      <c r="C431" s="1">
        <v>39274</v>
      </c>
      <c r="D431" t="s">
        <v>4240</v>
      </c>
      <c r="E431" t="s">
        <v>3963</v>
      </c>
      <c r="F431">
        <v>2</v>
      </c>
      <c r="G431">
        <v>29</v>
      </c>
      <c r="H431" t="s">
        <v>3503</v>
      </c>
      <c r="I431">
        <v>71830138</v>
      </c>
      <c r="J431">
        <v>2</v>
      </c>
      <c r="K431" t="s">
        <v>3504</v>
      </c>
      <c r="L431" t="s">
        <v>3504</v>
      </c>
      <c r="M431">
        <v>15</v>
      </c>
      <c r="N431" s="3">
        <v>168.81</v>
      </c>
      <c r="O431" t="s">
        <v>674</v>
      </c>
    </row>
    <row r="432" spans="1:15" x14ac:dyDescent="0.2">
      <c r="A432" t="s">
        <v>3495</v>
      </c>
      <c r="B432" t="s">
        <v>7574</v>
      </c>
      <c r="C432" s="1">
        <v>39274</v>
      </c>
      <c r="D432" t="s">
        <v>4240</v>
      </c>
      <c r="E432" t="s">
        <v>3964</v>
      </c>
      <c r="F432">
        <v>98</v>
      </c>
      <c r="G432">
        <v>29</v>
      </c>
      <c r="H432" t="s">
        <v>3503</v>
      </c>
      <c r="I432">
        <v>71830138</v>
      </c>
      <c r="J432">
        <v>2</v>
      </c>
      <c r="K432" t="s">
        <v>3504</v>
      </c>
      <c r="L432" t="s">
        <v>3504</v>
      </c>
      <c r="M432">
        <v>15</v>
      </c>
      <c r="N432" s="3">
        <v>127.76</v>
      </c>
      <c r="O432" t="s">
        <v>674</v>
      </c>
    </row>
    <row r="433" spans="1:15" x14ac:dyDescent="0.2">
      <c r="A433" t="s">
        <v>8188</v>
      </c>
      <c r="B433" t="s">
        <v>7575</v>
      </c>
      <c r="C433" s="1">
        <v>39274</v>
      </c>
      <c r="D433" t="s">
        <v>3231</v>
      </c>
      <c r="E433" t="s">
        <v>3965</v>
      </c>
      <c r="F433">
        <v>2</v>
      </c>
      <c r="G433">
        <v>20</v>
      </c>
      <c r="H433" t="s">
        <v>3503</v>
      </c>
      <c r="I433">
        <v>71860595</v>
      </c>
      <c r="J433">
        <v>2</v>
      </c>
      <c r="K433" t="s">
        <v>3504</v>
      </c>
      <c r="L433" t="s">
        <v>3504</v>
      </c>
      <c r="M433">
        <v>15</v>
      </c>
      <c r="N433" s="3">
        <v>363.93</v>
      </c>
      <c r="O433" t="s">
        <v>3966</v>
      </c>
    </row>
    <row r="434" spans="1:15" x14ac:dyDescent="0.2">
      <c r="A434" t="s">
        <v>77</v>
      </c>
      <c r="B434" t="s">
        <v>1439</v>
      </c>
      <c r="C434" s="1">
        <v>39274</v>
      </c>
      <c r="D434" t="s">
        <v>6523</v>
      </c>
      <c r="E434" t="s">
        <v>1810</v>
      </c>
      <c r="F434">
        <v>2</v>
      </c>
      <c r="G434">
        <v>9</v>
      </c>
      <c r="H434" t="s">
        <v>3503</v>
      </c>
      <c r="I434">
        <v>70920043</v>
      </c>
      <c r="J434">
        <v>2</v>
      </c>
      <c r="K434" t="s">
        <v>3504</v>
      </c>
      <c r="L434" t="s">
        <v>3504</v>
      </c>
      <c r="M434">
        <v>15</v>
      </c>
      <c r="N434" s="3">
        <v>574.82000000000005</v>
      </c>
      <c r="O434" t="s">
        <v>1811</v>
      </c>
    </row>
    <row r="435" spans="1:15" x14ac:dyDescent="0.2">
      <c r="A435" t="s">
        <v>5969</v>
      </c>
      <c r="B435" t="s">
        <v>1445</v>
      </c>
      <c r="C435" s="1">
        <v>39275</v>
      </c>
      <c r="D435" t="s">
        <v>4042</v>
      </c>
      <c r="E435" t="s">
        <v>3957</v>
      </c>
      <c r="F435">
        <v>2</v>
      </c>
      <c r="G435">
        <v>29</v>
      </c>
      <c r="H435" t="s">
        <v>3503</v>
      </c>
      <c r="I435">
        <v>71910553</v>
      </c>
      <c r="J435">
        <v>2</v>
      </c>
      <c r="K435" t="s">
        <v>3504</v>
      </c>
      <c r="L435" t="s">
        <v>3504</v>
      </c>
      <c r="M435">
        <v>15</v>
      </c>
      <c r="N435" s="3">
        <v>150.52000000000001</v>
      </c>
      <c r="O435" t="s">
        <v>4044</v>
      </c>
    </row>
    <row r="436" spans="1:15" x14ac:dyDescent="0.2">
      <c r="A436" t="s">
        <v>5969</v>
      </c>
      <c r="B436" t="s">
        <v>1448</v>
      </c>
      <c r="C436" s="1">
        <v>39275</v>
      </c>
      <c r="D436" t="s">
        <v>128</v>
      </c>
      <c r="E436" t="s">
        <v>314</v>
      </c>
      <c r="F436">
        <v>2</v>
      </c>
      <c r="G436">
        <v>12</v>
      </c>
      <c r="H436" t="s">
        <v>3503</v>
      </c>
      <c r="I436">
        <v>71800170</v>
      </c>
      <c r="J436">
        <v>2</v>
      </c>
      <c r="K436" t="s">
        <v>3504</v>
      </c>
      <c r="L436" t="s">
        <v>3504</v>
      </c>
      <c r="M436">
        <v>15</v>
      </c>
      <c r="N436" s="3">
        <v>1806.81</v>
      </c>
      <c r="O436" t="s">
        <v>4113</v>
      </c>
    </row>
    <row r="437" spans="1:15" x14ac:dyDescent="0.2">
      <c r="A437" t="s">
        <v>53</v>
      </c>
      <c r="B437" t="s">
        <v>1449</v>
      </c>
      <c r="C437" s="1">
        <v>39275</v>
      </c>
      <c r="D437" t="s">
        <v>4056</v>
      </c>
      <c r="E437" t="s">
        <v>316</v>
      </c>
      <c r="F437">
        <v>2</v>
      </c>
      <c r="G437">
        <v>29</v>
      </c>
      <c r="H437" t="s">
        <v>3503</v>
      </c>
      <c r="I437">
        <v>71870292</v>
      </c>
      <c r="J437">
        <v>2</v>
      </c>
      <c r="K437" t="s">
        <v>3504</v>
      </c>
      <c r="L437" t="s">
        <v>3504</v>
      </c>
      <c r="M437">
        <v>15</v>
      </c>
      <c r="N437" s="3">
        <v>484.45</v>
      </c>
      <c r="O437" t="s">
        <v>317</v>
      </c>
    </row>
    <row r="438" spans="1:15" x14ac:dyDescent="0.2">
      <c r="A438" t="s">
        <v>7948</v>
      </c>
      <c r="B438" t="s">
        <v>1450</v>
      </c>
      <c r="C438" s="1">
        <v>39275</v>
      </c>
      <c r="D438" t="s">
        <v>9073</v>
      </c>
      <c r="E438" t="s">
        <v>7066</v>
      </c>
      <c r="F438">
        <v>2</v>
      </c>
      <c r="G438">
        <v>98</v>
      </c>
      <c r="H438" t="s">
        <v>3503</v>
      </c>
      <c r="J438">
        <v>1</v>
      </c>
      <c r="K438" t="s">
        <v>3504</v>
      </c>
      <c r="L438" t="s">
        <v>3504</v>
      </c>
      <c r="M438">
        <v>15</v>
      </c>
      <c r="N438" s="3">
        <v>256.27</v>
      </c>
      <c r="O438" t="s">
        <v>1002</v>
      </c>
    </row>
    <row r="439" spans="1:15" x14ac:dyDescent="0.2">
      <c r="A439" t="s">
        <v>3495</v>
      </c>
      <c r="B439" t="s">
        <v>1453</v>
      </c>
      <c r="C439" s="1">
        <v>39275</v>
      </c>
      <c r="D439" t="s">
        <v>4949</v>
      </c>
      <c r="E439" t="s">
        <v>7540</v>
      </c>
      <c r="F439">
        <v>2</v>
      </c>
      <c r="G439">
        <v>20</v>
      </c>
      <c r="H439" t="s">
        <v>3503</v>
      </c>
      <c r="I439">
        <v>71830114</v>
      </c>
      <c r="J439">
        <v>2</v>
      </c>
      <c r="K439" t="s">
        <v>3504</v>
      </c>
      <c r="L439" t="s">
        <v>3504</v>
      </c>
      <c r="M439">
        <v>15</v>
      </c>
      <c r="N439" s="3">
        <v>59.73</v>
      </c>
      <c r="O439" t="s">
        <v>7541</v>
      </c>
    </row>
    <row r="440" spans="1:15" x14ac:dyDescent="0.2">
      <c r="A440" t="s">
        <v>59</v>
      </c>
      <c r="B440" t="s">
        <v>1456</v>
      </c>
      <c r="C440" s="1">
        <v>39275</v>
      </c>
      <c r="D440" t="s">
        <v>60</v>
      </c>
      <c r="E440" t="s">
        <v>1805</v>
      </c>
      <c r="F440">
        <v>2</v>
      </c>
      <c r="G440">
        <v>98</v>
      </c>
      <c r="H440" t="s">
        <v>3503</v>
      </c>
      <c r="J440">
        <v>2</v>
      </c>
      <c r="K440" t="s">
        <v>3504</v>
      </c>
      <c r="L440" t="s">
        <v>3504</v>
      </c>
      <c r="M440">
        <v>15</v>
      </c>
      <c r="N440" s="3">
        <v>1258.6199999999999</v>
      </c>
      <c r="O440" t="s">
        <v>1087</v>
      </c>
    </row>
    <row r="441" spans="1:15" x14ac:dyDescent="0.2">
      <c r="A441" t="s">
        <v>73</v>
      </c>
      <c r="B441" t="s">
        <v>1458</v>
      </c>
      <c r="C441" s="1">
        <v>39275</v>
      </c>
      <c r="D441" t="s">
        <v>4061</v>
      </c>
      <c r="E441" t="s">
        <v>6588</v>
      </c>
      <c r="F441">
        <v>2</v>
      </c>
      <c r="G441">
        <v>98</v>
      </c>
      <c r="H441" t="s">
        <v>3503</v>
      </c>
      <c r="J441">
        <v>1</v>
      </c>
      <c r="K441" t="s">
        <v>3504</v>
      </c>
      <c r="L441" t="s">
        <v>3504</v>
      </c>
      <c r="M441">
        <v>15</v>
      </c>
      <c r="N441" s="3">
        <v>469.82</v>
      </c>
      <c r="O441" t="s">
        <v>6589</v>
      </c>
    </row>
    <row r="442" spans="1:15" x14ac:dyDescent="0.2">
      <c r="A442" t="s">
        <v>8188</v>
      </c>
      <c r="B442" t="s">
        <v>1459</v>
      </c>
      <c r="C442" s="1">
        <v>39275</v>
      </c>
      <c r="D442" t="s">
        <v>587</v>
      </c>
      <c r="E442" t="s">
        <v>7841</v>
      </c>
      <c r="F442">
        <v>8</v>
      </c>
      <c r="G442">
        <v>98</v>
      </c>
      <c r="H442" t="s">
        <v>3503</v>
      </c>
      <c r="J442">
        <v>2</v>
      </c>
      <c r="K442" t="s">
        <v>3504</v>
      </c>
      <c r="L442" t="s">
        <v>3504</v>
      </c>
      <c r="M442">
        <v>15</v>
      </c>
      <c r="N442" s="3">
        <v>165.74</v>
      </c>
      <c r="O442" t="s">
        <v>9202</v>
      </c>
    </row>
    <row r="443" spans="1:15" x14ac:dyDescent="0.2">
      <c r="A443" t="s">
        <v>59</v>
      </c>
      <c r="B443" t="s">
        <v>1460</v>
      </c>
      <c r="C443" s="1">
        <v>39275</v>
      </c>
      <c r="D443" t="s">
        <v>60</v>
      </c>
      <c r="E443" t="s">
        <v>6058</v>
      </c>
      <c r="F443">
        <v>2</v>
      </c>
      <c r="G443">
        <v>29</v>
      </c>
      <c r="H443" t="s">
        <v>3503</v>
      </c>
      <c r="I443">
        <v>71790763</v>
      </c>
      <c r="J443">
        <v>2</v>
      </c>
      <c r="K443" t="s">
        <v>3504</v>
      </c>
      <c r="L443" t="s">
        <v>3504</v>
      </c>
      <c r="M443">
        <v>15</v>
      </c>
      <c r="N443" s="3">
        <v>144.47</v>
      </c>
      <c r="O443" t="s">
        <v>532</v>
      </c>
    </row>
    <row r="444" spans="1:15" x14ac:dyDescent="0.2">
      <c r="A444" t="s">
        <v>5969</v>
      </c>
      <c r="B444" t="s">
        <v>1461</v>
      </c>
      <c r="C444" s="1">
        <v>39275</v>
      </c>
      <c r="D444" t="s">
        <v>4987</v>
      </c>
      <c r="E444" t="s">
        <v>4538</v>
      </c>
      <c r="F444">
        <v>8</v>
      </c>
      <c r="G444">
        <v>29</v>
      </c>
      <c r="H444" t="s">
        <v>3503</v>
      </c>
      <c r="I444">
        <v>71930627</v>
      </c>
      <c r="J444">
        <v>2</v>
      </c>
      <c r="K444" t="s">
        <v>3504</v>
      </c>
      <c r="L444" t="s">
        <v>3504</v>
      </c>
      <c r="M444">
        <v>15</v>
      </c>
      <c r="N444" s="3">
        <v>747.05</v>
      </c>
      <c r="O444" t="s">
        <v>4946</v>
      </c>
    </row>
    <row r="445" spans="1:15" x14ac:dyDescent="0.2">
      <c r="A445" t="s">
        <v>3495</v>
      </c>
      <c r="B445" t="s">
        <v>1462</v>
      </c>
      <c r="C445" s="1">
        <v>39276</v>
      </c>
      <c r="D445" t="s">
        <v>3173</v>
      </c>
      <c r="E445" t="s">
        <v>3962</v>
      </c>
      <c r="F445">
        <v>8</v>
      </c>
      <c r="G445">
        <v>25</v>
      </c>
      <c r="H445" t="s">
        <v>3503</v>
      </c>
      <c r="J445">
        <v>2</v>
      </c>
      <c r="K445" t="s">
        <v>3504</v>
      </c>
      <c r="L445" t="s">
        <v>3504</v>
      </c>
      <c r="M445">
        <v>15</v>
      </c>
      <c r="N445" s="3">
        <v>124.92</v>
      </c>
      <c r="O445" t="s">
        <v>9493</v>
      </c>
    </row>
    <row r="446" spans="1:15" x14ac:dyDescent="0.2">
      <c r="A446" t="s">
        <v>8188</v>
      </c>
      <c r="B446" t="s">
        <v>1463</v>
      </c>
      <c r="C446" s="1">
        <v>39276</v>
      </c>
      <c r="D446" t="s">
        <v>587</v>
      </c>
      <c r="E446" t="s">
        <v>3969</v>
      </c>
      <c r="F446">
        <v>2</v>
      </c>
      <c r="G446">
        <v>20</v>
      </c>
      <c r="H446" t="s">
        <v>3503</v>
      </c>
      <c r="I446">
        <v>71910253</v>
      </c>
      <c r="J446">
        <v>2</v>
      </c>
      <c r="K446" t="s">
        <v>3499</v>
      </c>
      <c r="L446" t="s">
        <v>3499</v>
      </c>
      <c r="M446">
        <v>15</v>
      </c>
      <c r="N446" s="3">
        <v>122.25</v>
      </c>
      <c r="O446" t="s">
        <v>9202</v>
      </c>
    </row>
    <row r="447" spans="1:15" x14ac:dyDescent="0.2">
      <c r="A447" t="s">
        <v>8188</v>
      </c>
      <c r="B447" t="s">
        <v>1464</v>
      </c>
      <c r="C447" s="1">
        <v>39276</v>
      </c>
      <c r="D447" t="s">
        <v>8189</v>
      </c>
      <c r="E447" t="s">
        <v>3471</v>
      </c>
      <c r="F447">
        <v>8</v>
      </c>
      <c r="G447">
        <v>11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3">
        <v>285.56</v>
      </c>
      <c r="O447" t="s">
        <v>3472</v>
      </c>
    </row>
    <row r="448" spans="1:15" x14ac:dyDescent="0.2">
      <c r="A448" t="s">
        <v>77</v>
      </c>
      <c r="B448" t="s">
        <v>1465</v>
      </c>
      <c r="C448" s="1">
        <v>39276</v>
      </c>
      <c r="D448" t="s">
        <v>262</v>
      </c>
      <c r="E448" t="s">
        <v>5986</v>
      </c>
      <c r="F448">
        <v>2</v>
      </c>
      <c r="G448">
        <v>9</v>
      </c>
      <c r="H448" t="s">
        <v>3503</v>
      </c>
      <c r="I448">
        <v>71920437</v>
      </c>
      <c r="J448">
        <v>2</v>
      </c>
      <c r="K448" t="s">
        <v>3504</v>
      </c>
      <c r="L448" t="s">
        <v>3504</v>
      </c>
      <c r="M448">
        <v>15</v>
      </c>
      <c r="N448" s="3">
        <v>300.45999999999998</v>
      </c>
      <c r="O448" t="s">
        <v>264</v>
      </c>
    </row>
    <row r="449" spans="1:15" x14ac:dyDescent="0.2">
      <c r="A449" t="s">
        <v>3646</v>
      </c>
      <c r="B449" t="s">
        <v>1467</v>
      </c>
      <c r="C449" s="1">
        <v>39276</v>
      </c>
      <c r="D449" t="s">
        <v>3868</v>
      </c>
      <c r="E449" t="s">
        <v>5995</v>
      </c>
      <c r="F449">
        <v>2</v>
      </c>
      <c r="G449">
        <v>29</v>
      </c>
      <c r="H449" t="s">
        <v>3503</v>
      </c>
      <c r="I449">
        <v>71860595</v>
      </c>
      <c r="J449">
        <v>1</v>
      </c>
      <c r="K449" t="s">
        <v>3504</v>
      </c>
      <c r="L449" t="s">
        <v>3504</v>
      </c>
      <c r="M449">
        <v>15</v>
      </c>
      <c r="N449" s="3">
        <v>127.62</v>
      </c>
      <c r="O449" t="s">
        <v>5996</v>
      </c>
    </row>
    <row r="450" spans="1:15" x14ac:dyDescent="0.2">
      <c r="A450" t="s">
        <v>3646</v>
      </c>
      <c r="B450" t="s">
        <v>1471</v>
      </c>
      <c r="C450" s="1">
        <v>39276</v>
      </c>
      <c r="D450" t="s">
        <v>5157</v>
      </c>
      <c r="E450" t="s">
        <v>4536</v>
      </c>
      <c r="F450">
        <v>2</v>
      </c>
      <c r="G450">
        <v>29</v>
      </c>
      <c r="H450" t="s">
        <v>3503</v>
      </c>
      <c r="I450">
        <v>71860595</v>
      </c>
      <c r="J450">
        <v>1</v>
      </c>
      <c r="K450" t="s">
        <v>3504</v>
      </c>
      <c r="L450" t="s">
        <v>3504</v>
      </c>
      <c r="M450">
        <v>15</v>
      </c>
      <c r="N450" s="3">
        <v>127.62</v>
      </c>
      <c r="O450" t="s">
        <v>5996</v>
      </c>
    </row>
    <row r="451" spans="1:15" x14ac:dyDescent="0.2">
      <c r="A451" t="s">
        <v>8188</v>
      </c>
      <c r="B451" t="s">
        <v>1472</v>
      </c>
      <c r="C451" s="1">
        <v>39277</v>
      </c>
      <c r="D451" t="s">
        <v>8709</v>
      </c>
      <c r="E451" t="s">
        <v>3970</v>
      </c>
      <c r="F451">
        <v>3</v>
      </c>
      <c r="G451">
        <v>25</v>
      </c>
      <c r="H451" t="s">
        <v>3503</v>
      </c>
      <c r="I451">
        <v>71910111</v>
      </c>
      <c r="J451">
        <v>2</v>
      </c>
      <c r="K451" t="s">
        <v>3504</v>
      </c>
      <c r="L451" t="s">
        <v>3504</v>
      </c>
      <c r="M451">
        <v>15</v>
      </c>
      <c r="N451" s="3">
        <v>434.03</v>
      </c>
      <c r="O451" t="s">
        <v>9493</v>
      </c>
    </row>
    <row r="452" spans="1:15" x14ac:dyDescent="0.2">
      <c r="A452" t="s">
        <v>5969</v>
      </c>
      <c r="B452" t="s">
        <v>470</v>
      </c>
      <c r="C452" s="1">
        <v>39277</v>
      </c>
      <c r="D452" t="s">
        <v>4987</v>
      </c>
      <c r="E452" t="s">
        <v>471</v>
      </c>
      <c r="F452">
        <v>2</v>
      </c>
      <c r="G452">
        <v>25</v>
      </c>
      <c r="H452" t="s">
        <v>3503</v>
      </c>
      <c r="J452">
        <v>2</v>
      </c>
      <c r="K452" t="s">
        <v>3504</v>
      </c>
      <c r="L452" t="s">
        <v>3504</v>
      </c>
      <c r="M452">
        <v>15</v>
      </c>
      <c r="N452" s="3">
        <v>14482.04</v>
      </c>
      <c r="O452" t="s">
        <v>6039</v>
      </c>
    </row>
    <row r="453" spans="1:15" x14ac:dyDescent="0.2">
      <c r="A453" t="s">
        <v>5969</v>
      </c>
      <c r="B453" t="s">
        <v>1476</v>
      </c>
      <c r="C453" s="1">
        <v>39279</v>
      </c>
      <c r="D453" t="s">
        <v>128</v>
      </c>
      <c r="E453" t="s">
        <v>3958</v>
      </c>
      <c r="F453">
        <v>2</v>
      </c>
      <c r="G453">
        <v>4</v>
      </c>
      <c r="H453" t="s">
        <v>3503</v>
      </c>
      <c r="I453">
        <v>71930104</v>
      </c>
      <c r="J453">
        <v>2</v>
      </c>
      <c r="K453" t="s">
        <v>3504</v>
      </c>
      <c r="L453" t="s">
        <v>3504</v>
      </c>
      <c r="M453">
        <v>15</v>
      </c>
      <c r="N453" s="3">
        <v>191.54</v>
      </c>
      <c r="O453" t="s">
        <v>3959</v>
      </c>
    </row>
    <row r="454" spans="1:15" x14ac:dyDescent="0.2">
      <c r="A454" t="s">
        <v>5969</v>
      </c>
      <c r="B454" t="s">
        <v>2147</v>
      </c>
      <c r="C454" s="1">
        <v>39279</v>
      </c>
      <c r="D454" t="s">
        <v>4987</v>
      </c>
      <c r="E454" t="s">
        <v>3467</v>
      </c>
      <c r="F454">
        <v>8</v>
      </c>
      <c r="G454">
        <v>25</v>
      </c>
      <c r="H454" t="s">
        <v>3503</v>
      </c>
      <c r="I454">
        <v>71870214</v>
      </c>
      <c r="J454">
        <v>2</v>
      </c>
      <c r="K454" t="s">
        <v>3504</v>
      </c>
      <c r="L454" t="s">
        <v>3504</v>
      </c>
      <c r="M454">
        <v>15</v>
      </c>
      <c r="N454" s="3">
        <v>276.66000000000003</v>
      </c>
      <c r="O454" t="s">
        <v>3468</v>
      </c>
    </row>
    <row r="455" spans="1:15" x14ac:dyDescent="0.2">
      <c r="A455" t="s">
        <v>77</v>
      </c>
      <c r="B455" t="s">
        <v>2149</v>
      </c>
      <c r="C455" s="1">
        <v>39279</v>
      </c>
      <c r="D455" t="s">
        <v>490</v>
      </c>
      <c r="E455" t="s">
        <v>5984</v>
      </c>
      <c r="F455">
        <v>2</v>
      </c>
      <c r="G455">
        <v>5</v>
      </c>
      <c r="H455" t="s">
        <v>3503</v>
      </c>
      <c r="I455">
        <v>71840790</v>
      </c>
      <c r="J455">
        <v>2</v>
      </c>
      <c r="K455" t="s">
        <v>3504</v>
      </c>
      <c r="L455" t="s">
        <v>3504</v>
      </c>
      <c r="M455">
        <v>15</v>
      </c>
      <c r="N455" s="3">
        <v>1142.44</v>
      </c>
      <c r="O455" t="s">
        <v>5985</v>
      </c>
    </row>
    <row r="456" spans="1:15" x14ac:dyDescent="0.2">
      <c r="A456" t="s">
        <v>5969</v>
      </c>
      <c r="B456" t="s">
        <v>2152</v>
      </c>
      <c r="C456" s="1">
        <v>39279</v>
      </c>
      <c r="D456" t="s">
        <v>8201</v>
      </c>
      <c r="E456" t="s">
        <v>3450</v>
      </c>
      <c r="F456">
        <v>2</v>
      </c>
      <c r="G456">
        <v>9</v>
      </c>
      <c r="H456" t="s">
        <v>3503</v>
      </c>
      <c r="I456">
        <v>71920519</v>
      </c>
      <c r="J456">
        <v>2</v>
      </c>
      <c r="K456" t="s">
        <v>3504</v>
      </c>
      <c r="L456" t="s">
        <v>3504</v>
      </c>
      <c r="M456">
        <v>15</v>
      </c>
      <c r="N456" s="3">
        <v>423.92</v>
      </c>
      <c r="O456" t="s">
        <v>3451</v>
      </c>
    </row>
    <row r="457" spans="1:15" x14ac:dyDescent="0.2">
      <c r="A457" t="s">
        <v>5969</v>
      </c>
      <c r="B457" t="s">
        <v>2153</v>
      </c>
      <c r="C457" s="1">
        <v>39279</v>
      </c>
      <c r="D457" t="s">
        <v>5970</v>
      </c>
      <c r="E457" t="s">
        <v>3459</v>
      </c>
      <c r="F457">
        <v>8</v>
      </c>
      <c r="G457">
        <v>25</v>
      </c>
      <c r="H457" t="s">
        <v>3503</v>
      </c>
      <c r="I457">
        <v>71840281</v>
      </c>
      <c r="J457">
        <v>2</v>
      </c>
      <c r="K457" t="s">
        <v>3504</v>
      </c>
      <c r="L457" t="s">
        <v>3504</v>
      </c>
      <c r="M457">
        <v>15</v>
      </c>
      <c r="N457" s="3">
        <v>396.48</v>
      </c>
      <c r="O457" t="s">
        <v>9325</v>
      </c>
    </row>
    <row r="458" spans="1:15" x14ac:dyDescent="0.2">
      <c r="A458" t="s">
        <v>7296</v>
      </c>
      <c r="B458" t="s">
        <v>7658</v>
      </c>
      <c r="C458" s="1">
        <v>39279</v>
      </c>
      <c r="D458" t="s">
        <v>7297</v>
      </c>
      <c r="E458" t="s">
        <v>6034</v>
      </c>
      <c r="F458">
        <v>2</v>
      </c>
      <c r="G458">
        <v>20</v>
      </c>
      <c r="H458" t="s">
        <v>3503</v>
      </c>
      <c r="I458">
        <v>71860568</v>
      </c>
      <c r="J458">
        <v>1</v>
      </c>
      <c r="K458" t="s">
        <v>3504</v>
      </c>
      <c r="L458" t="s">
        <v>3504</v>
      </c>
      <c r="M458">
        <v>15</v>
      </c>
      <c r="N458" s="3">
        <v>155.5</v>
      </c>
      <c r="O458" t="s">
        <v>6035</v>
      </c>
    </row>
    <row r="459" spans="1:15" x14ac:dyDescent="0.2">
      <c r="A459" t="s">
        <v>5969</v>
      </c>
      <c r="B459" t="s">
        <v>7659</v>
      </c>
      <c r="C459" s="1">
        <v>39279</v>
      </c>
      <c r="D459" t="s">
        <v>4987</v>
      </c>
      <c r="E459" t="s">
        <v>6023</v>
      </c>
      <c r="F459">
        <v>2</v>
      </c>
      <c r="G459">
        <v>29</v>
      </c>
      <c r="H459" t="s">
        <v>3503</v>
      </c>
      <c r="I459">
        <v>71920398</v>
      </c>
      <c r="J459">
        <v>2</v>
      </c>
      <c r="K459" t="s">
        <v>3504</v>
      </c>
      <c r="L459" t="s">
        <v>3504</v>
      </c>
      <c r="M459">
        <v>15</v>
      </c>
      <c r="N459" s="3">
        <v>282.70999999999998</v>
      </c>
      <c r="O459" t="s">
        <v>4946</v>
      </c>
    </row>
    <row r="460" spans="1:15" x14ac:dyDescent="0.2">
      <c r="A460" t="s">
        <v>53</v>
      </c>
      <c r="B460" t="s">
        <v>7660</v>
      </c>
      <c r="C460" s="1">
        <v>39279</v>
      </c>
      <c r="D460" t="s">
        <v>1275</v>
      </c>
      <c r="E460" t="s">
        <v>5518</v>
      </c>
      <c r="F460">
        <v>2</v>
      </c>
      <c r="G460">
        <v>29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3">
        <v>163</v>
      </c>
      <c r="O460" t="s">
        <v>296</v>
      </c>
    </row>
    <row r="461" spans="1:15" x14ac:dyDescent="0.2">
      <c r="A461" t="s">
        <v>5969</v>
      </c>
      <c r="B461" t="s">
        <v>7661</v>
      </c>
      <c r="C461" s="1">
        <v>39280</v>
      </c>
      <c r="D461" t="s">
        <v>128</v>
      </c>
      <c r="E461" t="s">
        <v>7538</v>
      </c>
      <c r="F461">
        <v>2</v>
      </c>
      <c r="G461">
        <v>9</v>
      </c>
      <c r="H461" t="s">
        <v>3503</v>
      </c>
      <c r="I461">
        <v>71870151</v>
      </c>
      <c r="J461">
        <v>2</v>
      </c>
      <c r="K461" t="s">
        <v>3504</v>
      </c>
      <c r="L461" t="s">
        <v>3504</v>
      </c>
      <c r="M461">
        <v>15</v>
      </c>
      <c r="N461" s="3">
        <v>87.07</v>
      </c>
      <c r="O461" t="s">
        <v>1087</v>
      </c>
    </row>
    <row r="462" spans="1:15" x14ac:dyDescent="0.2">
      <c r="A462" t="s">
        <v>3495</v>
      </c>
      <c r="B462" t="s">
        <v>7662</v>
      </c>
      <c r="C462" s="1">
        <v>39280</v>
      </c>
      <c r="D462" t="s">
        <v>4240</v>
      </c>
      <c r="E462" t="s">
        <v>7539</v>
      </c>
      <c r="F462">
        <v>2</v>
      </c>
      <c r="G462">
        <v>23</v>
      </c>
      <c r="H462" t="s">
        <v>3503</v>
      </c>
      <c r="I462">
        <v>71920051</v>
      </c>
      <c r="J462">
        <v>2</v>
      </c>
      <c r="K462" t="s">
        <v>3504</v>
      </c>
      <c r="L462" t="s">
        <v>3504</v>
      </c>
      <c r="M462">
        <v>15</v>
      </c>
      <c r="N462" s="3">
        <v>69.569999999999993</v>
      </c>
      <c r="O462" t="s">
        <v>1087</v>
      </c>
    </row>
    <row r="463" spans="1:15" x14ac:dyDescent="0.2">
      <c r="A463" t="s">
        <v>5969</v>
      </c>
      <c r="B463" t="s">
        <v>848</v>
      </c>
      <c r="C463" s="1">
        <v>39280</v>
      </c>
      <c r="D463" t="s">
        <v>2477</v>
      </c>
      <c r="E463" t="s">
        <v>6590</v>
      </c>
      <c r="F463">
        <v>2</v>
      </c>
      <c r="G463">
        <v>9</v>
      </c>
      <c r="H463" t="s">
        <v>3503</v>
      </c>
      <c r="I463">
        <v>71840984</v>
      </c>
      <c r="J463">
        <v>2</v>
      </c>
      <c r="K463" t="s">
        <v>3504</v>
      </c>
      <c r="L463" t="s">
        <v>3504</v>
      </c>
      <c r="M463">
        <v>15</v>
      </c>
      <c r="N463" s="3">
        <v>1919.94</v>
      </c>
      <c r="O463" t="s">
        <v>6591</v>
      </c>
    </row>
    <row r="464" spans="1:15" x14ac:dyDescent="0.2">
      <c r="A464" t="s">
        <v>3495</v>
      </c>
      <c r="B464" t="s">
        <v>851</v>
      </c>
      <c r="C464" s="1">
        <v>39281</v>
      </c>
      <c r="D464" t="s">
        <v>7858</v>
      </c>
      <c r="E464" t="s">
        <v>5980</v>
      </c>
      <c r="F464">
        <v>11</v>
      </c>
      <c r="G464">
        <v>13</v>
      </c>
      <c r="H464" t="s">
        <v>3503</v>
      </c>
      <c r="J464">
        <v>2</v>
      </c>
      <c r="K464" t="s">
        <v>3504</v>
      </c>
      <c r="L464" t="s">
        <v>3504</v>
      </c>
      <c r="M464">
        <v>15</v>
      </c>
      <c r="N464" s="3">
        <v>334.69</v>
      </c>
      <c r="O464" t="s">
        <v>5981</v>
      </c>
    </row>
    <row r="465" spans="1:15" x14ac:dyDescent="0.2">
      <c r="A465" t="s">
        <v>53</v>
      </c>
      <c r="B465" t="s">
        <v>860</v>
      </c>
      <c r="C465" s="1">
        <v>39281</v>
      </c>
      <c r="D465" t="s">
        <v>1275</v>
      </c>
      <c r="E465" t="s">
        <v>1276</v>
      </c>
      <c r="F465">
        <v>2</v>
      </c>
      <c r="G465">
        <v>29</v>
      </c>
      <c r="H465" t="s">
        <v>3503</v>
      </c>
      <c r="I465">
        <v>71920156</v>
      </c>
      <c r="J465">
        <v>2</v>
      </c>
      <c r="K465" t="s">
        <v>3504</v>
      </c>
      <c r="L465" t="s">
        <v>3504</v>
      </c>
      <c r="M465">
        <v>15</v>
      </c>
      <c r="N465" s="3">
        <v>443.48</v>
      </c>
      <c r="O465" t="s">
        <v>296</v>
      </c>
    </row>
    <row r="466" spans="1:15" x14ac:dyDescent="0.2">
      <c r="A466" t="s">
        <v>8188</v>
      </c>
      <c r="B466" t="s">
        <v>863</v>
      </c>
      <c r="C466" s="1">
        <v>39281</v>
      </c>
      <c r="D466" t="s">
        <v>1219</v>
      </c>
      <c r="E466" t="s">
        <v>6609</v>
      </c>
      <c r="F466">
        <v>8</v>
      </c>
      <c r="G466">
        <v>24</v>
      </c>
      <c r="H466" t="s">
        <v>3503</v>
      </c>
      <c r="I466">
        <v>71970139</v>
      </c>
      <c r="J466">
        <v>2</v>
      </c>
      <c r="K466" t="s">
        <v>3504</v>
      </c>
      <c r="L466" t="s">
        <v>3504</v>
      </c>
      <c r="M466">
        <v>15</v>
      </c>
      <c r="N466" s="3">
        <v>323.79000000000002</v>
      </c>
      <c r="O466" t="s">
        <v>583</v>
      </c>
    </row>
    <row r="467" spans="1:15" x14ac:dyDescent="0.2">
      <c r="A467" t="s">
        <v>3495</v>
      </c>
      <c r="B467" t="s">
        <v>866</v>
      </c>
      <c r="C467" s="1">
        <v>39282</v>
      </c>
      <c r="D467" t="s">
        <v>4240</v>
      </c>
      <c r="E467" t="s">
        <v>5992</v>
      </c>
      <c r="F467">
        <v>2</v>
      </c>
      <c r="G467">
        <v>21</v>
      </c>
      <c r="H467" t="s">
        <v>3503</v>
      </c>
      <c r="I467">
        <v>71930868</v>
      </c>
      <c r="J467">
        <v>2</v>
      </c>
      <c r="K467" t="s">
        <v>3504</v>
      </c>
      <c r="L467" t="s">
        <v>3504</v>
      </c>
      <c r="M467">
        <v>15</v>
      </c>
      <c r="N467" s="3">
        <v>230.46</v>
      </c>
      <c r="O467" t="s">
        <v>1087</v>
      </c>
    </row>
    <row r="468" spans="1:15" x14ac:dyDescent="0.2">
      <c r="A468" t="s">
        <v>5969</v>
      </c>
      <c r="B468" t="s">
        <v>868</v>
      </c>
      <c r="C468" s="1">
        <v>39282</v>
      </c>
      <c r="D468" t="s">
        <v>128</v>
      </c>
      <c r="E468" t="s">
        <v>3448</v>
      </c>
      <c r="F468">
        <v>8</v>
      </c>
      <c r="G468">
        <v>4</v>
      </c>
      <c r="H468" t="s">
        <v>3503</v>
      </c>
      <c r="I468">
        <v>71860183</v>
      </c>
      <c r="J468">
        <v>2</v>
      </c>
      <c r="K468" t="s">
        <v>3504</v>
      </c>
      <c r="L468" t="s">
        <v>3504</v>
      </c>
      <c r="M468">
        <v>15</v>
      </c>
      <c r="N468" s="3">
        <v>847.16</v>
      </c>
      <c r="O468" t="s">
        <v>3449</v>
      </c>
    </row>
    <row r="469" spans="1:15" x14ac:dyDescent="0.2">
      <c r="A469" t="s">
        <v>3495</v>
      </c>
      <c r="B469" t="s">
        <v>870</v>
      </c>
      <c r="C469" s="1">
        <v>39282</v>
      </c>
      <c r="D469" t="s">
        <v>3506</v>
      </c>
      <c r="E469" t="s">
        <v>1274</v>
      </c>
      <c r="F469">
        <v>3</v>
      </c>
      <c r="G469">
        <v>25</v>
      </c>
      <c r="H469" t="s">
        <v>3503</v>
      </c>
      <c r="I469">
        <v>71970461</v>
      </c>
      <c r="J469">
        <v>2</v>
      </c>
      <c r="K469" t="s">
        <v>3504</v>
      </c>
      <c r="L469" t="s">
        <v>3504</v>
      </c>
      <c r="M469">
        <v>15</v>
      </c>
      <c r="N469" s="3">
        <v>1058.29</v>
      </c>
      <c r="O469" t="s">
        <v>112</v>
      </c>
    </row>
    <row r="470" spans="1:15" x14ac:dyDescent="0.2">
      <c r="A470" t="s">
        <v>3495</v>
      </c>
      <c r="B470" t="s">
        <v>875</v>
      </c>
      <c r="C470" s="1">
        <v>39282</v>
      </c>
      <c r="D470" t="s">
        <v>4972</v>
      </c>
      <c r="E470" t="s">
        <v>6594</v>
      </c>
      <c r="F470">
        <v>2</v>
      </c>
      <c r="G470">
        <v>9</v>
      </c>
      <c r="H470" t="s">
        <v>3503</v>
      </c>
      <c r="I470">
        <v>71930512</v>
      </c>
      <c r="J470">
        <v>2</v>
      </c>
      <c r="K470" t="s">
        <v>3504</v>
      </c>
      <c r="L470" t="s">
        <v>3504</v>
      </c>
      <c r="M470">
        <v>15</v>
      </c>
      <c r="N470" s="3">
        <v>258.54000000000002</v>
      </c>
      <c r="O470" t="s">
        <v>4472</v>
      </c>
    </row>
    <row r="471" spans="1:15" x14ac:dyDescent="0.2">
      <c r="A471" t="s">
        <v>5969</v>
      </c>
      <c r="B471" t="s">
        <v>877</v>
      </c>
      <c r="C471" s="1">
        <v>39283</v>
      </c>
      <c r="D471" t="s">
        <v>128</v>
      </c>
      <c r="E471" t="s">
        <v>1277</v>
      </c>
      <c r="F471">
        <v>2</v>
      </c>
      <c r="G471">
        <v>98</v>
      </c>
      <c r="H471" t="s">
        <v>3503</v>
      </c>
      <c r="I471">
        <v>71900152</v>
      </c>
      <c r="J471">
        <v>2</v>
      </c>
      <c r="K471" t="s">
        <v>3504</v>
      </c>
      <c r="L471" t="s">
        <v>3504</v>
      </c>
      <c r="M471">
        <v>15</v>
      </c>
      <c r="N471" s="3">
        <v>165.97</v>
      </c>
      <c r="O471" t="s">
        <v>1278</v>
      </c>
    </row>
    <row r="472" spans="1:15" x14ac:dyDescent="0.2">
      <c r="A472" t="s">
        <v>8188</v>
      </c>
      <c r="B472" t="s">
        <v>882</v>
      </c>
      <c r="C472" s="1">
        <v>39283</v>
      </c>
      <c r="D472" t="s">
        <v>8189</v>
      </c>
      <c r="E472" t="s">
        <v>6603</v>
      </c>
      <c r="F472">
        <v>2</v>
      </c>
      <c r="G472">
        <v>20</v>
      </c>
      <c r="H472" t="s">
        <v>3503</v>
      </c>
      <c r="I472">
        <v>71780255</v>
      </c>
      <c r="J472">
        <v>2</v>
      </c>
      <c r="K472" t="s">
        <v>3504</v>
      </c>
      <c r="L472" t="s">
        <v>3504</v>
      </c>
      <c r="M472">
        <v>15</v>
      </c>
      <c r="N472" s="3">
        <v>244.74</v>
      </c>
      <c r="O472" t="s">
        <v>4899</v>
      </c>
    </row>
    <row r="473" spans="1:15" x14ac:dyDescent="0.2">
      <c r="A473" t="s">
        <v>3495</v>
      </c>
      <c r="B473" t="s">
        <v>4197</v>
      </c>
      <c r="C473" s="1">
        <v>39286</v>
      </c>
      <c r="D473" t="s">
        <v>4240</v>
      </c>
      <c r="E473" t="s">
        <v>5113</v>
      </c>
      <c r="F473">
        <v>2</v>
      </c>
      <c r="G473">
        <v>29</v>
      </c>
      <c r="H473" t="s">
        <v>3503</v>
      </c>
      <c r="I473">
        <v>71920272</v>
      </c>
      <c r="J473">
        <v>2</v>
      </c>
      <c r="K473" t="s">
        <v>3504</v>
      </c>
      <c r="L473" t="s">
        <v>3504</v>
      </c>
      <c r="M473">
        <v>15</v>
      </c>
      <c r="N473" s="3">
        <v>215.75</v>
      </c>
      <c r="O473" t="s">
        <v>674</v>
      </c>
    </row>
    <row r="474" spans="1:15" x14ac:dyDescent="0.2">
      <c r="A474" t="s">
        <v>77</v>
      </c>
      <c r="B474" t="s">
        <v>4199</v>
      </c>
      <c r="C474" s="1">
        <v>39286</v>
      </c>
      <c r="D474" t="s">
        <v>3820</v>
      </c>
      <c r="E474" t="s">
        <v>5116</v>
      </c>
      <c r="F474">
        <v>2</v>
      </c>
      <c r="G474">
        <v>9</v>
      </c>
      <c r="H474" t="s">
        <v>3503</v>
      </c>
      <c r="I474">
        <v>71970183</v>
      </c>
      <c r="J474">
        <v>2</v>
      </c>
      <c r="K474" t="s">
        <v>3504</v>
      </c>
      <c r="L474" t="s">
        <v>3504</v>
      </c>
      <c r="M474">
        <v>15</v>
      </c>
      <c r="N474" s="3">
        <v>164.25</v>
      </c>
      <c r="O474" t="s">
        <v>5117</v>
      </c>
    </row>
    <row r="475" spans="1:15" x14ac:dyDescent="0.2">
      <c r="A475" t="s">
        <v>59</v>
      </c>
      <c r="B475" t="s">
        <v>2265</v>
      </c>
      <c r="C475" s="1">
        <v>39286</v>
      </c>
      <c r="D475" t="s">
        <v>60</v>
      </c>
      <c r="E475" t="s">
        <v>6584</v>
      </c>
      <c r="F475">
        <v>2</v>
      </c>
      <c r="G475">
        <v>25</v>
      </c>
      <c r="H475" t="s">
        <v>3503</v>
      </c>
      <c r="I475">
        <v>72000744</v>
      </c>
      <c r="J475">
        <v>2</v>
      </c>
      <c r="K475" t="s">
        <v>3504</v>
      </c>
      <c r="L475" t="s">
        <v>3504</v>
      </c>
      <c r="M475">
        <v>15</v>
      </c>
      <c r="N475" s="3">
        <v>849.13</v>
      </c>
      <c r="O475" t="s">
        <v>508</v>
      </c>
    </row>
    <row r="476" spans="1:15" x14ac:dyDescent="0.2">
      <c r="A476" t="s">
        <v>5168</v>
      </c>
      <c r="B476" t="s">
        <v>2270</v>
      </c>
      <c r="C476" s="1">
        <v>39286</v>
      </c>
      <c r="D476" t="s">
        <v>5889</v>
      </c>
      <c r="E476" t="s">
        <v>5532</v>
      </c>
      <c r="F476">
        <v>8</v>
      </c>
      <c r="G476">
        <v>11</v>
      </c>
      <c r="H476" t="s">
        <v>3503</v>
      </c>
      <c r="I476">
        <v>71980283</v>
      </c>
      <c r="J476">
        <v>1</v>
      </c>
      <c r="K476" t="s">
        <v>3504</v>
      </c>
      <c r="L476" t="s">
        <v>3504</v>
      </c>
      <c r="M476">
        <v>15</v>
      </c>
      <c r="N476" s="3">
        <v>251.9</v>
      </c>
      <c r="O476" t="s">
        <v>5533</v>
      </c>
    </row>
    <row r="477" spans="1:15" x14ac:dyDescent="0.2">
      <c r="A477" t="s">
        <v>77</v>
      </c>
      <c r="B477" t="s">
        <v>2271</v>
      </c>
      <c r="C477" s="1">
        <v>39287</v>
      </c>
      <c r="D477" t="s">
        <v>5766</v>
      </c>
      <c r="E477" t="s">
        <v>5118</v>
      </c>
      <c r="F477">
        <v>2</v>
      </c>
      <c r="G477">
        <v>20</v>
      </c>
      <c r="H477" t="s">
        <v>3503</v>
      </c>
      <c r="I477">
        <v>71910369</v>
      </c>
      <c r="J477">
        <v>2</v>
      </c>
      <c r="K477" t="s">
        <v>3504</v>
      </c>
      <c r="L477" t="s">
        <v>3504</v>
      </c>
      <c r="M477">
        <v>15</v>
      </c>
      <c r="N477" s="3">
        <v>127.68</v>
      </c>
      <c r="O477" t="s">
        <v>5770</v>
      </c>
    </row>
    <row r="478" spans="1:15" x14ac:dyDescent="0.2">
      <c r="A478" t="s">
        <v>5969</v>
      </c>
      <c r="B478" t="s">
        <v>2273</v>
      </c>
      <c r="C478" s="1">
        <v>39288</v>
      </c>
      <c r="D478" t="s">
        <v>5970</v>
      </c>
      <c r="E478" t="s">
        <v>4537</v>
      </c>
      <c r="F478">
        <v>2</v>
      </c>
      <c r="G478">
        <v>19</v>
      </c>
      <c r="H478" t="s">
        <v>3503</v>
      </c>
      <c r="I478">
        <v>71930398</v>
      </c>
      <c r="J478">
        <v>2</v>
      </c>
      <c r="K478" t="s">
        <v>3504</v>
      </c>
      <c r="L478" t="s">
        <v>3504</v>
      </c>
      <c r="M478">
        <v>15</v>
      </c>
      <c r="N478" s="3">
        <v>211.83</v>
      </c>
      <c r="O478" t="s">
        <v>8059</v>
      </c>
    </row>
    <row r="479" spans="1:15" x14ac:dyDescent="0.2">
      <c r="A479" t="s">
        <v>87</v>
      </c>
      <c r="B479" t="s">
        <v>2275</v>
      </c>
      <c r="C479" s="1">
        <v>39288</v>
      </c>
      <c r="D479" t="s">
        <v>1080</v>
      </c>
      <c r="E479" t="s">
        <v>6586</v>
      </c>
      <c r="F479">
        <v>2</v>
      </c>
      <c r="G479">
        <v>15</v>
      </c>
      <c r="H479" t="s">
        <v>3503</v>
      </c>
      <c r="I479">
        <v>71860605</v>
      </c>
      <c r="J479">
        <v>2</v>
      </c>
      <c r="K479" t="s">
        <v>3504</v>
      </c>
      <c r="L479" t="s">
        <v>3504</v>
      </c>
      <c r="M479">
        <v>15</v>
      </c>
      <c r="N479" s="3">
        <v>913.3</v>
      </c>
      <c r="O479" t="s">
        <v>6587</v>
      </c>
    </row>
    <row r="480" spans="1:15" x14ac:dyDescent="0.2">
      <c r="A480" t="s">
        <v>3495</v>
      </c>
      <c r="B480" t="s">
        <v>2277</v>
      </c>
      <c r="C480" s="1">
        <v>39288</v>
      </c>
      <c r="D480" t="s">
        <v>4240</v>
      </c>
      <c r="E480" t="s">
        <v>8777</v>
      </c>
      <c r="F480">
        <v>2</v>
      </c>
      <c r="G480">
        <v>23</v>
      </c>
      <c r="H480" t="s">
        <v>3503</v>
      </c>
      <c r="I480">
        <v>72010078</v>
      </c>
      <c r="J480">
        <v>2</v>
      </c>
      <c r="K480" t="s">
        <v>3504</v>
      </c>
      <c r="L480" t="s">
        <v>3504</v>
      </c>
      <c r="M480">
        <v>15</v>
      </c>
      <c r="N480" s="3">
        <v>275.8</v>
      </c>
      <c r="O480" t="s">
        <v>1087</v>
      </c>
    </row>
    <row r="481" spans="1:15" x14ac:dyDescent="0.2">
      <c r="A481" t="s">
        <v>87</v>
      </c>
      <c r="B481" t="s">
        <v>2278</v>
      </c>
      <c r="C481" s="1">
        <v>39288</v>
      </c>
      <c r="D481" t="s">
        <v>1080</v>
      </c>
      <c r="E481" t="s">
        <v>6059</v>
      </c>
      <c r="F481">
        <v>2</v>
      </c>
      <c r="G481">
        <v>13</v>
      </c>
      <c r="H481" t="s">
        <v>3503</v>
      </c>
      <c r="I481">
        <v>71920244</v>
      </c>
      <c r="J481">
        <v>2</v>
      </c>
      <c r="K481" t="s">
        <v>3504</v>
      </c>
      <c r="L481" t="s">
        <v>3504</v>
      </c>
      <c r="M481">
        <v>15</v>
      </c>
      <c r="N481" s="3">
        <v>98.17</v>
      </c>
      <c r="O481" t="s">
        <v>6060</v>
      </c>
    </row>
    <row r="482" spans="1:15" x14ac:dyDescent="0.2">
      <c r="A482" t="s">
        <v>3495</v>
      </c>
      <c r="B482" t="s">
        <v>1894</v>
      </c>
      <c r="C482" s="1">
        <v>39290</v>
      </c>
      <c r="D482" t="s">
        <v>4240</v>
      </c>
      <c r="E482" t="s">
        <v>6599</v>
      </c>
      <c r="F482">
        <v>2</v>
      </c>
      <c r="G482">
        <v>23</v>
      </c>
      <c r="H482" t="s">
        <v>3503</v>
      </c>
      <c r="I482">
        <v>72010079</v>
      </c>
      <c r="J482">
        <v>2</v>
      </c>
      <c r="K482" t="s">
        <v>3504</v>
      </c>
      <c r="L482" t="s">
        <v>3504</v>
      </c>
      <c r="M482">
        <v>15</v>
      </c>
      <c r="N482" s="3">
        <v>235.74</v>
      </c>
      <c r="O482" t="s">
        <v>1087</v>
      </c>
    </row>
    <row r="483" spans="1:15" x14ac:dyDescent="0.2">
      <c r="A483" t="s">
        <v>3495</v>
      </c>
      <c r="B483" t="s">
        <v>1895</v>
      </c>
      <c r="C483" s="1">
        <v>39290</v>
      </c>
      <c r="D483" t="s">
        <v>4240</v>
      </c>
      <c r="E483" t="s">
        <v>6600</v>
      </c>
      <c r="F483">
        <v>2</v>
      </c>
      <c r="G483">
        <v>29</v>
      </c>
      <c r="H483" t="s">
        <v>3503</v>
      </c>
      <c r="I483">
        <v>72010250</v>
      </c>
      <c r="J483">
        <v>2</v>
      </c>
      <c r="K483" t="s">
        <v>3504</v>
      </c>
      <c r="L483" t="s">
        <v>3504</v>
      </c>
      <c r="M483">
        <v>15</v>
      </c>
      <c r="N483" s="3">
        <v>165.85</v>
      </c>
      <c r="O483" t="s">
        <v>674</v>
      </c>
    </row>
    <row r="484" spans="1:15" x14ac:dyDescent="0.2">
      <c r="A484" t="s">
        <v>87</v>
      </c>
      <c r="B484" t="s">
        <v>1896</v>
      </c>
      <c r="C484" s="1">
        <v>39290</v>
      </c>
      <c r="D484" t="s">
        <v>2217</v>
      </c>
      <c r="E484" t="s">
        <v>6046</v>
      </c>
      <c r="F484">
        <v>2</v>
      </c>
      <c r="G484">
        <v>29</v>
      </c>
      <c r="H484" t="s">
        <v>3503</v>
      </c>
      <c r="I484">
        <v>71970554</v>
      </c>
      <c r="J484">
        <v>2</v>
      </c>
      <c r="K484" t="s">
        <v>3504</v>
      </c>
      <c r="L484" t="s">
        <v>3504</v>
      </c>
      <c r="M484">
        <v>15</v>
      </c>
      <c r="N484" s="3">
        <v>203.82</v>
      </c>
      <c r="O484" t="s">
        <v>6047</v>
      </c>
    </row>
    <row r="485" spans="1:15" x14ac:dyDescent="0.2">
      <c r="A485" t="s">
        <v>5969</v>
      </c>
      <c r="B485" t="s">
        <v>1903</v>
      </c>
      <c r="C485" s="1">
        <v>39293</v>
      </c>
      <c r="D485" t="s">
        <v>128</v>
      </c>
      <c r="E485" t="s">
        <v>6038</v>
      </c>
      <c r="F485">
        <v>8</v>
      </c>
      <c r="G485">
        <v>25</v>
      </c>
      <c r="H485" t="s">
        <v>3503</v>
      </c>
      <c r="I485">
        <v>72060168</v>
      </c>
      <c r="J485">
        <v>2</v>
      </c>
      <c r="K485" t="s">
        <v>3504</v>
      </c>
      <c r="L485" t="s">
        <v>3504</v>
      </c>
      <c r="M485">
        <v>15</v>
      </c>
      <c r="N485" s="3">
        <v>396.48</v>
      </c>
      <c r="O485" t="s">
        <v>6039</v>
      </c>
    </row>
    <row r="486" spans="1:15" x14ac:dyDescent="0.2">
      <c r="A486" t="s">
        <v>5969</v>
      </c>
      <c r="B486" t="s">
        <v>5569</v>
      </c>
      <c r="C486" s="1">
        <v>39293</v>
      </c>
      <c r="D486" t="s">
        <v>5970</v>
      </c>
      <c r="E486" t="s">
        <v>7725</v>
      </c>
      <c r="F486">
        <v>2</v>
      </c>
      <c r="G486">
        <v>19</v>
      </c>
      <c r="H486" t="s">
        <v>3503</v>
      </c>
      <c r="I486">
        <v>72010507</v>
      </c>
      <c r="J486">
        <v>2</v>
      </c>
      <c r="K486" t="s">
        <v>3504</v>
      </c>
      <c r="L486" t="s">
        <v>3504</v>
      </c>
      <c r="M486">
        <v>15</v>
      </c>
      <c r="N486" s="3">
        <v>916.04</v>
      </c>
      <c r="O486" t="s">
        <v>8059</v>
      </c>
    </row>
    <row r="487" spans="1:15" x14ac:dyDescent="0.2">
      <c r="A487" t="s">
        <v>5969</v>
      </c>
      <c r="B487" t="s">
        <v>5570</v>
      </c>
      <c r="C487" s="1">
        <v>39293</v>
      </c>
      <c r="D487" t="s">
        <v>4256</v>
      </c>
      <c r="E487" t="s">
        <v>7726</v>
      </c>
      <c r="F487">
        <v>2</v>
      </c>
      <c r="G487">
        <v>29</v>
      </c>
      <c r="H487" t="s">
        <v>3503</v>
      </c>
      <c r="I487">
        <v>72000349</v>
      </c>
      <c r="J487">
        <v>2</v>
      </c>
      <c r="K487" t="s">
        <v>3504</v>
      </c>
      <c r="L487" t="s">
        <v>3504</v>
      </c>
      <c r="M487">
        <v>15</v>
      </c>
      <c r="N487" s="3">
        <v>810.1</v>
      </c>
      <c r="O487" t="s">
        <v>5193</v>
      </c>
    </row>
    <row r="488" spans="1:15" x14ac:dyDescent="0.2">
      <c r="A488" t="s">
        <v>3881</v>
      </c>
      <c r="B488" t="s">
        <v>5571</v>
      </c>
      <c r="C488" s="1">
        <v>39293</v>
      </c>
      <c r="D488" t="s">
        <v>7869</v>
      </c>
      <c r="E488" t="s">
        <v>6019</v>
      </c>
      <c r="F488">
        <v>2</v>
      </c>
      <c r="G488">
        <v>20</v>
      </c>
      <c r="H488" t="s">
        <v>3503</v>
      </c>
      <c r="I488">
        <v>72110200</v>
      </c>
      <c r="J488">
        <v>1</v>
      </c>
      <c r="K488" t="s">
        <v>3504</v>
      </c>
      <c r="L488" t="s">
        <v>3504</v>
      </c>
      <c r="M488">
        <v>15</v>
      </c>
      <c r="N488" s="3">
        <v>87.91</v>
      </c>
      <c r="O488" t="s">
        <v>6020</v>
      </c>
    </row>
    <row r="489" spans="1:15" x14ac:dyDescent="0.2">
      <c r="A489" t="s">
        <v>8188</v>
      </c>
      <c r="B489" t="s">
        <v>5572</v>
      </c>
      <c r="C489" s="1">
        <v>39293</v>
      </c>
      <c r="D489" t="s">
        <v>6104</v>
      </c>
      <c r="E489" t="s">
        <v>4541</v>
      </c>
      <c r="F489">
        <v>2</v>
      </c>
      <c r="G489">
        <v>9</v>
      </c>
      <c r="H489" t="s">
        <v>3503</v>
      </c>
      <c r="I489">
        <v>71970007</v>
      </c>
      <c r="J489">
        <v>2</v>
      </c>
      <c r="K489" t="s">
        <v>3504</v>
      </c>
      <c r="L489" t="s">
        <v>3504</v>
      </c>
      <c r="M489">
        <v>15</v>
      </c>
      <c r="N489" s="3">
        <v>278.64999999999998</v>
      </c>
      <c r="O489" t="s">
        <v>4542</v>
      </c>
    </row>
    <row r="490" spans="1:15" x14ac:dyDescent="0.2">
      <c r="A490" t="s">
        <v>8188</v>
      </c>
      <c r="B490" t="s">
        <v>5573</v>
      </c>
      <c r="C490" s="1">
        <v>39293</v>
      </c>
      <c r="D490" t="s">
        <v>8189</v>
      </c>
      <c r="E490" t="s">
        <v>5525</v>
      </c>
      <c r="F490">
        <v>3</v>
      </c>
      <c r="G490">
        <v>25</v>
      </c>
      <c r="H490" t="s">
        <v>3503</v>
      </c>
      <c r="I490">
        <v>71940336</v>
      </c>
      <c r="J490">
        <v>2</v>
      </c>
      <c r="K490" t="s">
        <v>3504</v>
      </c>
      <c r="L490" t="s">
        <v>3504</v>
      </c>
      <c r="M490">
        <v>15</v>
      </c>
      <c r="N490" s="3">
        <v>634.26</v>
      </c>
      <c r="O490" t="s">
        <v>112</v>
      </c>
    </row>
    <row r="491" spans="1:15" x14ac:dyDescent="0.2">
      <c r="A491" t="s">
        <v>8188</v>
      </c>
      <c r="B491" t="s">
        <v>5574</v>
      </c>
      <c r="C491" s="1">
        <v>39293</v>
      </c>
      <c r="D491" t="s">
        <v>6104</v>
      </c>
      <c r="E491" t="s">
        <v>5526</v>
      </c>
      <c r="F491">
        <v>2</v>
      </c>
      <c r="G491">
        <v>29</v>
      </c>
      <c r="H491" t="s">
        <v>3503</v>
      </c>
      <c r="I491">
        <v>72060856</v>
      </c>
      <c r="J491">
        <v>2</v>
      </c>
      <c r="K491" t="s">
        <v>3504</v>
      </c>
      <c r="L491" t="s">
        <v>3504</v>
      </c>
      <c r="M491">
        <v>15</v>
      </c>
      <c r="N491" s="3">
        <v>127.76</v>
      </c>
      <c r="O491" t="s">
        <v>5527</v>
      </c>
    </row>
    <row r="492" spans="1:15" x14ac:dyDescent="0.2">
      <c r="A492" t="s">
        <v>3495</v>
      </c>
      <c r="B492" t="s">
        <v>6253</v>
      </c>
      <c r="C492" s="1">
        <v>39294</v>
      </c>
      <c r="D492" t="s">
        <v>5645</v>
      </c>
      <c r="E492" t="s">
        <v>6042</v>
      </c>
      <c r="F492">
        <v>2</v>
      </c>
      <c r="G492">
        <v>13</v>
      </c>
      <c r="H492" t="s">
        <v>3503</v>
      </c>
      <c r="I492">
        <v>72110653</v>
      </c>
      <c r="J492">
        <v>2</v>
      </c>
      <c r="K492" t="s">
        <v>3504</v>
      </c>
      <c r="L492" t="s">
        <v>3504</v>
      </c>
      <c r="M492">
        <v>15</v>
      </c>
      <c r="N492" s="3">
        <v>127.88</v>
      </c>
      <c r="O492" t="s">
        <v>5149</v>
      </c>
    </row>
    <row r="493" spans="1:15" x14ac:dyDescent="0.2">
      <c r="A493" t="s">
        <v>3495</v>
      </c>
      <c r="B493" t="s">
        <v>6254</v>
      </c>
      <c r="C493" s="1">
        <v>39294</v>
      </c>
      <c r="D493" t="s">
        <v>7858</v>
      </c>
      <c r="E493" t="s">
        <v>6044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3">
        <v>525.19000000000005</v>
      </c>
      <c r="O493" t="s">
        <v>6045</v>
      </c>
    </row>
    <row r="494" spans="1:15" x14ac:dyDescent="0.2">
      <c r="A494" t="s">
        <v>5969</v>
      </c>
      <c r="B494" t="s">
        <v>6255</v>
      </c>
      <c r="C494" s="1">
        <v>39294</v>
      </c>
      <c r="D494" t="s">
        <v>5970</v>
      </c>
      <c r="E494" t="s">
        <v>4161</v>
      </c>
      <c r="F494">
        <v>2</v>
      </c>
      <c r="G494">
        <v>29</v>
      </c>
      <c r="H494" t="s">
        <v>3503</v>
      </c>
      <c r="I494">
        <v>72000146</v>
      </c>
      <c r="J494">
        <v>2</v>
      </c>
      <c r="K494" t="s">
        <v>3504</v>
      </c>
      <c r="L494" t="s">
        <v>3504</v>
      </c>
      <c r="M494">
        <v>15</v>
      </c>
      <c r="N494" s="3">
        <v>856.8</v>
      </c>
      <c r="O494" t="s">
        <v>4026</v>
      </c>
    </row>
    <row r="495" spans="1:15" x14ac:dyDescent="0.2">
      <c r="A495" t="s">
        <v>3495</v>
      </c>
      <c r="B495" t="s">
        <v>6256</v>
      </c>
      <c r="C495" s="1">
        <v>39294</v>
      </c>
      <c r="D495" t="s">
        <v>4240</v>
      </c>
      <c r="E495" t="s">
        <v>7722</v>
      </c>
      <c r="F495">
        <v>2</v>
      </c>
      <c r="G495">
        <v>25</v>
      </c>
      <c r="H495" t="s">
        <v>3503</v>
      </c>
      <c r="J495">
        <v>2</v>
      </c>
      <c r="K495" t="s">
        <v>3504</v>
      </c>
      <c r="L495" t="s">
        <v>3504</v>
      </c>
      <c r="M495">
        <v>15</v>
      </c>
      <c r="N495" s="3">
        <v>1649.35</v>
      </c>
      <c r="O495" t="s">
        <v>7723</v>
      </c>
    </row>
    <row r="496" spans="1:15" x14ac:dyDescent="0.2">
      <c r="A496" t="s">
        <v>8188</v>
      </c>
      <c r="B496" t="s">
        <v>6259</v>
      </c>
      <c r="C496" s="1">
        <v>39294</v>
      </c>
      <c r="D496" t="s">
        <v>587</v>
      </c>
      <c r="E496" t="s">
        <v>5514</v>
      </c>
      <c r="F496">
        <v>2</v>
      </c>
      <c r="G496">
        <v>98</v>
      </c>
      <c r="H496" t="s">
        <v>3503</v>
      </c>
      <c r="I496">
        <v>72000564</v>
      </c>
      <c r="J496">
        <v>2</v>
      </c>
      <c r="K496" t="s">
        <v>3504</v>
      </c>
      <c r="L496" t="s">
        <v>3504</v>
      </c>
      <c r="M496">
        <v>15</v>
      </c>
      <c r="N496" s="3">
        <v>138.86000000000001</v>
      </c>
      <c r="O496" t="s">
        <v>5515</v>
      </c>
    </row>
    <row r="497" spans="1:15" x14ac:dyDescent="0.2">
      <c r="A497" t="s">
        <v>8188</v>
      </c>
      <c r="B497" t="s">
        <v>6262</v>
      </c>
      <c r="C497" s="1">
        <v>39294</v>
      </c>
      <c r="D497" t="s">
        <v>8189</v>
      </c>
      <c r="E497" t="s">
        <v>3118</v>
      </c>
      <c r="F497">
        <v>8</v>
      </c>
      <c r="G497">
        <v>25</v>
      </c>
      <c r="H497" t="s">
        <v>3503</v>
      </c>
      <c r="J497">
        <v>2</v>
      </c>
      <c r="K497" t="s">
        <v>3504</v>
      </c>
      <c r="L497" t="s">
        <v>3504</v>
      </c>
      <c r="M497">
        <v>15</v>
      </c>
      <c r="N497" s="3">
        <v>244.86</v>
      </c>
      <c r="O497" t="s">
        <v>112</v>
      </c>
    </row>
    <row r="498" spans="1:15" x14ac:dyDescent="0.2">
      <c r="A498" t="s">
        <v>495</v>
      </c>
      <c r="B498" t="s">
        <v>6265</v>
      </c>
      <c r="C498" s="1">
        <v>39295</v>
      </c>
      <c r="D498" t="s">
        <v>6055</v>
      </c>
      <c r="E498" t="s">
        <v>6056</v>
      </c>
      <c r="F498">
        <v>2</v>
      </c>
      <c r="G498">
        <v>12</v>
      </c>
      <c r="H498" t="s">
        <v>3503</v>
      </c>
      <c r="I498">
        <v>72110471</v>
      </c>
      <c r="J498">
        <v>1</v>
      </c>
      <c r="K498" t="s">
        <v>3504</v>
      </c>
      <c r="L498" t="s">
        <v>3504</v>
      </c>
      <c r="M498">
        <v>15</v>
      </c>
      <c r="N498" s="3">
        <v>337.1</v>
      </c>
      <c r="O498" t="s">
        <v>6057</v>
      </c>
    </row>
    <row r="499" spans="1:15" x14ac:dyDescent="0.2">
      <c r="A499" t="s">
        <v>5969</v>
      </c>
      <c r="B499" t="s">
        <v>6267</v>
      </c>
      <c r="C499" s="1">
        <v>39295</v>
      </c>
      <c r="D499" t="s">
        <v>5970</v>
      </c>
      <c r="E499" t="s">
        <v>4159</v>
      </c>
      <c r="F499">
        <v>8</v>
      </c>
      <c r="G499">
        <v>11</v>
      </c>
      <c r="H499" t="s">
        <v>3503</v>
      </c>
      <c r="I499">
        <v>72010428</v>
      </c>
      <c r="J499">
        <v>2</v>
      </c>
      <c r="K499" t="s">
        <v>3504</v>
      </c>
      <c r="L499" t="s">
        <v>3504</v>
      </c>
      <c r="M499">
        <v>15</v>
      </c>
      <c r="N499" s="3">
        <v>78.709999999999994</v>
      </c>
      <c r="O499" t="s">
        <v>4160</v>
      </c>
    </row>
    <row r="500" spans="1:15" x14ac:dyDescent="0.2">
      <c r="A500" t="s">
        <v>5969</v>
      </c>
      <c r="B500" t="s">
        <v>6268</v>
      </c>
      <c r="C500" s="1">
        <v>39295</v>
      </c>
      <c r="D500" t="s">
        <v>8883</v>
      </c>
      <c r="E500" t="s">
        <v>4162</v>
      </c>
      <c r="F500">
        <v>2</v>
      </c>
      <c r="G500">
        <v>19</v>
      </c>
      <c r="H500" t="s">
        <v>3503</v>
      </c>
      <c r="I500">
        <v>72080167</v>
      </c>
      <c r="J500">
        <v>2</v>
      </c>
      <c r="K500" t="s">
        <v>3504</v>
      </c>
      <c r="L500" t="s">
        <v>3504</v>
      </c>
      <c r="M500">
        <v>15</v>
      </c>
      <c r="N500" s="3">
        <v>617.13</v>
      </c>
      <c r="O500" t="s">
        <v>1949</v>
      </c>
    </row>
    <row r="501" spans="1:15" x14ac:dyDescent="0.2">
      <c r="A501" t="s">
        <v>5969</v>
      </c>
      <c r="B501" t="s">
        <v>6269</v>
      </c>
      <c r="C501" s="1">
        <v>39295</v>
      </c>
      <c r="D501" t="s">
        <v>128</v>
      </c>
      <c r="E501" t="s">
        <v>4163</v>
      </c>
      <c r="F501">
        <v>2</v>
      </c>
      <c r="G501">
        <v>4</v>
      </c>
      <c r="H501" t="s">
        <v>3503</v>
      </c>
      <c r="I501">
        <v>72060408</v>
      </c>
      <c r="J501">
        <v>2</v>
      </c>
      <c r="K501" t="s">
        <v>3504</v>
      </c>
      <c r="L501" t="s">
        <v>3504</v>
      </c>
      <c r="M501">
        <v>15</v>
      </c>
      <c r="N501" s="3">
        <v>87.05</v>
      </c>
      <c r="O501" t="s">
        <v>4261</v>
      </c>
    </row>
    <row r="502" spans="1:15" x14ac:dyDescent="0.2">
      <c r="A502" t="s">
        <v>3495</v>
      </c>
      <c r="B502" t="s">
        <v>6274</v>
      </c>
      <c r="C502" s="1">
        <v>39296</v>
      </c>
      <c r="D502" t="s">
        <v>3173</v>
      </c>
      <c r="E502" t="s">
        <v>7496</v>
      </c>
      <c r="F502">
        <v>3</v>
      </c>
      <c r="G502">
        <v>25</v>
      </c>
      <c r="H502" t="s">
        <v>3503</v>
      </c>
      <c r="J502">
        <v>2</v>
      </c>
      <c r="K502" t="s">
        <v>3504</v>
      </c>
      <c r="L502" t="s">
        <v>3504</v>
      </c>
      <c r="M502">
        <v>15</v>
      </c>
      <c r="N502" s="3">
        <v>375.57</v>
      </c>
      <c r="O502" t="s">
        <v>9493</v>
      </c>
    </row>
    <row r="503" spans="1:15" x14ac:dyDescent="0.2">
      <c r="A503" t="s">
        <v>3495</v>
      </c>
      <c r="B503" t="s">
        <v>6275</v>
      </c>
      <c r="C503" s="1">
        <v>39296</v>
      </c>
      <c r="D503" t="s">
        <v>3496</v>
      </c>
      <c r="E503" t="s">
        <v>9528</v>
      </c>
      <c r="F503">
        <v>2</v>
      </c>
      <c r="G503">
        <v>13</v>
      </c>
      <c r="H503" t="s">
        <v>3503</v>
      </c>
      <c r="I503">
        <v>72130264</v>
      </c>
      <c r="J503">
        <v>2</v>
      </c>
      <c r="K503" t="s">
        <v>3504</v>
      </c>
      <c r="L503" t="s">
        <v>3504</v>
      </c>
      <c r="M503">
        <v>15</v>
      </c>
      <c r="N503" s="3">
        <v>468.71</v>
      </c>
      <c r="O503" t="s">
        <v>9529</v>
      </c>
    </row>
    <row r="504" spans="1:15" x14ac:dyDescent="0.2">
      <c r="A504" t="s">
        <v>3495</v>
      </c>
      <c r="B504" t="s">
        <v>6286</v>
      </c>
      <c r="C504" s="1">
        <v>39297</v>
      </c>
      <c r="D504" t="s">
        <v>5645</v>
      </c>
      <c r="E504" t="s">
        <v>6010</v>
      </c>
      <c r="F504">
        <v>2</v>
      </c>
      <c r="G504">
        <v>13</v>
      </c>
      <c r="H504" t="s">
        <v>3503</v>
      </c>
      <c r="I504">
        <v>72110628</v>
      </c>
      <c r="J504">
        <v>2</v>
      </c>
      <c r="K504" t="s">
        <v>3504</v>
      </c>
      <c r="L504" t="s">
        <v>3504</v>
      </c>
      <c r="M504">
        <v>15</v>
      </c>
      <c r="N504" s="3">
        <v>325.72000000000003</v>
      </c>
      <c r="O504" t="s">
        <v>5149</v>
      </c>
    </row>
    <row r="505" spans="1:15" x14ac:dyDescent="0.2">
      <c r="A505" t="s">
        <v>87</v>
      </c>
      <c r="B505" t="s">
        <v>6287</v>
      </c>
      <c r="C505" s="1">
        <v>39297</v>
      </c>
      <c r="D505" t="s">
        <v>88</v>
      </c>
      <c r="E505" t="s">
        <v>6017</v>
      </c>
      <c r="F505">
        <v>2</v>
      </c>
      <c r="G505">
        <v>29</v>
      </c>
      <c r="H505" t="s">
        <v>3503</v>
      </c>
      <c r="I505">
        <v>71990663</v>
      </c>
      <c r="J505">
        <v>2</v>
      </c>
      <c r="K505" t="s">
        <v>3504</v>
      </c>
      <c r="L505" t="s">
        <v>3504</v>
      </c>
      <c r="M505">
        <v>15</v>
      </c>
      <c r="N505" s="3">
        <v>1868.48</v>
      </c>
      <c r="O505" t="s">
        <v>6018</v>
      </c>
    </row>
    <row r="506" spans="1:15" x14ac:dyDescent="0.2">
      <c r="A506" t="s">
        <v>3495</v>
      </c>
      <c r="B506" t="s">
        <v>6288</v>
      </c>
      <c r="C506" s="1">
        <v>39297</v>
      </c>
      <c r="D506" t="s">
        <v>3173</v>
      </c>
      <c r="E506" t="s">
        <v>6021</v>
      </c>
      <c r="F506">
        <v>8</v>
      </c>
      <c r="G506">
        <v>98</v>
      </c>
      <c r="H506" t="s">
        <v>3503</v>
      </c>
      <c r="I506">
        <v>72100169</v>
      </c>
      <c r="J506">
        <v>2</v>
      </c>
      <c r="K506" t="s">
        <v>3504</v>
      </c>
      <c r="L506" t="s">
        <v>3504</v>
      </c>
      <c r="M506">
        <v>15</v>
      </c>
      <c r="N506" s="3">
        <v>138.62</v>
      </c>
      <c r="O506" t="s">
        <v>6022</v>
      </c>
    </row>
    <row r="507" spans="1:15" x14ac:dyDescent="0.2">
      <c r="A507" t="s">
        <v>8188</v>
      </c>
      <c r="B507" t="s">
        <v>6291</v>
      </c>
      <c r="C507" s="1">
        <v>39297</v>
      </c>
      <c r="D507" t="s">
        <v>6104</v>
      </c>
      <c r="E507" t="s">
        <v>2091</v>
      </c>
      <c r="F507">
        <v>2</v>
      </c>
      <c r="G507">
        <v>29</v>
      </c>
      <c r="H507" t="s">
        <v>3503</v>
      </c>
      <c r="I507">
        <v>72180430</v>
      </c>
      <c r="J507">
        <v>2</v>
      </c>
      <c r="K507" t="s">
        <v>3504</v>
      </c>
      <c r="L507" t="s">
        <v>3504</v>
      </c>
      <c r="M507">
        <v>15</v>
      </c>
      <c r="N507" s="3">
        <v>589.41999999999996</v>
      </c>
      <c r="O507" t="s">
        <v>2092</v>
      </c>
    </row>
    <row r="508" spans="1:15" x14ac:dyDescent="0.2">
      <c r="A508" t="s">
        <v>53</v>
      </c>
      <c r="B508" t="s">
        <v>6293</v>
      </c>
      <c r="C508" s="1">
        <v>39297</v>
      </c>
      <c r="D508" t="s">
        <v>4056</v>
      </c>
      <c r="E508" t="s">
        <v>3604</v>
      </c>
      <c r="F508">
        <v>2</v>
      </c>
      <c r="G508">
        <v>98</v>
      </c>
      <c r="H508" t="s">
        <v>3503</v>
      </c>
      <c r="I508">
        <v>72010674</v>
      </c>
      <c r="J508">
        <v>2</v>
      </c>
      <c r="K508" t="s">
        <v>3499</v>
      </c>
      <c r="L508" t="s">
        <v>3499</v>
      </c>
      <c r="M508">
        <v>15</v>
      </c>
      <c r="N508" s="3">
        <v>1192.55</v>
      </c>
      <c r="O508" t="s">
        <v>3605</v>
      </c>
    </row>
    <row r="509" spans="1:15" x14ac:dyDescent="0.2">
      <c r="A509" t="s">
        <v>8188</v>
      </c>
      <c r="B509" t="s">
        <v>6296</v>
      </c>
      <c r="C509" s="1">
        <v>39298</v>
      </c>
      <c r="D509" t="s">
        <v>8709</v>
      </c>
      <c r="E509" t="s">
        <v>2093</v>
      </c>
      <c r="F509">
        <v>8</v>
      </c>
      <c r="G509">
        <v>25</v>
      </c>
      <c r="H509" t="s">
        <v>3503</v>
      </c>
      <c r="I509">
        <v>72120509</v>
      </c>
      <c r="J509">
        <v>2</v>
      </c>
      <c r="K509" t="s">
        <v>3504</v>
      </c>
      <c r="L509" t="s">
        <v>3504</v>
      </c>
      <c r="M509">
        <v>15</v>
      </c>
      <c r="N509" s="3">
        <v>430.17</v>
      </c>
      <c r="O509" t="s">
        <v>9493</v>
      </c>
    </row>
    <row r="510" spans="1:15" x14ac:dyDescent="0.2">
      <c r="A510" t="s">
        <v>73</v>
      </c>
      <c r="B510" t="s">
        <v>6297</v>
      </c>
      <c r="C510" s="1">
        <v>39298</v>
      </c>
      <c r="D510" t="s">
        <v>3151</v>
      </c>
      <c r="E510" t="s">
        <v>4061</v>
      </c>
      <c r="F510">
        <v>2</v>
      </c>
      <c r="G510">
        <v>98</v>
      </c>
      <c r="H510" t="s">
        <v>3503</v>
      </c>
      <c r="J510">
        <v>1</v>
      </c>
      <c r="K510" t="s">
        <v>3504</v>
      </c>
      <c r="L510" t="s">
        <v>3504</v>
      </c>
      <c r="M510">
        <v>15</v>
      </c>
      <c r="N510" s="3">
        <v>2282.37</v>
      </c>
      <c r="O510" t="s">
        <v>3152</v>
      </c>
    </row>
    <row r="511" spans="1:15" x14ac:dyDescent="0.2">
      <c r="A511" t="s">
        <v>53</v>
      </c>
      <c r="B511" t="s">
        <v>7599</v>
      </c>
      <c r="C511" s="1">
        <v>39300</v>
      </c>
      <c r="D511" t="s">
        <v>6015</v>
      </c>
      <c r="E511" t="s">
        <v>6016</v>
      </c>
      <c r="F511">
        <v>2</v>
      </c>
      <c r="G511">
        <v>98</v>
      </c>
      <c r="H511" t="s">
        <v>3503</v>
      </c>
      <c r="J511">
        <v>2</v>
      </c>
      <c r="K511" t="s">
        <v>3504</v>
      </c>
      <c r="L511" t="s">
        <v>3504</v>
      </c>
      <c r="M511">
        <v>15</v>
      </c>
      <c r="N511" s="3">
        <v>971.09</v>
      </c>
      <c r="O511" t="s">
        <v>3994</v>
      </c>
    </row>
    <row r="512" spans="1:15" x14ac:dyDescent="0.2">
      <c r="A512" t="s">
        <v>8188</v>
      </c>
      <c r="B512" t="s">
        <v>7603</v>
      </c>
      <c r="C512" s="1">
        <v>39300</v>
      </c>
      <c r="D512" t="s">
        <v>6104</v>
      </c>
      <c r="E512" t="s">
        <v>2996</v>
      </c>
      <c r="F512">
        <v>7</v>
      </c>
      <c r="G512">
        <v>19</v>
      </c>
      <c r="H512" t="s">
        <v>3503</v>
      </c>
      <c r="J512">
        <v>2</v>
      </c>
      <c r="K512" t="s">
        <v>3504</v>
      </c>
      <c r="L512" t="s">
        <v>3504</v>
      </c>
      <c r="M512">
        <v>15</v>
      </c>
      <c r="N512" s="3">
        <v>520.14</v>
      </c>
      <c r="O512" t="s">
        <v>2092</v>
      </c>
    </row>
    <row r="513" spans="1:15" x14ac:dyDescent="0.2">
      <c r="A513" t="s">
        <v>5168</v>
      </c>
      <c r="B513" t="s">
        <v>2438</v>
      </c>
      <c r="C513" s="1">
        <v>39300</v>
      </c>
      <c r="D513" t="s">
        <v>1199</v>
      </c>
      <c r="E513" t="s">
        <v>1200</v>
      </c>
      <c r="F513">
        <v>8</v>
      </c>
      <c r="G513">
        <v>98</v>
      </c>
      <c r="H513" t="s">
        <v>3503</v>
      </c>
      <c r="J513">
        <v>1</v>
      </c>
      <c r="K513" t="s">
        <v>3504</v>
      </c>
      <c r="L513" t="s">
        <v>3504</v>
      </c>
      <c r="M513">
        <v>15</v>
      </c>
      <c r="N513" s="3">
        <v>127.76</v>
      </c>
      <c r="O513" t="s">
        <v>1201</v>
      </c>
    </row>
    <row r="514" spans="1:15" x14ac:dyDescent="0.2">
      <c r="A514" t="s">
        <v>53</v>
      </c>
      <c r="B514" t="s">
        <v>2443</v>
      </c>
      <c r="C514" s="1">
        <v>39301</v>
      </c>
      <c r="D514" t="s">
        <v>3868</v>
      </c>
      <c r="E514" t="s">
        <v>6456</v>
      </c>
      <c r="F514">
        <v>2</v>
      </c>
      <c r="G514">
        <v>9</v>
      </c>
      <c r="H514" t="s">
        <v>3503</v>
      </c>
      <c r="I514">
        <v>72080621</v>
      </c>
      <c r="J514">
        <v>1</v>
      </c>
      <c r="K514" t="s">
        <v>3504</v>
      </c>
      <c r="L514" t="s">
        <v>3504</v>
      </c>
      <c r="M514">
        <v>15</v>
      </c>
      <c r="N514" s="3">
        <v>170.63</v>
      </c>
      <c r="O514" t="s">
        <v>6457</v>
      </c>
    </row>
    <row r="515" spans="1:15" x14ac:dyDescent="0.2">
      <c r="A515" t="s">
        <v>5969</v>
      </c>
      <c r="B515" t="s">
        <v>2448</v>
      </c>
      <c r="C515" s="1">
        <v>39302</v>
      </c>
      <c r="D515" t="s">
        <v>5973</v>
      </c>
      <c r="E515" t="s">
        <v>6972</v>
      </c>
      <c r="F515">
        <v>2</v>
      </c>
      <c r="G515">
        <v>29</v>
      </c>
      <c r="H515" t="s">
        <v>3503</v>
      </c>
      <c r="I515">
        <v>72000196</v>
      </c>
      <c r="J515">
        <v>2</v>
      </c>
      <c r="K515" t="s">
        <v>3504</v>
      </c>
      <c r="L515" t="s">
        <v>3504</v>
      </c>
      <c r="M515">
        <v>15</v>
      </c>
      <c r="N515" s="3">
        <v>143.9</v>
      </c>
      <c r="O515" t="s">
        <v>4046</v>
      </c>
    </row>
    <row r="516" spans="1:15" x14ac:dyDescent="0.2">
      <c r="A516" t="s">
        <v>5969</v>
      </c>
      <c r="B516" t="s">
        <v>2449</v>
      </c>
      <c r="C516" s="1">
        <v>39302</v>
      </c>
      <c r="D516" t="s">
        <v>128</v>
      </c>
      <c r="E516" t="s">
        <v>7897</v>
      </c>
      <c r="F516">
        <v>2</v>
      </c>
      <c r="G516">
        <v>29</v>
      </c>
      <c r="H516" t="s">
        <v>3503</v>
      </c>
      <c r="I516">
        <v>72180421</v>
      </c>
      <c r="J516">
        <v>2</v>
      </c>
      <c r="K516" t="s">
        <v>3504</v>
      </c>
      <c r="L516" t="s">
        <v>3504</v>
      </c>
      <c r="M516">
        <v>15</v>
      </c>
      <c r="N516" s="3">
        <v>1105.8</v>
      </c>
      <c r="O516" t="s">
        <v>52</v>
      </c>
    </row>
    <row r="517" spans="1:15" x14ac:dyDescent="0.2">
      <c r="A517" t="s">
        <v>5969</v>
      </c>
      <c r="B517" t="s">
        <v>2450</v>
      </c>
      <c r="C517" s="1">
        <v>39302</v>
      </c>
      <c r="D517" t="s">
        <v>106</v>
      </c>
      <c r="E517" t="s">
        <v>7898</v>
      </c>
      <c r="F517">
        <v>2</v>
      </c>
      <c r="G517">
        <v>98</v>
      </c>
      <c r="H517" t="s">
        <v>3503</v>
      </c>
      <c r="I517">
        <v>72180604</v>
      </c>
      <c r="J517">
        <v>2</v>
      </c>
      <c r="K517" t="s">
        <v>3504</v>
      </c>
      <c r="L517" t="s">
        <v>3504</v>
      </c>
      <c r="M517">
        <v>15</v>
      </c>
      <c r="N517" s="3">
        <v>269.52</v>
      </c>
      <c r="O517" t="s">
        <v>7899</v>
      </c>
    </row>
    <row r="518" spans="1:15" x14ac:dyDescent="0.2">
      <c r="A518" t="s">
        <v>3646</v>
      </c>
      <c r="B518" t="s">
        <v>2451</v>
      </c>
      <c r="C518" s="1">
        <v>39302</v>
      </c>
      <c r="D518" t="s">
        <v>5157</v>
      </c>
      <c r="E518" t="s">
        <v>7900</v>
      </c>
      <c r="F518">
        <v>2</v>
      </c>
      <c r="G518">
        <v>20</v>
      </c>
      <c r="H518" t="s">
        <v>3503</v>
      </c>
      <c r="I518">
        <v>72070096</v>
      </c>
      <c r="J518">
        <v>1</v>
      </c>
      <c r="K518" t="s">
        <v>3504</v>
      </c>
      <c r="L518" t="s">
        <v>3504</v>
      </c>
      <c r="M518">
        <v>15</v>
      </c>
      <c r="N518" s="3">
        <v>136.13999999999999</v>
      </c>
      <c r="O518" t="s">
        <v>6003</v>
      </c>
    </row>
    <row r="519" spans="1:15" x14ac:dyDescent="0.2">
      <c r="A519" t="s">
        <v>3495</v>
      </c>
      <c r="B519" t="s">
        <v>7831</v>
      </c>
      <c r="C519" s="1">
        <v>39302</v>
      </c>
      <c r="D519" t="s">
        <v>3506</v>
      </c>
      <c r="E519" t="s">
        <v>423</v>
      </c>
      <c r="F519">
        <v>3</v>
      </c>
      <c r="G519">
        <v>25</v>
      </c>
      <c r="H519" t="s">
        <v>3503</v>
      </c>
      <c r="I519">
        <v>72190372</v>
      </c>
      <c r="J519">
        <v>2</v>
      </c>
      <c r="K519" t="s">
        <v>3504</v>
      </c>
      <c r="L519" t="s">
        <v>3504</v>
      </c>
      <c r="M519">
        <v>15</v>
      </c>
      <c r="N519" s="3">
        <v>587.24</v>
      </c>
      <c r="O519" t="s">
        <v>4887</v>
      </c>
    </row>
    <row r="520" spans="1:15" x14ac:dyDescent="0.2">
      <c r="A520" t="s">
        <v>3495</v>
      </c>
      <c r="B520" t="s">
        <v>7832</v>
      </c>
      <c r="C520" s="1">
        <v>39302</v>
      </c>
      <c r="D520" t="s">
        <v>3501</v>
      </c>
      <c r="E520" t="s">
        <v>4658</v>
      </c>
      <c r="F520">
        <v>2</v>
      </c>
      <c r="G520">
        <v>20</v>
      </c>
      <c r="H520" t="s">
        <v>3503</v>
      </c>
      <c r="I520">
        <v>72180474</v>
      </c>
      <c r="J520">
        <v>2</v>
      </c>
      <c r="K520" t="s">
        <v>3504</v>
      </c>
      <c r="L520" t="s">
        <v>3504</v>
      </c>
      <c r="M520">
        <v>15</v>
      </c>
      <c r="N520" s="3">
        <v>162.88</v>
      </c>
      <c r="O520" t="s">
        <v>4659</v>
      </c>
    </row>
    <row r="521" spans="1:15" x14ac:dyDescent="0.2">
      <c r="A521" t="s">
        <v>5969</v>
      </c>
      <c r="B521" t="s">
        <v>7836</v>
      </c>
      <c r="C521" s="1">
        <v>39302</v>
      </c>
      <c r="D521" t="s">
        <v>128</v>
      </c>
      <c r="E521" t="s">
        <v>1218</v>
      </c>
      <c r="F521">
        <v>2</v>
      </c>
      <c r="G521">
        <v>29</v>
      </c>
      <c r="H521" t="s">
        <v>3503</v>
      </c>
      <c r="I521">
        <v>72110363</v>
      </c>
      <c r="J521">
        <v>2</v>
      </c>
      <c r="K521" t="s">
        <v>3504</v>
      </c>
      <c r="L521" t="s">
        <v>3504</v>
      </c>
      <c r="M521">
        <v>15</v>
      </c>
      <c r="N521" s="3">
        <v>1184.81</v>
      </c>
      <c r="O521" t="s">
        <v>3121</v>
      </c>
    </row>
    <row r="522" spans="1:15" x14ac:dyDescent="0.2">
      <c r="A522" t="s">
        <v>8188</v>
      </c>
      <c r="B522" t="s">
        <v>7837</v>
      </c>
      <c r="C522" s="1">
        <v>39302</v>
      </c>
      <c r="D522" t="s">
        <v>4184</v>
      </c>
      <c r="E522" t="s">
        <v>3201</v>
      </c>
      <c r="F522">
        <v>11</v>
      </c>
      <c r="G522">
        <v>13</v>
      </c>
      <c r="H522" t="s">
        <v>3503</v>
      </c>
      <c r="I522">
        <v>71830314</v>
      </c>
      <c r="J522">
        <v>2</v>
      </c>
      <c r="K522" t="s">
        <v>3504</v>
      </c>
      <c r="L522" t="s">
        <v>3504</v>
      </c>
      <c r="M522">
        <v>15</v>
      </c>
      <c r="N522" s="3">
        <v>300.10000000000002</v>
      </c>
      <c r="O522" t="s">
        <v>3202</v>
      </c>
    </row>
    <row r="523" spans="1:15" x14ac:dyDescent="0.2">
      <c r="A523" t="s">
        <v>8188</v>
      </c>
      <c r="B523" t="s">
        <v>8611</v>
      </c>
      <c r="C523" s="1">
        <v>39302</v>
      </c>
      <c r="D523" t="s">
        <v>6548</v>
      </c>
      <c r="E523" t="s">
        <v>8612</v>
      </c>
      <c r="F523">
        <v>2</v>
      </c>
      <c r="G523">
        <v>23</v>
      </c>
      <c r="H523" t="s">
        <v>3503</v>
      </c>
      <c r="I523">
        <v>72110625</v>
      </c>
      <c r="J523">
        <v>2</v>
      </c>
      <c r="K523" t="s">
        <v>3504</v>
      </c>
      <c r="L523" t="s">
        <v>3504</v>
      </c>
      <c r="M523">
        <v>15</v>
      </c>
      <c r="N523" s="3">
        <v>129.08000000000001</v>
      </c>
      <c r="O523" t="s">
        <v>4178</v>
      </c>
    </row>
    <row r="524" spans="1:15" x14ac:dyDescent="0.2">
      <c r="A524" t="s">
        <v>5969</v>
      </c>
      <c r="B524" t="s">
        <v>2455</v>
      </c>
      <c r="C524" s="1">
        <v>39303</v>
      </c>
      <c r="D524" t="s">
        <v>128</v>
      </c>
      <c r="E524" t="s">
        <v>6461</v>
      </c>
      <c r="F524">
        <v>2</v>
      </c>
      <c r="G524">
        <v>98</v>
      </c>
      <c r="H524" t="s">
        <v>3503</v>
      </c>
      <c r="J524">
        <v>2</v>
      </c>
      <c r="K524" t="s">
        <v>3504</v>
      </c>
      <c r="L524" t="s">
        <v>3504</v>
      </c>
      <c r="M524">
        <v>15</v>
      </c>
      <c r="N524" s="3">
        <v>945.93</v>
      </c>
      <c r="O524" t="s">
        <v>6503</v>
      </c>
    </row>
    <row r="525" spans="1:15" x14ac:dyDescent="0.2">
      <c r="A525" t="s">
        <v>5969</v>
      </c>
      <c r="B525" t="s">
        <v>2456</v>
      </c>
      <c r="C525" s="1">
        <v>39303</v>
      </c>
      <c r="D525" t="s">
        <v>128</v>
      </c>
      <c r="E525" t="s">
        <v>8571</v>
      </c>
      <c r="F525">
        <v>2</v>
      </c>
      <c r="G525">
        <v>25</v>
      </c>
      <c r="H525" t="s">
        <v>3503</v>
      </c>
      <c r="I525">
        <v>72080143</v>
      </c>
      <c r="J525">
        <v>2</v>
      </c>
      <c r="K525" t="s">
        <v>3504</v>
      </c>
      <c r="L525" t="s">
        <v>3504</v>
      </c>
      <c r="M525">
        <v>15</v>
      </c>
      <c r="N525" s="3">
        <v>162.88</v>
      </c>
      <c r="O525" t="s">
        <v>7723</v>
      </c>
    </row>
    <row r="526" spans="1:15" x14ac:dyDescent="0.2">
      <c r="A526" t="s">
        <v>5969</v>
      </c>
      <c r="B526" t="s">
        <v>5079</v>
      </c>
      <c r="C526" s="1">
        <v>39304</v>
      </c>
      <c r="D526" t="s">
        <v>5970</v>
      </c>
      <c r="E526" t="s">
        <v>2842</v>
      </c>
      <c r="F526">
        <v>2</v>
      </c>
      <c r="G526">
        <v>19</v>
      </c>
      <c r="H526" t="s">
        <v>3503</v>
      </c>
      <c r="I526">
        <v>72190546</v>
      </c>
      <c r="J526">
        <v>2</v>
      </c>
      <c r="K526" t="s">
        <v>3504</v>
      </c>
      <c r="L526" t="s">
        <v>3504</v>
      </c>
      <c r="M526">
        <v>15</v>
      </c>
      <c r="N526" s="3">
        <v>1550.47</v>
      </c>
      <c r="O526" t="s">
        <v>8059</v>
      </c>
    </row>
    <row r="527" spans="1:15" x14ac:dyDescent="0.2">
      <c r="A527" t="s">
        <v>5969</v>
      </c>
      <c r="B527" t="s">
        <v>5080</v>
      </c>
      <c r="C527" s="1">
        <v>39304</v>
      </c>
      <c r="D527" t="s">
        <v>4049</v>
      </c>
      <c r="E527" t="s">
        <v>418</v>
      </c>
      <c r="F527">
        <v>2</v>
      </c>
      <c r="G527">
        <v>29</v>
      </c>
      <c r="H527" t="s">
        <v>3503</v>
      </c>
      <c r="J527">
        <v>2</v>
      </c>
      <c r="K527" t="s">
        <v>3504</v>
      </c>
      <c r="L527" t="s">
        <v>3504</v>
      </c>
      <c r="M527">
        <v>15</v>
      </c>
      <c r="N527" s="3">
        <v>1750.07</v>
      </c>
      <c r="O527" t="s">
        <v>419</v>
      </c>
    </row>
    <row r="528" spans="1:15" x14ac:dyDescent="0.2">
      <c r="A528" t="s">
        <v>5969</v>
      </c>
      <c r="B528" t="s">
        <v>5081</v>
      </c>
      <c r="C528" s="1">
        <v>39304</v>
      </c>
      <c r="D528" t="s">
        <v>128</v>
      </c>
      <c r="E528" t="s">
        <v>420</v>
      </c>
      <c r="F528">
        <v>3</v>
      </c>
      <c r="G528">
        <v>25</v>
      </c>
      <c r="H528" t="s">
        <v>3503</v>
      </c>
      <c r="I528">
        <v>72190122</v>
      </c>
      <c r="J528">
        <v>2</v>
      </c>
      <c r="K528" t="s">
        <v>3504</v>
      </c>
      <c r="L528" t="s">
        <v>3504</v>
      </c>
      <c r="M528">
        <v>15</v>
      </c>
      <c r="N528" s="3">
        <v>1512.28</v>
      </c>
      <c r="O528" t="s">
        <v>6039</v>
      </c>
    </row>
    <row r="529" spans="1:15" x14ac:dyDescent="0.2">
      <c r="A529" t="s">
        <v>5969</v>
      </c>
      <c r="B529" t="s">
        <v>5083</v>
      </c>
      <c r="C529" s="1">
        <v>39304</v>
      </c>
      <c r="D529" t="s">
        <v>128</v>
      </c>
      <c r="E529" t="s">
        <v>3116</v>
      </c>
      <c r="F529">
        <v>2</v>
      </c>
      <c r="G529">
        <v>98</v>
      </c>
      <c r="H529" t="s">
        <v>3503</v>
      </c>
      <c r="I529">
        <v>72190024</v>
      </c>
      <c r="J529">
        <v>2</v>
      </c>
      <c r="K529" t="s">
        <v>3504</v>
      </c>
      <c r="L529" t="s">
        <v>3504</v>
      </c>
      <c r="M529">
        <v>15</v>
      </c>
      <c r="N529" s="3">
        <v>122.25</v>
      </c>
      <c r="O529" t="s">
        <v>3117</v>
      </c>
    </row>
    <row r="530" spans="1:15" x14ac:dyDescent="0.2">
      <c r="A530" t="s">
        <v>77</v>
      </c>
      <c r="B530" t="s">
        <v>5084</v>
      </c>
      <c r="C530" s="1">
        <v>39304</v>
      </c>
      <c r="D530" t="s">
        <v>3820</v>
      </c>
      <c r="E530" t="s">
        <v>4647</v>
      </c>
      <c r="F530">
        <v>2</v>
      </c>
      <c r="G530">
        <v>98</v>
      </c>
      <c r="H530" t="s">
        <v>3503</v>
      </c>
      <c r="I530">
        <v>71430436</v>
      </c>
      <c r="J530">
        <v>2</v>
      </c>
      <c r="K530" t="s">
        <v>3504</v>
      </c>
      <c r="L530" t="s">
        <v>3504</v>
      </c>
      <c r="M530">
        <v>15</v>
      </c>
      <c r="N530" s="3">
        <v>97.69</v>
      </c>
      <c r="O530" t="s">
        <v>4648</v>
      </c>
    </row>
    <row r="531" spans="1:15" x14ac:dyDescent="0.2">
      <c r="A531" t="s">
        <v>5969</v>
      </c>
      <c r="B531" t="s">
        <v>5086</v>
      </c>
      <c r="C531" s="1">
        <v>39304</v>
      </c>
      <c r="D531" t="s">
        <v>5970</v>
      </c>
      <c r="E531" t="s">
        <v>4654</v>
      </c>
      <c r="F531">
        <v>8</v>
      </c>
      <c r="G531">
        <v>9</v>
      </c>
      <c r="H531" t="s">
        <v>3503</v>
      </c>
      <c r="I531">
        <v>72140350</v>
      </c>
      <c r="J531">
        <v>2</v>
      </c>
      <c r="K531" t="s">
        <v>3504</v>
      </c>
      <c r="L531" t="s">
        <v>3504</v>
      </c>
      <c r="M531">
        <v>15</v>
      </c>
      <c r="N531" s="3">
        <v>254.32</v>
      </c>
      <c r="O531" t="s">
        <v>4655</v>
      </c>
    </row>
    <row r="532" spans="1:15" x14ac:dyDescent="0.2">
      <c r="A532" t="s">
        <v>5969</v>
      </c>
      <c r="B532" t="s">
        <v>5088</v>
      </c>
      <c r="C532" s="1">
        <v>39304</v>
      </c>
      <c r="D532" t="s">
        <v>106</v>
      </c>
      <c r="E532" t="s">
        <v>2978</v>
      </c>
      <c r="F532">
        <v>2</v>
      </c>
      <c r="G532">
        <v>98</v>
      </c>
      <c r="H532" t="s">
        <v>3503</v>
      </c>
      <c r="I532">
        <v>72190064</v>
      </c>
      <c r="J532">
        <v>2</v>
      </c>
      <c r="K532" t="s">
        <v>3504</v>
      </c>
      <c r="L532" t="s">
        <v>3504</v>
      </c>
      <c r="M532">
        <v>15</v>
      </c>
      <c r="N532" s="3">
        <v>163</v>
      </c>
      <c r="O532" t="s">
        <v>3372</v>
      </c>
    </row>
    <row r="533" spans="1:15" x14ac:dyDescent="0.2">
      <c r="A533" t="s">
        <v>8188</v>
      </c>
      <c r="B533" t="s">
        <v>5091</v>
      </c>
      <c r="C533" s="1">
        <v>39304</v>
      </c>
      <c r="D533" t="s">
        <v>8709</v>
      </c>
      <c r="E533" t="s">
        <v>3122</v>
      </c>
      <c r="F533">
        <v>3</v>
      </c>
      <c r="G533">
        <v>25</v>
      </c>
      <c r="H533" t="s">
        <v>3503</v>
      </c>
      <c r="I533">
        <v>72180422</v>
      </c>
      <c r="J533">
        <v>2</v>
      </c>
      <c r="K533" t="s">
        <v>3504</v>
      </c>
      <c r="L533" t="s">
        <v>3504</v>
      </c>
      <c r="M533">
        <v>15</v>
      </c>
      <c r="N533" s="3">
        <v>127.88</v>
      </c>
      <c r="O533" t="s">
        <v>9493</v>
      </c>
    </row>
    <row r="534" spans="1:15" x14ac:dyDescent="0.2">
      <c r="A534" t="s">
        <v>5969</v>
      </c>
      <c r="B534" t="s">
        <v>5096</v>
      </c>
      <c r="C534" s="1">
        <v>39307</v>
      </c>
      <c r="D534" t="s">
        <v>106</v>
      </c>
      <c r="E534" t="s">
        <v>3115</v>
      </c>
      <c r="F534">
        <v>8</v>
      </c>
      <c r="G534">
        <v>29</v>
      </c>
      <c r="H534" t="s">
        <v>3503</v>
      </c>
      <c r="J534">
        <v>2</v>
      </c>
      <c r="K534" t="s">
        <v>3504</v>
      </c>
      <c r="L534" t="s">
        <v>3504</v>
      </c>
      <c r="M534">
        <v>15</v>
      </c>
      <c r="N534" s="3">
        <v>318.12</v>
      </c>
      <c r="O534" t="s">
        <v>1618</v>
      </c>
    </row>
    <row r="535" spans="1:15" x14ac:dyDescent="0.2">
      <c r="A535" t="s">
        <v>77</v>
      </c>
      <c r="B535" t="s">
        <v>5097</v>
      </c>
      <c r="C535" s="1">
        <v>39307</v>
      </c>
      <c r="D535" t="s">
        <v>1918</v>
      </c>
      <c r="E535" t="s">
        <v>4649</v>
      </c>
      <c r="F535">
        <v>3</v>
      </c>
      <c r="G535">
        <v>25</v>
      </c>
      <c r="H535" t="s">
        <v>3503</v>
      </c>
      <c r="J535">
        <v>2</v>
      </c>
      <c r="K535" t="s">
        <v>3504</v>
      </c>
      <c r="L535" t="s">
        <v>3504</v>
      </c>
      <c r="M535">
        <v>15</v>
      </c>
      <c r="N535" s="3">
        <v>873.9</v>
      </c>
      <c r="O535" t="s">
        <v>9493</v>
      </c>
    </row>
    <row r="536" spans="1:15" x14ac:dyDescent="0.2">
      <c r="A536" t="s">
        <v>3495</v>
      </c>
      <c r="B536" t="s">
        <v>5098</v>
      </c>
      <c r="C536" s="1">
        <v>39307</v>
      </c>
      <c r="D536" t="s">
        <v>3496</v>
      </c>
      <c r="E536" t="s">
        <v>4656</v>
      </c>
      <c r="F536">
        <v>2</v>
      </c>
      <c r="G536">
        <v>14</v>
      </c>
      <c r="H536" t="s">
        <v>3503</v>
      </c>
      <c r="J536">
        <v>2</v>
      </c>
      <c r="K536" t="s">
        <v>3504</v>
      </c>
      <c r="L536" t="s">
        <v>3504</v>
      </c>
      <c r="M536">
        <v>15</v>
      </c>
      <c r="N536" s="3">
        <v>230.22</v>
      </c>
      <c r="O536" t="s">
        <v>4657</v>
      </c>
    </row>
    <row r="537" spans="1:15" x14ac:dyDescent="0.2">
      <c r="A537" t="s">
        <v>5969</v>
      </c>
      <c r="B537" t="s">
        <v>5101</v>
      </c>
      <c r="C537" s="1">
        <v>39307</v>
      </c>
      <c r="D537" t="s">
        <v>84</v>
      </c>
      <c r="E537" t="s">
        <v>3149</v>
      </c>
      <c r="F537">
        <v>2</v>
      </c>
      <c r="G537">
        <v>98</v>
      </c>
      <c r="H537" t="s">
        <v>3503</v>
      </c>
      <c r="I537">
        <v>72202153</v>
      </c>
      <c r="J537">
        <v>2</v>
      </c>
      <c r="K537" t="s">
        <v>3504</v>
      </c>
      <c r="L537" t="s">
        <v>3504</v>
      </c>
      <c r="M537">
        <v>15</v>
      </c>
      <c r="N537" s="3">
        <v>1079.55</v>
      </c>
      <c r="O537" t="s">
        <v>7862</v>
      </c>
    </row>
    <row r="538" spans="1:15" x14ac:dyDescent="0.2">
      <c r="A538" t="s">
        <v>5168</v>
      </c>
      <c r="B538" t="s">
        <v>6381</v>
      </c>
      <c r="C538" s="1">
        <v>39307</v>
      </c>
      <c r="D538" t="s">
        <v>3932</v>
      </c>
      <c r="E538" t="s">
        <v>6796</v>
      </c>
      <c r="F538">
        <v>2</v>
      </c>
      <c r="G538">
        <v>98</v>
      </c>
      <c r="H538" t="s">
        <v>3503</v>
      </c>
      <c r="J538">
        <v>1</v>
      </c>
      <c r="K538" t="s">
        <v>3504</v>
      </c>
      <c r="L538" t="s">
        <v>3504</v>
      </c>
      <c r="M538">
        <v>15</v>
      </c>
      <c r="N538" s="3">
        <v>124.8</v>
      </c>
      <c r="O538" t="s">
        <v>6797</v>
      </c>
    </row>
    <row r="539" spans="1:15" x14ac:dyDescent="0.2">
      <c r="A539" t="s">
        <v>59</v>
      </c>
      <c r="B539" t="s">
        <v>6383</v>
      </c>
      <c r="C539" s="1">
        <v>39307</v>
      </c>
      <c r="D539" t="s">
        <v>9354</v>
      </c>
      <c r="E539" t="s">
        <v>2858</v>
      </c>
      <c r="F539">
        <v>1</v>
      </c>
      <c r="G539">
        <v>16</v>
      </c>
      <c r="H539" t="s">
        <v>3503</v>
      </c>
      <c r="I539">
        <v>72210379</v>
      </c>
      <c r="J539">
        <v>2</v>
      </c>
      <c r="K539" t="s">
        <v>3504</v>
      </c>
      <c r="L539" t="s">
        <v>3504</v>
      </c>
      <c r="M539">
        <v>15</v>
      </c>
      <c r="N539" s="3">
        <v>3386.12</v>
      </c>
      <c r="O539" t="s">
        <v>3853</v>
      </c>
    </row>
    <row r="540" spans="1:15" x14ac:dyDescent="0.2">
      <c r="A540" t="s">
        <v>3495</v>
      </c>
      <c r="B540" t="s">
        <v>6384</v>
      </c>
      <c r="C540" s="1">
        <v>39308</v>
      </c>
      <c r="D540" t="s">
        <v>4240</v>
      </c>
      <c r="E540" t="s">
        <v>6769</v>
      </c>
      <c r="F540">
        <v>2</v>
      </c>
      <c r="G540">
        <v>25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3">
        <v>69.33</v>
      </c>
      <c r="O540" t="s">
        <v>7723</v>
      </c>
    </row>
    <row r="541" spans="1:15" x14ac:dyDescent="0.2">
      <c r="A541" t="s">
        <v>77</v>
      </c>
      <c r="B541" t="s">
        <v>6388</v>
      </c>
      <c r="C541" s="1">
        <v>39308</v>
      </c>
      <c r="D541" t="s">
        <v>1918</v>
      </c>
      <c r="E541" t="s">
        <v>575</v>
      </c>
      <c r="F541">
        <v>8</v>
      </c>
      <c r="G541">
        <v>25</v>
      </c>
      <c r="H541" t="s">
        <v>3503</v>
      </c>
      <c r="I541">
        <v>72210092</v>
      </c>
      <c r="J541">
        <v>2</v>
      </c>
      <c r="K541" t="s">
        <v>3504</v>
      </c>
      <c r="L541" t="s">
        <v>3504</v>
      </c>
      <c r="M541">
        <v>15</v>
      </c>
      <c r="N541" s="3">
        <v>193.59</v>
      </c>
      <c r="O541" t="s">
        <v>9493</v>
      </c>
    </row>
    <row r="542" spans="1:15" x14ac:dyDescent="0.2">
      <c r="A542" t="s">
        <v>5969</v>
      </c>
      <c r="B542" t="s">
        <v>2811</v>
      </c>
      <c r="C542" s="1">
        <v>39309</v>
      </c>
      <c r="D542" t="s">
        <v>128</v>
      </c>
      <c r="E542" t="s">
        <v>8577</v>
      </c>
      <c r="F542">
        <v>2</v>
      </c>
      <c r="G542">
        <v>98</v>
      </c>
      <c r="H542" t="s">
        <v>3503</v>
      </c>
      <c r="I542">
        <v>72200473</v>
      </c>
      <c r="J542">
        <v>2</v>
      </c>
      <c r="K542" t="s">
        <v>3504</v>
      </c>
      <c r="L542" t="s">
        <v>3504</v>
      </c>
      <c r="M542">
        <v>15</v>
      </c>
      <c r="N542" s="3">
        <v>186.31</v>
      </c>
      <c r="O542" t="s">
        <v>4891</v>
      </c>
    </row>
    <row r="543" spans="1:15" x14ac:dyDescent="0.2">
      <c r="A543" t="s">
        <v>59</v>
      </c>
      <c r="B543" t="s">
        <v>2817</v>
      </c>
      <c r="C543" s="1">
        <v>39309</v>
      </c>
      <c r="D543" t="s">
        <v>9354</v>
      </c>
      <c r="E543" t="s">
        <v>334</v>
      </c>
      <c r="F543">
        <v>2</v>
      </c>
      <c r="G543">
        <v>29</v>
      </c>
      <c r="H543" t="s">
        <v>3503</v>
      </c>
      <c r="I543">
        <v>72140287</v>
      </c>
      <c r="J543">
        <v>2</v>
      </c>
      <c r="K543" t="s">
        <v>3504</v>
      </c>
      <c r="L543" t="s">
        <v>3504</v>
      </c>
      <c r="M543">
        <v>15</v>
      </c>
      <c r="N543" s="3">
        <v>195.22</v>
      </c>
      <c r="O543" t="s">
        <v>335</v>
      </c>
    </row>
    <row r="544" spans="1:15" x14ac:dyDescent="0.2">
      <c r="A544" t="s">
        <v>8188</v>
      </c>
      <c r="B544" t="s">
        <v>2819</v>
      </c>
      <c r="C544" s="1">
        <v>39309</v>
      </c>
      <c r="D544" t="s">
        <v>6104</v>
      </c>
      <c r="E544" t="s">
        <v>3599</v>
      </c>
      <c r="F544">
        <v>2</v>
      </c>
      <c r="G544">
        <v>98</v>
      </c>
      <c r="H544" t="s">
        <v>3503</v>
      </c>
      <c r="I544">
        <v>72250102</v>
      </c>
      <c r="J544">
        <v>2</v>
      </c>
      <c r="K544" t="s">
        <v>3504</v>
      </c>
      <c r="L544" t="s">
        <v>3499</v>
      </c>
      <c r="M544">
        <v>15</v>
      </c>
      <c r="N544" s="3">
        <v>142.44999999999999</v>
      </c>
      <c r="O544" t="s">
        <v>3600</v>
      </c>
    </row>
    <row r="545" spans="1:15" x14ac:dyDescent="0.2">
      <c r="A545" t="s">
        <v>3495</v>
      </c>
      <c r="B545" t="s">
        <v>2822</v>
      </c>
      <c r="C545" s="1">
        <v>39310</v>
      </c>
      <c r="D545" t="s">
        <v>5645</v>
      </c>
      <c r="E545" t="s">
        <v>572</v>
      </c>
      <c r="F545">
        <v>2</v>
      </c>
      <c r="G545">
        <v>13</v>
      </c>
      <c r="H545" t="s">
        <v>3503</v>
      </c>
      <c r="I545">
        <v>72270205</v>
      </c>
      <c r="J545">
        <v>2</v>
      </c>
      <c r="K545" t="s">
        <v>3504</v>
      </c>
      <c r="L545" t="s">
        <v>3504</v>
      </c>
      <c r="M545">
        <v>15</v>
      </c>
      <c r="N545" s="3">
        <v>449.42</v>
      </c>
      <c r="O545" t="s">
        <v>5149</v>
      </c>
    </row>
    <row r="546" spans="1:15" x14ac:dyDescent="0.2">
      <c r="A546" t="s">
        <v>77</v>
      </c>
      <c r="B546" t="s">
        <v>2823</v>
      </c>
      <c r="C546" s="1">
        <v>39310</v>
      </c>
      <c r="D546" t="s">
        <v>7502</v>
      </c>
      <c r="E546" t="s">
        <v>7503</v>
      </c>
      <c r="F546">
        <v>3</v>
      </c>
      <c r="G546">
        <v>25</v>
      </c>
      <c r="H546" t="s">
        <v>3503</v>
      </c>
      <c r="I546">
        <v>72210208</v>
      </c>
      <c r="J546">
        <v>2</v>
      </c>
      <c r="K546" t="s">
        <v>3504</v>
      </c>
      <c r="L546" t="s">
        <v>3504</v>
      </c>
      <c r="M546">
        <v>15</v>
      </c>
      <c r="N546" s="3">
        <v>3062.8</v>
      </c>
      <c r="O546" t="s">
        <v>6039</v>
      </c>
    </row>
    <row r="547" spans="1:15" x14ac:dyDescent="0.2">
      <c r="A547" t="s">
        <v>87</v>
      </c>
      <c r="B547" t="s">
        <v>2825</v>
      </c>
      <c r="C547" s="1">
        <v>39310</v>
      </c>
      <c r="D547" t="s">
        <v>4382</v>
      </c>
      <c r="E547" t="s">
        <v>6774</v>
      </c>
      <c r="F547">
        <v>2</v>
      </c>
      <c r="G547">
        <v>98</v>
      </c>
      <c r="H547" t="s">
        <v>3503</v>
      </c>
      <c r="I547">
        <v>72180074</v>
      </c>
      <c r="J547">
        <v>2</v>
      </c>
      <c r="K547" t="s">
        <v>3504</v>
      </c>
      <c r="L547" t="s">
        <v>3504</v>
      </c>
      <c r="M547">
        <v>15</v>
      </c>
      <c r="N547" s="3">
        <v>244.72</v>
      </c>
      <c r="O547" t="s">
        <v>5529</v>
      </c>
    </row>
    <row r="548" spans="1:15" x14ac:dyDescent="0.2">
      <c r="A548" t="s">
        <v>5969</v>
      </c>
      <c r="B548" t="s">
        <v>2826</v>
      </c>
      <c r="C548" s="1">
        <v>39310</v>
      </c>
      <c r="D548" t="s">
        <v>4987</v>
      </c>
      <c r="E548" t="s">
        <v>6837</v>
      </c>
      <c r="F548">
        <v>2</v>
      </c>
      <c r="G548">
        <v>23</v>
      </c>
      <c r="H548" t="s">
        <v>3503</v>
      </c>
      <c r="I548">
        <v>72170214</v>
      </c>
      <c r="J548">
        <v>2</v>
      </c>
      <c r="K548" t="s">
        <v>3504</v>
      </c>
      <c r="L548" t="s">
        <v>3504</v>
      </c>
      <c r="M548">
        <v>15</v>
      </c>
      <c r="N548" s="3">
        <v>1241.98</v>
      </c>
      <c r="O548" t="s">
        <v>492</v>
      </c>
    </row>
    <row r="549" spans="1:15" x14ac:dyDescent="0.2">
      <c r="A549" t="s">
        <v>5969</v>
      </c>
      <c r="B549" t="s">
        <v>8586</v>
      </c>
      <c r="C549" s="1">
        <v>39310</v>
      </c>
      <c r="D549" t="s">
        <v>84</v>
      </c>
      <c r="E549" t="s">
        <v>359</v>
      </c>
      <c r="F549">
        <v>8</v>
      </c>
      <c r="G549">
        <v>29</v>
      </c>
      <c r="H549" t="s">
        <v>3503</v>
      </c>
      <c r="I549">
        <v>72180490</v>
      </c>
      <c r="J549">
        <v>2</v>
      </c>
      <c r="K549" t="s">
        <v>3504</v>
      </c>
      <c r="L549" t="s">
        <v>3504</v>
      </c>
      <c r="M549">
        <v>15</v>
      </c>
      <c r="N549" s="3">
        <v>165.73</v>
      </c>
      <c r="O549" t="s">
        <v>360</v>
      </c>
    </row>
    <row r="550" spans="1:15" x14ac:dyDescent="0.2">
      <c r="A550" t="s">
        <v>5969</v>
      </c>
      <c r="B550" t="s">
        <v>8351</v>
      </c>
      <c r="C550" s="1">
        <v>39311</v>
      </c>
      <c r="D550" t="s">
        <v>2371</v>
      </c>
      <c r="E550" t="s">
        <v>3124</v>
      </c>
      <c r="F550">
        <v>2</v>
      </c>
      <c r="G550">
        <v>98</v>
      </c>
      <c r="H550" t="s">
        <v>3503</v>
      </c>
      <c r="I550">
        <v>72280075</v>
      </c>
      <c r="J550">
        <v>2</v>
      </c>
      <c r="K550" t="s">
        <v>3504</v>
      </c>
      <c r="L550" t="s">
        <v>3504</v>
      </c>
      <c r="M550">
        <v>15</v>
      </c>
      <c r="N550" s="3">
        <v>400.56</v>
      </c>
      <c r="O550" t="s">
        <v>4026</v>
      </c>
    </row>
    <row r="551" spans="1:15" x14ac:dyDescent="0.2">
      <c r="A551" t="s">
        <v>3495</v>
      </c>
      <c r="B551" t="s">
        <v>8356</v>
      </c>
      <c r="C551" s="1">
        <v>39311</v>
      </c>
      <c r="D551" t="s">
        <v>4240</v>
      </c>
      <c r="E551" t="s">
        <v>9226</v>
      </c>
      <c r="F551">
        <v>2</v>
      </c>
      <c r="G551">
        <v>9</v>
      </c>
      <c r="H551" t="s">
        <v>3503</v>
      </c>
      <c r="I551">
        <v>72140025</v>
      </c>
      <c r="J551">
        <v>2</v>
      </c>
      <c r="K551" t="s">
        <v>3504</v>
      </c>
      <c r="L551" t="s">
        <v>3504</v>
      </c>
      <c r="M551">
        <v>15</v>
      </c>
      <c r="N551" s="3">
        <v>1129.44</v>
      </c>
      <c r="O551" t="s">
        <v>8269</v>
      </c>
    </row>
    <row r="552" spans="1:15" x14ac:dyDescent="0.2">
      <c r="A552" t="s">
        <v>59</v>
      </c>
      <c r="B552" t="s">
        <v>8363</v>
      </c>
      <c r="C552" s="1">
        <v>39312</v>
      </c>
      <c r="D552" t="s">
        <v>60</v>
      </c>
      <c r="E552" t="s">
        <v>6840</v>
      </c>
      <c r="F552">
        <v>2</v>
      </c>
      <c r="G552">
        <v>9</v>
      </c>
      <c r="H552" t="s">
        <v>3503</v>
      </c>
      <c r="I552">
        <v>72280506</v>
      </c>
      <c r="J552">
        <v>2</v>
      </c>
      <c r="K552" t="s">
        <v>3504</v>
      </c>
      <c r="L552" t="s">
        <v>3504</v>
      </c>
      <c r="M552">
        <v>15</v>
      </c>
      <c r="N552" s="3">
        <v>2227.12</v>
      </c>
      <c r="O552" t="s">
        <v>6841</v>
      </c>
    </row>
    <row r="553" spans="1:15" x14ac:dyDescent="0.2">
      <c r="A553" t="s">
        <v>5969</v>
      </c>
      <c r="B553" t="s">
        <v>8364</v>
      </c>
      <c r="C553" s="1">
        <v>39312</v>
      </c>
      <c r="D553" t="s">
        <v>4256</v>
      </c>
      <c r="E553" t="s">
        <v>3199</v>
      </c>
      <c r="F553">
        <v>2</v>
      </c>
      <c r="G553">
        <v>29</v>
      </c>
      <c r="H553" t="s">
        <v>3503</v>
      </c>
      <c r="I553">
        <v>72200057</v>
      </c>
      <c r="J553">
        <v>2</v>
      </c>
      <c r="K553" t="s">
        <v>3499</v>
      </c>
      <c r="L553" t="s">
        <v>3499</v>
      </c>
      <c r="M553">
        <v>15</v>
      </c>
      <c r="N553" s="3">
        <v>877.09</v>
      </c>
      <c r="O553" t="s">
        <v>3200</v>
      </c>
    </row>
    <row r="554" spans="1:15" x14ac:dyDescent="0.2">
      <c r="A554" t="s">
        <v>5969</v>
      </c>
      <c r="B554" t="s">
        <v>8369</v>
      </c>
      <c r="C554" s="1">
        <v>39314</v>
      </c>
      <c r="D554" t="s">
        <v>517</v>
      </c>
      <c r="E554" t="s">
        <v>7500</v>
      </c>
      <c r="F554">
        <v>2</v>
      </c>
      <c r="G554">
        <v>20</v>
      </c>
      <c r="H554" t="s">
        <v>3503</v>
      </c>
      <c r="I554">
        <v>72290014</v>
      </c>
      <c r="J554">
        <v>2</v>
      </c>
      <c r="K554" t="s">
        <v>3504</v>
      </c>
      <c r="L554" t="s">
        <v>3504</v>
      </c>
      <c r="M554">
        <v>15</v>
      </c>
      <c r="N554" s="3">
        <v>1031.58</v>
      </c>
      <c r="O554" t="s">
        <v>7501</v>
      </c>
    </row>
    <row r="555" spans="1:15" x14ac:dyDescent="0.2">
      <c r="A555" t="s">
        <v>5969</v>
      </c>
      <c r="B555" t="s">
        <v>8370</v>
      </c>
      <c r="C555" s="1">
        <v>39314</v>
      </c>
      <c r="D555" t="s">
        <v>84</v>
      </c>
      <c r="E555" t="s">
        <v>7504</v>
      </c>
      <c r="F555">
        <v>1</v>
      </c>
      <c r="G555">
        <v>11</v>
      </c>
      <c r="H555" t="s">
        <v>3503</v>
      </c>
      <c r="I555">
        <v>72200847</v>
      </c>
      <c r="J555">
        <v>2</v>
      </c>
      <c r="K555" t="s">
        <v>3504</v>
      </c>
      <c r="L555" t="s">
        <v>3504</v>
      </c>
      <c r="M555">
        <v>15</v>
      </c>
      <c r="N555" s="3">
        <v>556.6</v>
      </c>
      <c r="O555" t="s">
        <v>83</v>
      </c>
    </row>
    <row r="556" spans="1:15" x14ac:dyDescent="0.2">
      <c r="A556" t="s">
        <v>87</v>
      </c>
      <c r="B556" t="s">
        <v>8375</v>
      </c>
      <c r="C556" s="1">
        <v>39314</v>
      </c>
      <c r="D556" t="s">
        <v>2217</v>
      </c>
      <c r="E556" t="s">
        <v>6826</v>
      </c>
      <c r="F556">
        <v>2</v>
      </c>
      <c r="G556">
        <v>29</v>
      </c>
      <c r="H556" t="s">
        <v>3503</v>
      </c>
      <c r="I556">
        <v>72060330</v>
      </c>
      <c r="J556">
        <v>2</v>
      </c>
      <c r="K556" t="s">
        <v>3504</v>
      </c>
      <c r="L556" t="s">
        <v>3504</v>
      </c>
      <c r="M556">
        <v>15</v>
      </c>
      <c r="N556" s="3">
        <v>877.13</v>
      </c>
      <c r="O556" t="s">
        <v>6827</v>
      </c>
    </row>
    <row r="557" spans="1:15" x14ac:dyDescent="0.2">
      <c r="A557" t="s">
        <v>7948</v>
      </c>
      <c r="B557" t="s">
        <v>8381</v>
      </c>
      <c r="C557" s="1">
        <v>39314</v>
      </c>
      <c r="D557" t="s">
        <v>7949</v>
      </c>
      <c r="E557" t="s">
        <v>2630</v>
      </c>
      <c r="F557">
        <v>2</v>
      </c>
      <c r="G557">
        <v>98</v>
      </c>
      <c r="H557" t="s">
        <v>3503</v>
      </c>
      <c r="J557">
        <v>1</v>
      </c>
      <c r="K557" t="s">
        <v>3504</v>
      </c>
      <c r="L557" t="s">
        <v>3504</v>
      </c>
      <c r="M557">
        <v>15</v>
      </c>
      <c r="N557" s="3">
        <v>128.5</v>
      </c>
      <c r="O557" t="s">
        <v>2631</v>
      </c>
    </row>
    <row r="558" spans="1:15" x14ac:dyDescent="0.2">
      <c r="A558" t="s">
        <v>7948</v>
      </c>
      <c r="B558" t="s">
        <v>8382</v>
      </c>
      <c r="C558" s="1">
        <v>39314</v>
      </c>
      <c r="D558" t="s">
        <v>9050</v>
      </c>
      <c r="E558" t="s">
        <v>2632</v>
      </c>
      <c r="F558">
        <v>2</v>
      </c>
      <c r="G558">
        <v>29</v>
      </c>
      <c r="H558" t="s">
        <v>3503</v>
      </c>
      <c r="J558">
        <v>1</v>
      </c>
      <c r="K558" t="s">
        <v>3504</v>
      </c>
      <c r="L558" t="s">
        <v>3504</v>
      </c>
      <c r="M558">
        <v>15</v>
      </c>
      <c r="N558" s="3">
        <v>93.06</v>
      </c>
      <c r="O558" t="s">
        <v>2633</v>
      </c>
    </row>
    <row r="559" spans="1:15" x14ac:dyDescent="0.2">
      <c r="A559" t="s">
        <v>5969</v>
      </c>
      <c r="B559" t="s">
        <v>8383</v>
      </c>
      <c r="C559" s="1">
        <v>39315</v>
      </c>
      <c r="D559" t="s">
        <v>84</v>
      </c>
      <c r="E559" t="s">
        <v>3123</v>
      </c>
      <c r="F559">
        <v>8</v>
      </c>
      <c r="G559">
        <v>98</v>
      </c>
      <c r="H559" t="s">
        <v>3503</v>
      </c>
      <c r="I559">
        <v>72280486</v>
      </c>
      <c r="J559">
        <v>2</v>
      </c>
      <c r="K559" t="s">
        <v>3504</v>
      </c>
      <c r="L559" t="s">
        <v>3504</v>
      </c>
      <c r="M559">
        <v>15</v>
      </c>
      <c r="N559" s="3">
        <v>124.92</v>
      </c>
      <c r="O559" t="s">
        <v>2086</v>
      </c>
    </row>
    <row r="560" spans="1:15" x14ac:dyDescent="0.2">
      <c r="A560" t="s">
        <v>5969</v>
      </c>
      <c r="B560" t="s">
        <v>8387</v>
      </c>
      <c r="C560" s="1">
        <v>39315</v>
      </c>
      <c r="D560" t="s">
        <v>128</v>
      </c>
      <c r="E560" t="s">
        <v>8559</v>
      </c>
      <c r="F560">
        <v>2</v>
      </c>
      <c r="G560">
        <v>29</v>
      </c>
      <c r="H560" t="s">
        <v>3503</v>
      </c>
      <c r="I560">
        <v>72200470</v>
      </c>
      <c r="J560">
        <v>2</v>
      </c>
      <c r="K560" t="s">
        <v>3504</v>
      </c>
      <c r="L560" t="s">
        <v>3504</v>
      </c>
      <c r="M560">
        <v>15</v>
      </c>
      <c r="N560" s="3">
        <v>206.24</v>
      </c>
      <c r="O560" t="s">
        <v>4891</v>
      </c>
    </row>
    <row r="561" spans="1:15" x14ac:dyDescent="0.2">
      <c r="A561" t="s">
        <v>3495</v>
      </c>
      <c r="B561" t="s">
        <v>8388</v>
      </c>
      <c r="C561" s="1">
        <v>39315</v>
      </c>
      <c r="D561" t="s">
        <v>7858</v>
      </c>
      <c r="E561" t="s">
        <v>4775</v>
      </c>
      <c r="F561">
        <v>2</v>
      </c>
      <c r="G561">
        <v>29</v>
      </c>
      <c r="H561" t="s">
        <v>3503</v>
      </c>
      <c r="I561">
        <v>72290048</v>
      </c>
      <c r="J561">
        <v>2</v>
      </c>
      <c r="K561" t="s">
        <v>3504</v>
      </c>
      <c r="L561" t="s">
        <v>3504</v>
      </c>
      <c r="M561">
        <v>15</v>
      </c>
      <c r="N561" s="3">
        <v>449.42</v>
      </c>
      <c r="O561" t="s">
        <v>223</v>
      </c>
    </row>
    <row r="562" spans="1:15" x14ac:dyDescent="0.2">
      <c r="A562" t="s">
        <v>8188</v>
      </c>
      <c r="B562" t="s">
        <v>8390</v>
      </c>
      <c r="C562" s="1">
        <v>39315</v>
      </c>
      <c r="D562" t="s">
        <v>8709</v>
      </c>
      <c r="E562" t="s">
        <v>9168</v>
      </c>
      <c r="F562">
        <v>2</v>
      </c>
      <c r="G562">
        <v>29</v>
      </c>
      <c r="H562" t="s">
        <v>3503</v>
      </c>
      <c r="I562">
        <v>72200535</v>
      </c>
      <c r="J562">
        <v>2</v>
      </c>
      <c r="K562" t="s">
        <v>3504</v>
      </c>
      <c r="L562" t="s">
        <v>3504</v>
      </c>
      <c r="M562">
        <v>15</v>
      </c>
      <c r="N562" s="3">
        <v>127.88</v>
      </c>
      <c r="O562" t="s">
        <v>3721</v>
      </c>
    </row>
    <row r="563" spans="1:15" x14ac:dyDescent="0.2">
      <c r="A563" t="s">
        <v>8188</v>
      </c>
      <c r="B563" t="s">
        <v>8397</v>
      </c>
      <c r="C563" s="1">
        <v>39316</v>
      </c>
      <c r="D563" t="s">
        <v>1219</v>
      </c>
      <c r="E563" t="s">
        <v>9248</v>
      </c>
      <c r="F563">
        <v>11</v>
      </c>
      <c r="G563">
        <v>13</v>
      </c>
      <c r="H563" t="s">
        <v>3503</v>
      </c>
      <c r="I563">
        <v>72280679</v>
      </c>
      <c r="J563">
        <v>2</v>
      </c>
      <c r="K563" t="s">
        <v>3504</v>
      </c>
      <c r="L563" t="s">
        <v>3504</v>
      </c>
      <c r="M563">
        <v>15</v>
      </c>
      <c r="N563" s="3">
        <v>179.8</v>
      </c>
      <c r="O563" t="s">
        <v>6024</v>
      </c>
    </row>
    <row r="564" spans="1:15" x14ac:dyDescent="0.2">
      <c r="A564" t="s">
        <v>3881</v>
      </c>
      <c r="B564" t="s">
        <v>8401</v>
      </c>
      <c r="C564" s="1">
        <v>39316</v>
      </c>
      <c r="D564" t="s">
        <v>9140</v>
      </c>
      <c r="E564" t="s">
        <v>9141</v>
      </c>
      <c r="F564">
        <v>2</v>
      </c>
      <c r="G564">
        <v>9</v>
      </c>
      <c r="H564" t="s">
        <v>3503</v>
      </c>
      <c r="J564">
        <v>1</v>
      </c>
      <c r="K564" t="s">
        <v>3499</v>
      </c>
      <c r="L564" t="s">
        <v>3499</v>
      </c>
      <c r="M564">
        <v>15</v>
      </c>
      <c r="N564" s="3">
        <v>253.38</v>
      </c>
      <c r="O564" t="s">
        <v>9142</v>
      </c>
    </row>
    <row r="565" spans="1:15" x14ac:dyDescent="0.2">
      <c r="A565" t="s">
        <v>3646</v>
      </c>
      <c r="B565" t="s">
        <v>8399</v>
      </c>
      <c r="C565" s="1">
        <v>39316</v>
      </c>
      <c r="D565" t="s">
        <v>4494</v>
      </c>
      <c r="E565" t="s">
        <v>4495</v>
      </c>
      <c r="F565">
        <v>2</v>
      </c>
      <c r="G565">
        <v>25</v>
      </c>
      <c r="H565" t="s">
        <v>3503</v>
      </c>
      <c r="I565">
        <v>72290050</v>
      </c>
      <c r="J565">
        <v>1</v>
      </c>
      <c r="K565" t="s">
        <v>3504</v>
      </c>
      <c r="L565" t="s">
        <v>3504</v>
      </c>
      <c r="M565">
        <v>15</v>
      </c>
      <c r="N565" s="3">
        <v>86.83</v>
      </c>
      <c r="O565" t="s">
        <v>9132</v>
      </c>
    </row>
    <row r="566" spans="1:15" x14ac:dyDescent="0.2">
      <c r="A566" t="s">
        <v>3646</v>
      </c>
      <c r="B566" t="s">
        <v>8400</v>
      </c>
      <c r="C566" s="1">
        <v>39316</v>
      </c>
      <c r="D566" t="s">
        <v>6703</v>
      </c>
      <c r="E566" t="s">
        <v>373</v>
      </c>
      <c r="F566">
        <v>2</v>
      </c>
      <c r="G566">
        <v>29</v>
      </c>
      <c r="H566" t="s">
        <v>3503</v>
      </c>
      <c r="I566">
        <v>72260162</v>
      </c>
      <c r="J566">
        <v>1</v>
      </c>
      <c r="K566" t="s">
        <v>3504</v>
      </c>
      <c r="L566" t="s">
        <v>3504</v>
      </c>
      <c r="M566">
        <v>15</v>
      </c>
      <c r="N566" s="3">
        <v>166.03</v>
      </c>
      <c r="O566" t="s">
        <v>374</v>
      </c>
    </row>
    <row r="567" spans="1:15" x14ac:dyDescent="0.2">
      <c r="A567" t="s">
        <v>5969</v>
      </c>
      <c r="B567" t="s">
        <v>8402</v>
      </c>
      <c r="C567" s="1">
        <v>39317</v>
      </c>
      <c r="D567" t="s">
        <v>4987</v>
      </c>
      <c r="E567" t="s">
        <v>1210</v>
      </c>
      <c r="F567">
        <v>8</v>
      </c>
      <c r="G567">
        <v>98</v>
      </c>
      <c r="H567" t="s">
        <v>3503</v>
      </c>
      <c r="J567">
        <v>2</v>
      </c>
      <c r="K567" t="s">
        <v>3504</v>
      </c>
      <c r="L567" t="s">
        <v>3504</v>
      </c>
      <c r="M567">
        <v>15</v>
      </c>
      <c r="N567" s="3">
        <v>873.82</v>
      </c>
      <c r="O567" t="s">
        <v>8059</v>
      </c>
    </row>
    <row r="568" spans="1:15" x14ac:dyDescent="0.2">
      <c r="A568" t="s">
        <v>5969</v>
      </c>
      <c r="B568" t="s">
        <v>8403</v>
      </c>
      <c r="C568" s="1">
        <v>39317</v>
      </c>
      <c r="D568" t="s">
        <v>128</v>
      </c>
      <c r="E568" t="s">
        <v>1211</v>
      </c>
      <c r="F568">
        <v>2</v>
      </c>
      <c r="G568">
        <v>98</v>
      </c>
      <c r="H568" t="s">
        <v>3503</v>
      </c>
      <c r="I568">
        <v>72320274</v>
      </c>
      <c r="J568">
        <v>2</v>
      </c>
      <c r="K568" t="s">
        <v>3504</v>
      </c>
      <c r="L568" t="s">
        <v>3504</v>
      </c>
      <c r="M568">
        <v>15</v>
      </c>
      <c r="N568" s="3">
        <v>1268.48</v>
      </c>
      <c r="O568" t="s">
        <v>4891</v>
      </c>
    </row>
    <row r="569" spans="1:15" x14ac:dyDescent="0.2">
      <c r="A569" t="s">
        <v>5969</v>
      </c>
      <c r="B569" t="s">
        <v>8404</v>
      </c>
      <c r="C569" s="1">
        <v>39317</v>
      </c>
      <c r="D569" t="s">
        <v>128</v>
      </c>
      <c r="E569" t="s">
        <v>1212</v>
      </c>
      <c r="F569">
        <v>2</v>
      </c>
      <c r="G569">
        <v>98</v>
      </c>
      <c r="H569" t="s">
        <v>3503</v>
      </c>
      <c r="I569">
        <v>72350250</v>
      </c>
      <c r="J569">
        <v>2</v>
      </c>
      <c r="K569" t="s">
        <v>3504</v>
      </c>
      <c r="L569" t="s">
        <v>3504</v>
      </c>
      <c r="M569">
        <v>15</v>
      </c>
      <c r="N569" s="3">
        <v>980.5</v>
      </c>
      <c r="O569" t="s">
        <v>270</v>
      </c>
    </row>
    <row r="570" spans="1:15" x14ac:dyDescent="0.2">
      <c r="A570" t="s">
        <v>8188</v>
      </c>
      <c r="B570" t="s">
        <v>8407</v>
      </c>
      <c r="C570" s="1">
        <v>39317</v>
      </c>
      <c r="D570" t="s">
        <v>6104</v>
      </c>
      <c r="E570" t="s">
        <v>353</v>
      </c>
      <c r="F570">
        <v>2</v>
      </c>
      <c r="G570">
        <v>12</v>
      </c>
      <c r="H570" t="s">
        <v>3503</v>
      </c>
      <c r="I570">
        <v>72330478</v>
      </c>
      <c r="J570">
        <v>2</v>
      </c>
      <c r="K570" t="s">
        <v>3504</v>
      </c>
      <c r="L570" t="s">
        <v>3504</v>
      </c>
      <c r="M570">
        <v>15</v>
      </c>
      <c r="N570" s="3">
        <v>1207.3499999999999</v>
      </c>
      <c r="O570" t="s">
        <v>492</v>
      </c>
    </row>
    <row r="571" spans="1:15" x14ac:dyDescent="0.2">
      <c r="A571" t="s">
        <v>3495</v>
      </c>
      <c r="B571" t="s">
        <v>8412</v>
      </c>
      <c r="C571" s="1">
        <v>39318</v>
      </c>
      <c r="D571" t="s">
        <v>4240</v>
      </c>
      <c r="E571" t="s">
        <v>9227</v>
      </c>
      <c r="F571">
        <v>2</v>
      </c>
      <c r="G571">
        <v>23</v>
      </c>
      <c r="H571" t="s">
        <v>3503</v>
      </c>
      <c r="I571">
        <v>72220244</v>
      </c>
      <c r="J571">
        <v>2</v>
      </c>
      <c r="K571" t="s">
        <v>3504</v>
      </c>
      <c r="L571" t="s">
        <v>3504</v>
      </c>
      <c r="M571">
        <v>15</v>
      </c>
      <c r="N571" s="3">
        <v>1154.8599999999999</v>
      </c>
      <c r="O571" t="s">
        <v>96</v>
      </c>
    </row>
    <row r="572" spans="1:15" x14ac:dyDescent="0.2">
      <c r="A572" t="s">
        <v>8188</v>
      </c>
      <c r="B572" t="s">
        <v>8421</v>
      </c>
      <c r="C572" s="1">
        <v>39319</v>
      </c>
      <c r="D572" t="s">
        <v>978</v>
      </c>
      <c r="E572" t="s">
        <v>9246</v>
      </c>
      <c r="F572">
        <v>11</v>
      </c>
      <c r="G572">
        <v>13</v>
      </c>
      <c r="H572" t="s">
        <v>3503</v>
      </c>
      <c r="I572">
        <v>72330672</v>
      </c>
      <c r="J572">
        <v>2</v>
      </c>
      <c r="K572" t="s">
        <v>3504</v>
      </c>
      <c r="L572" t="s">
        <v>3504</v>
      </c>
      <c r="M572">
        <v>15</v>
      </c>
      <c r="N572" s="3">
        <v>168.7</v>
      </c>
      <c r="O572" t="s">
        <v>9247</v>
      </c>
    </row>
    <row r="573" spans="1:15" x14ac:dyDescent="0.2">
      <c r="A573" t="s">
        <v>77</v>
      </c>
      <c r="B573" t="s">
        <v>8426</v>
      </c>
      <c r="C573" s="1">
        <v>39321</v>
      </c>
      <c r="D573" t="s">
        <v>1918</v>
      </c>
      <c r="E573" t="s">
        <v>8560</v>
      </c>
      <c r="F573">
        <v>2</v>
      </c>
      <c r="G573">
        <v>25</v>
      </c>
      <c r="H573" t="s">
        <v>3503</v>
      </c>
      <c r="J573">
        <v>2</v>
      </c>
      <c r="K573" t="s">
        <v>3504</v>
      </c>
      <c r="L573" t="s">
        <v>3504</v>
      </c>
      <c r="M573">
        <v>15</v>
      </c>
      <c r="N573" s="3">
        <v>837.01</v>
      </c>
      <c r="O573" t="s">
        <v>9493</v>
      </c>
    </row>
    <row r="574" spans="1:15" x14ac:dyDescent="0.2">
      <c r="A574" t="s">
        <v>5969</v>
      </c>
      <c r="B574" t="s">
        <v>8427</v>
      </c>
      <c r="C574" s="1">
        <v>39321</v>
      </c>
      <c r="D574" t="s">
        <v>106</v>
      </c>
      <c r="E574" t="s">
        <v>2205</v>
      </c>
      <c r="F574">
        <v>2</v>
      </c>
      <c r="G574">
        <v>29</v>
      </c>
      <c r="H574" t="s">
        <v>3503</v>
      </c>
      <c r="I574">
        <v>72290138</v>
      </c>
      <c r="J574">
        <v>2</v>
      </c>
      <c r="K574" t="s">
        <v>3504</v>
      </c>
      <c r="L574" t="s">
        <v>3504</v>
      </c>
      <c r="M574">
        <v>15</v>
      </c>
      <c r="N574" s="3">
        <v>580.20000000000005</v>
      </c>
      <c r="O574" t="s">
        <v>3372</v>
      </c>
    </row>
    <row r="575" spans="1:15" x14ac:dyDescent="0.2">
      <c r="A575" t="s">
        <v>8188</v>
      </c>
      <c r="B575" t="s">
        <v>6846</v>
      </c>
      <c r="C575" s="1">
        <v>39321</v>
      </c>
      <c r="D575" t="s">
        <v>1219</v>
      </c>
      <c r="E575" t="s">
        <v>9160</v>
      </c>
      <c r="F575">
        <v>2</v>
      </c>
      <c r="G575">
        <v>9</v>
      </c>
      <c r="H575" t="s">
        <v>3503</v>
      </c>
      <c r="I575">
        <v>72320412</v>
      </c>
      <c r="J575">
        <v>2</v>
      </c>
      <c r="K575" t="s">
        <v>3504</v>
      </c>
      <c r="L575" t="s">
        <v>3504</v>
      </c>
      <c r="M575">
        <v>15</v>
      </c>
      <c r="N575" s="3">
        <v>277.42</v>
      </c>
      <c r="O575" t="s">
        <v>2871</v>
      </c>
    </row>
    <row r="576" spans="1:15" x14ac:dyDescent="0.2">
      <c r="A576" t="s">
        <v>3495</v>
      </c>
      <c r="B576" t="s">
        <v>6847</v>
      </c>
      <c r="C576" s="1">
        <v>39322</v>
      </c>
      <c r="D576" t="s">
        <v>97</v>
      </c>
      <c r="E576" t="s">
        <v>4776</v>
      </c>
      <c r="F576">
        <v>2</v>
      </c>
      <c r="G576">
        <v>29</v>
      </c>
      <c r="H576" t="s">
        <v>3503</v>
      </c>
      <c r="I576">
        <v>72290349</v>
      </c>
      <c r="J576">
        <v>2</v>
      </c>
      <c r="K576" t="s">
        <v>3504</v>
      </c>
      <c r="L576" t="s">
        <v>3504</v>
      </c>
      <c r="M576">
        <v>15</v>
      </c>
      <c r="N576" s="3">
        <v>733.95</v>
      </c>
      <c r="O576" t="s">
        <v>99</v>
      </c>
    </row>
    <row r="577" spans="1:15" x14ac:dyDescent="0.2">
      <c r="A577" t="s">
        <v>5969</v>
      </c>
      <c r="B577" t="s">
        <v>6848</v>
      </c>
      <c r="C577" s="1">
        <v>39322</v>
      </c>
      <c r="D577" t="s">
        <v>128</v>
      </c>
      <c r="E577" t="s">
        <v>4779</v>
      </c>
      <c r="F577">
        <v>2</v>
      </c>
      <c r="G577">
        <v>29</v>
      </c>
      <c r="H577" t="s">
        <v>3503</v>
      </c>
      <c r="I577">
        <v>72400187</v>
      </c>
      <c r="J577">
        <v>2</v>
      </c>
      <c r="K577" t="s">
        <v>3504</v>
      </c>
      <c r="L577" t="s">
        <v>3504</v>
      </c>
      <c r="M577">
        <v>15</v>
      </c>
      <c r="N577" s="3">
        <v>1369.77</v>
      </c>
      <c r="O577" t="s">
        <v>4780</v>
      </c>
    </row>
    <row r="578" spans="1:15" x14ac:dyDescent="0.2">
      <c r="A578" t="s">
        <v>53</v>
      </c>
      <c r="B578" t="s">
        <v>6850</v>
      </c>
      <c r="C578" s="1">
        <v>39322</v>
      </c>
      <c r="D578" t="s">
        <v>9230</v>
      </c>
      <c r="E578" t="s">
        <v>9231</v>
      </c>
      <c r="F578">
        <v>2</v>
      </c>
      <c r="G578">
        <v>29</v>
      </c>
      <c r="H578" t="s">
        <v>3503</v>
      </c>
      <c r="I578">
        <v>72340208</v>
      </c>
      <c r="J578">
        <v>1</v>
      </c>
      <c r="K578" t="s">
        <v>3504</v>
      </c>
      <c r="L578" t="s">
        <v>3504</v>
      </c>
      <c r="M578">
        <v>15</v>
      </c>
      <c r="N578" s="3">
        <v>481.94</v>
      </c>
      <c r="O578" t="s">
        <v>296</v>
      </c>
    </row>
    <row r="579" spans="1:15" x14ac:dyDescent="0.2">
      <c r="A579" t="s">
        <v>87</v>
      </c>
      <c r="B579" t="s">
        <v>3659</v>
      </c>
      <c r="C579" s="1">
        <v>39322</v>
      </c>
      <c r="D579" t="s">
        <v>2217</v>
      </c>
      <c r="E579" t="s">
        <v>9219</v>
      </c>
      <c r="F579">
        <v>2</v>
      </c>
      <c r="G579">
        <v>14</v>
      </c>
      <c r="H579" t="s">
        <v>3503</v>
      </c>
      <c r="I579">
        <v>72260533</v>
      </c>
      <c r="J579">
        <v>2</v>
      </c>
      <c r="K579" t="s">
        <v>3499</v>
      </c>
      <c r="L579" t="s">
        <v>3499</v>
      </c>
      <c r="M579">
        <v>15</v>
      </c>
      <c r="N579" s="3">
        <v>86.83</v>
      </c>
      <c r="O579" t="s">
        <v>9220</v>
      </c>
    </row>
    <row r="580" spans="1:15" x14ac:dyDescent="0.2">
      <c r="A580" t="s">
        <v>3495</v>
      </c>
      <c r="B580" t="s">
        <v>3660</v>
      </c>
      <c r="C580" s="1">
        <v>39322</v>
      </c>
      <c r="D580" t="s">
        <v>3501</v>
      </c>
      <c r="E580" t="s">
        <v>4658</v>
      </c>
      <c r="F580">
        <v>2</v>
      </c>
      <c r="G580">
        <v>13</v>
      </c>
      <c r="H580" t="s">
        <v>3503</v>
      </c>
      <c r="I580">
        <v>72280415</v>
      </c>
      <c r="J580">
        <v>2</v>
      </c>
      <c r="K580" t="s">
        <v>3504</v>
      </c>
      <c r="L580" t="s">
        <v>3504</v>
      </c>
      <c r="M580">
        <v>15</v>
      </c>
      <c r="N580" s="3">
        <v>163.12</v>
      </c>
      <c r="O580" t="s">
        <v>4659</v>
      </c>
    </row>
    <row r="581" spans="1:15" x14ac:dyDescent="0.2">
      <c r="A581" t="s">
        <v>8188</v>
      </c>
      <c r="B581" t="s">
        <v>3663</v>
      </c>
      <c r="C581" s="1">
        <v>39322</v>
      </c>
      <c r="D581" t="s">
        <v>6548</v>
      </c>
      <c r="E581" t="s">
        <v>367</v>
      </c>
      <c r="F581">
        <v>2</v>
      </c>
      <c r="G581">
        <v>98</v>
      </c>
      <c r="H581" t="s">
        <v>3503</v>
      </c>
      <c r="J581">
        <v>2</v>
      </c>
      <c r="K581" t="s">
        <v>3504</v>
      </c>
      <c r="L581" t="s">
        <v>3504</v>
      </c>
      <c r="M581">
        <v>15</v>
      </c>
      <c r="N581" s="3">
        <v>1334.12</v>
      </c>
      <c r="O581" t="s">
        <v>4178</v>
      </c>
    </row>
    <row r="582" spans="1:15" x14ac:dyDescent="0.2">
      <c r="A582" t="s">
        <v>87</v>
      </c>
      <c r="B582" t="s">
        <v>3664</v>
      </c>
      <c r="C582" s="1">
        <v>39322</v>
      </c>
      <c r="D582" t="s">
        <v>2217</v>
      </c>
      <c r="E582" t="s">
        <v>368</v>
      </c>
      <c r="F582">
        <v>2</v>
      </c>
      <c r="G582">
        <v>98</v>
      </c>
      <c r="H582" t="s">
        <v>3503</v>
      </c>
      <c r="J582">
        <v>2</v>
      </c>
      <c r="K582" t="s">
        <v>3504</v>
      </c>
      <c r="L582" t="s">
        <v>3504</v>
      </c>
      <c r="M582">
        <v>15</v>
      </c>
      <c r="N582" s="3">
        <v>936.98</v>
      </c>
      <c r="O582" t="s">
        <v>6418</v>
      </c>
    </row>
    <row r="583" spans="1:15" x14ac:dyDescent="0.2">
      <c r="A583" t="s">
        <v>5969</v>
      </c>
      <c r="B583" t="s">
        <v>3668</v>
      </c>
      <c r="C583" s="1">
        <v>39322</v>
      </c>
      <c r="D583" t="s">
        <v>8883</v>
      </c>
      <c r="E583" t="s">
        <v>9156</v>
      </c>
      <c r="F583">
        <v>2</v>
      </c>
      <c r="G583">
        <v>25</v>
      </c>
      <c r="H583" t="s">
        <v>3503</v>
      </c>
      <c r="I583">
        <v>72280500</v>
      </c>
      <c r="J583">
        <v>2</v>
      </c>
      <c r="K583" t="s">
        <v>3504</v>
      </c>
      <c r="L583" t="s">
        <v>3504</v>
      </c>
      <c r="M583">
        <v>15</v>
      </c>
      <c r="N583" s="3">
        <v>1858.71</v>
      </c>
      <c r="O583" t="s">
        <v>2876</v>
      </c>
    </row>
    <row r="584" spans="1:15" x14ac:dyDescent="0.2">
      <c r="A584" t="s">
        <v>8188</v>
      </c>
      <c r="B584" t="s">
        <v>3669</v>
      </c>
      <c r="C584" s="1">
        <v>39322</v>
      </c>
      <c r="D584" t="s">
        <v>6548</v>
      </c>
      <c r="E584" t="s">
        <v>9161</v>
      </c>
      <c r="F584">
        <v>8</v>
      </c>
      <c r="G584">
        <v>29</v>
      </c>
      <c r="H584" t="s">
        <v>3503</v>
      </c>
      <c r="I584">
        <v>72330013</v>
      </c>
      <c r="J584">
        <v>2</v>
      </c>
      <c r="K584" t="s">
        <v>3504</v>
      </c>
      <c r="L584" t="s">
        <v>3504</v>
      </c>
      <c r="M584">
        <v>15</v>
      </c>
      <c r="N584" s="3">
        <v>127.64</v>
      </c>
      <c r="O584" t="s">
        <v>9150</v>
      </c>
    </row>
    <row r="585" spans="1:15" x14ac:dyDescent="0.2">
      <c r="A585" t="s">
        <v>3495</v>
      </c>
      <c r="B585" t="s">
        <v>3672</v>
      </c>
      <c r="C585" s="1">
        <v>39322</v>
      </c>
      <c r="D585" t="s">
        <v>5645</v>
      </c>
      <c r="E585" t="s">
        <v>546</v>
      </c>
      <c r="F585">
        <v>2</v>
      </c>
      <c r="G585">
        <v>98</v>
      </c>
      <c r="H585" t="s">
        <v>3503</v>
      </c>
      <c r="J585">
        <v>2</v>
      </c>
      <c r="K585" t="s">
        <v>3504</v>
      </c>
      <c r="L585" t="s">
        <v>3504</v>
      </c>
      <c r="M585">
        <v>15</v>
      </c>
      <c r="N585" s="3">
        <v>241.9</v>
      </c>
      <c r="O585" t="s">
        <v>547</v>
      </c>
    </row>
    <row r="586" spans="1:15" x14ac:dyDescent="0.2">
      <c r="A586" t="s">
        <v>5969</v>
      </c>
      <c r="B586" t="s">
        <v>3674</v>
      </c>
      <c r="C586" s="1">
        <v>39323</v>
      </c>
      <c r="D586" t="s">
        <v>128</v>
      </c>
      <c r="E586" t="s">
        <v>4781</v>
      </c>
      <c r="F586">
        <v>2</v>
      </c>
      <c r="G586">
        <v>5</v>
      </c>
      <c r="H586" t="s">
        <v>3503</v>
      </c>
      <c r="I586">
        <v>72330668</v>
      </c>
      <c r="J586">
        <v>2</v>
      </c>
      <c r="K586" t="s">
        <v>3504</v>
      </c>
      <c r="L586" t="s">
        <v>3504</v>
      </c>
      <c r="M586">
        <v>15</v>
      </c>
      <c r="N586" s="3">
        <v>1037.8699999999999</v>
      </c>
      <c r="O586" t="s">
        <v>419</v>
      </c>
    </row>
    <row r="587" spans="1:15" x14ac:dyDescent="0.2">
      <c r="A587" t="s">
        <v>3495</v>
      </c>
      <c r="B587" t="s">
        <v>3677</v>
      </c>
      <c r="C587" s="1">
        <v>39323</v>
      </c>
      <c r="D587" t="s">
        <v>4240</v>
      </c>
      <c r="E587" t="s">
        <v>9223</v>
      </c>
      <c r="F587">
        <v>2</v>
      </c>
      <c r="G587">
        <v>19</v>
      </c>
      <c r="H587" t="s">
        <v>3503</v>
      </c>
      <c r="I587">
        <v>72350775</v>
      </c>
      <c r="J587">
        <v>2</v>
      </c>
      <c r="K587" t="s">
        <v>3504</v>
      </c>
      <c r="L587" t="s">
        <v>3504</v>
      </c>
      <c r="M587">
        <v>15</v>
      </c>
      <c r="N587" s="3">
        <v>242.14</v>
      </c>
      <c r="O587" t="s">
        <v>674</v>
      </c>
    </row>
    <row r="588" spans="1:15" x14ac:dyDescent="0.2">
      <c r="A588" t="s">
        <v>91</v>
      </c>
      <c r="B588" t="s">
        <v>3679</v>
      </c>
      <c r="C588" s="1">
        <v>39323</v>
      </c>
      <c r="D588" t="s">
        <v>91</v>
      </c>
      <c r="E588" t="s">
        <v>2866</v>
      </c>
      <c r="F588">
        <v>8</v>
      </c>
      <c r="G588">
        <v>98</v>
      </c>
      <c r="H588" t="s">
        <v>3503</v>
      </c>
      <c r="J588">
        <v>1</v>
      </c>
      <c r="K588" t="s">
        <v>3504</v>
      </c>
      <c r="L588" t="s">
        <v>3504</v>
      </c>
      <c r="M588">
        <v>15</v>
      </c>
      <c r="N588" s="3">
        <v>97.69</v>
      </c>
      <c r="O588" t="s">
        <v>2867</v>
      </c>
    </row>
    <row r="589" spans="1:15" x14ac:dyDescent="0.2">
      <c r="A589" t="s">
        <v>7948</v>
      </c>
      <c r="B589" t="s">
        <v>3680</v>
      </c>
      <c r="C589" s="1">
        <v>39323</v>
      </c>
      <c r="D589" t="s">
        <v>7949</v>
      </c>
      <c r="E589" t="s">
        <v>2622</v>
      </c>
      <c r="F589">
        <v>2</v>
      </c>
      <c r="G589">
        <v>13</v>
      </c>
      <c r="H589" t="s">
        <v>3503</v>
      </c>
      <c r="I589">
        <v>72320539</v>
      </c>
      <c r="J589">
        <v>1</v>
      </c>
      <c r="K589" t="s">
        <v>3504</v>
      </c>
      <c r="L589" t="s">
        <v>3504</v>
      </c>
      <c r="M589">
        <v>15</v>
      </c>
      <c r="N589" s="3">
        <v>86.83</v>
      </c>
      <c r="O589" t="s">
        <v>2623</v>
      </c>
    </row>
    <row r="590" spans="1:15" x14ac:dyDescent="0.2">
      <c r="A590" t="s">
        <v>5969</v>
      </c>
      <c r="B590" t="s">
        <v>3687</v>
      </c>
      <c r="C590" s="1">
        <v>39324</v>
      </c>
      <c r="D590" t="s">
        <v>5970</v>
      </c>
      <c r="E590" t="s">
        <v>370</v>
      </c>
      <c r="F590">
        <v>2</v>
      </c>
      <c r="G590">
        <v>4</v>
      </c>
      <c r="H590" t="s">
        <v>3503</v>
      </c>
      <c r="I590">
        <v>72360361</v>
      </c>
      <c r="J590">
        <v>2</v>
      </c>
      <c r="K590" t="s">
        <v>3504</v>
      </c>
      <c r="L590" t="s">
        <v>3504</v>
      </c>
      <c r="M590">
        <v>15</v>
      </c>
      <c r="N590" s="3">
        <v>127.92</v>
      </c>
      <c r="O590" t="s">
        <v>371</v>
      </c>
    </row>
    <row r="591" spans="1:15" x14ac:dyDescent="0.2">
      <c r="A591" t="s">
        <v>3495</v>
      </c>
      <c r="B591" t="s">
        <v>3689</v>
      </c>
      <c r="C591" s="1">
        <v>39324</v>
      </c>
      <c r="D591" t="s">
        <v>3501</v>
      </c>
      <c r="E591" t="s">
        <v>2844</v>
      </c>
      <c r="F591">
        <v>2</v>
      </c>
      <c r="G591">
        <v>13</v>
      </c>
      <c r="H591" t="s">
        <v>3503</v>
      </c>
      <c r="I591">
        <v>72350113</v>
      </c>
      <c r="J591">
        <v>2</v>
      </c>
      <c r="K591" t="s">
        <v>3504</v>
      </c>
      <c r="L591" t="s">
        <v>3504</v>
      </c>
      <c r="M591">
        <v>15</v>
      </c>
      <c r="N591" s="3">
        <v>214.79</v>
      </c>
      <c r="O591" t="s">
        <v>2845</v>
      </c>
    </row>
    <row r="592" spans="1:15" x14ac:dyDescent="0.2">
      <c r="A592" t="s">
        <v>3495</v>
      </c>
      <c r="B592" t="s">
        <v>3690</v>
      </c>
      <c r="C592" s="1">
        <v>39324</v>
      </c>
      <c r="D592" t="s">
        <v>4240</v>
      </c>
      <c r="E592" t="s">
        <v>2846</v>
      </c>
      <c r="F592">
        <v>2</v>
      </c>
      <c r="G592">
        <v>98</v>
      </c>
      <c r="H592" t="s">
        <v>3503</v>
      </c>
      <c r="J592">
        <v>2</v>
      </c>
      <c r="K592" t="s">
        <v>3504</v>
      </c>
      <c r="L592" t="s">
        <v>3504</v>
      </c>
      <c r="M592">
        <v>15</v>
      </c>
      <c r="N592" s="3">
        <v>841.31</v>
      </c>
      <c r="O592" t="s">
        <v>2847</v>
      </c>
    </row>
    <row r="593" spans="1:15" x14ac:dyDescent="0.2">
      <c r="A593" t="s">
        <v>77</v>
      </c>
      <c r="B593" t="s">
        <v>3693</v>
      </c>
      <c r="C593" s="1">
        <v>39324</v>
      </c>
      <c r="D593" t="s">
        <v>490</v>
      </c>
      <c r="E593" t="s">
        <v>2642</v>
      </c>
      <c r="F593">
        <v>2</v>
      </c>
      <c r="G593">
        <v>19</v>
      </c>
      <c r="H593" t="s">
        <v>3503</v>
      </c>
      <c r="I593">
        <v>72410585</v>
      </c>
      <c r="J593">
        <v>2</v>
      </c>
      <c r="K593" t="s">
        <v>3504</v>
      </c>
      <c r="L593" t="s">
        <v>3504</v>
      </c>
      <c r="M593">
        <v>15</v>
      </c>
      <c r="N593" s="3">
        <v>542.91</v>
      </c>
      <c r="O593" t="s">
        <v>5985</v>
      </c>
    </row>
    <row r="594" spans="1:15" x14ac:dyDescent="0.2">
      <c r="A594" t="s">
        <v>5969</v>
      </c>
      <c r="B594" t="s">
        <v>3104</v>
      </c>
      <c r="C594" s="1">
        <v>39324</v>
      </c>
      <c r="D594" t="s">
        <v>5970</v>
      </c>
      <c r="E594" t="s">
        <v>3105</v>
      </c>
      <c r="F594">
        <v>2</v>
      </c>
      <c r="G594">
        <v>5</v>
      </c>
      <c r="H594" t="s">
        <v>3503</v>
      </c>
      <c r="I594">
        <v>72250765</v>
      </c>
      <c r="J594">
        <v>2</v>
      </c>
      <c r="K594" t="s">
        <v>3504</v>
      </c>
      <c r="L594" t="s">
        <v>3504</v>
      </c>
      <c r="M594">
        <v>15</v>
      </c>
      <c r="N594" s="3">
        <v>124.92</v>
      </c>
      <c r="O594" t="s">
        <v>3106</v>
      </c>
    </row>
    <row r="595" spans="1:15" x14ac:dyDescent="0.2">
      <c r="A595" t="s">
        <v>5969</v>
      </c>
      <c r="B595" t="s">
        <v>3701</v>
      </c>
      <c r="C595" s="1">
        <v>39325</v>
      </c>
      <c r="D595" t="s">
        <v>5970</v>
      </c>
      <c r="E595" t="s">
        <v>369</v>
      </c>
      <c r="F595">
        <v>2</v>
      </c>
      <c r="G595">
        <v>19</v>
      </c>
      <c r="H595" t="s">
        <v>3503</v>
      </c>
      <c r="I595">
        <v>72390818</v>
      </c>
      <c r="J595">
        <v>2</v>
      </c>
      <c r="K595" t="s">
        <v>3504</v>
      </c>
      <c r="L595" t="s">
        <v>3504</v>
      </c>
      <c r="M595">
        <v>15</v>
      </c>
      <c r="N595" s="3">
        <v>888.64</v>
      </c>
      <c r="O595" t="s">
        <v>8059</v>
      </c>
    </row>
    <row r="596" spans="1:15" x14ac:dyDescent="0.2">
      <c r="A596" t="s">
        <v>5969</v>
      </c>
      <c r="B596" t="s">
        <v>3703</v>
      </c>
      <c r="C596" s="1">
        <v>39325</v>
      </c>
      <c r="D596" t="s">
        <v>128</v>
      </c>
      <c r="E596" t="s">
        <v>2843</v>
      </c>
      <c r="F596">
        <v>2</v>
      </c>
      <c r="G596">
        <v>20</v>
      </c>
      <c r="H596" t="s">
        <v>3503</v>
      </c>
      <c r="I596">
        <v>72400046</v>
      </c>
      <c r="J596">
        <v>2</v>
      </c>
      <c r="K596" t="s">
        <v>3504</v>
      </c>
      <c r="L596" t="s">
        <v>3504</v>
      </c>
      <c r="M596">
        <v>15</v>
      </c>
      <c r="N596" s="3">
        <v>173.86</v>
      </c>
      <c r="O596" t="s">
        <v>7501</v>
      </c>
    </row>
    <row r="597" spans="1:15" x14ac:dyDescent="0.2">
      <c r="A597" t="s">
        <v>5969</v>
      </c>
      <c r="B597" t="s">
        <v>3705</v>
      </c>
      <c r="C597" s="1">
        <v>39325</v>
      </c>
      <c r="D597" t="s">
        <v>517</v>
      </c>
      <c r="E597" t="s">
        <v>2618</v>
      </c>
      <c r="F597">
        <v>8</v>
      </c>
      <c r="G597">
        <v>25</v>
      </c>
      <c r="H597" t="s">
        <v>3503</v>
      </c>
      <c r="I597">
        <v>72390470</v>
      </c>
      <c r="J597">
        <v>2</v>
      </c>
      <c r="K597" t="s">
        <v>3504</v>
      </c>
      <c r="L597" t="s">
        <v>3504</v>
      </c>
      <c r="M597">
        <v>15</v>
      </c>
      <c r="N597" s="3">
        <v>224.28</v>
      </c>
      <c r="O597" t="s">
        <v>112</v>
      </c>
    </row>
    <row r="598" spans="1:15" x14ac:dyDescent="0.2">
      <c r="A598" t="s">
        <v>3495</v>
      </c>
      <c r="B598" t="s">
        <v>3706</v>
      </c>
      <c r="C598" s="1">
        <v>39325</v>
      </c>
      <c r="D598" t="s">
        <v>7858</v>
      </c>
      <c r="E598" t="s">
        <v>9137</v>
      </c>
      <c r="F598">
        <v>2</v>
      </c>
      <c r="G598">
        <v>29</v>
      </c>
      <c r="H598" t="s">
        <v>3503</v>
      </c>
      <c r="I598">
        <v>72290048</v>
      </c>
      <c r="J598">
        <v>2</v>
      </c>
      <c r="K598" t="s">
        <v>3504</v>
      </c>
      <c r="L598" t="s">
        <v>3504</v>
      </c>
      <c r="M598">
        <v>15</v>
      </c>
      <c r="N598" s="3">
        <v>258.54000000000002</v>
      </c>
      <c r="O598" t="s">
        <v>223</v>
      </c>
    </row>
    <row r="599" spans="1:15" x14ac:dyDescent="0.2">
      <c r="A599" t="s">
        <v>8188</v>
      </c>
      <c r="B599" t="s">
        <v>3707</v>
      </c>
      <c r="C599" s="1">
        <v>39326</v>
      </c>
      <c r="D599" t="s">
        <v>3231</v>
      </c>
      <c r="E599" t="s">
        <v>3622</v>
      </c>
      <c r="F599">
        <v>2</v>
      </c>
      <c r="G599">
        <v>98</v>
      </c>
      <c r="H599" t="s">
        <v>3503</v>
      </c>
      <c r="J599">
        <v>2</v>
      </c>
      <c r="K599" t="s">
        <v>3504</v>
      </c>
      <c r="L599" t="s">
        <v>3504</v>
      </c>
      <c r="M599">
        <v>15</v>
      </c>
      <c r="N599" s="3">
        <v>893.19</v>
      </c>
      <c r="O599" t="s">
        <v>3623</v>
      </c>
    </row>
    <row r="600" spans="1:15" x14ac:dyDescent="0.2">
      <c r="A600" t="s">
        <v>77</v>
      </c>
      <c r="B600" t="s">
        <v>3710</v>
      </c>
      <c r="C600" s="1">
        <v>39329</v>
      </c>
      <c r="D600" t="s">
        <v>1918</v>
      </c>
      <c r="E600" t="s">
        <v>2643</v>
      </c>
      <c r="F600">
        <v>3</v>
      </c>
      <c r="G600">
        <v>25</v>
      </c>
      <c r="H600" t="s">
        <v>3503</v>
      </c>
      <c r="I600">
        <v>72350483</v>
      </c>
      <c r="J600">
        <v>2</v>
      </c>
      <c r="K600" t="s">
        <v>3504</v>
      </c>
      <c r="L600" t="s">
        <v>3504</v>
      </c>
      <c r="M600">
        <v>15</v>
      </c>
      <c r="N600" s="3">
        <v>1803.65</v>
      </c>
      <c r="O600" t="s">
        <v>9493</v>
      </c>
    </row>
    <row r="601" spans="1:15" x14ac:dyDescent="0.2">
      <c r="A601" t="s">
        <v>3495</v>
      </c>
      <c r="B601" t="s">
        <v>3711</v>
      </c>
      <c r="C601" s="1">
        <v>39329</v>
      </c>
      <c r="D601" t="s">
        <v>1015</v>
      </c>
      <c r="E601" t="s">
        <v>591</v>
      </c>
      <c r="F601">
        <v>2</v>
      </c>
      <c r="G601">
        <v>14</v>
      </c>
      <c r="H601" t="s">
        <v>3503</v>
      </c>
      <c r="I601">
        <v>72320643</v>
      </c>
      <c r="J601">
        <v>2</v>
      </c>
      <c r="K601" t="s">
        <v>3504</v>
      </c>
      <c r="L601" t="s">
        <v>3504</v>
      </c>
      <c r="M601">
        <v>15</v>
      </c>
      <c r="N601" s="3">
        <v>258.69</v>
      </c>
      <c r="O601" t="s">
        <v>7497</v>
      </c>
    </row>
    <row r="602" spans="1:15" x14ac:dyDescent="0.2">
      <c r="A602" t="s">
        <v>5969</v>
      </c>
      <c r="B602" t="s">
        <v>3715</v>
      </c>
      <c r="C602" s="1">
        <v>39330</v>
      </c>
      <c r="D602" t="s">
        <v>84</v>
      </c>
      <c r="E602" t="s">
        <v>2854</v>
      </c>
      <c r="F602">
        <v>2</v>
      </c>
      <c r="G602">
        <v>29</v>
      </c>
      <c r="H602" t="s">
        <v>3503</v>
      </c>
      <c r="J602">
        <v>2</v>
      </c>
      <c r="K602" t="s">
        <v>3504</v>
      </c>
      <c r="L602" t="s">
        <v>3504</v>
      </c>
      <c r="M602">
        <v>15</v>
      </c>
      <c r="N602" s="3">
        <v>162.88</v>
      </c>
      <c r="O602" t="s">
        <v>2855</v>
      </c>
    </row>
    <row r="603" spans="1:15" x14ac:dyDescent="0.2">
      <c r="A603" t="s">
        <v>8188</v>
      </c>
      <c r="B603" t="s">
        <v>2908</v>
      </c>
      <c r="C603" s="1">
        <v>39330</v>
      </c>
      <c r="D603" t="s">
        <v>4490</v>
      </c>
      <c r="E603" t="s">
        <v>8614</v>
      </c>
      <c r="F603">
        <v>8</v>
      </c>
      <c r="G603">
        <v>23</v>
      </c>
      <c r="H603" t="s">
        <v>3503</v>
      </c>
      <c r="J603">
        <v>2</v>
      </c>
      <c r="K603" t="s">
        <v>3504</v>
      </c>
      <c r="L603" t="s">
        <v>3504</v>
      </c>
      <c r="M603">
        <v>15</v>
      </c>
      <c r="N603" s="3">
        <v>86.95</v>
      </c>
      <c r="O603" t="s">
        <v>8615</v>
      </c>
    </row>
    <row r="604" spans="1:15" x14ac:dyDescent="0.2">
      <c r="A604" t="s">
        <v>53</v>
      </c>
      <c r="B604" t="s">
        <v>2909</v>
      </c>
      <c r="C604" s="1">
        <v>39330</v>
      </c>
      <c r="D604" t="s">
        <v>4152</v>
      </c>
      <c r="E604" t="s">
        <v>1868</v>
      </c>
      <c r="F604">
        <v>2</v>
      </c>
      <c r="G604">
        <v>20</v>
      </c>
      <c r="H604" t="s">
        <v>3503</v>
      </c>
      <c r="I604">
        <v>72410654</v>
      </c>
      <c r="J604">
        <v>2</v>
      </c>
      <c r="K604" t="s">
        <v>3499</v>
      </c>
      <c r="L604" t="s">
        <v>3499</v>
      </c>
      <c r="M604">
        <v>15</v>
      </c>
      <c r="N604" s="3">
        <v>239.41</v>
      </c>
      <c r="O604" t="s">
        <v>3994</v>
      </c>
    </row>
    <row r="605" spans="1:15" x14ac:dyDescent="0.2">
      <c r="A605" t="s">
        <v>5969</v>
      </c>
      <c r="B605" t="s">
        <v>2910</v>
      </c>
      <c r="C605" s="1">
        <v>39331</v>
      </c>
      <c r="D605" t="s">
        <v>517</v>
      </c>
      <c r="E605" t="s">
        <v>2864</v>
      </c>
      <c r="F605">
        <v>3</v>
      </c>
      <c r="G605">
        <v>25</v>
      </c>
      <c r="H605" t="s">
        <v>3503</v>
      </c>
      <c r="I605">
        <v>72390470</v>
      </c>
      <c r="J605">
        <v>2</v>
      </c>
      <c r="K605" t="s">
        <v>3504</v>
      </c>
      <c r="L605" t="s">
        <v>3504</v>
      </c>
      <c r="M605">
        <v>15</v>
      </c>
      <c r="N605" s="3">
        <v>2375.19</v>
      </c>
      <c r="O605" t="s">
        <v>112</v>
      </c>
    </row>
    <row r="606" spans="1:15" x14ac:dyDescent="0.2">
      <c r="A606" t="s">
        <v>87</v>
      </c>
      <c r="B606" t="s">
        <v>2914</v>
      </c>
      <c r="C606" s="1">
        <v>39331</v>
      </c>
      <c r="D606" t="s">
        <v>1080</v>
      </c>
      <c r="E606" t="s">
        <v>8896</v>
      </c>
      <c r="F606">
        <v>2</v>
      </c>
      <c r="G606">
        <v>29</v>
      </c>
      <c r="H606" t="s">
        <v>3503</v>
      </c>
      <c r="I606">
        <v>72320662</v>
      </c>
      <c r="J606">
        <v>2</v>
      </c>
      <c r="K606" t="s">
        <v>3504</v>
      </c>
      <c r="L606" t="s">
        <v>3504</v>
      </c>
      <c r="M606">
        <v>15</v>
      </c>
      <c r="N606" s="3">
        <v>4839.13</v>
      </c>
      <c r="O606" t="s">
        <v>8897</v>
      </c>
    </row>
    <row r="607" spans="1:15" x14ac:dyDescent="0.2">
      <c r="A607" t="s">
        <v>8188</v>
      </c>
      <c r="B607" t="s">
        <v>2922</v>
      </c>
      <c r="C607" s="1">
        <v>39331</v>
      </c>
      <c r="D607" t="s">
        <v>4203</v>
      </c>
      <c r="E607" t="s">
        <v>398</v>
      </c>
      <c r="F607">
        <v>2</v>
      </c>
      <c r="G607">
        <v>9</v>
      </c>
      <c r="H607" t="s">
        <v>3503</v>
      </c>
      <c r="I607">
        <v>72340742</v>
      </c>
      <c r="J607">
        <v>2</v>
      </c>
      <c r="K607" t="s">
        <v>3504</v>
      </c>
      <c r="L607" t="s">
        <v>3504</v>
      </c>
      <c r="M607">
        <v>15</v>
      </c>
      <c r="N607" s="3">
        <v>472.5</v>
      </c>
      <c r="O607" t="s">
        <v>399</v>
      </c>
    </row>
    <row r="608" spans="1:15" x14ac:dyDescent="0.2">
      <c r="A608" t="s">
        <v>495</v>
      </c>
      <c r="B608" t="s">
        <v>5234</v>
      </c>
      <c r="C608" s="1">
        <v>39332</v>
      </c>
      <c r="D608" t="s">
        <v>496</v>
      </c>
      <c r="E608" t="s">
        <v>2624</v>
      </c>
      <c r="F608">
        <v>2</v>
      </c>
      <c r="G608">
        <v>98</v>
      </c>
      <c r="H608" t="s">
        <v>3503</v>
      </c>
      <c r="J608">
        <v>1</v>
      </c>
      <c r="K608" t="s">
        <v>3504</v>
      </c>
      <c r="L608" t="s">
        <v>3504</v>
      </c>
      <c r="M608">
        <v>15</v>
      </c>
      <c r="N608" s="3">
        <v>3703.22</v>
      </c>
      <c r="O608" t="s">
        <v>2625</v>
      </c>
    </row>
    <row r="609" spans="1:15" x14ac:dyDescent="0.2">
      <c r="A609" t="s">
        <v>3495</v>
      </c>
      <c r="B609" t="s">
        <v>5235</v>
      </c>
      <c r="C609" s="1">
        <v>39332</v>
      </c>
      <c r="D609" t="s">
        <v>5645</v>
      </c>
      <c r="E609" t="s">
        <v>2634</v>
      </c>
      <c r="F609">
        <v>2</v>
      </c>
      <c r="G609">
        <v>98</v>
      </c>
      <c r="H609" t="s">
        <v>3503</v>
      </c>
      <c r="I609">
        <v>72430276</v>
      </c>
      <c r="J609">
        <v>2</v>
      </c>
      <c r="K609" t="s">
        <v>3504</v>
      </c>
      <c r="L609" t="s">
        <v>3504</v>
      </c>
      <c r="M609">
        <v>15</v>
      </c>
      <c r="N609" s="3">
        <v>437.15</v>
      </c>
      <c r="O609" t="s">
        <v>2635</v>
      </c>
    </row>
    <row r="610" spans="1:15" x14ac:dyDescent="0.2">
      <c r="A610" t="s">
        <v>3495</v>
      </c>
      <c r="B610" t="s">
        <v>5236</v>
      </c>
      <c r="C610" s="1">
        <v>39332</v>
      </c>
      <c r="D610" t="s">
        <v>1015</v>
      </c>
      <c r="E610" t="s">
        <v>2636</v>
      </c>
      <c r="F610">
        <v>8</v>
      </c>
      <c r="G610">
        <v>5</v>
      </c>
      <c r="H610" t="s">
        <v>3503</v>
      </c>
      <c r="J610">
        <v>2</v>
      </c>
      <c r="K610" t="s">
        <v>3504</v>
      </c>
      <c r="L610" t="s">
        <v>3504</v>
      </c>
      <c r="M610">
        <v>15</v>
      </c>
      <c r="N610" s="3">
        <v>469.63</v>
      </c>
      <c r="O610" t="s">
        <v>1949</v>
      </c>
    </row>
    <row r="611" spans="1:15" x14ac:dyDescent="0.2">
      <c r="A611" t="s">
        <v>59</v>
      </c>
      <c r="B611" t="s">
        <v>5238</v>
      </c>
      <c r="C611" s="1">
        <v>39332</v>
      </c>
      <c r="D611" t="s">
        <v>60</v>
      </c>
      <c r="E611" t="s">
        <v>1028</v>
      </c>
      <c r="F611">
        <v>2</v>
      </c>
      <c r="G611">
        <v>13</v>
      </c>
      <c r="H611" t="s">
        <v>3503</v>
      </c>
      <c r="J611">
        <v>2</v>
      </c>
      <c r="K611" t="s">
        <v>3504</v>
      </c>
      <c r="L611" t="s">
        <v>3504</v>
      </c>
      <c r="M611">
        <v>15</v>
      </c>
      <c r="N611" s="3">
        <v>171.7</v>
      </c>
      <c r="O611" t="s">
        <v>6400</v>
      </c>
    </row>
    <row r="612" spans="1:15" x14ac:dyDescent="0.2">
      <c r="A612" t="s">
        <v>5969</v>
      </c>
      <c r="B612" t="s">
        <v>2232</v>
      </c>
      <c r="C612" s="1">
        <v>39332</v>
      </c>
      <c r="D612" t="s">
        <v>128</v>
      </c>
      <c r="E612" t="s">
        <v>9145</v>
      </c>
      <c r="F612">
        <v>2</v>
      </c>
      <c r="G612">
        <v>98</v>
      </c>
      <c r="H612" t="s">
        <v>3503</v>
      </c>
      <c r="I612">
        <v>72500531</v>
      </c>
      <c r="J612">
        <v>2</v>
      </c>
      <c r="K612" t="s">
        <v>3504</v>
      </c>
      <c r="L612" t="s">
        <v>3504</v>
      </c>
      <c r="M612">
        <v>15</v>
      </c>
      <c r="N612" s="3">
        <v>1408.84</v>
      </c>
      <c r="O612" t="s">
        <v>4891</v>
      </c>
    </row>
    <row r="613" spans="1:15" x14ac:dyDescent="0.2">
      <c r="A613" t="s">
        <v>5969</v>
      </c>
      <c r="B613" t="s">
        <v>2233</v>
      </c>
      <c r="C613" s="1">
        <v>39332</v>
      </c>
      <c r="D613" t="s">
        <v>9351</v>
      </c>
      <c r="E613" t="s">
        <v>9146</v>
      </c>
      <c r="F613">
        <v>8</v>
      </c>
      <c r="G613">
        <v>98</v>
      </c>
      <c r="H613" t="s">
        <v>3503</v>
      </c>
      <c r="I613">
        <v>72410339</v>
      </c>
      <c r="J613">
        <v>2</v>
      </c>
      <c r="K613" t="s">
        <v>3504</v>
      </c>
      <c r="L613" t="s">
        <v>3504</v>
      </c>
      <c r="M613">
        <v>15</v>
      </c>
      <c r="N613" s="3">
        <v>252.02</v>
      </c>
      <c r="O613" t="s">
        <v>4887</v>
      </c>
    </row>
    <row r="614" spans="1:15" x14ac:dyDescent="0.2">
      <c r="A614" t="s">
        <v>5969</v>
      </c>
      <c r="B614" t="s">
        <v>2242</v>
      </c>
      <c r="C614" s="1">
        <v>39333</v>
      </c>
      <c r="D614" t="s">
        <v>63</v>
      </c>
      <c r="E614" t="s">
        <v>1026</v>
      </c>
      <c r="F614">
        <v>2</v>
      </c>
      <c r="G614">
        <v>98</v>
      </c>
      <c r="H614" t="s">
        <v>3503</v>
      </c>
      <c r="I614">
        <v>72420048</v>
      </c>
      <c r="J614">
        <v>2</v>
      </c>
      <c r="K614" t="s">
        <v>3504</v>
      </c>
      <c r="L614" t="s">
        <v>3504</v>
      </c>
      <c r="M614">
        <v>15</v>
      </c>
      <c r="N614" s="3">
        <v>1349.97</v>
      </c>
      <c r="O614" t="s">
        <v>8059</v>
      </c>
    </row>
    <row r="615" spans="1:15" x14ac:dyDescent="0.2">
      <c r="A615" t="s">
        <v>53</v>
      </c>
      <c r="B615" t="s">
        <v>2243</v>
      </c>
      <c r="C615" s="1">
        <v>39333</v>
      </c>
      <c r="D615" t="s">
        <v>4152</v>
      </c>
      <c r="E615" t="s">
        <v>6867</v>
      </c>
      <c r="F615">
        <v>2</v>
      </c>
      <c r="G615">
        <v>23</v>
      </c>
      <c r="H615" t="s">
        <v>3503</v>
      </c>
      <c r="I615">
        <v>72410654</v>
      </c>
      <c r="J615">
        <v>2</v>
      </c>
      <c r="K615" t="s">
        <v>3499</v>
      </c>
      <c r="L615" t="s">
        <v>3499</v>
      </c>
      <c r="M615">
        <v>15</v>
      </c>
      <c r="N615" s="3">
        <v>757.11</v>
      </c>
      <c r="O615" t="s">
        <v>3994</v>
      </c>
    </row>
    <row r="616" spans="1:15" x14ac:dyDescent="0.2">
      <c r="A616" t="s">
        <v>5969</v>
      </c>
      <c r="B616" t="s">
        <v>2247</v>
      </c>
      <c r="C616" s="1">
        <v>39333</v>
      </c>
      <c r="D616" t="s">
        <v>63</v>
      </c>
      <c r="E616" t="s">
        <v>770</v>
      </c>
      <c r="F616">
        <v>11</v>
      </c>
      <c r="G616">
        <v>13</v>
      </c>
      <c r="H616" t="s">
        <v>3503</v>
      </c>
      <c r="I616">
        <v>72470734</v>
      </c>
      <c r="J616">
        <v>2</v>
      </c>
      <c r="K616" t="s">
        <v>3504</v>
      </c>
      <c r="L616" t="s">
        <v>3504</v>
      </c>
      <c r="M616">
        <v>15</v>
      </c>
      <c r="N616" s="3">
        <v>86.95</v>
      </c>
      <c r="O616" t="s">
        <v>771</v>
      </c>
    </row>
    <row r="617" spans="1:15" x14ac:dyDescent="0.2">
      <c r="A617" t="s">
        <v>3495</v>
      </c>
      <c r="B617" t="s">
        <v>2248</v>
      </c>
      <c r="C617" s="1">
        <v>39334</v>
      </c>
      <c r="D617" t="s">
        <v>993</v>
      </c>
      <c r="E617" t="s">
        <v>994</v>
      </c>
      <c r="F617">
        <v>8</v>
      </c>
      <c r="G617">
        <v>98</v>
      </c>
      <c r="H617" t="s">
        <v>3503</v>
      </c>
      <c r="J617">
        <v>2</v>
      </c>
      <c r="K617" t="s">
        <v>3504</v>
      </c>
      <c r="L617" t="s">
        <v>3504</v>
      </c>
      <c r="M617">
        <v>15</v>
      </c>
      <c r="N617" s="3">
        <v>407.6</v>
      </c>
      <c r="O617" t="s">
        <v>3652</v>
      </c>
    </row>
    <row r="618" spans="1:15" x14ac:dyDescent="0.2">
      <c r="A618" t="s">
        <v>5969</v>
      </c>
      <c r="B618" t="s">
        <v>2250</v>
      </c>
      <c r="C618" s="1">
        <v>39335</v>
      </c>
      <c r="D618" t="s">
        <v>128</v>
      </c>
      <c r="E618" t="s">
        <v>9153</v>
      </c>
      <c r="F618">
        <v>2</v>
      </c>
      <c r="G618">
        <v>29</v>
      </c>
      <c r="H618" t="s">
        <v>3503</v>
      </c>
      <c r="I618">
        <v>72530394</v>
      </c>
      <c r="J618">
        <v>2</v>
      </c>
      <c r="K618" t="s">
        <v>3504</v>
      </c>
      <c r="L618" t="s">
        <v>3504</v>
      </c>
      <c r="M618">
        <v>15</v>
      </c>
      <c r="N618" s="3">
        <v>509.11</v>
      </c>
      <c r="O618" t="s">
        <v>52</v>
      </c>
    </row>
    <row r="619" spans="1:15" x14ac:dyDescent="0.2">
      <c r="A619" t="s">
        <v>87</v>
      </c>
      <c r="B619" t="s">
        <v>2251</v>
      </c>
      <c r="C619" s="1">
        <v>39335</v>
      </c>
      <c r="D619" t="s">
        <v>1080</v>
      </c>
      <c r="E619" t="s">
        <v>9154</v>
      </c>
      <c r="F619">
        <v>2</v>
      </c>
      <c r="G619">
        <v>20</v>
      </c>
      <c r="H619" t="s">
        <v>3503</v>
      </c>
      <c r="I619">
        <v>72420739</v>
      </c>
      <c r="J619">
        <v>2</v>
      </c>
      <c r="K619" t="s">
        <v>3504</v>
      </c>
      <c r="L619" t="s">
        <v>3504</v>
      </c>
      <c r="M619">
        <v>15</v>
      </c>
      <c r="N619" s="3">
        <v>197.05</v>
      </c>
      <c r="O619" t="s">
        <v>9155</v>
      </c>
    </row>
    <row r="620" spans="1:15" x14ac:dyDescent="0.2">
      <c r="A620" t="s">
        <v>5969</v>
      </c>
      <c r="B620" t="s">
        <v>2254</v>
      </c>
      <c r="C620" s="1">
        <v>39335</v>
      </c>
      <c r="D620" t="s">
        <v>2477</v>
      </c>
      <c r="E620" t="s">
        <v>3813</v>
      </c>
      <c r="F620">
        <v>2</v>
      </c>
      <c r="G620">
        <v>23</v>
      </c>
      <c r="H620" t="s">
        <v>3503</v>
      </c>
      <c r="I620">
        <v>72420053</v>
      </c>
      <c r="J620">
        <v>2</v>
      </c>
      <c r="K620" t="s">
        <v>3504</v>
      </c>
      <c r="L620" t="s">
        <v>3504</v>
      </c>
      <c r="M620">
        <v>15</v>
      </c>
      <c r="N620" s="3">
        <v>968.95</v>
      </c>
      <c r="O620" t="s">
        <v>5905</v>
      </c>
    </row>
    <row r="621" spans="1:15" x14ac:dyDescent="0.2">
      <c r="A621" t="s">
        <v>77</v>
      </c>
      <c r="B621" t="s">
        <v>2259</v>
      </c>
      <c r="C621" s="1">
        <v>39335</v>
      </c>
      <c r="D621" t="s">
        <v>490</v>
      </c>
      <c r="E621" t="s">
        <v>549</v>
      </c>
      <c r="F621">
        <v>2</v>
      </c>
      <c r="G621">
        <v>19</v>
      </c>
      <c r="H621" t="s">
        <v>3503</v>
      </c>
      <c r="I621">
        <v>72530832</v>
      </c>
      <c r="J621">
        <v>2</v>
      </c>
      <c r="K621" t="s">
        <v>3504</v>
      </c>
      <c r="L621" t="s">
        <v>3504</v>
      </c>
      <c r="M621">
        <v>15</v>
      </c>
      <c r="N621" s="3">
        <v>345.95</v>
      </c>
      <c r="O621" t="s">
        <v>550</v>
      </c>
    </row>
    <row r="622" spans="1:15" x14ac:dyDescent="0.2">
      <c r="A622" t="s">
        <v>77</v>
      </c>
      <c r="B622" t="s">
        <v>2260</v>
      </c>
      <c r="C622" s="1">
        <v>39335</v>
      </c>
      <c r="D622" t="s">
        <v>4037</v>
      </c>
      <c r="E622" t="s">
        <v>7965</v>
      </c>
      <c r="F622">
        <v>2</v>
      </c>
      <c r="G622">
        <v>98</v>
      </c>
      <c r="H622" t="s">
        <v>3503</v>
      </c>
      <c r="I622">
        <v>360566</v>
      </c>
      <c r="J622">
        <v>2</v>
      </c>
      <c r="K622" t="s">
        <v>3499</v>
      </c>
      <c r="L622" t="s">
        <v>3499</v>
      </c>
      <c r="M622">
        <v>15</v>
      </c>
      <c r="N622" s="3">
        <v>163</v>
      </c>
      <c r="O622" t="s">
        <v>7966</v>
      </c>
    </row>
    <row r="623" spans="1:15" x14ac:dyDescent="0.2">
      <c r="A623" t="s">
        <v>5969</v>
      </c>
      <c r="B623" t="s">
        <v>2263</v>
      </c>
      <c r="C623" s="1">
        <v>39336</v>
      </c>
      <c r="D623" t="s">
        <v>8201</v>
      </c>
      <c r="E623" t="s">
        <v>3631</v>
      </c>
      <c r="F623">
        <v>2</v>
      </c>
      <c r="G623">
        <v>19</v>
      </c>
      <c r="H623" t="s">
        <v>3503</v>
      </c>
      <c r="I623">
        <v>72400794</v>
      </c>
      <c r="J623">
        <v>2</v>
      </c>
      <c r="K623" t="s">
        <v>3499</v>
      </c>
      <c r="L623" t="s">
        <v>3499</v>
      </c>
      <c r="M623">
        <v>15</v>
      </c>
      <c r="N623" s="3">
        <v>1092.76</v>
      </c>
      <c r="O623" t="s">
        <v>8255</v>
      </c>
    </row>
    <row r="624" spans="1:15" x14ac:dyDescent="0.2">
      <c r="A624" t="s">
        <v>5969</v>
      </c>
      <c r="B624" t="s">
        <v>553</v>
      </c>
      <c r="C624" s="1">
        <v>39336</v>
      </c>
      <c r="D624" t="s">
        <v>63</v>
      </c>
      <c r="E624" t="s">
        <v>8240</v>
      </c>
      <c r="F624">
        <v>99</v>
      </c>
      <c r="G624">
        <v>29</v>
      </c>
      <c r="H624" t="s">
        <v>3503</v>
      </c>
      <c r="I624">
        <v>72410137</v>
      </c>
      <c r="J624">
        <v>2</v>
      </c>
      <c r="K624" t="s">
        <v>3504</v>
      </c>
      <c r="L624" t="s">
        <v>3504</v>
      </c>
      <c r="M624">
        <v>15</v>
      </c>
      <c r="N624" s="3">
        <v>162.88</v>
      </c>
      <c r="O624" t="s">
        <v>2086</v>
      </c>
    </row>
    <row r="625" spans="1:15" x14ac:dyDescent="0.2">
      <c r="A625" t="s">
        <v>3495</v>
      </c>
      <c r="B625" t="s">
        <v>554</v>
      </c>
      <c r="C625" s="1">
        <v>39336</v>
      </c>
      <c r="D625" t="s">
        <v>4240</v>
      </c>
      <c r="E625" t="s">
        <v>3023</v>
      </c>
      <c r="F625">
        <v>7</v>
      </c>
      <c r="G625">
        <v>19</v>
      </c>
      <c r="H625" t="s">
        <v>3503</v>
      </c>
      <c r="I625">
        <v>72490022</v>
      </c>
      <c r="J625">
        <v>2</v>
      </c>
      <c r="K625" t="s">
        <v>3504</v>
      </c>
      <c r="L625" t="s">
        <v>3504</v>
      </c>
      <c r="M625">
        <v>15</v>
      </c>
      <c r="N625" s="3">
        <v>657.16</v>
      </c>
      <c r="O625" t="s">
        <v>96</v>
      </c>
    </row>
    <row r="626" spans="1:15" x14ac:dyDescent="0.2">
      <c r="A626" t="s">
        <v>5969</v>
      </c>
      <c r="B626" t="s">
        <v>557</v>
      </c>
      <c r="C626" s="1">
        <v>39336</v>
      </c>
      <c r="D626" t="s">
        <v>128</v>
      </c>
      <c r="E626" t="s">
        <v>551</v>
      </c>
      <c r="F626">
        <v>2</v>
      </c>
      <c r="G626">
        <v>9</v>
      </c>
      <c r="H626" t="s">
        <v>3503</v>
      </c>
      <c r="I626">
        <v>72470975</v>
      </c>
      <c r="J626">
        <v>2</v>
      </c>
      <c r="K626" t="s">
        <v>3499</v>
      </c>
      <c r="L626" t="s">
        <v>3499</v>
      </c>
      <c r="M626">
        <v>15</v>
      </c>
      <c r="N626" s="3">
        <v>255.65</v>
      </c>
      <c r="O626" t="s">
        <v>6730</v>
      </c>
    </row>
    <row r="627" spans="1:15" x14ac:dyDescent="0.2">
      <c r="A627" t="s">
        <v>3495</v>
      </c>
      <c r="B627" t="s">
        <v>558</v>
      </c>
      <c r="C627" s="1">
        <v>39336</v>
      </c>
      <c r="D627" t="s">
        <v>445</v>
      </c>
      <c r="E627" t="s">
        <v>3102</v>
      </c>
      <c r="F627">
        <v>2</v>
      </c>
      <c r="G627">
        <v>98</v>
      </c>
      <c r="H627" t="s">
        <v>3503</v>
      </c>
      <c r="J627">
        <v>2</v>
      </c>
      <c r="K627" t="s">
        <v>3504</v>
      </c>
      <c r="L627" t="s">
        <v>3504</v>
      </c>
      <c r="M627">
        <v>15</v>
      </c>
      <c r="N627" s="3">
        <v>156.13</v>
      </c>
      <c r="O627" t="s">
        <v>3103</v>
      </c>
    </row>
    <row r="628" spans="1:15" x14ac:dyDescent="0.2">
      <c r="A628" t="s">
        <v>5969</v>
      </c>
      <c r="B628" t="s">
        <v>564</v>
      </c>
      <c r="C628" s="1">
        <v>39337</v>
      </c>
      <c r="D628" t="s">
        <v>4049</v>
      </c>
      <c r="E628" t="s">
        <v>3620</v>
      </c>
      <c r="F628">
        <v>2</v>
      </c>
      <c r="G628">
        <v>29</v>
      </c>
      <c r="H628" t="s">
        <v>3503</v>
      </c>
      <c r="I628">
        <v>72530759</v>
      </c>
      <c r="J628">
        <v>2</v>
      </c>
      <c r="K628" t="s">
        <v>3504</v>
      </c>
      <c r="L628" t="s">
        <v>3504</v>
      </c>
      <c r="M628">
        <v>15</v>
      </c>
      <c r="N628" s="3">
        <v>3279.03</v>
      </c>
      <c r="O628" t="s">
        <v>9492</v>
      </c>
    </row>
    <row r="629" spans="1:15" x14ac:dyDescent="0.2">
      <c r="A629" t="s">
        <v>5969</v>
      </c>
      <c r="B629" t="s">
        <v>567</v>
      </c>
      <c r="C629" s="1">
        <v>39337</v>
      </c>
      <c r="D629" t="s">
        <v>63</v>
      </c>
      <c r="E629" t="s">
        <v>3809</v>
      </c>
      <c r="F629">
        <v>2</v>
      </c>
      <c r="G629">
        <v>29</v>
      </c>
      <c r="H629" t="s">
        <v>3503</v>
      </c>
      <c r="I629">
        <v>72550149</v>
      </c>
      <c r="J629">
        <v>2</v>
      </c>
      <c r="K629" t="s">
        <v>3504</v>
      </c>
      <c r="L629" t="s">
        <v>3504</v>
      </c>
      <c r="M629">
        <v>15</v>
      </c>
      <c r="N629" s="3">
        <v>212.55</v>
      </c>
      <c r="O629" t="s">
        <v>635</v>
      </c>
    </row>
    <row r="630" spans="1:15" x14ac:dyDescent="0.2">
      <c r="A630" t="s">
        <v>8188</v>
      </c>
      <c r="B630" t="s">
        <v>4223</v>
      </c>
      <c r="C630" s="1">
        <v>39337</v>
      </c>
      <c r="D630" t="s">
        <v>4203</v>
      </c>
      <c r="E630" t="s">
        <v>8609</v>
      </c>
      <c r="F630">
        <v>2</v>
      </c>
      <c r="G630">
        <v>9</v>
      </c>
      <c r="H630" t="s">
        <v>3503</v>
      </c>
      <c r="I630">
        <v>72410009</v>
      </c>
      <c r="J630">
        <v>2</v>
      </c>
      <c r="K630" t="s">
        <v>3499</v>
      </c>
      <c r="L630" t="s">
        <v>3499</v>
      </c>
      <c r="M630">
        <v>15</v>
      </c>
      <c r="N630" s="3">
        <v>385.17</v>
      </c>
      <c r="O630" t="s">
        <v>8610</v>
      </c>
    </row>
    <row r="631" spans="1:15" x14ac:dyDescent="0.2">
      <c r="A631" t="s">
        <v>73</v>
      </c>
      <c r="B631" t="s">
        <v>4224</v>
      </c>
      <c r="C631" s="1">
        <v>39337</v>
      </c>
      <c r="D631" t="s">
        <v>74</v>
      </c>
      <c r="E631" t="s">
        <v>207</v>
      </c>
      <c r="F631">
        <v>2</v>
      </c>
      <c r="G631">
        <v>9</v>
      </c>
      <c r="H631" t="s">
        <v>3503</v>
      </c>
      <c r="J631">
        <v>1</v>
      </c>
      <c r="K631" t="s">
        <v>3504</v>
      </c>
      <c r="L631" t="s">
        <v>3504</v>
      </c>
      <c r="M631">
        <v>15</v>
      </c>
      <c r="N631" s="3">
        <v>258.7</v>
      </c>
      <c r="O631" t="s">
        <v>208</v>
      </c>
    </row>
    <row r="632" spans="1:15" x14ac:dyDescent="0.2">
      <c r="A632" t="s">
        <v>5969</v>
      </c>
      <c r="B632" t="s">
        <v>4226</v>
      </c>
      <c r="C632" s="1">
        <v>39337</v>
      </c>
      <c r="D632" t="s">
        <v>6469</v>
      </c>
      <c r="E632" t="s">
        <v>1864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3504</v>
      </c>
      <c r="M632">
        <v>15</v>
      </c>
      <c r="N632" s="3">
        <v>645.1</v>
      </c>
      <c r="O632" t="s">
        <v>1865</v>
      </c>
    </row>
    <row r="633" spans="1:15" x14ac:dyDescent="0.2">
      <c r="A633" t="s">
        <v>5969</v>
      </c>
      <c r="B633" t="s">
        <v>1619</v>
      </c>
      <c r="C633" s="1">
        <v>39338</v>
      </c>
      <c r="D633" t="s">
        <v>4987</v>
      </c>
      <c r="E633" t="s">
        <v>3619</v>
      </c>
      <c r="F633">
        <v>2</v>
      </c>
      <c r="G633">
        <v>20</v>
      </c>
      <c r="H633" t="s">
        <v>3503</v>
      </c>
      <c r="I633">
        <v>72470635</v>
      </c>
      <c r="J633">
        <v>2</v>
      </c>
      <c r="K633" t="s">
        <v>3504</v>
      </c>
      <c r="L633" t="s">
        <v>3504</v>
      </c>
      <c r="M633">
        <v>15</v>
      </c>
      <c r="N633" s="3">
        <v>633.41</v>
      </c>
      <c r="O633" t="s">
        <v>8059</v>
      </c>
    </row>
    <row r="634" spans="1:15" x14ac:dyDescent="0.2">
      <c r="A634" t="s">
        <v>5969</v>
      </c>
      <c r="B634" t="s">
        <v>1620</v>
      </c>
      <c r="C634" s="1">
        <v>39338</v>
      </c>
      <c r="D634" t="s">
        <v>128</v>
      </c>
      <c r="E634" t="s">
        <v>3816</v>
      </c>
      <c r="F634">
        <v>7</v>
      </c>
      <c r="G634">
        <v>19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3">
        <v>301.42</v>
      </c>
      <c r="O634" t="s">
        <v>8239</v>
      </c>
    </row>
    <row r="635" spans="1:15" x14ac:dyDescent="0.2">
      <c r="A635" t="s">
        <v>53</v>
      </c>
      <c r="B635" t="s">
        <v>1624</v>
      </c>
      <c r="C635" s="1">
        <v>39338</v>
      </c>
      <c r="D635" t="s">
        <v>9215</v>
      </c>
      <c r="E635" t="s">
        <v>7894</v>
      </c>
      <c r="F635">
        <v>2</v>
      </c>
      <c r="G635">
        <v>9</v>
      </c>
      <c r="H635" t="s">
        <v>3503</v>
      </c>
      <c r="J635">
        <v>2</v>
      </c>
      <c r="K635" t="s">
        <v>3504</v>
      </c>
      <c r="L635" t="s">
        <v>3504</v>
      </c>
      <c r="M635">
        <v>15</v>
      </c>
      <c r="N635" s="3">
        <v>704.21</v>
      </c>
      <c r="O635" t="s">
        <v>7895</v>
      </c>
    </row>
    <row r="636" spans="1:15" x14ac:dyDescent="0.2">
      <c r="A636" t="s">
        <v>5969</v>
      </c>
      <c r="B636" t="s">
        <v>1625</v>
      </c>
      <c r="C636" s="1">
        <v>39338</v>
      </c>
      <c r="D636" t="s">
        <v>128</v>
      </c>
      <c r="E636" t="s">
        <v>8618</v>
      </c>
      <c r="F636">
        <v>2</v>
      </c>
      <c r="G636">
        <v>14</v>
      </c>
      <c r="H636" t="s">
        <v>3503</v>
      </c>
      <c r="I636">
        <v>72400653</v>
      </c>
      <c r="J636">
        <v>2</v>
      </c>
      <c r="K636" t="s">
        <v>3499</v>
      </c>
      <c r="L636" t="s">
        <v>3499</v>
      </c>
      <c r="M636">
        <v>15</v>
      </c>
      <c r="N636" s="3">
        <v>201.21</v>
      </c>
      <c r="O636" t="s">
        <v>325</v>
      </c>
    </row>
    <row r="637" spans="1:15" x14ac:dyDescent="0.2">
      <c r="A637" t="s">
        <v>8188</v>
      </c>
      <c r="B637" t="s">
        <v>4550</v>
      </c>
      <c r="C637" s="1">
        <v>39338</v>
      </c>
      <c r="D637" t="s">
        <v>4203</v>
      </c>
      <c r="E637" t="s">
        <v>7668</v>
      </c>
      <c r="F637">
        <v>2</v>
      </c>
      <c r="G637">
        <v>7</v>
      </c>
      <c r="H637" t="s">
        <v>3503</v>
      </c>
      <c r="I637">
        <v>72250702</v>
      </c>
      <c r="J637">
        <v>2</v>
      </c>
      <c r="K637" t="s">
        <v>3504</v>
      </c>
      <c r="L637" t="s">
        <v>3504</v>
      </c>
      <c r="M637">
        <v>15</v>
      </c>
      <c r="N637" s="3">
        <v>326.36</v>
      </c>
      <c r="O637" t="s">
        <v>3976</v>
      </c>
    </row>
    <row r="638" spans="1:15" x14ac:dyDescent="0.2">
      <c r="A638" t="s">
        <v>87</v>
      </c>
      <c r="B638" t="s">
        <v>4551</v>
      </c>
      <c r="C638" s="1">
        <v>39339</v>
      </c>
      <c r="D638" t="s">
        <v>2217</v>
      </c>
      <c r="E638" t="s">
        <v>3615</v>
      </c>
      <c r="F638">
        <v>2</v>
      </c>
      <c r="G638">
        <v>29</v>
      </c>
      <c r="H638" t="s">
        <v>3503</v>
      </c>
      <c r="I638">
        <v>72540476</v>
      </c>
      <c r="J638">
        <v>2</v>
      </c>
      <c r="K638" t="s">
        <v>3504</v>
      </c>
      <c r="L638" t="s">
        <v>3504</v>
      </c>
      <c r="M638">
        <v>15</v>
      </c>
      <c r="N638" s="3">
        <v>712.64</v>
      </c>
      <c r="O638" t="s">
        <v>3616</v>
      </c>
    </row>
    <row r="639" spans="1:15" x14ac:dyDescent="0.2">
      <c r="A639" t="s">
        <v>3495</v>
      </c>
      <c r="B639" t="s">
        <v>4552</v>
      </c>
      <c r="C639" s="1">
        <v>39339</v>
      </c>
      <c r="D639" t="s">
        <v>7858</v>
      </c>
      <c r="E639" t="s">
        <v>3617</v>
      </c>
      <c r="F639">
        <v>2</v>
      </c>
      <c r="G639">
        <v>20</v>
      </c>
      <c r="H639" t="s">
        <v>3503</v>
      </c>
      <c r="I639">
        <v>72490742</v>
      </c>
      <c r="J639">
        <v>2</v>
      </c>
      <c r="K639" t="s">
        <v>3504</v>
      </c>
      <c r="L639" t="s">
        <v>3504</v>
      </c>
      <c r="M639">
        <v>15</v>
      </c>
      <c r="N639" s="3">
        <v>392.69</v>
      </c>
      <c r="O639" t="s">
        <v>3618</v>
      </c>
    </row>
    <row r="640" spans="1:15" x14ac:dyDescent="0.2">
      <c r="A640" t="s">
        <v>5969</v>
      </c>
      <c r="B640" t="s">
        <v>8276</v>
      </c>
      <c r="C640" s="1">
        <v>39339</v>
      </c>
      <c r="D640" t="s">
        <v>128</v>
      </c>
      <c r="E640" t="s">
        <v>8242</v>
      </c>
      <c r="F640">
        <v>2</v>
      </c>
      <c r="G640">
        <v>13</v>
      </c>
      <c r="H640" t="s">
        <v>3503</v>
      </c>
      <c r="I640">
        <v>72190551</v>
      </c>
      <c r="J640">
        <v>2</v>
      </c>
      <c r="K640" t="s">
        <v>3504</v>
      </c>
      <c r="L640" t="s">
        <v>3504</v>
      </c>
      <c r="M640">
        <v>15</v>
      </c>
      <c r="N640" s="3">
        <v>138.51</v>
      </c>
      <c r="O640" t="s">
        <v>8243</v>
      </c>
    </row>
    <row r="641" spans="1:15" x14ac:dyDescent="0.2">
      <c r="A641" t="s">
        <v>5969</v>
      </c>
      <c r="B641" t="s">
        <v>8281</v>
      </c>
      <c r="C641" s="1">
        <v>39339</v>
      </c>
      <c r="D641" t="s">
        <v>5970</v>
      </c>
      <c r="E641" t="s">
        <v>545</v>
      </c>
      <c r="F641">
        <v>2</v>
      </c>
      <c r="G641">
        <v>29</v>
      </c>
      <c r="H641" t="s">
        <v>3503</v>
      </c>
      <c r="I641">
        <v>72470037</v>
      </c>
      <c r="J641">
        <v>2</v>
      </c>
      <c r="K641" t="s">
        <v>3499</v>
      </c>
      <c r="L641" t="s">
        <v>3499</v>
      </c>
      <c r="M641">
        <v>15</v>
      </c>
      <c r="N641" s="3">
        <v>154.63999999999999</v>
      </c>
      <c r="O641" t="s">
        <v>6499</v>
      </c>
    </row>
    <row r="642" spans="1:15" x14ac:dyDescent="0.2">
      <c r="A642" t="s">
        <v>5969</v>
      </c>
      <c r="B642" t="s">
        <v>8283</v>
      </c>
      <c r="C642" s="1">
        <v>39339</v>
      </c>
      <c r="D642" t="s">
        <v>4049</v>
      </c>
      <c r="E642" t="s">
        <v>7971</v>
      </c>
      <c r="F642">
        <v>2</v>
      </c>
      <c r="G642">
        <v>20</v>
      </c>
      <c r="H642" t="s">
        <v>3503</v>
      </c>
      <c r="I642">
        <v>72410352</v>
      </c>
      <c r="J642">
        <v>2</v>
      </c>
      <c r="K642" t="s">
        <v>3504</v>
      </c>
      <c r="L642" t="s">
        <v>3504</v>
      </c>
      <c r="M642">
        <v>15</v>
      </c>
      <c r="N642" s="3">
        <v>396.72</v>
      </c>
      <c r="O642" t="s">
        <v>973</v>
      </c>
    </row>
    <row r="643" spans="1:15" x14ac:dyDescent="0.2">
      <c r="A643" t="s">
        <v>5969</v>
      </c>
      <c r="B643" t="s">
        <v>8284</v>
      </c>
      <c r="C643" s="1">
        <v>39339</v>
      </c>
      <c r="D643" t="s">
        <v>5970</v>
      </c>
      <c r="E643" t="s">
        <v>3109</v>
      </c>
      <c r="F643">
        <v>99</v>
      </c>
      <c r="G643">
        <v>98</v>
      </c>
      <c r="H643" t="s">
        <v>3503</v>
      </c>
      <c r="I643">
        <v>72490444</v>
      </c>
      <c r="J643">
        <v>2</v>
      </c>
      <c r="K643" t="s">
        <v>3504</v>
      </c>
      <c r="L643" t="s">
        <v>3504</v>
      </c>
      <c r="M643">
        <v>15</v>
      </c>
      <c r="N643" s="3">
        <v>924.1</v>
      </c>
      <c r="O643" t="s">
        <v>3110</v>
      </c>
    </row>
    <row r="644" spans="1:15" x14ac:dyDescent="0.2">
      <c r="A644" t="s">
        <v>5969</v>
      </c>
      <c r="B644" t="s">
        <v>8285</v>
      </c>
      <c r="C644" s="1">
        <v>39339</v>
      </c>
      <c r="D644" t="s">
        <v>70</v>
      </c>
      <c r="E644" t="s">
        <v>472</v>
      </c>
      <c r="F644">
        <v>2</v>
      </c>
      <c r="G644">
        <v>29</v>
      </c>
      <c r="H644" t="s">
        <v>3503</v>
      </c>
      <c r="I644">
        <v>72550384</v>
      </c>
      <c r="J644">
        <v>2</v>
      </c>
      <c r="K644" t="s">
        <v>3504</v>
      </c>
      <c r="L644" t="s">
        <v>3504</v>
      </c>
      <c r="M644">
        <v>15</v>
      </c>
      <c r="N644" s="3">
        <v>4386.88</v>
      </c>
      <c r="O644" t="s">
        <v>473</v>
      </c>
    </row>
    <row r="645" spans="1:15" x14ac:dyDescent="0.2">
      <c r="A645" t="s">
        <v>59</v>
      </c>
      <c r="B645" t="s">
        <v>8287</v>
      </c>
      <c r="C645" s="1">
        <v>39339</v>
      </c>
      <c r="D645" t="s">
        <v>7879</v>
      </c>
      <c r="E645" t="s">
        <v>8617</v>
      </c>
      <c r="F645">
        <v>2</v>
      </c>
      <c r="G645">
        <v>14</v>
      </c>
      <c r="H645" t="s">
        <v>3503</v>
      </c>
      <c r="I645">
        <v>72530027</v>
      </c>
      <c r="J645">
        <v>2</v>
      </c>
      <c r="K645" t="s">
        <v>3504</v>
      </c>
      <c r="L645" t="s">
        <v>3504</v>
      </c>
      <c r="M645">
        <v>15</v>
      </c>
      <c r="N645" s="3">
        <v>109.08</v>
      </c>
      <c r="O645" t="s">
        <v>1941</v>
      </c>
    </row>
    <row r="646" spans="1:15" x14ac:dyDescent="0.2">
      <c r="A646" t="s">
        <v>5969</v>
      </c>
      <c r="B646" t="s">
        <v>8292</v>
      </c>
      <c r="C646" s="1">
        <v>39340</v>
      </c>
      <c r="D646" t="s">
        <v>128</v>
      </c>
      <c r="E646" t="s">
        <v>6731</v>
      </c>
      <c r="F646">
        <v>2</v>
      </c>
      <c r="G646">
        <v>18</v>
      </c>
      <c r="H646" t="s">
        <v>3503</v>
      </c>
      <c r="I646">
        <v>72540265</v>
      </c>
      <c r="J646">
        <v>2</v>
      </c>
      <c r="K646" t="s">
        <v>3504</v>
      </c>
      <c r="L646" t="s">
        <v>3504</v>
      </c>
      <c r="M646">
        <v>15</v>
      </c>
      <c r="N646" s="3">
        <v>200.97</v>
      </c>
      <c r="O646" t="s">
        <v>1916</v>
      </c>
    </row>
    <row r="647" spans="1:15" x14ac:dyDescent="0.2">
      <c r="A647" t="s">
        <v>87</v>
      </c>
      <c r="B647" t="s">
        <v>8299</v>
      </c>
      <c r="C647" s="1">
        <v>39342</v>
      </c>
      <c r="D647" t="s">
        <v>1080</v>
      </c>
      <c r="E647" t="s">
        <v>7961</v>
      </c>
      <c r="F647">
        <v>2</v>
      </c>
      <c r="G647">
        <v>29</v>
      </c>
      <c r="H647" t="s">
        <v>3503</v>
      </c>
      <c r="I647">
        <v>72400733</v>
      </c>
      <c r="J647">
        <v>2</v>
      </c>
      <c r="K647" t="s">
        <v>3499</v>
      </c>
      <c r="L647" t="s">
        <v>3499</v>
      </c>
      <c r="M647">
        <v>15</v>
      </c>
      <c r="N647" s="3">
        <v>98.41</v>
      </c>
      <c r="O647" t="s">
        <v>7962</v>
      </c>
    </row>
    <row r="648" spans="1:15" x14ac:dyDescent="0.2">
      <c r="A648" t="s">
        <v>5969</v>
      </c>
      <c r="B648" t="s">
        <v>8300</v>
      </c>
      <c r="C648" s="1">
        <v>39342</v>
      </c>
      <c r="D648" t="s">
        <v>84</v>
      </c>
      <c r="E648" t="s">
        <v>3107</v>
      </c>
      <c r="F648">
        <v>2</v>
      </c>
      <c r="G648">
        <v>98</v>
      </c>
      <c r="H648" t="s">
        <v>3503</v>
      </c>
      <c r="J648">
        <v>2</v>
      </c>
      <c r="K648" t="s">
        <v>3504</v>
      </c>
      <c r="L648" t="s">
        <v>3504</v>
      </c>
      <c r="M648">
        <v>15</v>
      </c>
      <c r="N648" s="3">
        <v>186.19</v>
      </c>
      <c r="O648" t="s">
        <v>3108</v>
      </c>
    </row>
    <row r="649" spans="1:15" x14ac:dyDescent="0.2">
      <c r="A649" t="s">
        <v>87</v>
      </c>
      <c r="B649" t="s">
        <v>5861</v>
      </c>
      <c r="C649" s="1">
        <v>39342</v>
      </c>
      <c r="D649" t="s">
        <v>1080</v>
      </c>
      <c r="E649" t="s">
        <v>2050</v>
      </c>
      <c r="F649">
        <v>2</v>
      </c>
      <c r="G649">
        <v>13</v>
      </c>
      <c r="H649" t="s">
        <v>3503</v>
      </c>
      <c r="I649">
        <v>72550320</v>
      </c>
      <c r="J649">
        <v>2</v>
      </c>
      <c r="K649" t="s">
        <v>3504</v>
      </c>
      <c r="L649" t="s">
        <v>3504</v>
      </c>
      <c r="M649">
        <v>15</v>
      </c>
      <c r="N649" s="3">
        <v>347.07</v>
      </c>
      <c r="O649" t="s">
        <v>2051</v>
      </c>
    </row>
    <row r="650" spans="1:15" x14ac:dyDescent="0.2">
      <c r="A650" t="s">
        <v>495</v>
      </c>
      <c r="B650" t="s">
        <v>5862</v>
      </c>
      <c r="C650" s="1">
        <v>39342</v>
      </c>
      <c r="D650" t="s">
        <v>465</v>
      </c>
      <c r="E650" t="s">
        <v>466</v>
      </c>
      <c r="F650">
        <v>1</v>
      </c>
      <c r="G650">
        <v>98</v>
      </c>
      <c r="H650" t="s">
        <v>3503</v>
      </c>
      <c r="J650">
        <v>1</v>
      </c>
      <c r="K650" t="s">
        <v>3504</v>
      </c>
      <c r="L650" t="s">
        <v>3504</v>
      </c>
      <c r="M650">
        <v>15</v>
      </c>
      <c r="N650" s="3">
        <v>959.16</v>
      </c>
      <c r="O650" t="s">
        <v>467</v>
      </c>
    </row>
    <row r="651" spans="1:15" x14ac:dyDescent="0.2">
      <c r="A651" t="s">
        <v>53</v>
      </c>
      <c r="B651" t="s">
        <v>2176</v>
      </c>
      <c r="C651" s="1">
        <v>39342</v>
      </c>
      <c r="D651" t="s">
        <v>4056</v>
      </c>
      <c r="E651" t="s">
        <v>1869</v>
      </c>
      <c r="F651">
        <v>2</v>
      </c>
      <c r="G651">
        <v>98</v>
      </c>
      <c r="H651" t="s">
        <v>3503</v>
      </c>
      <c r="J651">
        <v>2</v>
      </c>
      <c r="K651" t="s">
        <v>3504</v>
      </c>
      <c r="L651" t="s">
        <v>3504</v>
      </c>
      <c r="M651">
        <v>15</v>
      </c>
      <c r="N651" s="3">
        <v>242.57</v>
      </c>
      <c r="O651" t="s">
        <v>1870</v>
      </c>
    </row>
    <row r="652" spans="1:15" x14ac:dyDescent="0.2">
      <c r="A652" t="s">
        <v>3495</v>
      </c>
      <c r="B652" t="s">
        <v>2180</v>
      </c>
      <c r="C652" s="1">
        <v>39343</v>
      </c>
      <c r="D652" t="s">
        <v>4125</v>
      </c>
      <c r="E652" t="s">
        <v>6734</v>
      </c>
      <c r="F652">
        <v>2</v>
      </c>
      <c r="G652">
        <v>14</v>
      </c>
      <c r="H652" t="s">
        <v>3503</v>
      </c>
      <c r="I652">
        <v>72560218</v>
      </c>
      <c r="J652">
        <v>2</v>
      </c>
      <c r="K652" t="s">
        <v>3504</v>
      </c>
      <c r="L652" t="s">
        <v>3504</v>
      </c>
      <c r="M652">
        <v>15</v>
      </c>
      <c r="N652" s="3">
        <v>288.48</v>
      </c>
      <c r="O652" t="s">
        <v>7960</v>
      </c>
    </row>
    <row r="653" spans="1:15" x14ac:dyDescent="0.2">
      <c r="A653" t="s">
        <v>8188</v>
      </c>
      <c r="B653" t="s">
        <v>2185</v>
      </c>
      <c r="C653" s="1">
        <v>39343</v>
      </c>
      <c r="D653" t="s">
        <v>8709</v>
      </c>
      <c r="E653" t="s">
        <v>8613</v>
      </c>
      <c r="F653">
        <v>2</v>
      </c>
      <c r="G653">
        <v>20</v>
      </c>
      <c r="H653" t="s">
        <v>3503</v>
      </c>
      <c r="I653">
        <v>72480300</v>
      </c>
      <c r="J653">
        <v>2</v>
      </c>
      <c r="K653" t="s">
        <v>3504</v>
      </c>
      <c r="L653" t="s">
        <v>3504</v>
      </c>
      <c r="M653">
        <v>15</v>
      </c>
      <c r="N653" s="3">
        <v>293.75</v>
      </c>
      <c r="O653" t="s">
        <v>4492</v>
      </c>
    </row>
    <row r="654" spans="1:15" x14ac:dyDescent="0.2">
      <c r="A654" t="s">
        <v>3495</v>
      </c>
      <c r="B654" t="s">
        <v>2499</v>
      </c>
      <c r="C654" s="1">
        <v>39344</v>
      </c>
      <c r="D654" t="s">
        <v>97</v>
      </c>
      <c r="E654" t="s">
        <v>2046</v>
      </c>
      <c r="F654">
        <v>2</v>
      </c>
      <c r="G654">
        <v>29</v>
      </c>
      <c r="H654" t="s">
        <v>3503</v>
      </c>
      <c r="I654">
        <v>72530057</v>
      </c>
      <c r="J654">
        <v>2</v>
      </c>
      <c r="K654" t="s">
        <v>3504</v>
      </c>
      <c r="L654" t="s">
        <v>3504</v>
      </c>
      <c r="M654">
        <v>15</v>
      </c>
      <c r="N654" s="3">
        <v>1239.92</v>
      </c>
      <c r="O654" t="s">
        <v>2896</v>
      </c>
    </row>
    <row r="655" spans="1:15" x14ac:dyDescent="0.2">
      <c r="A655" t="s">
        <v>8188</v>
      </c>
      <c r="B655" t="s">
        <v>2504</v>
      </c>
      <c r="C655" s="1">
        <v>39344</v>
      </c>
      <c r="D655" t="s">
        <v>4184</v>
      </c>
      <c r="E655" t="s">
        <v>1335</v>
      </c>
      <c r="F655">
        <v>2</v>
      </c>
      <c r="G655">
        <v>23</v>
      </c>
      <c r="H655" t="s">
        <v>3498</v>
      </c>
      <c r="I655">
        <v>72540816</v>
      </c>
      <c r="J655">
        <v>2</v>
      </c>
      <c r="K655" t="s">
        <v>3504</v>
      </c>
      <c r="L655" t="s">
        <v>3504</v>
      </c>
      <c r="M655">
        <v>15</v>
      </c>
      <c r="N655" s="3">
        <v>301.72000000000003</v>
      </c>
      <c r="O655" t="s">
        <v>1336</v>
      </c>
    </row>
    <row r="656" spans="1:15" x14ac:dyDescent="0.2">
      <c r="A656" t="s">
        <v>3495</v>
      </c>
      <c r="B656" t="s">
        <v>8833</v>
      </c>
      <c r="C656" s="1">
        <v>39345</v>
      </c>
      <c r="D656" t="s">
        <v>3501</v>
      </c>
      <c r="E656" t="s">
        <v>6749</v>
      </c>
      <c r="F656">
        <v>7</v>
      </c>
      <c r="G656">
        <v>14</v>
      </c>
      <c r="H656" t="s">
        <v>3503</v>
      </c>
      <c r="J656">
        <v>2</v>
      </c>
      <c r="K656" t="s">
        <v>3499</v>
      </c>
      <c r="L656" t="s">
        <v>3499</v>
      </c>
      <c r="M656">
        <v>15</v>
      </c>
      <c r="N656" s="3">
        <v>230.1</v>
      </c>
      <c r="O656" t="s">
        <v>6750</v>
      </c>
    </row>
    <row r="657" spans="1:15" x14ac:dyDescent="0.2">
      <c r="A657" t="s">
        <v>87</v>
      </c>
      <c r="B657" t="s">
        <v>8834</v>
      </c>
      <c r="C657" s="1">
        <v>39345</v>
      </c>
      <c r="D657" t="s">
        <v>1080</v>
      </c>
      <c r="E657" t="s">
        <v>2039</v>
      </c>
      <c r="F657">
        <v>2</v>
      </c>
      <c r="G657">
        <v>4</v>
      </c>
      <c r="H657" t="s">
        <v>3503</v>
      </c>
      <c r="I657">
        <v>72540479</v>
      </c>
      <c r="J657">
        <v>2</v>
      </c>
      <c r="K657" t="s">
        <v>3504</v>
      </c>
      <c r="L657" t="s">
        <v>3504</v>
      </c>
      <c r="M657">
        <v>15</v>
      </c>
      <c r="N657" s="3">
        <v>394.5</v>
      </c>
      <c r="O657" t="s">
        <v>2040</v>
      </c>
    </row>
    <row r="658" spans="1:15" x14ac:dyDescent="0.2">
      <c r="A658" t="s">
        <v>87</v>
      </c>
      <c r="B658" t="s">
        <v>8835</v>
      </c>
      <c r="C658" s="1">
        <v>39345</v>
      </c>
      <c r="D658" t="s">
        <v>1080</v>
      </c>
      <c r="E658" t="s">
        <v>2041</v>
      </c>
      <c r="F658">
        <v>8</v>
      </c>
      <c r="G658">
        <v>4</v>
      </c>
      <c r="H658" t="s">
        <v>3503</v>
      </c>
      <c r="I658">
        <v>72630383</v>
      </c>
      <c r="J658">
        <v>2</v>
      </c>
      <c r="K658" t="s">
        <v>3504</v>
      </c>
      <c r="L658" t="s">
        <v>3504</v>
      </c>
      <c r="M658">
        <v>15</v>
      </c>
      <c r="N658" s="3">
        <v>197.29</v>
      </c>
      <c r="O658" t="s">
        <v>4980</v>
      </c>
    </row>
    <row r="659" spans="1:15" x14ac:dyDescent="0.2">
      <c r="A659" t="s">
        <v>8188</v>
      </c>
      <c r="B659" t="s">
        <v>8837</v>
      </c>
      <c r="C659" s="1">
        <v>39345</v>
      </c>
      <c r="D659" t="s">
        <v>978</v>
      </c>
      <c r="E659" t="s">
        <v>8616</v>
      </c>
      <c r="F659">
        <v>2</v>
      </c>
      <c r="G659">
        <v>23</v>
      </c>
      <c r="H659" t="s">
        <v>3503</v>
      </c>
      <c r="I659">
        <v>72550689</v>
      </c>
      <c r="J659">
        <v>2</v>
      </c>
      <c r="K659" t="s">
        <v>3504</v>
      </c>
      <c r="L659" t="s">
        <v>3504</v>
      </c>
      <c r="M659">
        <v>15</v>
      </c>
      <c r="N659" s="3">
        <v>215.03</v>
      </c>
      <c r="O659" t="s">
        <v>6429</v>
      </c>
    </row>
    <row r="660" spans="1:15" x14ac:dyDescent="0.2">
      <c r="A660" t="s">
        <v>3881</v>
      </c>
      <c r="B660" t="s">
        <v>8839</v>
      </c>
      <c r="C660" s="1">
        <v>39345</v>
      </c>
      <c r="D660" t="s">
        <v>7869</v>
      </c>
      <c r="E660" t="s">
        <v>393</v>
      </c>
      <c r="F660">
        <v>8</v>
      </c>
      <c r="G660">
        <v>11</v>
      </c>
      <c r="H660" t="s">
        <v>3503</v>
      </c>
      <c r="J660">
        <v>1</v>
      </c>
      <c r="K660" t="s">
        <v>3504</v>
      </c>
      <c r="L660" t="s">
        <v>3504</v>
      </c>
      <c r="M660">
        <v>15</v>
      </c>
      <c r="N660" s="3">
        <v>203.7</v>
      </c>
      <c r="O660" t="s">
        <v>394</v>
      </c>
    </row>
    <row r="661" spans="1:15" x14ac:dyDescent="0.2">
      <c r="A661" t="s">
        <v>3495</v>
      </c>
      <c r="B661" t="s">
        <v>8840</v>
      </c>
      <c r="C661" s="1">
        <v>39345</v>
      </c>
      <c r="D661" t="s">
        <v>5645</v>
      </c>
      <c r="E661" t="s">
        <v>401</v>
      </c>
      <c r="F661">
        <v>2</v>
      </c>
      <c r="G661">
        <v>13</v>
      </c>
      <c r="H661" t="s">
        <v>3503</v>
      </c>
      <c r="J661">
        <v>2</v>
      </c>
      <c r="K661" t="s">
        <v>3504</v>
      </c>
      <c r="L661" t="s">
        <v>3504</v>
      </c>
      <c r="M661">
        <v>15</v>
      </c>
      <c r="N661" s="3">
        <v>168.69</v>
      </c>
      <c r="O661" t="s">
        <v>402</v>
      </c>
    </row>
    <row r="662" spans="1:15" x14ac:dyDescent="0.2">
      <c r="A662" t="s">
        <v>59</v>
      </c>
      <c r="B662" t="s">
        <v>8843</v>
      </c>
      <c r="C662" s="1">
        <v>39345</v>
      </c>
      <c r="D662" t="s">
        <v>60</v>
      </c>
      <c r="E662" t="s">
        <v>650</v>
      </c>
      <c r="F662">
        <v>2</v>
      </c>
      <c r="G662">
        <v>23</v>
      </c>
      <c r="H662" t="s">
        <v>3503</v>
      </c>
      <c r="I662">
        <v>72690242</v>
      </c>
      <c r="J662">
        <v>2</v>
      </c>
      <c r="K662" t="s">
        <v>3504</v>
      </c>
      <c r="L662" t="s">
        <v>3504</v>
      </c>
      <c r="M662">
        <v>15</v>
      </c>
      <c r="N662" s="3">
        <v>219.53</v>
      </c>
      <c r="O662" t="s">
        <v>6400</v>
      </c>
    </row>
    <row r="663" spans="1:15" x14ac:dyDescent="0.2">
      <c r="A663" t="s">
        <v>5969</v>
      </c>
      <c r="B663" t="s">
        <v>8848</v>
      </c>
      <c r="C663" s="1">
        <v>39346</v>
      </c>
      <c r="D663" t="s">
        <v>128</v>
      </c>
      <c r="E663" t="s">
        <v>1327</v>
      </c>
      <c r="F663">
        <v>7</v>
      </c>
      <c r="G663">
        <v>29</v>
      </c>
      <c r="H663" t="s">
        <v>3503</v>
      </c>
      <c r="I663">
        <v>72600188</v>
      </c>
      <c r="J663">
        <v>2</v>
      </c>
      <c r="K663" t="s">
        <v>3499</v>
      </c>
      <c r="L663" t="s">
        <v>3499</v>
      </c>
      <c r="M663">
        <v>15</v>
      </c>
      <c r="N663" s="3">
        <v>1849.36</v>
      </c>
      <c r="O663" t="s">
        <v>127</v>
      </c>
    </row>
    <row r="664" spans="1:15" x14ac:dyDescent="0.2">
      <c r="A664" t="s">
        <v>5969</v>
      </c>
      <c r="B664" t="s">
        <v>8849</v>
      </c>
      <c r="C664" s="1">
        <v>39346</v>
      </c>
      <c r="D664" t="s">
        <v>4042</v>
      </c>
      <c r="E664" t="s">
        <v>1330</v>
      </c>
      <c r="F664">
        <v>2</v>
      </c>
      <c r="G664">
        <v>9</v>
      </c>
      <c r="H664" t="s">
        <v>3503</v>
      </c>
      <c r="I664">
        <v>72490585</v>
      </c>
      <c r="J664">
        <v>2</v>
      </c>
      <c r="K664" t="s">
        <v>3504</v>
      </c>
      <c r="L664" t="s">
        <v>3504</v>
      </c>
      <c r="M664">
        <v>15</v>
      </c>
      <c r="N664" s="3">
        <v>720.07</v>
      </c>
      <c r="O664" t="s">
        <v>9333</v>
      </c>
    </row>
    <row r="665" spans="1:15" x14ac:dyDescent="0.2">
      <c r="A665" t="s">
        <v>5969</v>
      </c>
      <c r="B665" t="s">
        <v>8858</v>
      </c>
      <c r="C665" s="1">
        <v>39347</v>
      </c>
      <c r="D665" t="s">
        <v>4987</v>
      </c>
      <c r="E665" t="s">
        <v>464</v>
      </c>
      <c r="F665">
        <v>2</v>
      </c>
      <c r="G665">
        <v>29</v>
      </c>
      <c r="H665" t="s">
        <v>3503</v>
      </c>
      <c r="J665">
        <v>2</v>
      </c>
      <c r="K665" t="s">
        <v>3499</v>
      </c>
      <c r="L665" t="s">
        <v>3499</v>
      </c>
      <c r="M665">
        <v>15</v>
      </c>
      <c r="N665" s="3">
        <v>1335.98</v>
      </c>
      <c r="O665" t="s">
        <v>4946</v>
      </c>
    </row>
    <row r="666" spans="1:15" x14ac:dyDescent="0.2">
      <c r="A666" t="s">
        <v>5969</v>
      </c>
      <c r="B666" t="s">
        <v>9066</v>
      </c>
      <c r="C666" s="1">
        <v>39349</v>
      </c>
      <c r="D666" t="s">
        <v>6469</v>
      </c>
      <c r="E666" t="s">
        <v>775</v>
      </c>
      <c r="F666">
        <v>2</v>
      </c>
      <c r="G666">
        <v>29</v>
      </c>
      <c r="H666" t="s">
        <v>3503</v>
      </c>
      <c r="I666">
        <v>72610384</v>
      </c>
      <c r="J666">
        <v>2</v>
      </c>
      <c r="K666" t="s">
        <v>3504</v>
      </c>
      <c r="L666" t="s">
        <v>3504</v>
      </c>
      <c r="M666">
        <v>15</v>
      </c>
      <c r="N666" s="3">
        <v>276.66000000000003</v>
      </c>
      <c r="O666" t="s">
        <v>776</v>
      </c>
    </row>
    <row r="667" spans="1:15" x14ac:dyDescent="0.2">
      <c r="A667" t="s">
        <v>5969</v>
      </c>
      <c r="B667" t="s">
        <v>9067</v>
      </c>
      <c r="C667" s="1">
        <v>39349</v>
      </c>
      <c r="D667" t="s">
        <v>94</v>
      </c>
      <c r="E667" t="s">
        <v>1329</v>
      </c>
      <c r="F667">
        <v>2</v>
      </c>
      <c r="G667">
        <v>29</v>
      </c>
      <c r="H667" t="s">
        <v>3503</v>
      </c>
      <c r="I667">
        <v>72550532</v>
      </c>
      <c r="J667">
        <v>2</v>
      </c>
      <c r="K667" t="s">
        <v>3499</v>
      </c>
      <c r="L667" t="s">
        <v>3499</v>
      </c>
      <c r="M667">
        <v>15</v>
      </c>
      <c r="N667" s="3">
        <v>200.85</v>
      </c>
      <c r="O667" t="s">
        <v>8059</v>
      </c>
    </row>
    <row r="668" spans="1:15" x14ac:dyDescent="0.2">
      <c r="A668" t="s">
        <v>5969</v>
      </c>
      <c r="B668" t="s">
        <v>9068</v>
      </c>
      <c r="C668" s="1">
        <v>39349</v>
      </c>
      <c r="D668" t="s">
        <v>94</v>
      </c>
      <c r="E668" t="s">
        <v>385</v>
      </c>
      <c r="F668">
        <v>8</v>
      </c>
      <c r="G668">
        <v>98</v>
      </c>
      <c r="H668" t="s">
        <v>3503</v>
      </c>
      <c r="J668">
        <v>2</v>
      </c>
      <c r="K668" t="s">
        <v>3504</v>
      </c>
      <c r="L668" t="s">
        <v>3504</v>
      </c>
      <c r="M668">
        <v>15</v>
      </c>
      <c r="N668" s="3">
        <v>314.74</v>
      </c>
      <c r="O668" t="s">
        <v>3652</v>
      </c>
    </row>
    <row r="669" spans="1:15" x14ac:dyDescent="0.2">
      <c r="A669" t="s">
        <v>8188</v>
      </c>
      <c r="B669" t="s">
        <v>2924</v>
      </c>
      <c r="C669" s="1">
        <v>39349</v>
      </c>
      <c r="D669" t="s">
        <v>8189</v>
      </c>
      <c r="E669" t="s">
        <v>6958</v>
      </c>
      <c r="F669">
        <v>2</v>
      </c>
      <c r="G669">
        <v>20</v>
      </c>
      <c r="H669" t="s">
        <v>3503</v>
      </c>
      <c r="I669">
        <v>72670009</v>
      </c>
      <c r="J669">
        <v>2</v>
      </c>
      <c r="K669" t="s">
        <v>3504</v>
      </c>
      <c r="L669" t="s">
        <v>3504</v>
      </c>
      <c r="M669">
        <v>15</v>
      </c>
      <c r="N669" s="3">
        <v>128</v>
      </c>
      <c r="O669" t="s">
        <v>2223</v>
      </c>
    </row>
    <row r="670" spans="1:15" x14ac:dyDescent="0.2">
      <c r="A670" t="s">
        <v>5969</v>
      </c>
      <c r="B670" t="s">
        <v>2926</v>
      </c>
      <c r="C670" s="1">
        <v>39350</v>
      </c>
      <c r="D670" t="s">
        <v>106</v>
      </c>
      <c r="E670" t="s">
        <v>5277</v>
      </c>
      <c r="F670">
        <v>2</v>
      </c>
      <c r="G670">
        <v>19</v>
      </c>
      <c r="H670" t="s">
        <v>3503</v>
      </c>
      <c r="I670">
        <v>72600459</v>
      </c>
      <c r="J670">
        <v>2</v>
      </c>
      <c r="K670" t="s">
        <v>3504</v>
      </c>
      <c r="L670" t="s">
        <v>3504</v>
      </c>
      <c r="M670">
        <v>15</v>
      </c>
      <c r="N670" s="3">
        <v>490.95</v>
      </c>
      <c r="O670" t="s">
        <v>5278</v>
      </c>
    </row>
    <row r="671" spans="1:15" x14ac:dyDescent="0.2">
      <c r="A671" t="s">
        <v>7296</v>
      </c>
      <c r="B671" t="s">
        <v>2929</v>
      </c>
      <c r="C671" s="1">
        <v>39350</v>
      </c>
      <c r="D671" t="s">
        <v>171</v>
      </c>
      <c r="E671" t="s">
        <v>172</v>
      </c>
      <c r="F671">
        <v>2</v>
      </c>
      <c r="G671">
        <v>29</v>
      </c>
      <c r="H671" t="s">
        <v>3503</v>
      </c>
      <c r="I671">
        <v>72630459</v>
      </c>
      <c r="J671">
        <v>1</v>
      </c>
      <c r="K671" t="s">
        <v>3504</v>
      </c>
      <c r="L671" t="s">
        <v>3504</v>
      </c>
      <c r="M671">
        <v>15</v>
      </c>
      <c r="N671" s="3">
        <v>519.66999999999996</v>
      </c>
      <c r="O671" t="s">
        <v>807</v>
      </c>
    </row>
    <row r="672" spans="1:15" x14ac:dyDescent="0.2">
      <c r="A672" t="s">
        <v>87</v>
      </c>
      <c r="B672" t="s">
        <v>2930</v>
      </c>
      <c r="C672" s="1">
        <v>39350</v>
      </c>
      <c r="D672" t="s">
        <v>4382</v>
      </c>
      <c r="E672" t="s">
        <v>815</v>
      </c>
      <c r="F672">
        <v>2</v>
      </c>
      <c r="G672">
        <v>29</v>
      </c>
      <c r="H672" t="s">
        <v>3503</v>
      </c>
      <c r="I672">
        <v>72570130</v>
      </c>
      <c r="J672">
        <v>2</v>
      </c>
      <c r="K672" t="s">
        <v>3504</v>
      </c>
      <c r="L672" t="s">
        <v>3504</v>
      </c>
      <c r="M672">
        <v>15</v>
      </c>
      <c r="N672" s="3">
        <v>578.32000000000005</v>
      </c>
      <c r="O672" t="s">
        <v>5529</v>
      </c>
    </row>
    <row r="673" spans="1:15" x14ac:dyDescent="0.2">
      <c r="A673" t="s">
        <v>5969</v>
      </c>
      <c r="B673" t="s">
        <v>2936</v>
      </c>
      <c r="C673" s="1">
        <v>39351</v>
      </c>
      <c r="D673" t="s">
        <v>6815</v>
      </c>
      <c r="E673" t="s">
        <v>1337</v>
      </c>
      <c r="F673">
        <v>1</v>
      </c>
      <c r="G673">
        <v>11</v>
      </c>
      <c r="H673" t="s">
        <v>3503</v>
      </c>
      <c r="I673">
        <v>72620018</v>
      </c>
      <c r="J673">
        <v>2</v>
      </c>
      <c r="K673" t="s">
        <v>3504</v>
      </c>
      <c r="L673" t="s">
        <v>3504</v>
      </c>
      <c r="M673">
        <v>15</v>
      </c>
      <c r="N673" s="3">
        <v>915.81</v>
      </c>
      <c r="O673" t="s">
        <v>1338</v>
      </c>
    </row>
    <row r="674" spans="1:15" x14ac:dyDescent="0.2">
      <c r="A674" t="s">
        <v>5969</v>
      </c>
      <c r="B674" t="s">
        <v>2937</v>
      </c>
      <c r="C674" s="1">
        <v>39351</v>
      </c>
      <c r="D674" t="s">
        <v>5970</v>
      </c>
      <c r="E674" t="s">
        <v>3181</v>
      </c>
      <c r="F674">
        <v>2</v>
      </c>
      <c r="G674">
        <v>25</v>
      </c>
      <c r="H674" t="s">
        <v>3503</v>
      </c>
      <c r="I674">
        <v>72670456</v>
      </c>
      <c r="J674">
        <v>2</v>
      </c>
      <c r="K674" t="s">
        <v>3504</v>
      </c>
      <c r="L674" t="s">
        <v>3504</v>
      </c>
      <c r="M674">
        <v>15</v>
      </c>
      <c r="N674" s="3">
        <v>124.8</v>
      </c>
      <c r="O674" t="s">
        <v>9325</v>
      </c>
    </row>
    <row r="675" spans="1:15" x14ac:dyDescent="0.2">
      <c r="A675" t="s">
        <v>3495</v>
      </c>
      <c r="B675" t="s">
        <v>2938</v>
      </c>
      <c r="C675" s="1">
        <v>39351</v>
      </c>
      <c r="D675" t="s">
        <v>4240</v>
      </c>
      <c r="E675" t="s">
        <v>810</v>
      </c>
      <c r="F675">
        <v>2</v>
      </c>
      <c r="G675">
        <v>19</v>
      </c>
      <c r="H675" t="s">
        <v>3503</v>
      </c>
      <c r="I675">
        <v>72610182</v>
      </c>
      <c r="J675">
        <v>2</v>
      </c>
      <c r="K675" t="s">
        <v>3504</v>
      </c>
      <c r="L675" t="s">
        <v>3504</v>
      </c>
      <c r="M675">
        <v>15</v>
      </c>
      <c r="N675" s="3">
        <v>241.78</v>
      </c>
      <c r="O675" t="s">
        <v>4036</v>
      </c>
    </row>
    <row r="676" spans="1:15" x14ac:dyDescent="0.2">
      <c r="A676" t="s">
        <v>3495</v>
      </c>
      <c r="B676" t="s">
        <v>2939</v>
      </c>
      <c r="C676" s="1">
        <v>39351</v>
      </c>
      <c r="D676" t="s">
        <v>97</v>
      </c>
      <c r="E676" t="s">
        <v>813</v>
      </c>
      <c r="F676">
        <v>2</v>
      </c>
      <c r="G676">
        <v>29</v>
      </c>
      <c r="H676" t="s">
        <v>3503</v>
      </c>
      <c r="I676">
        <v>72610069</v>
      </c>
      <c r="J676">
        <v>2</v>
      </c>
      <c r="K676" t="s">
        <v>3504</v>
      </c>
      <c r="L676" t="s">
        <v>3504</v>
      </c>
      <c r="M676">
        <v>15</v>
      </c>
      <c r="N676" s="3">
        <v>288.24</v>
      </c>
      <c r="O676" t="s">
        <v>2896</v>
      </c>
    </row>
    <row r="677" spans="1:15" x14ac:dyDescent="0.2">
      <c r="A677" t="s">
        <v>5969</v>
      </c>
      <c r="B677" t="s">
        <v>2940</v>
      </c>
      <c r="C677" s="1">
        <v>39351</v>
      </c>
      <c r="D677" t="s">
        <v>517</v>
      </c>
      <c r="E677" t="s">
        <v>816</v>
      </c>
      <c r="F677">
        <v>2</v>
      </c>
      <c r="G677">
        <v>25</v>
      </c>
      <c r="H677" t="s">
        <v>3503</v>
      </c>
      <c r="I677">
        <v>72600680</v>
      </c>
      <c r="J677">
        <v>2</v>
      </c>
      <c r="K677" t="s">
        <v>3504</v>
      </c>
      <c r="L677" t="s">
        <v>3504</v>
      </c>
      <c r="M677">
        <v>15</v>
      </c>
      <c r="N677" s="3">
        <v>124.68</v>
      </c>
      <c r="O677" t="s">
        <v>6499</v>
      </c>
    </row>
    <row r="678" spans="1:15" x14ac:dyDescent="0.2">
      <c r="A678" t="s">
        <v>5969</v>
      </c>
      <c r="B678" t="s">
        <v>2941</v>
      </c>
      <c r="C678" s="1">
        <v>39351</v>
      </c>
      <c r="D678" t="s">
        <v>106</v>
      </c>
      <c r="E678" t="s">
        <v>817</v>
      </c>
      <c r="F678">
        <v>2</v>
      </c>
      <c r="G678">
        <v>4</v>
      </c>
      <c r="H678" t="s">
        <v>3503</v>
      </c>
      <c r="I678">
        <v>72610453</v>
      </c>
      <c r="J678">
        <v>2</v>
      </c>
      <c r="K678" t="s">
        <v>3504</v>
      </c>
      <c r="L678" t="s">
        <v>3504</v>
      </c>
      <c r="M678">
        <v>15</v>
      </c>
      <c r="N678" s="3">
        <v>115.65</v>
      </c>
      <c r="O678" t="s">
        <v>818</v>
      </c>
    </row>
    <row r="679" spans="1:15" x14ac:dyDescent="0.2">
      <c r="A679" t="s">
        <v>5969</v>
      </c>
      <c r="B679" t="s">
        <v>2943</v>
      </c>
      <c r="C679" s="1">
        <v>39351</v>
      </c>
      <c r="D679" t="s">
        <v>5970</v>
      </c>
      <c r="E679" t="s">
        <v>821</v>
      </c>
      <c r="F679">
        <v>2</v>
      </c>
      <c r="G679">
        <v>20</v>
      </c>
      <c r="H679" t="s">
        <v>3503</v>
      </c>
      <c r="I679">
        <v>72630426</v>
      </c>
      <c r="J679">
        <v>2</v>
      </c>
      <c r="K679" t="s">
        <v>3499</v>
      </c>
      <c r="L679" t="s">
        <v>3499</v>
      </c>
      <c r="M679">
        <v>15</v>
      </c>
      <c r="N679" s="3">
        <v>408.06</v>
      </c>
      <c r="O679" t="s">
        <v>4026</v>
      </c>
    </row>
    <row r="680" spans="1:15" x14ac:dyDescent="0.2">
      <c r="A680" t="s">
        <v>3495</v>
      </c>
      <c r="B680" t="s">
        <v>2945</v>
      </c>
      <c r="C680" s="1">
        <v>39351</v>
      </c>
      <c r="D680" t="s">
        <v>4240</v>
      </c>
      <c r="E680" t="s">
        <v>983</v>
      </c>
      <c r="F680">
        <v>2</v>
      </c>
      <c r="G680">
        <v>19</v>
      </c>
      <c r="H680" t="s">
        <v>3503</v>
      </c>
      <c r="J680">
        <v>2</v>
      </c>
      <c r="K680" t="s">
        <v>3504</v>
      </c>
      <c r="L680" t="s">
        <v>3504</v>
      </c>
      <c r="M680">
        <v>15</v>
      </c>
      <c r="N680" s="3">
        <v>761.9</v>
      </c>
      <c r="O680" t="s">
        <v>4036</v>
      </c>
    </row>
    <row r="681" spans="1:15" x14ac:dyDescent="0.2">
      <c r="A681" t="s">
        <v>77</v>
      </c>
      <c r="B681" t="s">
        <v>2947</v>
      </c>
      <c r="C681" s="1">
        <v>39351</v>
      </c>
      <c r="D681" t="s">
        <v>6523</v>
      </c>
      <c r="E681" t="s">
        <v>991</v>
      </c>
      <c r="F681">
        <v>8</v>
      </c>
      <c r="G681">
        <v>98</v>
      </c>
      <c r="H681" t="s">
        <v>3503</v>
      </c>
      <c r="J681">
        <v>2</v>
      </c>
      <c r="K681" t="s">
        <v>3504</v>
      </c>
      <c r="L681" t="s">
        <v>3504</v>
      </c>
      <c r="M681">
        <v>15</v>
      </c>
      <c r="N681" s="3">
        <v>203.82</v>
      </c>
      <c r="O681" t="s">
        <v>992</v>
      </c>
    </row>
    <row r="682" spans="1:15" x14ac:dyDescent="0.2">
      <c r="A682" t="s">
        <v>5969</v>
      </c>
      <c r="B682" t="s">
        <v>2948</v>
      </c>
      <c r="C682" s="1">
        <v>39351</v>
      </c>
      <c r="D682" t="s">
        <v>8201</v>
      </c>
      <c r="E682" t="s">
        <v>1863</v>
      </c>
      <c r="F682">
        <v>2</v>
      </c>
      <c r="G682">
        <v>25</v>
      </c>
      <c r="H682" t="s">
        <v>3503</v>
      </c>
      <c r="I682">
        <v>72760798</v>
      </c>
      <c r="J682">
        <v>2</v>
      </c>
      <c r="K682" t="s">
        <v>3504</v>
      </c>
      <c r="L682" t="s">
        <v>3504</v>
      </c>
      <c r="M682">
        <v>15</v>
      </c>
      <c r="N682" s="3">
        <v>689.7</v>
      </c>
      <c r="O682" t="s">
        <v>7942</v>
      </c>
    </row>
    <row r="683" spans="1:15" x14ac:dyDescent="0.2">
      <c r="A683" t="s">
        <v>3495</v>
      </c>
      <c r="B683" t="s">
        <v>5684</v>
      </c>
      <c r="C683" s="1">
        <v>39352</v>
      </c>
      <c r="D683" t="s">
        <v>4240</v>
      </c>
      <c r="E683" t="s">
        <v>814</v>
      </c>
      <c r="F683">
        <v>2</v>
      </c>
      <c r="G683">
        <v>19</v>
      </c>
      <c r="H683" t="s">
        <v>3503</v>
      </c>
      <c r="I683">
        <v>72680280</v>
      </c>
      <c r="J683">
        <v>2</v>
      </c>
      <c r="K683" t="s">
        <v>3504</v>
      </c>
      <c r="L683" t="s">
        <v>3504</v>
      </c>
      <c r="M683">
        <v>15</v>
      </c>
      <c r="N683" s="3">
        <v>247.04</v>
      </c>
      <c r="O683" t="s">
        <v>96</v>
      </c>
    </row>
    <row r="684" spans="1:15" x14ac:dyDescent="0.2">
      <c r="A684" t="s">
        <v>5969</v>
      </c>
      <c r="B684" t="s">
        <v>5688</v>
      </c>
      <c r="C684" s="1">
        <v>39352</v>
      </c>
      <c r="D684" t="s">
        <v>4042</v>
      </c>
      <c r="E684" t="s">
        <v>1866</v>
      </c>
      <c r="F684">
        <v>2</v>
      </c>
      <c r="G684">
        <v>9</v>
      </c>
      <c r="H684" t="s">
        <v>3503</v>
      </c>
      <c r="I684">
        <v>72670635</v>
      </c>
      <c r="J684">
        <v>2</v>
      </c>
      <c r="K684" t="s">
        <v>3504</v>
      </c>
      <c r="L684" t="s">
        <v>3504</v>
      </c>
      <c r="M684">
        <v>15</v>
      </c>
      <c r="N684" s="3">
        <v>599.37</v>
      </c>
      <c r="O684" t="s">
        <v>1867</v>
      </c>
    </row>
    <row r="685" spans="1:15" x14ac:dyDescent="0.2">
      <c r="A685" t="s">
        <v>5969</v>
      </c>
      <c r="B685" t="s">
        <v>5689</v>
      </c>
      <c r="C685" s="1">
        <v>39352</v>
      </c>
      <c r="D685" t="s">
        <v>106</v>
      </c>
      <c r="E685" t="s">
        <v>1877</v>
      </c>
      <c r="F685">
        <v>11</v>
      </c>
      <c r="G685">
        <v>13</v>
      </c>
      <c r="H685" t="s">
        <v>3503</v>
      </c>
      <c r="I685">
        <v>72680217</v>
      </c>
      <c r="J685">
        <v>2</v>
      </c>
      <c r="K685" t="s">
        <v>3504</v>
      </c>
      <c r="L685" t="s">
        <v>3504</v>
      </c>
      <c r="M685">
        <v>15</v>
      </c>
      <c r="N685" s="3">
        <v>75.930000000000007</v>
      </c>
      <c r="O685" t="s">
        <v>1878</v>
      </c>
    </row>
    <row r="686" spans="1:15" x14ac:dyDescent="0.2">
      <c r="A686" t="s">
        <v>3495</v>
      </c>
      <c r="B686" t="s">
        <v>5694</v>
      </c>
      <c r="C686" s="1">
        <v>39352</v>
      </c>
      <c r="D686" t="s">
        <v>4928</v>
      </c>
      <c r="E686" t="s">
        <v>7494</v>
      </c>
      <c r="F686">
        <v>2</v>
      </c>
      <c r="G686">
        <v>29</v>
      </c>
      <c r="H686" t="s">
        <v>3503</v>
      </c>
      <c r="J686">
        <v>2</v>
      </c>
      <c r="K686" t="s">
        <v>3504</v>
      </c>
      <c r="L686" t="s">
        <v>3504</v>
      </c>
      <c r="M686">
        <v>15</v>
      </c>
      <c r="N686" s="3">
        <v>359.75</v>
      </c>
      <c r="O686" t="s">
        <v>2292</v>
      </c>
    </row>
    <row r="687" spans="1:15" x14ac:dyDescent="0.2">
      <c r="A687" t="s">
        <v>5969</v>
      </c>
      <c r="B687" t="s">
        <v>5696</v>
      </c>
      <c r="C687" s="1">
        <v>39353</v>
      </c>
      <c r="D687" t="s">
        <v>106</v>
      </c>
      <c r="E687" t="s">
        <v>3180</v>
      </c>
      <c r="F687">
        <v>2</v>
      </c>
      <c r="G687">
        <v>19</v>
      </c>
      <c r="H687" t="s">
        <v>3503</v>
      </c>
      <c r="I687">
        <v>72690348</v>
      </c>
      <c r="J687">
        <v>2</v>
      </c>
      <c r="K687" t="s">
        <v>3504</v>
      </c>
      <c r="L687" t="s">
        <v>3504</v>
      </c>
      <c r="M687">
        <v>15</v>
      </c>
      <c r="N687" s="3">
        <v>1020.64</v>
      </c>
      <c r="O687" t="s">
        <v>5278</v>
      </c>
    </row>
    <row r="688" spans="1:15" x14ac:dyDescent="0.2">
      <c r="A688" t="s">
        <v>87</v>
      </c>
      <c r="B688" t="s">
        <v>5697</v>
      </c>
      <c r="C688" s="1">
        <v>39353</v>
      </c>
      <c r="D688" t="s">
        <v>3186</v>
      </c>
      <c r="E688" t="s">
        <v>3187</v>
      </c>
      <c r="F688">
        <v>8</v>
      </c>
      <c r="G688">
        <v>14</v>
      </c>
      <c r="H688" t="s">
        <v>3503</v>
      </c>
      <c r="J688">
        <v>2</v>
      </c>
      <c r="K688" t="s">
        <v>3504</v>
      </c>
      <c r="L688" t="s">
        <v>3504</v>
      </c>
      <c r="M688">
        <v>15</v>
      </c>
      <c r="N688" s="3">
        <v>238.55</v>
      </c>
      <c r="O688" t="s">
        <v>3188</v>
      </c>
    </row>
    <row r="689" spans="1:15" x14ac:dyDescent="0.2">
      <c r="A689" t="s">
        <v>5969</v>
      </c>
      <c r="B689" t="s">
        <v>822</v>
      </c>
      <c r="C689" s="1">
        <v>39353</v>
      </c>
      <c r="D689" t="s">
        <v>5970</v>
      </c>
      <c r="E689" t="s">
        <v>640</v>
      </c>
      <c r="F689">
        <v>2</v>
      </c>
      <c r="G689">
        <v>4</v>
      </c>
      <c r="H689" t="s">
        <v>3503</v>
      </c>
      <c r="I689">
        <v>72610436</v>
      </c>
      <c r="J689">
        <v>2</v>
      </c>
      <c r="K689" t="s">
        <v>3504</v>
      </c>
      <c r="L689" t="s">
        <v>3504</v>
      </c>
      <c r="M689">
        <v>15</v>
      </c>
      <c r="N689" s="3">
        <v>124.66</v>
      </c>
      <c r="O689" t="s">
        <v>641</v>
      </c>
    </row>
    <row r="690" spans="1:15" x14ac:dyDescent="0.2">
      <c r="A690" t="s">
        <v>73</v>
      </c>
      <c r="B690" t="s">
        <v>5701</v>
      </c>
      <c r="C690" s="1">
        <v>39353</v>
      </c>
      <c r="D690" t="s">
        <v>74</v>
      </c>
      <c r="E690" t="s">
        <v>1871</v>
      </c>
      <c r="F690">
        <v>2</v>
      </c>
      <c r="G690">
        <v>98</v>
      </c>
      <c r="H690" t="s">
        <v>3503</v>
      </c>
      <c r="J690">
        <v>1</v>
      </c>
      <c r="K690" t="s">
        <v>3504</v>
      </c>
      <c r="L690" t="s">
        <v>3504</v>
      </c>
      <c r="M690">
        <v>15</v>
      </c>
      <c r="N690" s="3">
        <v>320.60000000000002</v>
      </c>
      <c r="O690" t="s">
        <v>5012</v>
      </c>
    </row>
    <row r="691" spans="1:15" x14ac:dyDescent="0.2">
      <c r="A691" t="s">
        <v>8188</v>
      </c>
      <c r="B691" t="s">
        <v>5702</v>
      </c>
      <c r="C691" s="1">
        <v>39353</v>
      </c>
      <c r="D691" t="s">
        <v>587</v>
      </c>
      <c r="E691" t="s">
        <v>25</v>
      </c>
      <c r="F691">
        <v>2</v>
      </c>
      <c r="G691">
        <v>98</v>
      </c>
      <c r="H691" t="s">
        <v>3503</v>
      </c>
      <c r="I691">
        <v>72620090</v>
      </c>
      <c r="J691">
        <v>2</v>
      </c>
      <c r="K691" t="s">
        <v>3504</v>
      </c>
      <c r="L691" t="s">
        <v>3504</v>
      </c>
      <c r="M691">
        <v>15</v>
      </c>
      <c r="N691" s="3">
        <v>306.47000000000003</v>
      </c>
      <c r="O691" t="s">
        <v>6425</v>
      </c>
    </row>
    <row r="692" spans="1:15" x14ac:dyDescent="0.2">
      <c r="A692" t="s">
        <v>87</v>
      </c>
      <c r="B692" t="s">
        <v>5704</v>
      </c>
      <c r="C692" s="1">
        <v>39354</v>
      </c>
      <c r="D692" t="s">
        <v>1080</v>
      </c>
      <c r="E692" t="s">
        <v>3189</v>
      </c>
      <c r="F692">
        <v>2</v>
      </c>
      <c r="G692">
        <v>29</v>
      </c>
      <c r="H692" t="s">
        <v>3503</v>
      </c>
      <c r="J692">
        <v>2</v>
      </c>
      <c r="K692" t="s">
        <v>3504</v>
      </c>
      <c r="L692" t="s">
        <v>3504</v>
      </c>
      <c r="M692">
        <v>15</v>
      </c>
      <c r="N692" s="3">
        <v>311.2</v>
      </c>
      <c r="O692" t="s">
        <v>3190</v>
      </c>
    </row>
    <row r="693" spans="1:15" x14ac:dyDescent="0.2">
      <c r="A693" t="s">
        <v>5969</v>
      </c>
      <c r="B693" t="s">
        <v>5706</v>
      </c>
      <c r="C693" s="1">
        <v>39354</v>
      </c>
      <c r="D693" t="s">
        <v>128</v>
      </c>
      <c r="E693" t="s">
        <v>995</v>
      </c>
      <c r="F693">
        <v>8</v>
      </c>
      <c r="G693">
        <v>12</v>
      </c>
      <c r="H693" t="s">
        <v>3503</v>
      </c>
      <c r="I693">
        <v>72690035</v>
      </c>
      <c r="J693">
        <v>2</v>
      </c>
      <c r="K693" t="s">
        <v>3504</v>
      </c>
      <c r="L693" t="s">
        <v>3504</v>
      </c>
      <c r="M693">
        <v>15</v>
      </c>
      <c r="N693" s="3">
        <v>990.9</v>
      </c>
      <c r="O693" t="s">
        <v>4113</v>
      </c>
    </row>
    <row r="694" spans="1:15" x14ac:dyDescent="0.2">
      <c r="A694" t="s">
        <v>53</v>
      </c>
      <c r="B694" t="s">
        <v>5708</v>
      </c>
      <c r="C694" s="1">
        <v>39354</v>
      </c>
      <c r="D694" t="s">
        <v>29</v>
      </c>
      <c r="E694" t="s">
        <v>30</v>
      </c>
      <c r="F694">
        <v>1</v>
      </c>
      <c r="G694">
        <v>11</v>
      </c>
      <c r="H694" t="s">
        <v>3503</v>
      </c>
      <c r="J694">
        <v>2</v>
      </c>
      <c r="K694" t="s">
        <v>3504</v>
      </c>
      <c r="L694" t="s">
        <v>3504</v>
      </c>
      <c r="M694">
        <v>15</v>
      </c>
      <c r="N694" s="3">
        <v>326.62</v>
      </c>
      <c r="O694" t="s">
        <v>31</v>
      </c>
    </row>
    <row r="695" spans="1:15" x14ac:dyDescent="0.2">
      <c r="A695" t="s">
        <v>77</v>
      </c>
      <c r="B695" t="s">
        <v>5712</v>
      </c>
      <c r="C695" s="1">
        <v>39356</v>
      </c>
      <c r="D695" t="s">
        <v>1918</v>
      </c>
      <c r="E695" t="s">
        <v>649</v>
      </c>
      <c r="F695">
        <v>3</v>
      </c>
      <c r="G695">
        <v>25</v>
      </c>
      <c r="H695" t="s">
        <v>3503</v>
      </c>
      <c r="I695">
        <v>72670388</v>
      </c>
      <c r="J695">
        <v>2</v>
      </c>
      <c r="K695" t="s">
        <v>3504</v>
      </c>
      <c r="L695" t="s">
        <v>3504</v>
      </c>
      <c r="M695">
        <v>15</v>
      </c>
      <c r="N695" s="3">
        <v>162.88</v>
      </c>
      <c r="O695" t="s">
        <v>9493</v>
      </c>
    </row>
    <row r="696" spans="1:15" x14ac:dyDescent="0.2">
      <c r="A696" t="s">
        <v>59</v>
      </c>
      <c r="B696" t="s">
        <v>5713</v>
      </c>
      <c r="C696" s="1">
        <v>39356</v>
      </c>
      <c r="D696" t="s">
        <v>60</v>
      </c>
      <c r="E696" t="s">
        <v>651</v>
      </c>
      <c r="F696">
        <v>2</v>
      </c>
      <c r="G696">
        <v>23</v>
      </c>
      <c r="H696" t="s">
        <v>3503</v>
      </c>
      <c r="J696">
        <v>2</v>
      </c>
      <c r="K696" t="s">
        <v>3504</v>
      </c>
      <c r="L696" t="s">
        <v>3504</v>
      </c>
      <c r="M696">
        <v>15</v>
      </c>
      <c r="N696" s="3">
        <v>233.75</v>
      </c>
      <c r="O696" t="s">
        <v>6400</v>
      </c>
    </row>
    <row r="697" spans="1:15" x14ac:dyDescent="0.2">
      <c r="A697" t="s">
        <v>5969</v>
      </c>
      <c r="B697" t="s">
        <v>5718</v>
      </c>
      <c r="C697" s="1">
        <v>39356</v>
      </c>
      <c r="D697" t="s">
        <v>106</v>
      </c>
      <c r="E697" t="s">
        <v>247</v>
      </c>
      <c r="F697">
        <v>7</v>
      </c>
      <c r="G697">
        <v>13</v>
      </c>
      <c r="H697" t="s">
        <v>3503</v>
      </c>
      <c r="I697">
        <v>72670139</v>
      </c>
      <c r="J697">
        <v>2</v>
      </c>
      <c r="K697" t="s">
        <v>3499</v>
      </c>
      <c r="L697" t="s">
        <v>3499</v>
      </c>
      <c r="M697">
        <v>15</v>
      </c>
      <c r="N697" s="3">
        <v>204.33</v>
      </c>
      <c r="O697" t="s">
        <v>248</v>
      </c>
    </row>
    <row r="698" spans="1:15" x14ac:dyDescent="0.2">
      <c r="A698" t="s">
        <v>8188</v>
      </c>
      <c r="B698" t="s">
        <v>5722</v>
      </c>
      <c r="C698" s="1">
        <v>39356</v>
      </c>
      <c r="D698" t="s">
        <v>978</v>
      </c>
      <c r="E698" t="s">
        <v>9086</v>
      </c>
      <c r="F698">
        <v>2</v>
      </c>
      <c r="G698">
        <v>19</v>
      </c>
      <c r="H698" t="s">
        <v>3503</v>
      </c>
      <c r="I698">
        <v>72700610</v>
      </c>
      <c r="J698">
        <v>2</v>
      </c>
      <c r="K698" t="s">
        <v>3504</v>
      </c>
      <c r="L698" t="s">
        <v>3504</v>
      </c>
      <c r="M698">
        <v>15</v>
      </c>
      <c r="N698" s="3">
        <v>127.88</v>
      </c>
      <c r="O698" t="s">
        <v>3822</v>
      </c>
    </row>
    <row r="699" spans="1:15" x14ac:dyDescent="0.2">
      <c r="A699" t="s">
        <v>5969</v>
      </c>
      <c r="B699" t="s">
        <v>8718</v>
      </c>
      <c r="C699" s="1">
        <v>39357</v>
      </c>
      <c r="D699" t="s">
        <v>5970</v>
      </c>
      <c r="E699" t="s">
        <v>245</v>
      </c>
      <c r="F699">
        <v>8</v>
      </c>
      <c r="G699">
        <v>11</v>
      </c>
      <c r="H699" t="s">
        <v>3503</v>
      </c>
      <c r="I699">
        <v>72680518</v>
      </c>
      <c r="J699">
        <v>2</v>
      </c>
      <c r="K699" t="s">
        <v>3504</v>
      </c>
      <c r="L699" t="s">
        <v>3504</v>
      </c>
      <c r="M699">
        <v>15</v>
      </c>
      <c r="N699" s="3">
        <v>162.88</v>
      </c>
      <c r="O699" t="s">
        <v>246</v>
      </c>
    </row>
    <row r="700" spans="1:15" x14ac:dyDescent="0.2">
      <c r="A700" t="s">
        <v>8188</v>
      </c>
      <c r="B700" t="s">
        <v>8719</v>
      </c>
      <c r="C700" s="1">
        <v>39357</v>
      </c>
      <c r="D700" t="s">
        <v>8272</v>
      </c>
      <c r="E700" t="s">
        <v>252</v>
      </c>
      <c r="F700">
        <v>2</v>
      </c>
      <c r="G700">
        <v>9</v>
      </c>
      <c r="H700" t="s">
        <v>3503</v>
      </c>
      <c r="I700">
        <v>72620015</v>
      </c>
      <c r="J700">
        <v>2</v>
      </c>
      <c r="K700" t="s">
        <v>3504</v>
      </c>
      <c r="L700" t="s">
        <v>3504</v>
      </c>
      <c r="M700">
        <v>15</v>
      </c>
      <c r="N700" s="3">
        <v>429.08</v>
      </c>
      <c r="O700" t="s">
        <v>6955</v>
      </c>
    </row>
    <row r="701" spans="1:15" x14ac:dyDescent="0.2">
      <c r="A701" t="s">
        <v>87</v>
      </c>
      <c r="B701" t="s">
        <v>8722</v>
      </c>
      <c r="C701" s="1">
        <v>39357</v>
      </c>
      <c r="D701" t="s">
        <v>1080</v>
      </c>
      <c r="E701" t="s">
        <v>2307</v>
      </c>
      <c r="F701">
        <v>99</v>
      </c>
      <c r="G701">
        <v>98</v>
      </c>
      <c r="H701" t="s">
        <v>3503</v>
      </c>
      <c r="J701">
        <v>2</v>
      </c>
      <c r="K701" t="s">
        <v>3504</v>
      </c>
      <c r="L701" t="s">
        <v>3504</v>
      </c>
      <c r="M701">
        <v>15</v>
      </c>
      <c r="N701" s="3">
        <v>97.93</v>
      </c>
      <c r="O701" t="s">
        <v>2308</v>
      </c>
    </row>
    <row r="702" spans="1:15" x14ac:dyDescent="0.2">
      <c r="A702" t="s">
        <v>3495</v>
      </c>
      <c r="B702" t="s">
        <v>8727</v>
      </c>
      <c r="C702" s="1">
        <v>39358</v>
      </c>
      <c r="D702" t="s">
        <v>5163</v>
      </c>
      <c r="E702" t="s">
        <v>1322</v>
      </c>
      <c r="F702">
        <v>1</v>
      </c>
      <c r="G702">
        <v>11</v>
      </c>
      <c r="H702" t="s">
        <v>3503</v>
      </c>
      <c r="I702">
        <v>72750204</v>
      </c>
      <c r="J702">
        <v>2</v>
      </c>
      <c r="K702" t="s">
        <v>3504</v>
      </c>
      <c r="L702" t="s">
        <v>3504</v>
      </c>
      <c r="M702">
        <v>15</v>
      </c>
      <c r="N702" s="3">
        <v>580.47</v>
      </c>
      <c r="O702" t="s">
        <v>1323</v>
      </c>
    </row>
    <row r="703" spans="1:15" x14ac:dyDescent="0.2">
      <c r="A703" t="s">
        <v>8188</v>
      </c>
      <c r="B703" t="s">
        <v>8728</v>
      </c>
      <c r="C703" s="1">
        <v>39358</v>
      </c>
      <c r="D703" t="s">
        <v>2701</v>
      </c>
      <c r="E703" t="s">
        <v>2702</v>
      </c>
      <c r="F703">
        <v>2</v>
      </c>
      <c r="G703">
        <v>13</v>
      </c>
      <c r="H703" t="s">
        <v>3503</v>
      </c>
      <c r="I703">
        <v>72690274</v>
      </c>
      <c r="J703">
        <v>2</v>
      </c>
      <c r="K703" t="s">
        <v>3504</v>
      </c>
      <c r="L703" t="s">
        <v>3504</v>
      </c>
      <c r="M703">
        <v>15</v>
      </c>
      <c r="N703" s="3">
        <v>128.12</v>
      </c>
      <c r="O703" t="s">
        <v>677</v>
      </c>
    </row>
    <row r="704" spans="1:15" x14ac:dyDescent="0.2">
      <c r="A704" t="s">
        <v>5969</v>
      </c>
      <c r="B704" t="s">
        <v>8730</v>
      </c>
      <c r="C704" s="1">
        <v>39359</v>
      </c>
      <c r="D704" t="s">
        <v>94</v>
      </c>
      <c r="E704" t="s">
        <v>1873</v>
      </c>
      <c r="F704">
        <v>2</v>
      </c>
      <c r="G704">
        <v>98</v>
      </c>
      <c r="H704" t="s">
        <v>3503</v>
      </c>
      <c r="I704">
        <v>72640376</v>
      </c>
      <c r="J704">
        <v>2</v>
      </c>
      <c r="K704" t="s">
        <v>3504</v>
      </c>
      <c r="L704" t="s">
        <v>3504</v>
      </c>
      <c r="M704">
        <v>15</v>
      </c>
      <c r="N704" s="3">
        <v>135.9</v>
      </c>
      <c r="O704" t="s">
        <v>8059</v>
      </c>
    </row>
    <row r="705" spans="1:15" x14ac:dyDescent="0.2">
      <c r="A705" t="s">
        <v>5969</v>
      </c>
      <c r="B705" t="s">
        <v>8731</v>
      </c>
      <c r="C705" s="1">
        <v>39359</v>
      </c>
      <c r="D705" t="s">
        <v>106</v>
      </c>
      <c r="E705" t="s">
        <v>6968</v>
      </c>
      <c r="F705">
        <v>2</v>
      </c>
      <c r="G705">
        <v>15</v>
      </c>
      <c r="H705" t="s">
        <v>3503</v>
      </c>
      <c r="I705">
        <v>72670277</v>
      </c>
      <c r="J705">
        <v>2</v>
      </c>
      <c r="K705" t="s">
        <v>3504</v>
      </c>
      <c r="L705" t="s">
        <v>3504</v>
      </c>
      <c r="M705">
        <v>15</v>
      </c>
      <c r="N705" s="3">
        <v>87.31</v>
      </c>
      <c r="O705" t="s">
        <v>6969</v>
      </c>
    </row>
    <row r="706" spans="1:15" x14ac:dyDescent="0.2">
      <c r="A706" t="s">
        <v>5969</v>
      </c>
      <c r="B706" t="s">
        <v>8733</v>
      </c>
      <c r="C706" s="1">
        <v>39359</v>
      </c>
      <c r="D706" t="s">
        <v>8201</v>
      </c>
      <c r="E706" t="s">
        <v>2290</v>
      </c>
      <c r="F706">
        <v>8</v>
      </c>
      <c r="G706">
        <v>20</v>
      </c>
      <c r="H706" t="s">
        <v>3503</v>
      </c>
      <c r="I706">
        <v>72810354</v>
      </c>
      <c r="J706">
        <v>2</v>
      </c>
      <c r="K706" t="s">
        <v>3504</v>
      </c>
      <c r="L706" t="s">
        <v>3504</v>
      </c>
      <c r="M706">
        <v>15</v>
      </c>
      <c r="N706" s="3">
        <v>49.47</v>
      </c>
      <c r="O706" t="s">
        <v>2291</v>
      </c>
    </row>
    <row r="707" spans="1:15" x14ac:dyDescent="0.2">
      <c r="A707" t="s">
        <v>3881</v>
      </c>
      <c r="B707" t="s">
        <v>8735</v>
      </c>
      <c r="C707" s="1">
        <v>39359</v>
      </c>
      <c r="D707" t="s">
        <v>2293</v>
      </c>
      <c r="E707" t="s">
        <v>2294</v>
      </c>
      <c r="F707">
        <v>2</v>
      </c>
      <c r="G707">
        <v>29</v>
      </c>
      <c r="H707" t="s">
        <v>3503</v>
      </c>
      <c r="I707">
        <v>72750083</v>
      </c>
      <c r="J707">
        <v>1</v>
      </c>
      <c r="K707" t="s">
        <v>3504</v>
      </c>
      <c r="L707" t="s">
        <v>3504</v>
      </c>
      <c r="M707">
        <v>15</v>
      </c>
      <c r="N707" s="3">
        <v>314.63</v>
      </c>
      <c r="O707" t="s">
        <v>2295</v>
      </c>
    </row>
    <row r="708" spans="1:15" x14ac:dyDescent="0.2">
      <c r="A708" t="s">
        <v>5969</v>
      </c>
      <c r="B708" t="s">
        <v>8737</v>
      </c>
      <c r="C708" s="1">
        <v>39360</v>
      </c>
      <c r="D708" t="s">
        <v>128</v>
      </c>
      <c r="E708" t="s">
        <v>249</v>
      </c>
      <c r="F708">
        <v>2</v>
      </c>
      <c r="G708">
        <v>29</v>
      </c>
      <c r="H708" t="s">
        <v>3503</v>
      </c>
      <c r="I708">
        <v>72740648</v>
      </c>
      <c r="J708">
        <v>2</v>
      </c>
      <c r="K708" t="s">
        <v>3504</v>
      </c>
      <c r="L708" t="s">
        <v>3504</v>
      </c>
      <c r="M708">
        <v>15</v>
      </c>
      <c r="N708" s="3">
        <v>358.4</v>
      </c>
      <c r="O708" t="s">
        <v>6414</v>
      </c>
    </row>
    <row r="709" spans="1:15" x14ac:dyDescent="0.2">
      <c r="A709" t="s">
        <v>5969</v>
      </c>
      <c r="B709" t="s">
        <v>8745</v>
      </c>
      <c r="C709" s="1">
        <v>39363</v>
      </c>
      <c r="D709" t="s">
        <v>128</v>
      </c>
      <c r="E709" t="s">
        <v>7489</v>
      </c>
      <c r="F709">
        <v>2</v>
      </c>
      <c r="G709">
        <v>20</v>
      </c>
      <c r="H709" t="s">
        <v>3503</v>
      </c>
      <c r="I709">
        <v>72740397</v>
      </c>
      <c r="J709">
        <v>2</v>
      </c>
      <c r="K709" t="s">
        <v>3504</v>
      </c>
      <c r="L709" t="s">
        <v>3504</v>
      </c>
      <c r="M709">
        <v>15</v>
      </c>
      <c r="N709" s="3">
        <v>124.92</v>
      </c>
      <c r="O709" t="s">
        <v>4891</v>
      </c>
    </row>
    <row r="710" spans="1:15" x14ac:dyDescent="0.2">
      <c r="A710" t="s">
        <v>87</v>
      </c>
      <c r="B710" t="s">
        <v>8747</v>
      </c>
      <c r="C710" s="1">
        <v>39363</v>
      </c>
      <c r="D710" t="s">
        <v>1080</v>
      </c>
      <c r="E710" t="s">
        <v>2318</v>
      </c>
      <c r="F710">
        <v>2</v>
      </c>
      <c r="G710">
        <v>25</v>
      </c>
      <c r="H710" t="s">
        <v>3503</v>
      </c>
      <c r="I710">
        <v>72710445</v>
      </c>
      <c r="J710">
        <v>2</v>
      </c>
      <c r="K710" t="s">
        <v>3504</v>
      </c>
      <c r="L710" t="s">
        <v>3504</v>
      </c>
      <c r="M710">
        <v>15</v>
      </c>
      <c r="N710" s="3">
        <v>367.66</v>
      </c>
      <c r="O710" t="s">
        <v>6783</v>
      </c>
    </row>
    <row r="711" spans="1:15" x14ac:dyDescent="0.2">
      <c r="A711" t="s">
        <v>5969</v>
      </c>
      <c r="B711" t="s">
        <v>8751</v>
      </c>
      <c r="C711" s="1">
        <v>39364</v>
      </c>
      <c r="D711" t="s">
        <v>999</v>
      </c>
      <c r="E711" t="s">
        <v>3218</v>
      </c>
      <c r="F711">
        <v>2</v>
      </c>
      <c r="G711">
        <v>29</v>
      </c>
      <c r="H711" t="s">
        <v>3503</v>
      </c>
      <c r="I711">
        <v>72770094</v>
      </c>
      <c r="J711">
        <v>2</v>
      </c>
      <c r="K711" t="s">
        <v>3504</v>
      </c>
      <c r="L711" t="s">
        <v>3504</v>
      </c>
      <c r="M711">
        <v>15</v>
      </c>
      <c r="N711" s="3">
        <v>169.03</v>
      </c>
      <c r="O711" t="s">
        <v>4201</v>
      </c>
    </row>
    <row r="712" spans="1:15" x14ac:dyDescent="0.2">
      <c r="A712" t="s">
        <v>5969</v>
      </c>
      <c r="B712" t="s">
        <v>8756</v>
      </c>
      <c r="C712" s="1">
        <v>39364</v>
      </c>
      <c r="D712" t="s">
        <v>8201</v>
      </c>
      <c r="E712" t="s">
        <v>2313</v>
      </c>
      <c r="F712">
        <v>2</v>
      </c>
      <c r="G712">
        <v>15</v>
      </c>
      <c r="H712" t="s">
        <v>3503</v>
      </c>
      <c r="I712">
        <v>72840457</v>
      </c>
      <c r="J712">
        <v>2</v>
      </c>
      <c r="K712" t="s">
        <v>3504</v>
      </c>
      <c r="L712" t="s">
        <v>3504</v>
      </c>
      <c r="M712">
        <v>15</v>
      </c>
      <c r="N712" s="3">
        <v>970.12</v>
      </c>
      <c r="O712" t="s">
        <v>2314</v>
      </c>
    </row>
    <row r="713" spans="1:15" x14ac:dyDescent="0.2">
      <c r="A713" t="s">
        <v>7296</v>
      </c>
      <c r="B713" t="s">
        <v>8757</v>
      </c>
      <c r="C713" s="1">
        <v>39364</v>
      </c>
      <c r="D713" t="s">
        <v>7297</v>
      </c>
      <c r="E713" t="s">
        <v>4479</v>
      </c>
      <c r="F713">
        <v>2</v>
      </c>
      <c r="G713">
        <v>13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3">
        <v>525.99</v>
      </c>
      <c r="O713" t="s">
        <v>4480</v>
      </c>
    </row>
    <row r="714" spans="1:15" x14ac:dyDescent="0.2">
      <c r="A714" t="s">
        <v>87</v>
      </c>
      <c r="B714" t="s">
        <v>8758</v>
      </c>
      <c r="C714" s="1">
        <v>39364</v>
      </c>
      <c r="D714" t="s">
        <v>2217</v>
      </c>
      <c r="E714" t="s">
        <v>4481</v>
      </c>
      <c r="F714">
        <v>2</v>
      </c>
      <c r="G714">
        <v>4</v>
      </c>
      <c r="H714" t="s">
        <v>3503</v>
      </c>
      <c r="I714">
        <v>72560504</v>
      </c>
      <c r="J714">
        <v>2</v>
      </c>
      <c r="K714" t="s">
        <v>3504</v>
      </c>
      <c r="L714" t="s">
        <v>3504</v>
      </c>
      <c r="M714">
        <v>15</v>
      </c>
      <c r="N714" s="3">
        <v>779.3</v>
      </c>
      <c r="O714" t="s">
        <v>103</v>
      </c>
    </row>
    <row r="715" spans="1:15" x14ac:dyDescent="0.2">
      <c r="A715" t="s">
        <v>87</v>
      </c>
      <c r="B715" t="s">
        <v>8761</v>
      </c>
      <c r="C715" s="1">
        <v>39364</v>
      </c>
      <c r="D715" t="s">
        <v>1080</v>
      </c>
      <c r="E715" t="s">
        <v>9113</v>
      </c>
      <c r="F715">
        <v>99</v>
      </c>
      <c r="G715">
        <v>98</v>
      </c>
      <c r="H715" t="s">
        <v>3503</v>
      </c>
      <c r="I715">
        <v>72780578</v>
      </c>
      <c r="J715">
        <v>2</v>
      </c>
      <c r="K715" t="s">
        <v>3504</v>
      </c>
      <c r="L715" t="s">
        <v>3504</v>
      </c>
      <c r="M715">
        <v>15</v>
      </c>
      <c r="N715" s="3">
        <v>620.57000000000005</v>
      </c>
      <c r="O715" t="s">
        <v>9114</v>
      </c>
    </row>
    <row r="716" spans="1:15" x14ac:dyDescent="0.2">
      <c r="A716" t="s">
        <v>5969</v>
      </c>
      <c r="B716" t="s">
        <v>8762</v>
      </c>
      <c r="C716" s="1">
        <v>39365</v>
      </c>
      <c r="D716" t="s">
        <v>7491</v>
      </c>
      <c r="E716" t="s">
        <v>7492</v>
      </c>
      <c r="F716">
        <v>7</v>
      </c>
      <c r="G716">
        <v>29</v>
      </c>
      <c r="H716" t="s">
        <v>3503</v>
      </c>
      <c r="I716">
        <v>72740622</v>
      </c>
      <c r="J716">
        <v>2</v>
      </c>
      <c r="K716" t="s">
        <v>3504</v>
      </c>
      <c r="L716" t="s">
        <v>3504</v>
      </c>
      <c r="M716">
        <v>15</v>
      </c>
      <c r="N716" s="3">
        <v>890.92</v>
      </c>
      <c r="O716" t="s">
        <v>7493</v>
      </c>
    </row>
    <row r="717" spans="1:15" x14ac:dyDescent="0.2">
      <c r="A717" t="s">
        <v>3495</v>
      </c>
      <c r="B717" t="s">
        <v>8763</v>
      </c>
      <c r="C717" s="1">
        <v>39365</v>
      </c>
      <c r="D717" t="s">
        <v>3501</v>
      </c>
      <c r="E717" t="s">
        <v>2298</v>
      </c>
      <c r="F717">
        <v>2</v>
      </c>
      <c r="G717">
        <v>29</v>
      </c>
      <c r="H717" t="s">
        <v>3503</v>
      </c>
      <c r="I717">
        <v>72810318</v>
      </c>
      <c r="J717">
        <v>2</v>
      </c>
      <c r="K717" t="s">
        <v>3504</v>
      </c>
      <c r="L717" t="s">
        <v>3504</v>
      </c>
      <c r="M717">
        <v>15</v>
      </c>
      <c r="N717" s="3">
        <v>430.22</v>
      </c>
      <c r="O717" t="s">
        <v>9335</v>
      </c>
    </row>
    <row r="718" spans="1:15" x14ac:dyDescent="0.2">
      <c r="A718" t="s">
        <v>8188</v>
      </c>
      <c r="B718" t="s">
        <v>8768</v>
      </c>
      <c r="C718" s="1">
        <v>39365</v>
      </c>
      <c r="D718" t="s">
        <v>8189</v>
      </c>
      <c r="E718" t="s">
        <v>7667</v>
      </c>
      <c r="F718">
        <v>3</v>
      </c>
      <c r="G718">
        <v>25</v>
      </c>
      <c r="H718" t="s">
        <v>3503</v>
      </c>
      <c r="I718">
        <v>72740438</v>
      </c>
      <c r="J718">
        <v>2</v>
      </c>
      <c r="K718" t="s">
        <v>3504</v>
      </c>
      <c r="L718" t="s">
        <v>3504</v>
      </c>
      <c r="M718">
        <v>15</v>
      </c>
      <c r="N718" s="3">
        <v>418.78</v>
      </c>
      <c r="O718" t="s">
        <v>112</v>
      </c>
    </row>
    <row r="719" spans="1:15" x14ac:dyDescent="0.2">
      <c r="A719" t="s">
        <v>77</v>
      </c>
      <c r="B719" t="s">
        <v>8773</v>
      </c>
      <c r="C719" s="1">
        <v>39366</v>
      </c>
      <c r="D719" t="s">
        <v>5766</v>
      </c>
      <c r="E719" t="s">
        <v>5386</v>
      </c>
      <c r="F719">
        <v>2</v>
      </c>
      <c r="G719">
        <v>20</v>
      </c>
      <c r="H719" t="s">
        <v>3503</v>
      </c>
      <c r="J719">
        <v>2</v>
      </c>
      <c r="K719" t="s">
        <v>3504</v>
      </c>
      <c r="L719" t="s">
        <v>3504</v>
      </c>
      <c r="M719">
        <v>15</v>
      </c>
      <c r="N719" s="3">
        <v>200.85</v>
      </c>
      <c r="O719" t="s">
        <v>5387</v>
      </c>
    </row>
    <row r="720" spans="1:15" x14ac:dyDescent="0.2">
      <c r="A720" t="s">
        <v>8188</v>
      </c>
      <c r="B720" t="s">
        <v>8774</v>
      </c>
      <c r="C720" s="1">
        <v>39366</v>
      </c>
      <c r="D720" t="s">
        <v>8189</v>
      </c>
      <c r="E720" t="s">
        <v>5388</v>
      </c>
      <c r="F720">
        <v>2</v>
      </c>
      <c r="G720">
        <v>19</v>
      </c>
      <c r="H720" t="s">
        <v>3503</v>
      </c>
      <c r="I720">
        <v>72830177</v>
      </c>
      <c r="J720">
        <v>2</v>
      </c>
      <c r="K720" t="s">
        <v>3504</v>
      </c>
      <c r="L720" t="s">
        <v>3504</v>
      </c>
      <c r="M720">
        <v>15</v>
      </c>
      <c r="N720" s="3">
        <v>138.74</v>
      </c>
      <c r="O720" t="s">
        <v>3822</v>
      </c>
    </row>
    <row r="721" spans="1:15" x14ac:dyDescent="0.2">
      <c r="A721" t="s">
        <v>87</v>
      </c>
      <c r="B721" t="s">
        <v>8775</v>
      </c>
      <c r="C721" s="1">
        <v>39366</v>
      </c>
      <c r="D721" t="s">
        <v>88</v>
      </c>
      <c r="E721" t="s">
        <v>9094</v>
      </c>
      <c r="F721">
        <v>99</v>
      </c>
      <c r="G721">
        <v>98</v>
      </c>
      <c r="H721" t="s">
        <v>3503</v>
      </c>
      <c r="I721">
        <v>72770548</v>
      </c>
      <c r="J721">
        <v>2</v>
      </c>
      <c r="K721" t="s">
        <v>3504</v>
      </c>
      <c r="L721" t="s">
        <v>3504</v>
      </c>
      <c r="M721">
        <v>15</v>
      </c>
      <c r="N721" s="3">
        <v>193.47</v>
      </c>
      <c r="O721" t="s">
        <v>9095</v>
      </c>
    </row>
    <row r="722" spans="1:15" x14ac:dyDescent="0.2">
      <c r="A722" t="s">
        <v>3495</v>
      </c>
      <c r="B722" t="s">
        <v>5014</v>
      </c>
      <c r="C722" s="1">
        <v>39367</v>
      </c>
      <c r="D722" t="s">
        <v>4240</v>
      </c>
      <c r="E722" t="s">
        <v>2706</v>
      </c>
      <c r="F722">
        <v>2</v>
      </c>
      <c r="G722">
        <v>98</v>
      </c>
      <c r="H722" t="s">
        <v>3503</v>
      </c>
      <c r="J722">
        <v>2</v>
      </c>
      <c r="K722" t="s">
        <v>3504</v>
      </c>
      <c r="L722" t="s">
        <v>3504</v>
      </c>
      <c r="M722">
        <v>15</v>
      </c>
      <c r="N722" s="3">
        <v>512.03</v>
      </c>
      <c r="O722" t="s">
        <v>2086</v>
      </c>
    </row>
    <row r="723" spans="1:15" x14ac:dyDescent="0.2">
      <c r="A723" t="s">
        <v>3495</v>
      </c>
      <c r="B723" t="s">
        <v>5015</v>
      </c>
      <c r="C723" s="1">
        <v>39367</v>
      </c>
      <c r="D723" t="s">
        <v>5645</v>
      </c>
      <c r="E723" t="s">
        <v>2707</v>
      </c>
      <c r="F723">
        <v>2</v>
      </c>
      <c r="G723">
        <v>98</v>
      </c>
      <c r="H723" t="s">
        <v>3503</v>
      </c>
      <c r="I723">
        <v>72810046</v>
      </c>
      <c r="J723">
        <v>2</v>
      </c>
      <c r="K723" t="s">
        <v>3504</v>
      </c>
      <c r="L723" t="s">
        <v>3504</v>
      </c>
      <c r="M723">
        <v>15</v>
      </c>
      <c r="N723" s="3">
        <v>162.88</v>
      </c>
      <c r="O723" t="s">
        <v>1087</v>
      </c>
    </row>
    <row r="724" spans="1:15" x14ac:dyDescent="0.2">
      <c r="A724" t="s">
        <v>87</v>
      </c>
      <c r="B724" t="s">
        <v>5016</v>
      </c>
      <c r="C724" s="1">
        <v>39367</v>
      </c>
      <c r="D724" t="s">
        <v>1080</v>
      </c>
      <c r="E724" t="s">
        <v>4482</v>
      </c>
      <c r="F724">
        <v>2</v>
      </c>
      <c r="G724">
        <v>9</v>
      </c>
      <c r="H724" t="s">
        <v>3503</v>
      </c>
      <c r="I724">
        <v>72750305</v>
      </c>
      <c r="J724">
        <v>2</v>
      </c>
      <c r="K724" t="s">
        <v>3504</v>
      </c>
      <c r="L724" t="s">
        <v>3504</v>
      </c>
      <c r="M724">
        <v>15</v>
      </c>
      <c r="N724" s="3">
        <v>1061.8900000000001</v>
      </c>
      <c r="O724" t="s">
        <v>6431</v>
      </c>
    </row>
    <row r="725" spans="1:15" x14ac:dyDescent="0.2">
      <c r="A725" t="s">
        <v>7948</v>
      </c>
      <c r="B725" t="s">
        <v>5018</v>
      </c>
      <c r="C725" s="1">
        <v>39367</v>
      </c>
      <c r="D725" t="s">
        <v>7949</v>
      </c>
      <c r="E725" t="s">
        <v>9111</v>
      </c>
      <c r="F725">
        <v>99</v>
      </c>
      <c r="G725">
        <v>98</v>
      </c>
      <c r="H725" t="s">
        <v>3503</v>
      </c>
      <c r="J725">
        <v>1</v>
      </c>
      <c r="K725" t="s">
        <v>3504</v>
      </c>
      <c r="L725" t="s">
        <v>3504</v>
      </c>
      <c r="M725">
        <v>15</v>
      </c>
      <c r="N725" s="3">
        <v>288.68</v>
      </c>
      <c r="O725" t="s">
        <v>1002</v>
      </c>
    </row>
    <row r="726" spans="1:15" x14ac:dyDescent="0.2">
      <c r="A726" t="s">
        <v>5969</v>
      </c>
      <c r="B726" t="s">
        <v>5019</v>
      </c>
      <c r="C726" s="1">
        <v>39368</v>
      </c>
      <c r="D726" t="s">
        <v>8201</v>
      </c>
      <c r="E726" t="s">
        <v>6553</v>
      </c>
      <c r="F726">
        <v>2</v>
      </c>
      <c r="G726">
        <v>23</v>
      </c>
      <c r="H726" t="s">
        <v>3503</v>
      </c>
      <c r="I726">
        <v>72810816</v>
      </c>
      <c r="J726">
        <v>2</v>
      </c>
      <c r="K726" t="s">
        <v>3504</v>
      </c>
      <c r="L726" t="s">
        <v>3504</v>
      </c>
      <c r="M726">
        <v>15</v>
      </c>
      <c r="N726" s="3">
        <v>97.93</v>
      </c>
      <c r="O726" t="s">
        <v>7478</v>
      </c>
    </row>
    <row r="727" spans="1:15" x14ac:dyDescent="0.2">
      <c r="A727" t="s">
        <v>5969</v>
      </c>
      <c r="B727" t="s">
        <v>5023</v>
      </c>
      <c r="C727" s="1">
        <v>39370</v>
      </c>
      <c r="D727" t="s">
        <v>94</v>
      </c>
      <c r="E727" t="s">
        <v>5384</v>
      </c>
      <c r="F727">
        <v>2</v>
      </c>
      <c r="G727">
        <v>19</v>
      </c>
      <c r="H727" t="s">
        <v>3503</v>
      </c>
      <c r="I727">
        <v>72780214</v>
      </c>
      <c r="J727">
        <v>2</v>
      </c>
      <c r="K727" t="s">
        <v>3499</v>
      </c>
      <c r="L727" t="s">
        <v>3499</v>
      </c>
      <c r="M727">
        <v>15</v>
      </c>
      <c r="N727" s="3">
        <v>162.88</v>
      </c>
      <c r="O727" t="s">
        <v>96</v>
      </c>
    </row>
    <row r="728" spans="1:15" x14ac:dyDescent="0.2">
      <c r="A728" t="s">
        <v>5969</v>
      </c>
      <c r="B728" t="s">
        <v>5026</v>
      </c>
      <c r="C728" s="1">
        <v>39370</v>
      </c>
      <c r="D728" t="s">
        <v>5970</v>
      </c>
      <c r="E728" t="s">
        <v>6432</v>
      </c>
      <c r="F728">
        <v>2</v>
      </c>
      <c r="G728">
        <v>98</v>
      </c>
      <c r="H728" t="s">
        <v>3503</v>
      </c>
      <c r="J728">
        <v>2</v>
      </c>
      <c r="K728" t="s">
        <v>3504</v>
      </c>
      <c r="L728" t="s">
        <v>3504</v>
      </c>
      <c r="M728">
        <v>15</v>
      </c>
      <c r="N728" s="3">
        <v>421.34</v>
      </c>
      <c r="O728" t="s">
        <v>6298</v>
      </c>
    </row>
    <row r="729" spans="1:15" x14ac:dyDescent="0.2">
      <c r="A729" t="s">
        <v>5969</v>
      </c>
      <c r="B729" t="s">
        <v>5027</v>
      </c>
      <c r="C729" s="1">
        <v>39370</v>
      </c>
      <c r="D729" t="s">
        <v>94</v>
      </c>
      <c r="E729" t="s">
        <v>6424</v>
      </c>
      <c r="F729">
        <v>2</v>
      </c>
      <c r="G729">
        <v>29</v>
      </c>
      <c r="H729" t="s">
        <v>3503</v>
      </c>
      <c r="I729">
        <v>72830519</v>
      </c>
      <c r="J729">
        <v>2</v>
      </c>
      <c r="K729" t="s">
        <v>3504</v>
      </c>
      <c r="L729" t="s">
        <v>3504</v>
      </c>
      <c r="M729">
        <v>15</v>
      </c>
      <c r="N729" s="3">
        <v>1265.52</v>
      </c>
      <c r="O729" t="s">
        <v>8574</v>
      </c>
    </row>
    <row r="730" spans="1:15" x14ac:dyDescent="0.2">
      <c r="A730" t="s">
        <v>5969</v>
      </c>
      <c r="B730" t="s">
        <v>5028</v>
      </c>
      <c r="C730" s="1">
        <v>39370</v>
      </c>
      <c r="D730" t="s">
        <v>128</v>
      </c>
      <c r="E730" t="s">
        <v>2781</v>
      </c>
      <c r="F730">
        <v>2</v>
      </c>
      <c r="G730">
        <v>29</v>
      </c>
      <c r="H730" t="s">
        <v>3503</v>
      </c>
      <c r="I730">
        <v>72820432</v>
      </c>
      <c r="J730">
        <v>2</v>
      </c>
      <c r="K730" t="s">
        <v>3504</v>
      </c>
      <c r="L730" t="s">
        <v>3504</v>
      </c>
      <c r="M730">
        <v>15</v>
      </c>
      <c r="N730" s="3">
        <v>633.29999999999995</v>
      </c>
      <c r="O730" t="s">
        <v>52</v>
      </c>
    </row>
    <row r="731" spans="1:15" x14ac:dyDescent="0.2">
      <c r="A731" t="s">
        <v>77</v>
      </c>
      <c r="B731" t="s">
        <v>5029</v>
      </c>
      <c r="C731" s="1">
        <v>39370</v>
      </c>
      <c r="D731" t="s">
        <v>1918</v>
      </c>
      <c r="E731" t="s">
        <v>2784</v>
      </c>
      <c r="F731">
        <v>2</v>
      </c>
      <c r="G731">
        <v>25</v>
      </c>
      <c r="H731" t="s">
        <v>3503</v>
      </c>
      <c r="I731">
        <v>72780003</v>
      </c>
      <c r="J731">
        <v>2</v>
      </c>
      <c r="K731" t="s">
        <v>3504</v>
      </c>
      <c r="L731" t="s">
        <v>3504</v>
      </c>
      <c r="M731">
        <v>15</v>
      </c>
      <c r="N731" s="3">
        <v>1274.21</v>
      </c>
      <c r="O731" t="s">
        <v>9493</v>
      </c>
    </row>
    <row r="732" spans="1:15" x14ac:dyDescent="0.2">
      <c r="A732" t="s">
        <v>3495</v>
      </c>
      <c r="B732" t="s">
        <v>5032</v>
      </c>
      <c r="C732" s="1">
        <v>39370</v>
      </c>
      <c r="D732" t="s">
        <v>1015</v>
      </c>
      <c r="E732" t="s">
        <v>9109</v>
      </c>
      <c r="F732">
        <v>2</v>
      </c>
      <c r="G732">
        <v>98</v>
      </c>
      <c r="H732" t="s">
        <v>3503</v>
      </c>
      <c r="I732">
        <v>72820222</v>
      </c>
      <c r="J732">
        <v>2</v>
      </c>
      <c r="K732" t="s">
        <v>3504</v>
      </c>
      <c r="L732" t="s">
        <v>3504</v>
      </c>
      <c r="M732">
        <v>15</v>
      </c>
      <c r="N732" s="3">
        <v>871.43</v>
      </c>
      <c r="O732" t="s">
        <v>9110</v>
      </c>
    </row>
    <row r="733" spans="1:15" x14ac:dyDescent="0.2">
      <c r="A733" t="s">
        <v>87</v>
      </c>
      <c r="B733" t="s">
        <v>5037</v>
      </c>
      <c r="C733" s="1">
        <v>39371</v>
      </c>
      <c r="D733" t="s">
        <v>1080</v>
      </c>
      <c r="E733" t="s">
        <v>5376</v>
      </c>
      <c r="F733">
        <v>11</v>
      </c>
      <c r="G733">
        <v>13</v>
      </c>
      <c r="H733" t="s">
        <v>3503</v>
      </c>
      <c r="I733">
        <v>72840547</v>
      </c>
      <c r="J733">
        <v>2</v>
      </c>
      <c r="K733" t="s">
        <v>3504</v>
      </c>
      <c r="L733" t="s">
        <v>3504</v>
      </c>
      <c r="M733">
        <v>15</v>
      </c>
      <c r="N733" s="3">
        <v>97.93</v>
      </c>
      <c r="O733" t="s">
        <v>5377</v>
      </c>
    </row>
    <row r="734" spans="1:15" x14ac:dyDescent="0.2">
      <c r="A734" t="s">
        <v>5969</v>
      </c>
      <c r="B734" t="s">
        <v>5038</v>
      </c>
      <c r="C734" s="1">
        <v>39371</v>
      </c>
      <c r="D734" t="s">
        <v>128</v>
      </c>
      <c r="E734" t="s">
        <v>5378</v>
      </c>
      <c r="F734">
        <v>2</v>
      </c>
      <c r="G734">
        <v>6</v>
      </c>
      <c r="H734" t="s">
        <v>3503</v>
      </c>
      <c r="I734">
        <v>72850023</v>
      </c>
      <c r="J734">
        <v>2</v>
      </c>
      <c r="K734" t="s">
        <v>3504</v>
      </c>
      <c r="L734" t="s">
        <v>3504</v>
      </c>
      <c r="M734">
        <v>15</v>
      </c>
      <c r="N734" s="3">
        <v>657.09</v>
      </c>
      <c r="O734" t="s">
        <v>4355</v>
      </c>
    </row>
    <row r="735" spans="1:15" x14ac:dyDescent="0.2">
      <c r="A735" t="s">
        <v>59</v>
      </c>
      <c r="B735" t="s">
        <v>5041</v>
      </c>
      <c r="C735" s="1">
        <v>39371</v>
      </c>
      <c r="D735" t="s">
        <v>5381</v>
      </c>
      <c r="E735" t="s">
        <v>5382</v>
      </c>
      <c r="F735">
        <v>2</v>
      </c>
      <c r="G735">
        <v>29</v>
      </c>
      <c r="H735" t="s">
        <v>3503</v>
      </c>
      <c r="I735">
        <v>72710292</v>
      </c>
      <c r="J735">
        <v>2</v>
      </c>
      <c r="K735" t="s">
        <v>3504</v>
      </c>
      <c r="L735" t="s">
        <v>3504</v>
      </c>
      <c r="M735">
        <v>15</v>
      </c>
      <c r="N735" s="3">
        <v>138.44999999999999</v>
      </c>
      <c r="O735" t="s">
        <v>5383</v>
      </c>
    </row>
    <row r="736" spans="1:15" x14ac:dyDescent="0.2">
      <c r="A736" t="s">
        <v>5969</v>
      </c>
      <c r="B736" t="s">
        <v>5043</v>
      </c>
      <c r="C736" s="1">
        <v>39371</v>
      </c>
      <c r="D736" t="s">
        <v>128</v>
      </c>
      <c r="E736" t="s">
        <v>6554</v>
      </c>
      <c r="F736">
        <v>2</v>
      </c>
      <c r="G736">
        <v>29</v>
      </c>
      <c r="H736" t="s">
        <v>3503</v>
      </c>
      <c r="I736">
        <v>72810168</v>
      </c>
      <c r="J736">
        <v>2</v>
      </c>
      <c r="K736" t="s">
        <v>3504</v>
      </c>
      <c r="L736" t="s">
        <v>3504</v>
      </c>
      <c r="M736">
        <v>15</v>
      </c>
      <c r="N736" s="3">
        <v>97.93</v>
      </c>
      <c r="O736" t="s">
        <v>127</v>
      </c>
    </row>
    <row r="737" spans="1:15" x14ac:dyDescent="0.2">
      <c r="A737" t="s">
        <v>5969</v>
      </c>
      <c r="B737" t="s">
        <v>9301</v>
      </c>
      <c r="C737" s="1">
        <v>39371</v>
      </c>
      <c r="D737" t="s">
        <v>517</v>
      </c>
      <c r="E737" t="s">
        <v>9092</v>
      </c>
      <c r="F737">
        <v>8</v>
      </c>
      <c r="G737">
        <v>25</v>
      </c>
      <c r="H737" t="s">
        <v>3503</v>
      </c>
      <c r="I737">
        <v>72820545</v>
      </c>
      <c r="J737">
        <v>2</v>
      </c>
      <c r="K737" t="s">
        <v>3504</v>
      </c>
      <c r="L737" t="s">
        <v>3504</v>
      </c>
      <c r="M737">
        <v>15</v>
      </c>
      <c r="N737" s="3">
        <v>238.69</v>
      </c>
      <c r="O737" t="s">
        <v>9493</v>
      </c>
    </row>
    <row r="738" spans="1:15" x14ac:dyDescent="0.2">
      <c r="A738" t="s">
        <v>5969</v>
      </c>
      <c r="B738" t="s">
        <v>9302</v>
      </c>
      <c r="C738" s="1">
        <v>39372</v>
      </c>
      <c r="D738" t="s">
        <v>5970</v>
      </c>
      <c r="E738" t="s">
        <v>5355</v>
      </c>
      <c r="F738">
        <v>2</v>
      </c>
      <c r="G738">
        <v>98</v>
      </c>
      <c r="H738" t="s">
        <v>3503</v>
      </c>
      <c r="I738">
        <v>72840445</v>
      </c>
      <c r="J738">
        <v>2</v>
      </c>
      <c r="K738" t="s">
        <v>3499</v>
      </c>
      <c r="L738" t="s">
        <v>3499</v>
      </c>
      <c r="M738">
        <v>15</v>
      </c>
      <c r="N738" s="3">
        <v>413.48</v>
      </c>
      <c r="O738" t="s">
        <v>4355</v>
      </c>
    </row>
    <row r="739" spans="1:15" x14ac:dyDescent="0.2">
      <c r="A739" t="s">
        <v>77</v>
      </c>
      <c r="B739" t="s">
        <v>9304</v>
      </c>
      <c r="C739" s="1">
        <v>39372</v>
      </c>
      <c r="D739" t="s">
        <v>6523</v>
      </c>
      <c r="E739" t="s">
        <v>5367</v>
      </c>
      <c r="F739">
        <v>2</v>
      </c>
      <c r="G739">
        <v>29</v>
      </c>
      <c r="H739" t="s">
        <v>3503</v>
      </c>
      <c r="J739">
        <v>2</v>
      </c>
      <c r="K739" t="s">
        <v>3504</v>
      </c>
      <c r="L739" t="s">
        <v>3504</v>
      </c>
      <c r="M739">
        <v>15</v>
      </c>
      <c r="N739" s="3">
        <v>162.88</v>
      </c>
      <c r="O739" t="s">
        <v>1811</v>
      </c>
    </row>
    <row r="740" spans="1:15" x14ac:dyDescent="0.2">
      <c r="A740" t="s">
        <v>3495</v>
      </c>
      <c r="B740" t="s">
        <v>9306</v>
      </c>
      <c r="C740" s="1">
        <v>39372</v>
      </c>
      <c r="D740" t="s">
        <v>4240</v>
      </c>
      <c r="E740" t="s">
        <v>5370</v>
      </c>
      <c r="F740">
        <v>2</v>
      </c>
      <c r="G740">
        <v>98</v>
      </c>
      <c r="H740" t="s">
        <v>3503</v>
      </c>
      <c r="J740">
        <v>2</v>
      </c>
      <c r="K740" t="s">
        <v>3504</v>
      </c>
      <c r="L740" t="s">
        <v>3504</v>
      </c>
      <c r="M740">
        <v>15</v>
      </c>
      <c r="N740" s="3">
        <v>107.9</v>
      </c>
      <c r="O740" t="s">
        <v>674</v>
      </c>
    </row>
    <row r="741" spans="1:15" x14ac:dyDescent="0.2">
      <c r="A741" t="s">
        <v>3495</v>
      </c>
      <c r="B741" t="s">
        <v>9307</v>
      </c>
      <c r="C741" s="1">
        <v>39372</v>
      </c>
      <c r="D741" t="s">
        <v>4240</v>
      </c>
      <c r="E741" t="s">
        <v>5371</v>
      </c>
      <c r="F741">
        <v>2</v>
      </c>
      <c r="G741">
        <v>98</v>
      </c>
      <c r="H741" t="s">
        <v>3503</v>
      </c>
      <c r="J741">
        <v>2</v>
      </c>
      <c r="K741" t="s">
        <v>3504</v>
      </c>
      <c r="L741" t="s">
        <v>3504</v>
      </c>
      <c r="M741">
        <v>15</v>
      </c>
      <c r="N741" s="3">
        <v>107.66</v>
      </c>
      <c r="O741" t="s">
        <v>674</v>
      </c>
    </row>
    <row r="742" spans="1:15" x14ac:dyDescent="0.2">
      <c r="A742" t="s">
        <v>59</v>
      </c>
      <c r="B742" t="s">
        <v>9308</v>
      </c>
      <c r="C742" s="1">
        <v>39372</v>
      </c>
      <c r="D742" t="s">
        <v>60</v>
      </c>
      <c r="E742" t="s">
        <v>2750</v>
      </c>
      <c r="F742">
        <v>2</v>
      </c>
      <c r="G742">
        <v>23</v>
      </c>
      <c r="H742" t="s">
        <v>3503</v>
      </c>
      <c r="I742">
        <v>72820073</v>
      </c>
      <c r="J742">
        <v>2</v>
      </c>
      <c r="K742" t="s">
        <v>3499</v>
      </c>
      <c r="L742" t="s">
        <v>3499</v>
      </c>
      <c r="M742">
        <v>15</v>
      </c>
      <c r="N742" s="3">
        <v>5404.56</v>
      </c>
      <c r="O742" t="s">
        <v>1087</v>
      </c>
    </row>
    <row r="743" spans="1:15" x14ac:dyDescent="0.2">
      <c r="A743" t="s">
        <v>3495</v>
      </c>
      <c r="B743" t="s">
        <v>9310</v>
      </c>
      <c r="C743" s="1">
        <v>39372</v>
      </c>
      <c r="D743" t="s">
        <v>4240</v>
      </c>
      <c r="E743" t="s">
        <v>9102</v>
      </c>
      <c r="F743">
        <v>2</v>
      </c>
      <c r="G743">
        <v>98</v>
      </c>
      <c r="H743" t="s">
        <v>3503</v>
      </c>
      <c r="J743">
        <v>2</v>
      </c>
      <c r="K743" t="s">
        <v>3499</v>
      </c>
      <c r="L743" t="s">
        <v>3499</v>
      </c>
      <c r="M743">
        <v>15</v>
      </c>
      <c r="N743" s="3">
        <v>396.6</v>
      </c>
      <c r="O743" t="s">
        <v>96</v>
      </c>
    </row>
    <row r="744" spans="1:15" x14ac:dyDescent="0.2">
      <c r="A744" t="s">
        <v>5969</v>
      </c>
      <c r="B744" t="s">
        <v>9314</v>
      </c>
      <c r="C744" s="1">
        <v>39373</v>
      </c>
      <c r="D744" t="s">
        <v>94</v>
      </c>
      <c r="E744" t="s">
        <v>21</v>
      </c>
      <c r="F744">
        <v>1</v>
      </c>
      <c r="G744">
        <v>11</v>
      </c>
      <c r="H744" t="s">
        <v>3503</v>
      </c>
      <c r="I744">
        <v>72820300</v>
      </c>
      <c r="J744">
        <v>2</v>
      </c>
      <c r="K744" t="s">
        <v>3504</v>
      </c>
      <c r="L744" t="s">
        <v>3504</v>
      </c>
      <c r="M744">
        <v>15</v>
      </c>
      <c r="N744" s="3">
        <v>200.73</v>
      </c>
      <c r="O744" t="s">
        <v>22</v>
      </c>
    </row>
    <row r="745" spans="1:15" x14ac:dyDescent="0.2">
      <c r="A745" t="s">
        <v>5969</v>
      </c>
      <c r="B745" t="s">
        <v>9315</v>
      </c>
      <c r="C745" s="1">
        <v>39373</v>
      </c>
      <c r="D745" t="s">
        <v>999</v>
      </c>
      <c r="E745" t="s">
        <v>586</v>
      </c>
      <c r="F745">
        <v>8</v>
      </c>
      <c r="G745">
        <v>29</v>
      </c>
      <c r="H745" t="s">
        <v>3503</v>
      </c>
      <c r="I745">
        <v>72850325</v>
      </c>
      <c r="J745">
        <v>2</v>
      </c>
      <c r="K745" t="s">
        <v>3504</v>
      </c>
      <c r="L745" t="s">
        <v>3504</v>
      </c>
      <c r="M745">
        <v>15</v>
      </c>
      <c r="N745" s="3">
        <v>135.9</v>
      </c>
      <c r="O745" t="s">
        <v>641</v>
      </c>
    </row>
    <row r="746" spans="1:15" x14ac:dyDescent="0.2">
      <c r="A746" t="s">
        <v>5969</v>
      </c>
      <c r="B746" t="s">
        <v>9316</v>
      </c>
      <c r="C746" s="1">
        <v>39373</v>
      </c>
      <c r="D746" t="s">
        <v>128</v>
      </c>
      <c r="E746" t="s">
        <v>6556</v>
      </c>
      <c r="F746">
        <v>2</v>
      </c>
      <c r="G746">
        <v>13</v>
      </c>
      <c r="H746" t="s">
        <v>3503</v>
      </c>
      <c r="I746">
        <v>72560594</v>
      </c>
      <c r="J746">
        <v>2</v>
      </c>
      <c r="K746" t="s">
        <v>3504</v>
      </c>
      <c r="L746" t="s">
        <v>3504</v>
      </c>
      <c r="M746">
        <v>15</v>
      </c>
      <c r="N746" s="3">
        <v>212.07</v>
      </c>
      <c r="O746" t="s">
        <v>5944</v>
      </c>
    </row>
    <row r="747" spans="1:15" x14ac:dyDescent="0.2">
      <c r="A747" t="s">
        <v>5969</v>
      </c>
      <c r="B747" t="s">
        <v>9317</v>
      </c>
      <c r="C747" s="1">
        <v>39373</v>
      </c>
      <c r="D747" t="s">
        <v>128</v>
      </c>
      <c r="E747" t="s">
        <v>6561</v>
      </c>
      <c r="F747">
        <v>2</v>
      </c>
      <c r="G747">
        <v>13</v>
      </c>
      <c r="H747" t="s">
        <v>3503</v>
      </c>
      <c r="I747">
        <v>72850196</v>
      </c>
      <c r="J747">
        <v>2</v>
      </c>
      <c r="K747" t="s">
        <v>3504</v>
      </c>
      <c r="L747" t="s">
        <v>3504</v>
      </c>
      <c r="M747">
        <v>15</v>
      </c>
      <c r="N747" s="3">
        <v>2868.15</v>
      </c>
      <c r="O747" t="s">
        <v>6501</v>
      </c>
    </row>
    <row r="748" spans="1:15" x14ac:dyDescent="0.2">
      <c r="A748" t="s">
        <v>5969</v>
      </c>
      <c r="B748" t="s">
        <v>9320</v>
      </c>
      <c r="C748" s="1">
        <v>39373</v>
      </c>
      <c r="D748" t="s">
        <v>2371</v>
      </c>
      <c r="E748" t="s">
        <v>5737</v>
      </c>
      <c r="F748">
        <v>3</v>
      </c>
      <c r="G748">
        <v>98</v>
      </c>
      <c r="H748" t="s">
        <v>3503</v>
      </c>
      <c r="I748">
        <v>72880159</v>
      </c>
      <c r="J748">
        <v>2</v>
      </c>
      <c r="K748" t="s">
        <v>3504</v>
      </c>
      <c r="L748" t="s">
        <v>3504</v>
      </c>
      <c r="M748">
        <v>15</v>
      </c>
      <c r="N748" s="3">
        <v>1293.8800000000001</v>
      </c>
      <c r="O748" t="s">
        <v>7376</v>
      </c>
    </row>
    <row r="749" spans="1:15" x14ac:dyDescent="0.2">
      <c r="A749" t="s">
        <v>77</v>
      </c>
      <c r="B749" t="s">
        <v>3135</v>
      </c>
      <c r="C749" s="1">
        <v>39373</v>
      </c>
      <c r="D749" t="s">
        <v>490</v>
      </c>
      <c r="E749" t="s">
        <v>5365</v>
      </c>
      <c r="F749">
        <v>7</v>
      </c>
      <c r="G749">
        <v>19</v>
      </c>
      <c r="H749" t="s">
        <v>3503</v>
      </c>
      <c r="I749">
        <v>72810425</v>
      </c>
      <c r="J749">
        <v>2</v>
      </c>
      <c r="K749" t="s">
        <v>3504</v>
      </c>
      <c r="L749" t="s">
        <v>3504</v>
      </c>
      <c r="M749">
        <v>15</v>
      </c>
      <c r="N749" s="3">
        <v>6014.35</v>
      </c>
      <c r="O749" t="s">
        <v>5366</v>
      </c>
    </row>
    <row r="750" spans="1:15" x14ac:dyDescent="0.2">
      <c r="A750" t="s">
        <v>3495</v>
      </c>
      <c r="B750" t="s">
        <v>9322</v>
      </c>
      <c r="C750" s="1">
        <v>39374</v>
      </c>
      <c r="D750" t="s">
        <v>3501</v>
      </c>
      <c r="E750" t="s">
        <v>5363</v>
      </c>
      <c r="F750">
        <v>7</v>
      </c>
      <c r="G750">
        <v>5</v>
      </c>
      <c r="H750" t="s">
        <v>3503</v>
      </c>
      <c r="I750">
        <v>72850286</v>
      </c>
      <c r="J750">
        <v>2</v>
      </c>
      <c r="K750" t="s">
        <v>3504</v>
      </c>
      <c r="L750" t="s">
        <v>3504</v>
      </c>
      <c r="M750">
        <v>15</v>
      </c>
      <c r="N750" s="3">
        <v>255.72</v>
      </c>
      <c r="O750" t="s">
        <v>5364</v>
      </c>
    </row>
    <row r="751" spans="1:15" x14ac:dyDescent="0.2">
      <c r="A751" t="s">
        <v>5969</v>
      </c>
      <c r="B751" t="s">
        <v>7340</v>
      </c>
      <c r="C751" s="1">
        <v>39374</v>
      </c>
      <c r="D751" t="s">
        <v>517</v>
      </c>
      <c r="E751" t="s">
        <v>6555</v>
      </c>
      <c r="F751">
        <v>3</v>
      </c>
      <c r="G751">
        <v>25</v>
      </c>
      <c r="H751" t="s">
        <v>3503</v>
      </c>
      <c r="I751">
        <v>72840580</v>
      </c>
      <c r="J751">
        <v>2</v>
      </c>
      <c r="K751" t="s">
        <v>3504</v>
      </c>
      <c r="L751" t="s">
        <v>3504</v>
      </c>
      <c r="M751">
        <v>15</v>
      </c>
      <c r="N751" s="3">
        <v>545.5</v>
      </c>
      <c r="O751" t="s">
        <v>112</v>
      </c>
    </row>
    <row r="752" spans="1:15" x14ac:dyDescent="0.2">
      <c r="A752" t="s">
        <v>87</v>
      </c>
      <c r="B752" t="s">
        <v>7342</v>
      </c>
      <c r="C752" s="1">
        <v>39374</v>
      </c>
      <c r="D752" t="s">
        <v>1080</v>
      </c>
      <c r="E752" t="s">
        <v>2754</v>
      </c>
      <c r="F752">
        <v>2</v>
      </c>
      <c r="G752">
        <v>8</v>
      </c>
      <c r="H752" t="s">
        <v>3503</v>
      </c>
      <c r="J752">
        <v>2</v>
      </c>
      <c r="K752" t="s">
        <v>3504</v>
      </c>
      <c r="L752" t="s">
        <v>3504</v>
      </c>
      <c r="M752">
        <v>15</v>
      </c>
      <c r="N752" s="3">
        <v>660.32</v>
      </c>
      <c r="O752" t="s">
        <v>2755</v>
      </c>
    </row>
    <row r="753" spans="1:15" x14ac:dyDescent="0.2">
      <c r="A753" t="s">
        <v>3495</v>
      </c>
      <c r="B753" t="s">
        <v>7346</v>
      </c>
      <c r="C753" s="1">
        <v>39376</v>
      </c>
      <c r="D753" t="s">
        <v>3501</v>
      </c>
      <c r="E753" t="s">
        <v>2751</v>
      </c>
      <c r="F753">
        <v>99</v>
      </c>
      <c r="G753">
        <v>25</v>
      </c>
      <c r="H753" t="s">
        <v>3503</v>
      </c>
      <c r="J753">
        <v>2</v>
      </c>
      <c r="K753" t="s">
        <v>3504</v>
      </c>
      <c r="L753" t="s">
        <v>3504</v>
      </c>
      <c r="M753">
        <v>15</v>
      </c>
      <c r="N753" s="3">
        <v>488.36</v>
      </c>
      <c r="O753" t="s">
        <v>2752</v>
      </c>
    </row>
    <row r="754" spans="1:15" x14ac:dyDescent="0.2">
      <c r="A754" t="s">
        <v>3495</v>
      </c>
      <c r="B754" t="s">
        <v>7348</v>
      </c>
      <c r="C754" s="1">
        <v>39377</v>
      </c>
      <c r="D754" t="s">
        <v>4949</v>
      </c>
      <c r="E754" t="s">
        <v>5361</v>
      </c>
      <c r="F754">
        <v>2</v>
      </c>
      <c r="G754">
        <v>4</v>
      </c>
      <c r="H754" t="s">
        <v>3503</v>
      </c>
      <c r="J754">
        <v>2</v>
      </c>
      <c r="K754" t="s">
        <v>3504</v>
      </c>
      <c r="L754" t="s">
        <v>3504</v>
      </c>
      <c r="M754">
        <v>15</v>
      </c>
      <c r="N754" s="3">
        <v>168.81</v>
      </c>
      <c r="O754" t="s">
        <v>5362</v>
      </c>
    </row>
    <row r="755" spans="1:15" x14ac:dyDescent="0.2">
      <c r="A755" t="s">
        <v>8188</v>
      </c>
      <c r="B755" t="s">
        <v>7352</v>
      </c>
      <c r="C755" s="1">
        <v>39377</v>
      </c>
      <c r="D755" t="s">
        <v>4923</v>
      </c>
      <c r="E755" t="s">
        <v>6422</v>
      </c>
      <c r="F755">
        <v>11</v>
      </c>
      <c r="G755">
        <v>13</v>
      </c>
      <c r="H755" t="s">
        <v>3503</v>
      </c>
      <c r="I755">
        <v>72950275</v>
      </c>
      <c r="J755">
        <v>2</v>
      </c>
      <c r="K755" t="s">
        <v>3504</v>
      </c>
      <c r="L755" t="s">
        <v>3504</v>
      </c>
      <c r="M755">
        <v>15</v>
      </c>
      <c r="N755" s="3">
        <v>216.85</v>
      </c>
      <c r="O755" t="s">
        <v>6423</v>
      </c>
    </row>
    <row r="756" spans="1:15" x14ac:dyDescent="0.2">
      <c r="A756" t="s">
        <v>5969</v>
      </c>
      <c r="B756" t="s">
        <v>7359</v>
      </c>
      <c r="C756" s="1">
        <v>39378</v>
      </c>
      <c r="D756" t="s">
        <v>517</v>
      </c>
      <c r="E756" t="s">
        <v>2700</v>
      </c>
      <c r="F756">
        <v>8</v>
      </c>
      <c r="G756">
        <v>25</v>
      </c>
      <c r="H756" t="s">
        <v>3503</v>
      </c>
      <c r="I756">
        <v>72840576</v>
      </c>
      <c r="J756">
        <v>2</v>
      </c>
      <c r="K756" t="s">
        <v>3504</v>
      </c>
      <c r="L756" t="s">
        <v>3504</v>
      </c>
      <c r="M756">
        <v>15</v>
      </c>
      <c r="N756" s="3">
        <v>173.86</v>
      </c>
      <c r="O756" t="s">
        <v>9493</v>
      </c>
    </row>
    <row r="757" spans="1:15" x14ac:dyDescent="0.2">
      <c r="A757" t="s">
        <v>8188</v>
      </c>
      <c r="B757" t="s">
        <v>7365</v>
      </c>
      <c r="C757" s="1">
        <v>39378</v>
      </c>
      <c r="D757" t="s">
        <v>6104</v>
      </c>
      <c r="E757" t="s">
        <v>9087</v>
      </c>
      <c r="F757">
        <v>8</v>
      </c>
      <c r="G757">
        <v>16</v>
      </c>
      <c r="H757" t="s">
        <v>3503</v>
      </c>
      <c r="J757">
        <v>2</v>
      </c>
      <c r="K757" t="s">
        <v>3504</v>
      </c>
      <c r="L757" t="s">
        <v>3504</v>
      </c>
      <c r="M757">
        <v>15</v>
      </c>
      <c r="N757" s="3">
        <v>578.4</v>
      </c>
      <c r="O757" t="s">
        <v>9088</v>
      </c>
    </row>
    <row r="758" spans="1:15" x14ac:dyDescent="0.2">
      <c r="A758" t="s">
        <v>5969</v>
      </c>
      <c r="B758" t="s">
        <v>7367</v>
      </c>
      <c r="C758" s="1">
        <v>39378</v>
      </c>
      <c r="D758" t="s">
        <v>128</v>
      </c>
      <c r="E758" t="s">
        <v>9108</v>
      </c>
      <c r="F758">
        <v>2</v>
      </c>
      <c r="G758">
        <v>98</v>
      </c>
      <c r="H758" t="s">
        <v>3503</v>
      </c>
      <c r="I758">
        <v>72910493</v>
      </c>
      <c r="J758">
        <v>2</v>
      </c>
      <c r="K758" t="s">
        <v>3504</v>
      </c>
      <c r="L758" t="s">
        <v>3504</v>
      </c>
      <c r="M758">
        <v>15</v>
      </c>
      <c r="N758" s="3">
        <v>501.27</v>
      </c>
      <c r="O758" t="s">
        <v>6376</v>
      </c>
    </row>
    <row r="759" spans="1:15" x14ac:dyDescent="0.2">
      <c r="A759" t="s">
        <v>59</v>
      </c>
      <c r="B759" t="s">
        <v>7368</v>
      </c>
      <c r="C759" s="1">
        <v>39378</v>
      </c>
      <c r="D759" t="s">
        <v>60</v>
      </c>
      <c r="E759" t="s">
        <v>271</v>
      </c>
      <c r="F759">
        <v>2</v>
      </c>
      <c r="G759">
        <v>20</v>
      </c>
      <c r="H759" t="s">
        <v>3503</v>
      </c>
      <c r="I759">
        <v>73060045</v>
      </c>
      <c r="J759">
        <v>2</v>
      </c>
      <c r="K759" t="s">
        <v>3504</v>
      </c>
      <c r="L759" t="s">
        <v>3504</v>
      </c>
      <c r="M759">
        <v>15</v>
      </c>
      <c r="N759" s="3">
        <v>342.77</v>
      </c>
      <c r="O759" t="s">
        <v>272</v>
      </c>
    </row>
    <row r="760" spans="1:15" x14ac:dyDescent="0.2">
      <c r="A760" t="s">
        <v>5969</v>
      </c>
      <c r="B760" t="s">
        <v>7370</v>
      </c>
      <c r="C760" s="1">
        <v>39379</v>
      </c>
      <c r="D760" t="s">
        <v>5970</v>
      </c>
      <c r="E760" t="s">
        <v>20</v>
      </c>
      <c r="F760">
        <v>2</v>
      </c>
      <c r="G760">
        <v>19</v>
      </c>
      <c r="H760" t="s">
        <v>3503</v>
      </c>
      <c r="I760">
        <v>72910168</v>
      </c>
      <c r="J760">
        <v>2</v>
      </c>
      <c r="K760" t="s">
        <v>3504</v>
      </c>
      <c r="L760" t="s">
        <v>3504</v>
      </c>
      <c r="M760">
        <v>15</v>
      </c>
      <c r="N760" s="3">
        <v>391.99</v>
      </c>
      <c r="O760" t="s">
        <v>8255</v>
      </c>
    </row>
    <row r="761" spans="1:15" x14ac:dyDescent="0.2">
      <c r="A761" t="s">
        <v>5969</v>
      </c>
      <c r="B761" t="s">
        <v>7371</v>
      </c>
      <c r="C761" s="1">
        <v>39379</v>
      </c>
      <c r="D761" t="s">
        <v>106</v>
      </c>
      <c r="E761" t="s">
        <v>23</v>
      </c>
      <c r="F761">
        <v>2</v>
      </c>
      <c r="G761">
        <v>29</v>
      </c>
      <c r="H761" t="s">
        <v>3503</v>
      </c>
      <c r="I761">
        <v>72950462</v>
      </c>
      <c r="J761">
        <v>2</v>
      </c>
      <c r="K761" t="s">
        <v>3504</v>
      </c>
      <c r="L761" t="s">
        <v>3504</v>
      </c>
      <c r="M761">
        <v>15</v>
      </c>
      <c r="N761" s="3">
        <v>163</v>
      </c>
      <c r="O761" t="s">
        <v>585</v>
      </c>
    </row>
    <row r="762" spans="1:15" x14ac:dyDescent="0.2">
      <c r="A762" t="s">
        <v>5969</v>
      </c>
      <c r="B762" t="s">
        <v>7373</v>
      </c>
      <c r="C762" s="1">
        <v>39379</v>
      </c>
      <c r="D762" t="s">
        <v>999</v>
      </c>
      <c r="E762" t="s">
        <v>2770</v>
      </c>
      <c r="F762">
        <v>2</v>
      </c>
      <c r="G762">
        <v>29</v>
      </c>
      <c r="H762" t="s">
        <v>3503</v>
      </c>
      <c r="I762">
        <v>72890002</v>
      </c>
      <c r="J762">
        <v>2</v>
      </c>
      <c r="K762" t="s">
        <v>3504</v>
      </c>
      <c r="L762" t="s">
        <v>3504</v>
      </c>
      <c r="M762">
        <v>15</v>
      </c>
      <c r="N762" s="3">
        <v>169.4</v>
      </c>
      <c r="O762" t="s">
        <v>4946</v>
      </c>
    </row>
    <row r="763" spans="1:15" x14ac:dyDescent="0.2">
      <c r="A763" t="s">
        <v>53</v>
      </c>
      <c r="B763" t="s">
        <v>4</v>
      </c>
      <c r="C763" s="1">
        <v>39380</v>
      </c>
      <c r="D763" t="s">
        <v>9215</v>
      </c>
      <c r="E763" t="s">
        <v>2771</v>
      </c>
      <c r="F763">
        <v>2</v>
      </c>
      <c r="G763">
        <v>20</v>
      </c>
      <c r="H763" t="s">
        <v>3503</v>
      </c>
      <c r="I763">
        <v>72910479</v>
      </c>
      <c r="J763">
        <v>2</v>
      </c>
      <c r="K763" t="s">
        <v>3504</v>
      </c>
      <c r="L763" t="s">
        <v>3504</v>
      </c>
      <c r="M763">
        <v>15</v>
      </c>
      <c r="N763" s="3">
        <v>298.97000000000003</v>
      </c>
      <c r="O763" t="s">
        <v>1508</v>
      </c>
    </row>
    <row r="764" spans="1:15" x14ac:dyDescent="0.2">
      <c r="A764" t="s">
        <v>3495</v>
      </c>
      <c r="B764" t="s">
        <v>6</v>
      </c>
      <c r="C764" s="1">
        <v>39380</v>
      </c>
      <c r="D764" t="s">
        <v>5645</v>
      </c>
      <c r="E764" t="s">
        <v>2192</v>
      </c>
      <c r="F764">
        <v>2</v>
      </c>
      <c r="G764">
        <v>9</v>
      </c>
      <c r="H764" t="s">
        <v>3503</v>
      </c>
      <c r="I764">
        <v>72880288</v>
      </c>
      <c r="J764">
        <v>2</v>
      </c>
      <c r="K764" t="s">
        <v>3504</v>
      </c>
      <c r="L764" t="s">
        <v>3504</v>
      </c>
      <c r="M764">
        <v>15</v>
      </c>
      <c r="N764" s="3">
        <v>304.86</v>
      </c>
      <c r="O764" t="s">
        <v>2876</v>
      </c>
    </row>
    <row r="765" spans="1:15" x14ac:dyDescent="0.2">
      <c r="A765" t="s">
        <v>8188</v>
      </c>
      <c r="B765" t="s">
        <v>9</v>
      </c>
      <c r="C765" s="1">
        <v>39380</v>
      </c>
      <c r="D765" t="s">
        <v>1213</v>
      </c>
      <c r="E765" t="s">
        <v>1952</v>
      </c>
      <c r="F765">
        <v>2</v>
      </c>
      <c r="G765">
        <v>9</v>
      </c>
      <c r="H765" t="s">
        <v>3503</v>
      </c>
      <c r="I765">
        <v>72910598</v>
      </c>
      <c r="J765">
        <v>2</v>
      </c>
      <c r="K765" t="s">
        <v>3504</v>
      </c>
      <c r="L765" t="s">
        <v>3504</v>
      </c>
      <c r="M765">
        <v>15</v>
      </c>
      <c r="N765" s="3">
        <v>256.68</v>
      </c>
      <c r="O765" t="s">
        <v>1953</v>
      </c>
    </row>
    <row r="766" spans="1:15" x14ac:dyDescent="0.2">
      <c r="A766" t="s">
        <v>87</v>
      </c>
      <c r="B766" t="s">
        <v>11</v>
      </c>
      <c r="C766" s="1">
        <v>39381</v>
      </c>
      <c r="D766" t="s">
        <v>1080</v>
      </c>
      <c r="E766" t="s">
        <v>2766</v>
      </c>
      <c r="F766">
        <v>2</v>
      </c>
      <c r="G766">
        <v>23</v>
      </c>
      <c r="H766" t="s">
        <v>3503</v>
      </c>
      <c r="I766">
        <v>72950644</v>
      </c>
      <c r="J766">
        <v>2</v>
      </c>
      <c r="K766" t="s">
        <v>3504</v>
      </c>
      <c r="L766" t="s">
        <v>3504</v>
      </c>
      <c r="M766">
        <v>15</v>
      </c>
      <c r="N766" s="3">
        <v>162.88</v>
      </c>
      <c r="O766" t="s">
        <v>2767</v>
      </c>
    </row>
    <row r="767" spans="1:15" x14ac:dyDescent="0.2">
      <c r="A767" t="s">
        <v>87</v>
      </c>
      <c r="B767" t="s">
        <v>3156</v>
      </c>
      <c r="C767" s="1">
        <v>39381</v>
      </c>
      <c r="D767" t="s">
        <v>2217</v>
      </c>
      <c r="E767" t="s">
        <v>2774</v>
      </c>
      <c r="F767">
        <v>8</v>
      </c>
      <c r="G767">
        <v>13</v>
      </c>
      <c r="H767" t="s">
        <v>3503</v>
      </c>
      <c r="I767">
        <v>72960402</v>
      </c>
      <c r="J767">
        <v>2</v>
      </c>
      <c r="K767" t="s">
        <v>3504</v>
      </c>
      <c r="L767" t="s">
        <v>3504</v>
      </c>
      <c r="M767">
        <v>15</v>
      </c>
      <c r="N767" s="3">
        <v>200.11</v>
      </c>
      <c r="O767" t="s">
        <v>2775</v>
      </c>
    </row>
    <row r="768" spans="1:15" x14ac:dyDescent="0.2">
      <c r="A768" t="s">
        <v>8188</v>
      </c>
      <c r="B768" t="s">
        <v>3160</v>
      </c>
      <c r="C768" s="1">
        <v>39381</v>
      </c>
      <c r="D768" t="s">
        <v>6104</v>
      </c>
      <c r="E768" t="s">
        <v>1957</v>
      </c>
      <c r="F768">
        <v>2</v>
      </c>
      <c r="G768">
        <v>23</v>
      </c>
      <c r="H768" t="s">
        <v>3503</v>
      </c>
      <c r="I768">
        <v>72950415</v>
      </c>
      <c r="J768">
        <v>2</v>
      </c>
      <c r="K768" t="s">
        <v>3499</v>
      </c>
      <c r="L768" t="s">
        <v>3499</v>
      </c>
      <c r="M768">
        <v>15</v>
      </c>
      <c r="N768" s="3">
        <v>121.62</v>
      </c>
      <c r="O768" t="s">
        <v>1958</v>
      </c>
    </row>
    <row r="769" spans="1:15" x14ac:dyDescent="0.2">
      <c r="A769" t="s">
        <v>5168</v>
      </c>
      <c r="B769" t="s">
        <v>3162</v>
      </c>
      <c r="C769" s="1">
        <v>39381</v>
      </c>
      <c r="D769" t="s">
        <v>3932</v>
      </c>
      <c r="E769" t="s">
        <v>5750</v>
      </c>
      <c r="F769">
        <v>2</v>
      </c>
      <c r="G769">
        <v>98</v>
      </c>
      <c r="H769" t="s">
        <v>3503</v>
      </c>
      <c r="J769">
        <v>1</v>
      </c>
      <c r="K769" t="s">
        <v>3499</v>
      </c>
      <c r="L769" t="s">
        <v>3499</v>
      </c>
      <c r="M769">
        <v>15</v>
      </c>
      <c r="N769" s="3">
        <v>214.56</v>
      </c>
      <c r="O769" t="s">
        <v>5751</v>
      </c>
    </row>
    <row r="770" spans="1:15" x14ac:dyDescent="0.2">
      <c r="A770" t="s">
        <v>5969</v>
      </c>
      <c r="B770" t="s">
        <v>8916</v>
      </c>
      <c r="C770" s="1">
        <v>39384</v>
      </c>
      <c r="D770" t="s">
        <v>5970</v>
      </c>
      <c r="E770" t="s">
        <v>2193</v>
      </c>
      <c r="F770">
        <v>2</v>
      </c>
      <c r="G770">
        <v>23</v>
      </c>
      <c r="H770" t="s">
        <v>3503</v>
      </c>
      <c r="I770">
        <v>72910096</v>
      </c>
      <c r="J770">
        <v>2</v>
      </c>
      <c r="K770" t="s">
        <v>3499</v>
      </c>
      <c r="L770" t="s">
        <v>3499</v>
      </c>
      <c r="M770">
        <v>15</v>
      </c>
      <c r="N770" s="3">
        <v>989.67</v>
      </c>
      <c r="O770" t="s">
        <v>4355</v>
      </c>
    </row>
    <row r="771" spans="1:15" x14ac:dyDescent="0.2">
      <c r="A771" t="s">
        <v>87</v>
      </c>
      <c r="B771" t="s">
        <v>8917</v>
      </c>
      <c r="C771" s="1">
        <v>39384</v>
      </c>
      <c r="D771" t="s">
        <v>1080</v>
      </c>
      <c r="E771" t="s">
        <v>4498</v>
      </c>
      <c r="F771">
        <v>2</v>
      </c>
      <c r="G771">
        <v>98</v>
      </c>
      <c r="H771" t="s">
        <v>3503</v>
      </c>
      <c r="J771">
        <v>2</v>
      </c>
      <c r="K771" t="s">
        <v>3504</v>
      </c>
      <c r="L771" t="s">
        <v>3504</v>
      </c>
      <c r="M771">
        <v>15</v>
      </c>
      <c r="N771" s="3">
        <v>124.66</v>
      </c>
      <c r="O771" t="s">
        <v>4499</v>
      </c>
    </row>
    <row r="772" spans="1:15" x14ac:dyDescent="0.2">
      <c r="A772" t="s">
        <v>59</v>
      </c>
      <c r="B772" t="s">
        <v>8919</v>
      </c>
      <c r="C772" s="1">
        <v>39384</v>
      </c>
      <c r="D772" t="s">
        <v>60</v>
      </c>
      <c r="E772" t="s">
        <v>273</v>
      </c>
      <c r="F772">
        <v>8</v>
      </c>
      <c r="G772">
        <v>98</v>
      </c>
      <c r="H772" t="s">
        <v>3503</v>
      </c>
      <c r="I772">
        <v>72980204</v>
      </c>
      <c r="J772">
        <v>2</v>
      </c>
      <c r="K772" t="s">
        <v>3504</v>
      </c>
      <c r="L772" t="s">
        <v>3504</v>
      </c>
      <c r="M772">
        <v>15</v>
      </c>
      <c r="N772" s="3">
        <v>162.88</v>
      </c>
      <c r="O772" t="s">
        <v>6400</v>
      </c>
    </row>
    <row r="773" spans="1:15" x14ac:dyDescent="0.2">
      <c r="A773" t="s">
        <v>8188</v>
      </c>
      <c r="B773" t="s">
        <v>8922</v>
      </c>
      <c r="C773" s="1">
        <v>39384</v>
      </c>
      <c r="D773" t="s">
        <v>4203</v>
      </c>
      <c r="E773" t="s">
        <v>1973</v>
      </c>
      <c r="F773">
        <v>98</v>
      </c>
      <c r="G773">
        <v>98</v>
      </c>
      <c r="H773" t="s">
        <v>3503</v>
      </c>
      <c r="I773">
        <v>72630564</v>
      </c>
      <c r="J773">
        <v>2</v>
      </c>
      <c r="K773" t="s">
        <v>3504</v>
      </c>
      <c r="L773" t="s">
        <v>3504</v>
      </c>
      <c r="M773">
        <v>15</v>
      </c>
      <c r="N773" s="3">
        <v>186.43</v>
      </c>
      <c r="O773" t="s">
        <v>1974</v>
      </c>
    </row>
    <row r="774" spans="1:15" x14ac:dyDescent="0.2">
      <c r="A774" t="s">
        <v>91</v>
      </c>
      <c r="B774" t="s">
        <v>4267</v>
      </c>
      <c r="C774" s="1">
        <v>39385</v>
      </c>
      <c r="D774" t="s">
        <v>91</v>
      </c>
      <c r="E774" t="s">
        <v>295</v>
      </c>
      <c r="F774">
        <v>2</v>
      </c>
      <c r="G774">
        <v>29</v>
      </c>
      <c r="H774" t="s">
        <v>3503</v>
      </c>
      <c r="I774">
        <v>72920076</v>
      </c>
      <c r="J774">
        <v>1</v>
      </c>
      <c r="K774" t="s">
        <v>3504</v>
      </c>
      <c r="L774" t="s">
        <v>3504</v>
      </c>
      <c r="M774">
        <v>15</v>
      </c>
      <c r="N774" s="3">
        <v>109.41</v>
      </c>
      <c r="O774" t="s">
        <v>1477</v>
      </c>
    </row>
    <row r="775" spans="1:15" x14ac:dyDescent="0.2">
      <c r="A775" t="s">
        <v>53</v>
      </c>
      <c r="B775" t="s">
        <v>4268</v>
      </c>
      <c r="C775" s="1">
        <v>39385</v>
      </c>
      <c r="D775" t="s">
        <v>6015</v>
      </c>
      <c r="E775" t="s">
        <v>6506</v>
      </c>
      <c r="F775">
        <v>2</v>
      </c>
      <c r="G775">
        <v>29</v>
      </c>
      <c r="H775" t="s">
        <v>3503</v>
      </c>
      <c r="I775">
        <v>72970439</v>
      </c>
      <c r="J775">
        <v>2</v>
      </c>
      <c r="K775" t="s">
        <v>3504</v>
      </c>
      <c r="L775" t="s">
        <v>3504</v>
      </c>
      <c r="M775">
        <v>15</v>
      </c>
      <c r="N775" s="3">
        <v>1959.63</v>
      </c>
      <c r="O775" t="s">
        <v>6507</v>
      </c>
    </row>
    <row r="776" spans="1:15" x14ac:dyDescent="0.2">
      <c r="A776" t="s">
        <v>8188</v>
      </c>
      <c r="B776" t="s">
        <v>4274</v>
      </c>
      <c r="C776" s="1">
        <v>39386</v>
      </c>
      <c r="D776" t="s">
        <v>2224</v>
      </c>
      <c r="E776" t="s">
        <v>3979</v>
      </c>
      <c r="F776">
        <v>8</v>
      </c>
      <c r="G776">
        <v>9</v>
      </c>
      <c r="H776" t="s">
        <v>3503</v>
      </c>
      <c r="I776">
        <v>73020017</v>
      </c>
      <c r="J776">
        <v>2</v>
      </c>
      <c r="K776" t="s">
        <v>3504</v>
      </c>
      <c r="L776" t="s">
        <v>3504</v>
      </c>
      <c r="M776">
        <v>15</v>
      </c>
      <c r="N776" s="3">
        <v>127.88</v>
      </c>
      <c r="O776" t="s">
        <v>2876</v>
      </c>
    </row>
    <row r="777" spans="1:15" x14ac:dyDescent="0.2">
      <c r="A777" t="s">
        <v>5969</v>
      </c>
      <c r="B777" t="s">
        <v>4279</v>
      </c>
      <c r="C777" s="1">
        <v>39387</v>
      </c>
      <c r="D777" t="s">
        <v>84</v>
      </c>
      <c r="E777" t="s">
        <v>1962</v>
      </c>
      <c r="F777">
        <v>2</v>
      </c>
      <c r="G777">
        <v>9</v>
      </c>
      <c r="H777" t="s">
        <v>3503</v>
      </c>
      <c r="I777">
        <v>72980488</v>
      </c>
      <c r="J777">
        <v>2</v>
      </c>
      <c r="K777" t="s">
        <v>3504</v>
      </c>
      <c r="L777" t="s">
        <v>3504</v>
      </c>
      <c r="M777">
        <v>15</v>
      </c>
      <c r="N777" s="3">
        <v>2414.9899999999998</v>
      </c>
      <c r="O777" t="s">
        <v>2876</v>
      </c>
    </row>
    <row r="778" spans="1:15" x14ac:dyDescent="0.2">
      <c r="A778" t="s">
        <v>59</v>
      </c>
      <c r="B778" t="s">
        <v>4282</v>
      </c>
      <c r="C778" s="1">
        <v>39387</v>
      </c>
      <c r="D778" t="s">
        <v>9338</v>
      </c>
      <c r="E778" t="s">
        <v>176</v>
      </c>
      <c r="F778">
        <v>2</v>
      </c>
      <c r="G778">
        <v>98</v>
      </c>
      <c r="H778" t="s">
        <v>3503</v>
      </c>
      <c r="I778">
        <v>73110107</v>
      </c>
      <c r="J778">
        <v>2</v>
      </c>
      <c r="K778" t="s">
        <v>3504</v>
      </c>
      <c r="L778" t="s">
        <v>3504</v>
      </c>
      <c r="M778">
        <v>15</v>
      </c>
      <c r="N778" s="3">
        <v>125.04</v>
      </c>
      <c r="O778" t="s">
        <v>2216</v>
      </c>
    </row>
    <row r="779" spans="1:15" x14ac:dyDescent="0.2">
      <c r="A779" t="s">
        <v>53</v>
      </c>
      <c r="B779" t="s">
        <v>4278</v>
      </c>
      <c r="C779" s="1">
        <v>39387</v>
      </c>
      <c r="D779" t="s">
        <v>54</v>
      </c>
      <c r="E779" t="s">
        <v>7666</v>
      </c>
      <c r="F779">
        <v>2</v>
      </c>
      <c r="G779">
        <v>25</v>
      </c>
      <c r="H779" t="s">
        <v>3503</v>
      </c>
      <c r="J779">
        <v>2</v>
      </c>
      <c r="K779" t="s">
        <v>3504</v>
      </c>
      <c r="L779" t="s">
        <v>3504</v>
      </c>
      <c r="M779">
        <v>15</v>
      </c>
      <c r="N779" s="3">
        <v>86.95</v>
      </c>
      <c r="O779" t="s">
        <v>4242</v>
      </c>
    </row>
    <row r="780" spans="1:15" x14ac:dyDescent="0.2">
      <c r="A780" t="s">
        <v>3495</v>
      </c>
      <c r="B780" t="s">
        <v>1064</v>
      </c>
      <c r="C780" s="1">
        <v>39387</v>
      </c>
      <c r="D780" t="s">
        <v>5645</v>
      </c>
      <c r="E780" t="s">
        <v>1388</v>
      </c>
      <c r="F780">
        <v>2</v>
      </c>
      <c r="G780">
        <v>98</v>
      </c>
      <c r="H780" t="s">
        <v>3503</v>
      </c>
      <c r="J780">
        <v>2</v>
      </c>
      <c r="K780" t="s">
        <v>3504</v>
      </c>
      <c r="L780" t="s">
        <v>3504</v>
      </c>
      <c r="M780">
        <v>15</v>
      </c>
      <c r="N780" s="3">
        <v>681.62</v>
      </c>
      <c r="O780" t="s">
        <v>5149</v>
      </c>
    </row>
    <row r="781" spans="1:15" x14ac:dyDescent="0.2">
      <c r="A781" t="s">
        <v>8197</v>
      </c>
      <c r="B781" t="s">
        <v>1065</v>
      </c>
      <c r="C781" s="1">
        <v>39387</v>
      </c>
      <c r="D781" t="s">
        <v>1802</v>
      </c>
      <c r="E781" t="s">
        <v>6442</v>
      </c>
      <c r="F781">
        <v>11</v>
      </c>
      <c r="G781">
        <v>13</v>
      </c>
      <c r="H781" t="s">
        <v>3503</v>
      </c>
      <c r="I781">
        <v>72890376</v>
      </c>
      <c r="J781">
        <v>1</v>
      </c>
      <c r="K781" t="s">
        <v>3504</v>
      </c>
      <c r="L781" t="s">
        <v>3504</v>
      </c>
      <c r="M781">
        <v>15</v>
      </c>
      <c r="N781" s="3">
        <v>649.37</v>
      </c>
      <c r="O781" t="s">
        <v>6443</v>
      </c>
    </row>
    <row r="782" spans="1:15" x14ac:dyDescent="0.2">
      <c r="A782" t="s">
        <v>5969</v>
      </c>
      <c r="B782" t="s">
        <v>1067</v>
      </c>
      <c r="C782" s="1">
        <v>39388</v>
      </c>
      <c r="D782" t="s">
        <v>4042</v>
      </c>
      <c r="E782" t="s">
        <v>9118</v>
      </c>
      <c r="F782">
        <v>7</v>
      </c>
      <c r="G782">
        <v>13</v>
      </c>
      <c r="H782" t="s">
        <v>3503</v>
      </c>
      <c r="I782">
        <v>7030349</v>
      </c>
      <c r="J782">
        <v>2</v>
      </c>
      <c r="K782" t="s">
        <v>3504</v>
      </c>
      <c r="L782" t="s">
        <v>3504</v>
      </c>
      <c r="M782">
        <v>15</v>
      </c>
      <c r="N782" s="3">
        <v>127.88</v>
      </c>
      <c r="O782" t="s">
        <v>9119</v>
      </c>
    </row>
    <row r="783" spans="1:15" x14ac:dyDescent="0.2">
      <c r="A783" t="s">
        <v>7296</v>
      </c>
      <c r="B783" t="s">
        <v>1071</v>
      </c>
      <c r="C783" s="1">
        <v>39388</v>
      </c>
      <c r="D783" t="s">
        <v>1389</v>
      </c>
      <c r="E783" t="s">
        <v>6435</v>
      </c>
      <c r="F783">
        <v>2</v>
      </c>
      <c r="G783">
        <v>29</v>
      </c>
      <c r="H783" t="s">
        <v>3503</v>
      </c>
      <c r="I783">
        <v>72990108</v>
      </c>
      <c r="J783">
        <v>1</v>
      </c>
      <c r="K783" t="s">
        <v>3504</v>
      </c>
      <c r="L783" t="s">
        <v>3504</v>
      </c>
      <c r="M783">
        <v>15</v>
      </c>
      <c r="N783" s="3">
        <v>155.74</v>
      </c>
      <c r="O783" t="s">
        <v>2845</v>
      </c>
    </row>
    <row r="784" spans="1:15" x14ac:dyDescent="0.2">
      <c r="A784" t="s">
        <v>5969</v>
      </c>
      <c r="B784" t="s">
        <v>1070</v>
      </c>
      <c r="C784" s="1">
        <v>39388</v>
      </c>
      <c r="D784" t="s">
        <v>63</v>
      </c>
      <c r="E784" t="s">
        <v>179</v>
      </c>
      <c r="F784">
        <v>1</v>
      </c>
      <c r="G784">
        <v>16</v>
      </c>
      <c r="H784" t="s">
        <v>3503</v>
      </c>
      <c r="I784">
        <v>73090194</v>
      </c>
      <c r="J784">
        <v>2</v>
      </c>
      <c r="K784" t="s">
        <v>3504</v>
      </c>
      <c r="L784" t="s">
        <v>3504</v>
      </c>
      <c r="M784">
        <v>15</v>
      </c>
      <c r="N784" s="3">
        <v>554.36</v>
      </c>
      <c r="O784" t="s">
        <v>180</v>
      </c>
    </row>
    <row r="785" spans="1:15" x14ac:dyDescent="0.2">
      <c r="A785" t="s">
        <v>59</v>
      </c>
      <c r="B785" t="s">
        <v>4838</v>
      </c>
      <c r="C785" s="1">
        <v>39389</v>
      </c>
      <c r="D785" t="s">
        <v>60</v>
      </c>
      <c r="E785" t="s">
        <v>1979</v>
      </c>
      <c r="F785">
        <v>2</v>
      </c>
      <c r="G785">
        <v>20</v>
      </c>
      <c r="H785" t="s">
        <v>3503</v>
      </c>
      <c r="I785">
        <v>73030513</v>
      </c>
      <c r="J785">
        <v>2</v>
      </c>
      <c r="K785" t="s">
        <v>3504</v>
      </c>
      <c r="L785" t="s">
        <v>3504</v>
      </c>
      <c r="M785">
        <v>15</v>
      </c>
      <c r="N785" s="3">
        <v>775.18</v>
      </c>
      <c r="O785" t="s">
        <v>1980</v>
      </c>
    </row>
    <row r="786" spans="1:15" x14ac:dyDescent="0.2">
      <c r="A786" t="s">
        <v>8188</v>
      </c>
      <c r="B786" t="s">
        <v>4841</v>
      </c>
      <c r="C786" s="1">
        <v>39391</v>
      </c>
      <c r="D786" t="s">
        <v>2671</v>
      </c>
      <c r="E786" t="s">
        <v>173</v>
      </c>
      <c r="F786">
        <v>2</v>
      </c>
      <c r="G786">
        <v>25</v>
      </c>
      <c r="H786" t="s">
        <v>3503</v>
      </c>
      <c r="I786">
        <v>73040382</v>
      </c>
      <c r="J786">
        <v>2</v>
      </c>
      <c r="K786" t="s">
        <v>3504</v>
      </c>
      <c r="L786" t="s">
        <v>3499</v>
      </c>
      <c r="M786">
        <v>15</v>
      </c>
      <c r="N786" s="3">
        <v>210</v>
      </c>
      <c r="O786" t="s">
        <v>9130</v>
      </c>
    </row>
    <row r="787" spans="1:15" x14ac:dyDescent="0.2">
      <c r="A787" t="s">
        <v>87</v>
      </c>
      <c r="B787" t="s">
        <v>4842</v>
      </c>
      <c r="C787" s="1">
        <v>39391</v>
      </c>
      <c r="D787" t="s">
        <v>1080</v>
      </c>
      <c r="E787" t="s">
        <v>174</v>
      </c>
      <c r="F787">
        <v>2</v>
      </c>
      <c r="G787">
        <v>12</v>
      </c>
      <c r="H787" t="s">
        <v>3503</v>
      </c>
      <c r="J787">
        <v>2</v>
      </c>
      <c r="K787" t="s">
        <v>3504</v>
      </c>
      <c r="L787" t="s">
        <v>3504</v>
      </c>
      <c r="M787">
        <v>15</v>
      </c>
      <c r="N787" s="3">
        <v>79.099999999999994</v>
      </c>
      <c r="O787" t="s">
        <v>175</v>
      </c>
    </row>
    <row r="788" spans="1:15" x14ac:dyDescent="0.2">
      <c r="A788" t="s">
        <v>7296</v>
      </c>
      <c r="B788" t="s">
        <v>4849</v>
      </c>
      <c r="C788" s="1">
        <v>39392</v>
      </c>
      <c r="D788" t="s">
        <v>1389</v>
      </c>
      <c r="E788" t="s">
        <v>6436</v>
      </c>
      <c r="F788">
        <v>2</v>
      </c>
      <c r="G788">
        <v>29</v>
      </c>
      <c r="H788" t="s">
        <v>3503</v>
      </c>
      <c r="I788">
        <v>72990108</v>
      </c>
      <c r="J788">
        <v>1</v>
      </c>
      <c r="K788" t="s">
        <v>3504</v>
      </c>
      <c r="L788" t="s">
        <v>3504</v>
      </c>
      <c r="M788">
        <v>15</v>
      </c>
      <c r="N788" s="3">
        <v>155.74</v>
      </c>
      <c r="O788" t="s">
        <v>2845</v>
      </c>
    </row>
    <row r="789" spans="1:15" x14ac:dyDescent="0.2">
      <c r="A789" t="s">
        <v>53</v>
      </c>
      <c r="B789" t="s">
        <v>4848</v>
      </c>
      <c r="C789" s="1">
        <v>39392</v>
      </c>
      <c r="D789" t="s">
        <v>54</v>
      </c>
      <c r="E789" t="s">
        <v>1981</v>
      </c>
      <c r="F789">
        <v>2</v>
      </c>
      <c r="G789">
        <v>20</v>
      </c>
      <c r="H789" t="s">
        <v>3503</v>
      </c>
      <c r="I789">
        <v>72950288</v>
      </c>
      <c r="J789">
        <v>2</v>
      </c>
      <c r="K789" t="s">
        <v>3499</v>
      </c>
      <c r="L789" t="s">
        <v>3499</v>
      </c>
      <c r="M789">
        <v>15</v>
      </c>
      <c r="N789" s="3">
        <v>309.32</v>
      </c>
      <c r="O789" t="s">
        <v>6832</v>
      </c>
    </row>
    <row r="790" spans="1:15" x14ac:dyDescent="0.2">
      <c r="A790" t="s">
        <v>8188</v>
      </c>
      <c r="B790" t="s">
        <v>4850</v>
      </c>
      <c r="C790" s="1">
        <v>39392</v>
      </c>
      <c r="D790" t="s">
        <v>1885</v>
      </c>
      <c r="E790" t="s">
        <v>5753</v>
      </c>
      <c r="F790">
        <v>8</v>
      </c>
      <c r="G790">
        <v>98</v>
      </c>
      <c r="H790" t="s">
        <v>3503</v>
      </c>
      <c r="I790">
        <v>73060230</v>
      </c>
      <c r="J790">
        <v>2</v>
      </c>
      <c r="K790" t="s">
        <v>3504</v>
      </c>
      <c r="L790" t="s">
        <v>3504</v>
      </c>
      <c r="M790">
        <v>15</v>
      </c>
      <c r="N790" s="3">
        <v>220.48</v>
      </c>
      <c r="O790" t="s">
        <v>5972</v>
      </c>
    </row>
    <row r="791" spans="1:15" x14ac:dyDescent="0.2">
      <c r="A791" t="s">
        <v>8188</v>
      </c>
      <c r="B791" t="s">
        <v>4853</v>
      </c>
      <c r="C791" s="1">
        <v>39392</v>
      </c>
      <c r="D791" t="s">
        <v>4923</v>
      </c>
      <c r="E791" t="s">
        <v>3130</v>
      </c>
      <c r="F791">
        <v>2</v>
      </c>
      <c r="G791">
        <v>29</v>
      </c>
      <c r="H791" t="s">
        <v>3503</v>
      </c>
      <c r="I791">
        <v>73200191</v>
      </c>
      <c r="J791">
        <v>2</v>
      </c>
      <c r="K791" t="s">
        <v>3504</v>
      </c>
      <c r="L791" t="s">
        <v>3499</v>
      </c>
      <c r="M791">
        <v>15</v>
      </c>
      <c r="N791" s="3">
        <v>178.21</v>
      </c>
      <c r="O791" t="s">
        <v>2827</v>
      </c>
    </row>
    <row r="792" spans="1:15" x14ac:dyDescent="0.2">
      <c r="A792" t="s">
        <v>3495</v>
      </c>
      <c r="B792" t="s">
        <v>4855</v>
      </c>
      <c r="C792" s="1">
        <v>39393</v>
      </c>
      <c r="D792" t="s">
        <v>4240</v>
      </c>
      <c r="E792" t="s">
        <v>181</v>
      </c>
      <c r="F792">
        <v>2</v>
      </c>
      <c r="G792">
        <v>25</v>
      </c>
      <c r="H792" t="s">
        <v>3503</v>
      </c>
      <c r="I792">
        <v>72850110</v>
      </c>
      <c r="J792">
        <v>2</v>
      </c>
      <c r="K792" t="s">
        <v>3504</v>
      </c>
      <c r="L792" t="s">
        <v>3504</v>
      </c>
      <c r="M792">
        <v>15</v>
      </c>
      <c r="N792" s="3">
        <v>86.83</v>
      </c>
      <c r="O792" t="s">
        <v>7723</v>
      </c>
    </row>
    <row r="793" spans="1:15" x14ac:dyDescent="0.2">
      <c r="A793" t="s">
        <v>87</v>
      </c>
      <c r="B793" t="s">
        <v>4858</v>
      </c>
      <c r="C793" s="1">
        <v>39393</v>
      </c>
      <c r="D793" t="s">
        <v>1080</v>
      </c>
      <c r="E793" t="s">
        <v>6444</v>
      </c>
      <c r="F793">
        <v>2</v>
      </c>
      <c r="G793">
        <v>12</v>
      </c>
      <c r="H793" t="s">
        <v>3503</v>
      </c>
      <c r="I793">
        <v>73090320</v>
      </c>
      <c r="J793">
        <v>2</v>
      </c>
      <c r="K793" t="s">
        <v>3504</v>
      </c>
      <c r="L793" t="s">
        <v>3504</v>
      </c>
      <c r="M793">
        <v>15</v>
      </c>
      <c r="N793" s="3">
        <v>208.27</v>
      </c>
      <c r="O793" t="s">
        <v>6445</v>
      </c>
    </row>
    <row r="794" spans="1:15" x14ac:dyDescent="0.2">
      <c r="A794" t="s">
        <v>495</v>
      </c>
      <c r="B794" t="s">
        <v>4857</v>
      </c>
      <c r="C794" s="1">
        <v>39393</v>
      </c>
      <c r="D794" t="s">
        <v>496</v>
      </c>
      <c r="E794" t="s">
        <v>6440</v>
      </c>
      <c r="F794">
        <v>2</v>
      </c>
      <c r="G794">
        <v>9</v>
      </c>
      <c r="H794" t="s">
        <v>3503</v>
      </c>
      <c r="I794">
        <v>72480213</v>
      </c>
      <c r="J794">
        <v>1</v>
      </c>
      <c r="K794" t="s">
        <v>3504</v>
      </c>
      <c r="L794" t="s">
        <v>3504</v>
      </c>
      <c r="M794">
        <v>15</v>
      </c>
      <c r="N794" s="3">
        <v>87.29</v>
      </c>
      <c r="O794" t="s">
        <v>6441</v>
      </c>
    </row>
    <row r="795" spans="1:15" x14ac:dyDescent="0.2">
      <c r="A795" t="s">
        <v>5969</v>
      </c>
      <c r="B795" t="s">
        <v>4862</v>
      </c>
      <c r="C795" s="1">
        <v>39394</v>
      </c>
      <c r="D795" t="s">
        <v>94</v>
      </c>
      <c r="E795" t="s">
        <v>9120</v>
      </c>
      <c r="F795">
        <v>2</v>
      </c>
      <c r="G795">
        <v>23</v>
      </c>
      <c r="H795" t="s">
        <v>3503</v>
      </c>
      <c r="I795">
        <v>72950505</v>
      </c>
      <c r="J795">
        <v>2</v>
      </c>
      <c r="K795" t="s">
        <v>3504</v>
      </c>
      <c r="L795" t="s">
        <v>3504</v>
      </c>
      <c r="M795">
        <v>15</v>
      </c>
      <c r="N795" s="3">
        <v>135.9</v>
      </c>
      <c r="O795" t="s">
        <v>8059</v>
      </c>
    </row>
    <row r="796" spans="1:15" x14ac:dyDescent="0.2">
      <c r="A796" t="s">
        <v>3881</v>
      </c>
      <c r="B796" t="s">
        <v>4865</v>
      </c>
      <c r="C796" s="1">
        <v>39394</v>
      </c>
      <c r="D796" t="s">
        <v>9470</v>
      </c>
      <c r="E796" t="s">
        <v>2139</v>
      </c>
      <c r="F796">
        <v>8</v>
      </c>
      <c r="G796">
        <v>29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3">
        <v>87.05</v>
      </c>
      <c r="O796" t="s">
        <v>2140</v>
      </c>
    </row>
    <row r="797" spans="1:15" x14ac:dyDescent="0.2">
      <c r="A797" t="s">
        <v>8188</v>
      </c>
      <c r="B797" t="s">
        <v>4866</v>
      </c>
      <c r="C797" s="1">
        <v>39394</v>
      </c>
      <c r="D797" t="s">
        <v>8192</v>
      </c>
      <c r="E797" t="s">
        <v>5739</v>
      </c>
      <c r="F797">
        <v>2</v>
      </c>
      <c r="G797">
        <v>29</v>
      </c>
      <c r="H797" t="s">
        <v>3503</v>
      </c>
      <c r="J797">
        <v>2</v>
      </c>
      <c r="K797" t="s">
        <v>3504</v>
      </c>
      <c r="L797" t="s">
        <v>3504</v>
      </c>
      <c r="M797">
        <v>15</v>
      </c>
      <c r="N797" s="3">
        <v>307.45</v>
      </c>
      <c r="O797" t="s">
        <v>5740</v>
      </c>
    </row>
    <row r="798" spans="1:15" x14ac:dyDescent="0.2">
      <c r="A798" t="s">
        <v>5969</v>
      </c>
      <c r="B798" t="s">
        <v>4871</v>
      </c>
      <c r="C798" s="1">
        <v>39394</v>
      </c>
      <c r="D798" t="s">
        <v>5970</v>
      </c>
      <c r="E798" t="s">
        <v>5915</v>
      </c>
      <c r="F798">
        <v>2</v>
      </c>
      <c r="G798">
        <v>9</v>
      </c>
      <c r="H798" t="s">
        <v>3503</v>
      </c>
      <c r="J798">
        <v>2</v>
      </c>
      <c r="K798" t="s">
        <v>3504</v>
      </c>
      <c r="L798" t="s">
        <v>3504</v>
      </c>
      <c r="M798">
        <v>15</v>
      </c>
      <c r="N798" s="3">
        <v>124.8</v>
      </c>
      <c r="O798" t="s">
        <v>43</v>
      </c>
    </row>
    <row r="799" spans="1:15" x14ac:dyDescent="0.2">
      <c r="A799" t="s">
        <v>495</v>
      </c>
      <c r="B799" t="s">
        <v>4873</v>
      </c>
      <c r="C799" s="1">
        <v>39395</v>
      </c>
      <c r="D799" t="s">
        <v>496</v>
      </c>
      <c r="E799" t="s">
        <v>7377</v>
      </c>
      <c r="F799">
        <v>2</v>
      </c>
      <c r="G799">
        <v>9</v>
      </c>
      <c r="H799" t="s">
        <v>3503</v>
      </c>
      <c r="J799">
        <v>1</v>
      </c>
      <c r="K799" t="s">
        <v>3504</v>
      </c>
      <c r="L799" t="s">
        <v>3504</v>
      </c>
      <c r="M799">
        <v>15</v>
      </c>
      <c r="N799" s="3">
        <v>672.89</v>
      </c>
      <c r="O799" t="s">
        <v>7378</v>
      </c>
    </row>
    <row r="800" spans="1:15" x14ac:dyDescent="0.2">
      <c r="A800" t="s">
        <v>5969</v>
      </c>
      <c r="B800" t="s">
        <v>4874</v>
      </c>
      <c r="C800" s="1">
        <v>39395</v>
      </c>
      <c r="D800" t="s">
        <v>2141</v>
      </c>
      <c r="E800" t="s">
        <v>2142</v>
      </c>
      <c r="F800">
        <v>2</v>
      </c>
      <c r="G800">
        <v>25</v>
      </c>
      <c r="H800" t="s">
        <v>3503</v>
      </c>
      <c r="I800">
        <v>73040723</v>
      </c>
      <c r="J800">
        <v>2</v>
      </c>
      <c r="K800" t="s">
        <v>3504</v>
      </c>
      <c r="L800" t="s">
        <v>3499</v>
      </c>
      <c r="M800">
        <v>15</v>
      </c>
      <c r="N800" s="3">
        <v>708.9</v>
      </c>
      <c r="O800" t="s">
        <v>4887</v>
      </c>
    </row>
    <row r="801" spans="1:15" x14ac:dyDescent="0.2">
      <c r="A801" t="s">
        <v>73</v>
      </c>
      <c r="B801" t="s">
        <v>4876</v>
      </c>
      <c r="C801" s="1">
        <v>39395</v>
      </c>
      <c r="D801" t="s">
        <v>74</v>
      </c>
      <c r="E801" t="s">
        <v>5940</v>
      </c>
      <c r="F801">
        <v>2</v>
      </c>
      <c r="G801">
        <v>20</v>
      </c>
      <c r="H801" t="s">
        <v>3503</v>
      </c>
      <c r="J801">
        <v>1</v>
      </c>
      <c r="K801" t="s">
        <v>3504</v>
      </c>
      <c r="L801" t="s">
        <v>3504</v>
      </c>
      <c r="M801">
        <v>15</v>
      </c>
      <c r="N801" s="3">
        <v>142.18</v>
      </c>
      <c r="O801" t="s">
        <v>5941</v>
      </c>
    </row>
    <row r="802" spans="1:15" x14ac:dyDescent="0.2">
      <c r="A802" t="s">
        <v>5969</v>
      </c>
      <c r="B802" t="s">
        <v>4877</v>
      </c>
      <c r="C802" s="1">
        <v>39396</v>
      </c>
      <c r="D802" t="s">
        <v>4987</v>
      </c>
      <c r="E802" t="s">
        <v>5738</v>
      </c>
      <c r="F802">
        <v>2</v>
      </c>
      <c r="G802">
        <v>98</v>
      </c>
      <c r="H802" t="s">
        <v>3503</v>
      </c>
      <c r="J802">
        <v>2</v>
      </c>
      <c r="K802" t="s">
        <v>3504</v>
      </c>
      <c r="L802" t="s">
        <v>3504</v>
      </c>
      <c r="M802">
        <v>15</v>
      </c>
      <c r="N802" s="3">
        <v>124.8</v>
      </c>
      <c r="O802" t="s">
        <v>4987</v>
      </c>
    </row>
    <row r="803" spans="1:15" x14ac:dyDescent="0.2">
      <c r="A803" t="s">
        <v>7296</v>
      </c>
      <c r="B803" t="s">
        <v>4880</v>
      </c>
      <c r="C803" s="1">
        <v>39398</v>
      </c>
      <c r="D803" t="s">
        <v>1389</v>
      </c>
      <c r="E803" t="s">
        <v>5761</v>
      </c>
      <c r="F803">
        <v>2</v>
      </c>
      <c r="G803">
        <v>29</v>
      </c>
      <c r="H803" t="s">
        <v>3503</v>
      </c>
      <c r="J803">
        <v>1</v>
      </c>
      <c r="K803" t="s">
        <v>3504</v>
      </c>
      <c r="L803" t="s">
        <v>3504</v>
      </c>
      <c r="M803">
        <v>15</v>
      </c>
      <c r="N803" s="3">
        <v>162.63999999999999</v>
      </c>
      <c r="O803" t="s">
        <v>2845</v>
      </c>
    </row>
    <row r="804" spans="1:15" x14ac:dyDescent="0.2">
      <c r="A804" t="s">
        <v>7296</v>
      </c>
      <c r="B804" t="s">
        <v>4881</v>
      </c>
      <c r="C804" s="1">
        <v>39398</v>
      </c>
      <c r="D804" t="s">
        <v>7297</v>
      </c>
      <c r="E804" t="s">
        <v>5762</v>
      </c>
      <c r="F804">
        <v>2</v>
      </c>
      <c r="G804">
        <v>98</v>
      </c>
      <c r="H804" t="s">
        <v>3503</v>
      </c>
      <c r="J804">
        <v>1</v>
      </c>
      <c r="K804" t="s">
        <v>3504</v>
      </c>
      <c r="L804" t="s">
        <v>3504</v>
      </c>
      <c r="M804">
        <v>15</v>
      </c>
      <c r="N804" s="3">
        <v>124.68</v>
      </c>
      <c r="O804" t="s">
        <v>4480</v>
      </c>
    </row>
    <row r="805" spans="1:15" x14ac:dyDescent="0.2">
      <c r="A805" t="s">
        <v>59</v>
      </c>
      <c r="B805" t="s">
        <v>3137</v>
      </c>
      <c r="C805" s="1">
        <v>39398</v>
      </c>
      <c r="D805" t="s">
        <v>5170</v>
      </c>
      <c r="E805" t="s">
        <v>6447</v>
      </c>
      <c r="F805">
        <v>2</v>
      </c>
      <c r="G805">
        <v>25</v>
      </c>
      <c r="H805" t="s">
        <v>3503</v>
      </c>
      <c r="I805">
        <v>73040416</v>
      </c>
      <c r="J805">
        <v>2</v>
      </c>
      <c r="K805" t="s">
        <v>3504</v>
      </c>
      <c r="L805" t="s">
        <v>3504</v>
      </c>
      <c r="M805">
        <v>15</v>
      </c>
      <c r="N805" s="3">
        <v>362.14</v>
      </c>
      <c r="O805" t="s">
        <v>8263</v>
      </c>
    </row>
    <row r="806" spans="1:15" x14ac:dyDescent="0.2">
      <c r="A806" t="s">
        <v>77</v>
      </c>
      <c r="B806" t="s">
        <v>406</v>
      </c>
      <c r="C806" s="1">
        <v>39399</v>
      </c>
      <c r="D806" t="s">
        <v>490</v>
      </c>
      <c r="E806" t="s">
        <v>2137</v>
      </c>
      <c r="F806">
        <v>8</v>
      </c>
      <c r="G806">
        <v>11</v>
      </c>
      <c r="H806" t="s">
        <v>3503</v>
      </c>
      <c r="I806">
        <v>72660291</v>
      </c>
      <c r="J806">
        <v>2</v>
      </c>
      <c r="K806" t="s">
        <v>3499</v>
      </c>
      <c r="L806" t="s">
        <v>3499</v>
      </c>
      <c r="M806">
        <v>15</v>
      </c>
      <c r="N806" s="3">
        <v>1455.5</v>
      </c>
      <c r="O806" t="s">
        <v>2138</v>
      </c>
    </row>
    <row r="807" spans="1:15" x14ac:dyDescent="0.2">
      <c r="A807" t="s">
        <v>73</v>
      </c>
      <c r="B807" t="s">
        <v>411</v>
      </c>
      <c r="C807" s="1">
        <v>39399</v>
      </c>
      <c r="D807" t="s">
        <v>3151</v>
      </c>
      <c r="E807" t="s">
        <v>7701</v>
      </c>
      <c r="F807">
        <v>2</v>
      </c>
      <c r="G807">
        <v>9</v>
      </c>
      <c r="H807" t="s">
        <v>3503</v>
      </c>
      <c r="J807">
        <v>1</v>
      </c>
      <c r="K807" t="s">
        <v>3504</v>
      </c>
      <c r="L807" t="s">
        <v>3504</v>
      </c>
      <c r="M807">
        <v>15</v>
      </c>
      <c r="N807" s="3">
        <v>579.62</v>
      </c>
      <c r="O807" t="s">
        <v>7702</v>
      </c>
    </row>
    <row r="808" spans="1:15" x14ac:dyDescent="0.2">
      <c r="A808" t="s">
        <v>5969</v>
      </c>
      <c r="B808" t="s">
        <v>414</v>
      </c>
      <c r="C808" s="1">
        <v>39400</v>
      </c>
      <c r="D808" t="s">
        <v>128</v>
      </c>
      <c r="E808" t="s">
        <v>292</v>
      </c>
      <c r="F808">
        <v>2</v>
      </c>
      <c r="G808">
        <v>29</v>
      </c>
      <c r="H808" t="s">
        <v>3503</v>
      </c>
      <c r="I808">
        <v>72980229</v>
      </c>
      <c r="J808">
        <v>2</v>
      </c>
      <c r="K808" t="s">
        <v>3504</v>
      </c>
      <c r="L808" t="s">
        <v>3504</v>
      </c>
      <c r="M808">
        <v>15</v>
      </c>
      <c r="N808" s="3">
        <v>136.13999999999999</v>
      </c>
      <c r="O808" t="s">
        <v>4201</v>
      </c>
    </row>
    <row r="809" spans="1:15" x14ac:dyDescent="0.2">
      <c r="A809" t="s">
        <v>8197</v>
      </c>
      <c r="B809" t="s">
        <v>2464</v>
      </c>
      <c r="C809" s="1">
        <v>39400</v>
      </c>
      <c r="D809" t="s">
        <v>9496</v>
      </c>
      <c r="E809" t="s">
        <v>5911</v>
      </c>
      <c r="F809">
        <v>2</v>
      </c>
      <c r="G809">
        <v>29</v>
      </c>
      <c r="H809" t="s">
        <v>3503</v>
      </c>
      <c r="I809">
        <v>73110391</v>
      </c>
      <c r="J809">
        <v>1</v>
      </c>
      <c r="K809" t="s">
        <v>3504</v>
      </c>
      <c r="L809" t="s">
        <v>3504</v>
      </c>
      <c r="M809">
        <v>15</v>
      </c>
      <c r="N809" s="3">
        <v>102.83</v>
      </c>
      <c r="O809" t="s">
        <v>5912</v>
      </c>
    </row>
    <row r="810" spans="1:15" x14ac:dyDescent="0.2">
      <c r="A810" t="s">
        <v>8197</v>
      </c>
      <c r="B810" t="s">
        <v>2465</v>
      </c>
      <c r="C810" s="1">
        <v>39400</v>
      </c>
      <c r="D810" t="s">
        <v>160</v>
      </c>
      <c r="E810" t="s">
        <v>5913</v>
      </c>
      <c r="F810">
        <v>2</v>
      </c>
      <c r="G810">
        <v>29</v>
      </c>
      <c r="H810" t="s">
        <v>3503</v>
      </c>
      <c r="I810">
        <v>73100058</v>
      </c>
      <c r="J810">
        <v>1</v>
      </c>
      <c r="K810" t="s">
        <v>3504</v>
      </c>
      <c r="L810" t="s">
        <v>3504</v>
      </c>
      <c r="M810">
        <v>15</v>
      </c>
      <c r="N810" s="3">
        <v>86.95</v>
      </c>
      <c r="O810" t="s">
        <v>5914</v>
      </c>
    </row>
    <row r="811" spans="1:15" x14ac:dyDescent="0.2">
      <c r="A811" t="s">
        <v>73</v>
      </c>
      <c r="B811" t="s">
        <v>2468</v>
      </c>
      <c r="C811" s="1">
        <v>39401</v>
      </c>
      <c r="D811" t="s">
        <v>74</v>
      </c>
      <c r="E811" t="s">
        <v>7691</v>
      </c>
      <c r="F811">
        <v>2</v>
      </c>
      <c r="G811">
        <v>29</v>
      </c>
      <c r="H811" t="s">
        <v>3503</v>
      </c>
      <c r="J811">
        <v>1</v>
      </c>
      <c r="K811" t="s">
        <v>3504</v>
      </c>
      <c r="L811" t="s">
        <v>3504</v>
      </c>
      <c r="M811">
        <v>15</v>
      </c>
      <c r="N811" s="3">
        <v>244.74</v>
      </c>
      <c r="O811" t="s">
        <v>7692</v>
      </c>
    </row>
    <row r="812" spans="1:15" x14ac:dyDescent="0.2">
      <c r="A812" t="s">
        <v>5969</v>
      </c>
      <c r="B812" t="s">
        <v>2470</v>
      </c>
      <c r="C812" s="1">
        <v>39401</v>
      </c>
      <c r="D812" t="s">
        <v>4990</v>
      </c>
      <c r="E812" t="s">
        <v>941</v>
      </c>
      <c r="F812">
        <v>2</v>
      </c>
      <c r="G812">
        <v>98</v>
      </c>
      <c r="H812" t="s">
        <v>3503</v>
      </c>
      <c r="I812">
        <v>73100548</v>
      </c>
      <c r="J812">
        <v>2</v>
      </c>
      <c r="K812" t="s">
        <v>3499</v>
      </c>
      <c r="L812" t="s">
        <v>3499</v>
      </c>
      <c r="M812">
        <v>15</v>
      </c>
      <c r="N812" s="3">
        <v>956.19</v>
      </c>
      <c r="O812" t="s">
        <v>942</v>
      </c>
    </row>
    <row r="813" spans="1:15" x14ac:dyDescent="0.2">
      <c r="A813" t="s">
        <v>73</v>
      </c>
      <c r="B813" t="s">
        <v>6111</v>
      </c>
      <c r="C813" s="1">
        <v>39403</v>
      </c>
      <c r="D813" t="s">
        <v>74</v>
      </c>
      <c r="E813" t="s">
        <v>3402</v>
      </c>
      <c r="F813">
        <v>8</v>
      </c>
      <c r="G813">
        <v>98</v>
      </c>
      <c r="H813" t="s">
        <v>3503</v>
      </c>
      <c r="J813">
        <v>1</v>
      </c>
      <c r="K813" t="s">
        <v>3504</v>
      </c>
      <c r="L813" t="s">
        <v>3504</v>
      </c>
      <c r="M813">
        <v>15</v>
      </c>
      <c r="N813" s="3">
        <v>203.82</v>
      </c>
      <c r="O813" t="s">
        <v>5939</v>
      </c>
    </row>
    <row r="814" spans="1:15" x14ac:dyDescent="0.2">
      <c r="A814" t="s">
        <v>5969</v>
      </c>
      <c r="B814" t="s">
        <v>6113</v>
      </c>
      <c r="C814" s="1">
        <v>39404</v>
      </c>
      <c r="D814" t="s">
        <v>5652</v>
      </c>
      <c r="E814" t="s">
        <v>7716</v>
      </c>
      <c r="F814">
        <v>8</v>
      </c>
      <c r="G814">
        <v>98</v>
      </c>
      <c r="H814" t="s">
        <v>3503</v>
      </c>
      <c r="J814">
        <v>2</v>
      </c>
      <c r="K814" t="s">
        <v>3504</v>
      </c>
      <c r="L814" t="s">
        <v>3504</v>
      </c>
      <c r="M814">
        <v>15</v>
      </c>
      <c r="N814" s="3">
        <v>1256.81</v>
      </c>
      <c r="O814" t="s">
        <v>4887</v>
      </c>
    </row>
    <row r="815" spans="1:15" x14ac:dyDescent="0.2">
      <c r="A815" t="s">
        <v>8188</v>
      </c>
      <c r="B815" t="s">
        <v>6119</v>
      </c>
      <c r="C815" s="1">
        <v>39405</v>
      </c>
      <c r="D815" t="s">
        <v>8189</v>
      </c>
      <c r="E815" t="s">
        <v>3211</v>
      </c>
      <c r="F815">
        <v>3</v>
      </c>
      <c r="G815">
        <v>25</v>
      </c>
      <c r="H815" t="s">
        <v>3503</v>
      </c>
      <c r="I815">
        <v>73190063</v>
      </c>
      <c r="J815">
        <v>2</v>
      </c>
      <c r="K815" t="s">
        <v>3504</v>
      </c>
      <c r="L815" t="s">
        <v>3504</v>
      </c>
      <c r="M815">
        <v>15</v>
      </c>
      <c r="N815" s="3">
        <v>476.37</v>
      </c>
      <c r="O815" t="s">
        <v>5972</v>
      </c>
    </row>
    <row r="816" spans="1:15" x14ac:dyDescent="0.2">
      <c r="A816" t="s">
        <v>5916</v>
      </c>
      <c r="B816" t="s">
        <v>5917</v>
      </c>
      <c r="C816" s="1">
        <v>39405</v>
      </c>
      <c r="D816" t="s">
        <v>6104</v>
      </c>
      <c r="E816" t="s">
        <v>5918</v>
      </c>
      <c r="F816">
        <v>3</v>
      </c>
      <c r="G816">
        <v>98</v>
      </c>
      <c r="H816" t="s">
        <v>3503</v>
      </c>
      <c r="J816">
        <v>2</v>
      </c>
      <c r="K816" t="s">
        <v>3504</v>
      </c>
      <c r="L816" t="s">
        <v>3504</v>
      </c>
      <c r="M816">
        <v>15</v>
      </c>
      <c r="N816" s="3">
        <v>4233</v>
      </c>
      <c r="O816" t="s">
        <v>5919</v>
      </c>
    </row>
    <row r="817" spans="1:15" x14ac:dyDescent="0.2">
      <c r="A817" t="s">
        <v>7296</v>
      </c>
      <c r="B817" t="s">
        <v>6115</v>
      </c>
      <c r="C817" s="1">
        <v>39405</v>
      </c>
      <c r="D817" t="s">
        <v>7712</v>
      </c>
      <c r="E817" t="s">
        <v>7713</v>
      </c>
      <c r="F817">
        <v>2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15</v>
      </c>
      <c r="N817" s="3">
        <v>543.54999999999995</v>
      </c>
      <c r="O817" t="s">
        <v>7714</v>
      </c>
    </row>
    <row r="818" spans="1:15" x14ac:dyDescent="0.2">
      <c r="A818" t="s">
        <v>3495</v>
      </c>
      <c r="B818" t="s">
        <v>6117</v>
      </c>
      <c r="C818" s="1">
        <v>39405</v>
      </c>
      <c r="D818" t="s">
        <v>4240</v>
      </c>
      <c r="E818" t="s">
        <v>1933</v>
      </c>
      <c r="F818">
        <v>2</v>
      </c>
      <c r="G818">
        <v>20</v>
      </c>
      <c r="H818" t="s">
        <v>3503</v>
      </c>
      <c r="I818">
        <v>73170093</v>
      </c>
      <c r="J818">
        <v>2</v>
      </c>
      <c r="K818" t="s">
        <v>3499</v>
      </c>
      <c r="L818" t="s">
        <v>3499</v>
      </c>
      <c r="M818">
        <v>15</v>
      </c>
      <c r="N818" s="3">
        <v>393.44</v>
      </c>
      <c r="O818" t="s">
        <v>2086</v>
      </c>
    </row>
    <row r="819" spans="1:15" x14ac:dyDescent="0.2">
      <c r="A819" t="s">
        <v>8188</v>
      </c>
      <c r="B819" t="s">
        <v>6120</v>
      </c>
      <c r="C819" s="1">
        <v>39405</v>
      </c>
      <c r="D819" t="s">
        <v>6548</v>
      </c>
      <c r="E819" t="s">
        <v>260</v>
      </c>
      <c r="F819">
        <v>2</v>
      </c>
      <c r="G819">
        <v>25</v>
      </c>
      <c r="H819" t="s">
        <v>3503</v>
      </c>
      <c r="I819">
        <v>73190537</v>
      </c>
      <c r="J819">
        <v>2</v>
      </c>
      <c r="K819" t="s">
        <v>3504</v>
      </c>
      <c r="L819" t="s">
        <v>3504</v>
      </c>
      <c r="M819">
        <v>15</v>
      </c>
      <c r="N819" s="3">
        <v>127.88</v>
      </c>
      <c r="O819" t="s">
        <v>4887</v>
      </c>
    </row>
    <row r="820" spans="1:15" x14ac:dyDescent="0.2">
      <c r="A820" t="s">
        <v>73</v>
      </c>
      <c r="B820" t="s">
        <v>6121</v>
      </c>
      <c r="C820" s="1">
        <v>39405</v>
      </c>
      <c r="D820" t="s">
        <v>74</v>
      </c>
      <c r="E820" t="s">
        <v>3400</v>
      </c>
      <c r="F820">
        <v>2</v>
      </c>
      <c r="G820">
        <v>98</v>
      </c>
      <c r="H820" t="s">
        <v>3503</v>
      </c>
      <c r="J820">
        <v>1</v>
      </c>
      <c r="K820" t="s">
        <v>3504</v>
      </c>
      <c r="L820" t="s">
        <v>3504</v>
      </c>
      <c r="M820">
        <v>15</v>
      </c>
      <c r="N820" s="3">
        <v>265.45999999999998</v>
      </c>
      <c r="O820" t="s">
        <v>3401</v>
      </c>
    </row>
    <row r="821" spans="1:15" x14ac:dyDescent="0.2">
      <c r="A821" t="s">
        <v>5969</v>
      </c>
      <c r="B821" t="s">
        <v>6125</v>
      </c>
      <c r="C821" s="1">
        <v>39406</v>
      </c>
      <c r="D821" t="s">
        <v>128</v>
      </c>
      <c r="E821" t="s">
        <v>2616</v>
      </c>
      <c r="F821">
        <v>8</v>
      </c>
      <c r="G821">
        <v>14</v>
      </c>
      <c r="H821" t="s">
        <v>3503</v>
      </c>
      <c r="I821">
        <v>73230101</v>
      </c>
      <c r="J821">
        <v>2</v>
      </c>
      <c r="K821" t="s">
        <v>3504</v>
      </c>
      <c r="L821" t="s">
        <v>3504</v>
      </c>
      <c r="M821">
        <v>15</v>
      </c>
      <c r="N821" s="3">
        <v>157.25</v>
      </c>
      <c r="O821" t="s">
        <v>2617</v>
      </c>
    </row>
    <row r="822" spans="1:15" x14ac:dyDescent="0.2">
      <c r="A822" t="s">
        <v>87</v>
      </c>
      <c r="B822" t="s">
        <v>6123</v>
      </c>
      <c r="C822" s="1">
        <v>39406</v>
      </c>
      <c r="D822" t="s">
        <v>2217</v>
      </c>
      <c r="E822" t="s">
        <v>7719</v>
      </c>
      <c r="F822">
        <v>2</v>
      </c>
      <c r="G822">
        <v>9</v>
      </c>
      <c r="H822" t="s">
        <v>3503</v>
      </c>
      <c r="I822">
        <v>73180560</v>
      </c>
      <c r="J822">
        <v>2</v>
      </c>
      <c r="K822" t="s">
        <v>3504</v>
      </c>
      <c r="L822" t="s">
        <v>3504</v>
      </c>
      <c r="M822">
        <v>15</v>
      </c>
      <c r="N822" s="3">
        <v>619.67999999999995</v>
      </c>
      <c r="O822" t="s">
        <v>7720</v>
      </c>
    </row>
    <row r="823" spans="1:15" x14ac:dyDescent="0.2">
      <c r="A823" t="s">
        <v>73</v>
      </c>
      <c r="B823" t="s">
        <v>6128</v>
      </c>
      <c r="C823" s="1">
        <v>39407</v>
      </c>
      <c r="D823" t="s">
        <v>2970</v>
      </c>
      <c r="E823" t="s">
        <v>2971</v>
      </c>
      <c r="F823">
        <v>2</v>
      </c>
      <c r="G823">
        <v>9</v>
      </c>
      <c r="H823" t="s">
        <v>3503</v>
      </c>
      <c r="I823">
        <v>73180282</v>
      </c>
      <c r="J823">
        <v>1</v>
      </c>
      <c r="K823" t="s">
        <v>3504</v>
      </c>
      <c r="L823" t="s">
        <v>3504</v>
      </c>
      <c r="M823">
        <v>15</v>
      </c>
      <c r="N823" s="3">
        <v>658.1</v>
      </c>
      <c r="O823" t="s">
        <v>7495</v>
      </c>
    </row>
    <row r="824" spans="1:15" x14ac:dyDescent="0.2">
      <c r="A824" t="s">
        <v>5969</v>
      </c>
      <c r="B824" t="s">
        <v>6133</v>
      </c>
      <c r="C824" s="1">
        <v>39411</v>
      </c>
      <c r="D824" t="s">
        <v>4990</v>
      </c>
      <c r="E824" t="s">
        <v>125</v>
      </c>
      <c r="F824">
        <v>2</v>
      </c>
      <c r="G824">
        <v>20</v>
      </c>
      <c r="H824" t="s">
        <v>3503</v>
      </c>
      <c r="J824">
        <v>2</v>
      </c>
      <c r="K824" t="s">
        <v>3504</v>
      </c>
      <c r="L824" t="s">
        <v>3504</v>
      </c>
      <c r="M824">
        <v>15</v>
      </c>
      <c r="N824" s="3">
        <v>81.319999999999993</v>
      </c>
      <c r="O824" t="s">
        <v>2201</v>
      </c>
    </row>
    <row r="825" spans="1:15" x14ac:dyDescent="0.2">
      <c r="A825" t="s">
        <v>5969</v>
      </c>
      <c r="B825" t="s">
        <v>6134</v>
      </c>
      <c r="C825" s="1">
        <v>39412</v>
      </c>
      <c r="D825" t="s">
        <v>4987</v>
      </c>
      <c r="E825" t="s">
        <v>5736</v>
      </c>
      <c r="F825">
        <v>2</v>
      </c>
      <c r="G825">
        <v>8</v>
      </c>
      <c r="H825" t="s">
        <v>3503</v>
      </c>
      <c r="I825">
        <v>73020050</v>
      </c>
      <c r="J825">
        <v>2</v>
      </c>
      <c r="K825" t="s">
        <v>3504</v>
      </c>
      <c r="L825" t="s">
        <v>3504</v>
      </c>
      <c r="M825">
        <v>15</v>
      </c>
      <c r="N825" s="3">
        <v>1258.6400000000001</v>
      </c>
      <c r="O825" t="s">
        <v>776</v>
      </c>
    </row>
    <row r="826" spans="1:15" x14ac:dyDescent="0.2">
      <c r="A826" t="s">
        <v>59</v>
      </c>
      <c r="B826" t="s">
        <v>6144</v>
      </c>
      <c r="C826" s="1">
        <v>39413</v>
      </c>
      <c r="D826" t="s">
        <v>7879</v>
      </c>
      <c r="E826" t="s">
        <v>2202</v>
      </c>
      <c r="F826">
        <v>11</v>
      </c>
      <c r="G826">
        <v>13</v>
      </c>
      <c r="H826" t="s">
        <v>3498</v>
      </c>
      <c r="J826">
        <v>2</v>
      </c>
      <c r="K826" t="s">
        <v>3499</v>
      </c>
      <c r="L826" t="s">
        <v>3499</v>
      </c>
      <c r="M826">
        <v>15</v>
      </c>
      <c r="N826" s="3">
        <v>541.4</v>
      </c>
      <c r="O826" t="s">
        <v>800</v>
      </c>
    </row>
    <row r="827" spans="1:15" x14ac:dyDescent="0.2">
      <c r="A827" t="s">
        <v>5969</v>
      </c>
      <c r="B827" t="s">
        <v>6146</v>
      </c>
      <c r="C827" s="1">
        <v>39413</v>
      </c>
      <c r="D827" t="s">
        <v>5970</v>
      </c>
      <c r="E827" t="s">
        <v>936</v>
      </c>
      <c r="F827">
        <v>99</v>
      </c>
      <c r="G827">
        <v>20</v>
      </c>
      <c r="H827" t="s">
        <v>3503</v>
      </c>
      <c r="J827">
        <v>2</v>
      </c>
      <c r="K827" t="s">
        <v>3504</v>
      </c>
      <c r="L827" t="s">
        <v>3504</v>
      </c>
      <c r="M827">
        <v>15</v>
      </c>
      <c r="N827" s="3">
        <v>156.34</v>
      </c>
      <c r="O827" t="s">
        <v>937</v>
      </c>
    </row>
    <row r="828" spans="1:15" x14ac:dyDescent="0.2">
      <c r="A828" t="s">
        <v>8188</v>
      </c>
      <c r="B828" t="s">
        <v>6147</v>
      </c>
      <c r="C828" s="1">
        <v>39413</v>
      </c>
      <c r="D828" t="s">
        <v>6104</v>
      </c>
      <c r="E828" t="s">
        <v>940</v>
      </c>
      <c r="F828">
        <v>1</v>
      </c>
      <c r="G828">
        <v>9</v>
      </c>
      <c r="H828" t="s">
        <v>3503</v>
      </c>
      <c r="I828">
        <v>73050645</v>
      </c>
      <c r="J828">
        <v>2</v>
      </c>
      <c r="K828" t="s">
        <v>3504</v>
      </c>
      <c r="L828" t="s">
        <v>3499</v>
      </c>
      <c r="M828">
        <v>15</v>
      </c>
      <c r="N828" s="3">
        <v>4212.04</v>
      </c>
      <c r="O828" t="s">
        <v>43</v>
      </c>
    </row>
    <row r="829" spans="1:15" x14ac:dyDescent="0.2">
      <c r="A829" t="s">
        <v>8188</v>
      </c>
      <c r="B829" t="s">
        <v>6150</v>
      </c>
      <c r="C829" s="1">
        <v>39413</v>
      </c>
      <c r="D829" t="s">
        <v>4203</v>
      </c>
      <c r="E829" t="s">
        <v>2985</v>
      </c>
      <c r="F829">
        <v>2</v>
      </c>
      <c r="G829">
        <v>9</v>
      </c>
      <c r="H829" t="s">
        <v>3503</v>
      </c>
      <c r="I829">
        <v>73180295</v>
      </c>
      <c r="J829">
        <v>2</v>
      </c>
      <c r="K829" t="s">
        <v>3504</v>
      </c>
      <c r="L829" t="s">
        <v>3504</v>
      </c>
      <c r="M829">
        <v>15</v>
      </c>
      <c r="N829" s="3">
        <v>100.9</v>
      </c>
      <c r="O829" t="s">
        <v>2986</v>
      </c>
    </row>
    <row r="830" spans="1:15" x14ac:dyDescent="0.2">
      <c r="A830" t="s">
        <v>73</v>
      </c>
      <c r="B830" t="s">
        <v>6151</v>
      </c>
      <c r="C830" s="1">
        <v>39413</v>
      </c>
      <c r="D830" t="s">
        <v>74</v>
      </c>
      <c r="E830" t="s">
        <v>7264</v>
      </c>
      <c r="F830">
        <v>8</v>
      </c>
      <c r="G830">
        <v>98</v>
      </c>
      <c r="H830" t="s">
        <v>3503</v>
      </c>
      <c r="J830">
        <v>1</v>
      </c>
      <c r="K830" t="s">
        <v>3504</v>
      </c>
      <c r="L830" t="s">
        <v>3504</v>
      </c>
      <c r="M830">
        <v>15</v>
      </c>
      <c r="N830" s="3">
        <v>384</v>
      </c>
      <c r="O830" t="s">
        <v>7265</v>
      </c>
    </row>
    <row r="831" spans="1:15" x14ac:dyDescent="0.2">
      <c r="A831" t="s">
        <v>5969</v>
      </c>
      <c r="B831" t="s">
        <v>6159</v>
      </c>
      <c r="C831" s="1">
        <v>39416</v>
      </c>
      <c r="D831" t="s">
        <v>84</v>
      </c>
      <c r="E831" t="s">
        <v>2831</v>
      </c>
      <c r="F831">
        <v>2</v>
      </c>
      <c r="G831">
        <v>23</v>
      </c>
      <c r="H831" t="s">
        <v>3503</v>
      </c>
      <c r="I831">
        <v>73250339</v>
      </c>
      <c r="J831">
        <v>2</v>
      </c>
      <c r="K831" t="s">
        <v>3504</v>
      </c>
      <c r="L831" t="s">
        <v>3504</v>
      </c>
      <c r="M831">
        <v>15</v>
      </c>
      <c r="N831" s="3">
        <v>162.88</v>
      </c>
      <c r="O831" t="s">
        <v>2832</v>
      </c>
    </row>
    <row r="832" spans="1:15" x14ac:dyDescent="0.2">
      <c r="A832" t="s">
        <v>59</v>
      </c>
      <c r="B832" t="s">
        <v>6169</v>
      </c>
      <c r="C832" s="1">
        <v>39419</v>
      </c>
      <c r="D832" t="s">
        <v>60</v>
      </c>
      <c r="E832" t="s">
        <v>1063</v>
      </c>
      <c r="F832">
        <v>8</v>
      </c>
      <c r="G832">
        <v>20</v>
      </c>
      <c r="H832" t="s">
        <v>3503</v>
      </c>
      <c r="I832">
        <v>73370001</v>
      </c>
      <c r="J832">
        <v>2</v>
      </c>
      <c r="K832" t="s">
        <v>3504</v>
      </c>
      <c r="L832" t="s">
        <v>3504</v>
      </c>
      <c r="M832">
        <v>15</v>
      </c>
      <c r="N832" s="3">
        <v>86.95</v>
      </c>
      <c r="O832" t="s">
        <v>7259</v>
      </c>
    </row>
    <row r="833" spans="1:15" x14ac:dyDescent="0.2">
      <c r="A833" t="s">
        <v>8188</v>
      </c>
      <c r="B833" t="s">
        <v>6171</v>
      </c>
      <c r="C833" s="1">
        <v>39420</v>
      </c>
      <c r="D833" t="s">
        <v>2671</v>
      </c>
      <c r="E833" t="s">
        <v>255</v>
      </c>
      <c r="F833">
        <v>8</v>
      </c>
      <c r="G833">
        <v>25</v>
      </c>
      <c r="H833" t="s">
        <v>3503</v>
      </c>
      <c r="I833">
        <v>73320426</v>
      </c>
      <c r="J833">
        <v>2</v>
      </c>
      <c r="K833" t="s">
        <v>3504</v>
      </c>
      <c r="L833" t="s">
        <v>3504</v>
      </c>
      <c r="M833">
        <v>15</v>
      </c>
      <c r="N833" s="3">
        <v>180.68</v>
      </c>
      <c r="O833" t="s">
        <v>9493</v>
      </c>
    </row>
    <row r="834" spans="1:15" x14ac:dyDescent="0.2">
      <c r="A834" t="s">
        <v>5969</v>
      </c>
      <c r="B834" t="s">
        <v>6172</v>
      </c>
      <c r="C834" s="1">
        <v>39420</v>
      </c>
      <c r="D834" t="s">
        <v>128</v>
      </c>
      <c r="E834" t="s">
        <v>2719</v>
      </c>
      <c r="F834">
        <v>7</v>
      </c>
      <c r="G834">
        <v>14</v>
      </c>
      <c r="H834" t="s">
        <v>3503</v>
      </c>
      <c r="J834">
        <v>2</v>
      </c>
      <c r="K834" t="s">
        <v>3504</v>
      </c>
      <c r="L834" t="s">
        <v>3504</v>
      </c>
      <c r="M834">
        <v>15</v>
      </c>
      <c r="N834" s="3">
        <v>437.71</v>
      </c>
      <c r="O834" t="s">
        <v>2720</v>
      </c>
    </row>
    <row r="835" spans="1:15" x14ac:dyDescent="0.2">
      <c r="A835" t="s">
        <v>5969</v>
      </c>
      <c r="B835" t="s">
        <v>6173</v>
      </c>
      <c r="C835" s="1">
        <v>39420</v>
      </c>
      <c r="D835" t="s">
        <v>128</v>
      </c>
      <c r="E835" t="s">
        <v>1100</v>
      </c>
      <c r="F835">
        <v>2</v>
      </c>
      <c r="G835">
        <v>29</v>
      </c>
      <c r="H835" t="s">
        <v>3503</v>
      </c>
      <c r="I835">
        <v>73390003</v>
      </c>
      <c r="J835">
        <v>2</v>
      </c>
      <c r="K835" t="s">
        <v>3504</v>
      </c>
      <c r="L835" t="s">
        <v>3504</v>
      </c>
      <c r="M835">
        <v>15</v>
      </c>
      <c r="N835" s="3">
        <v>1387.5</v>
      </c>
      <c r="O835" t="s">
        <v>6414</v>
      </c>
    </row>
    <row r="836" spans="1:15" x14ac:dyDescent="0.2">
      <c r="A836" t="s">
        <v>8188</v>
      </c>
      <c r="B836" t="s">
        <v>6177</v>
      </c>
      <c r="C836" s="1">
        <v>39421</v>
      </c>
      <c r="D836" t="s">
        <v>8709</v>
      </c>
      <c r="E836" t="s">
        <v>5935</v>
      </c>
      <c r="F836">
        <v>2</v>
      </c>
      <c r="G836">
        <v>29</v>
      </c>
      <c r="H836" t="s">
        <v>3503</v>
      </c>
      <c r="I836">
        <v>73110247</v>
      </c>
      <c r="J836">
        <v>2</v>
      </c>
      <c r="K836" t="s">
        <v>3504</v>
      </c>
      <c r="L836" t="s">
        <v>3504</v>
      </c>
      <c r="M836">
        <v>15</v>
      </c>
      <c r="N836" s="3">
        <v>255.96</v>
      </c>
      <c r="O836" t="s">
        <v>5936</v>
      </c>
    </row>
    <row r="837" spans="1:15" x14ac:dyDescent="0.2">
      <c r="A837" t="s">
        <v>8188</v>
      </c>
      <c r="B837" t="s">
        <v>6180</v>
      </c>
      <c r="C837" s="1">
        <v>39422</v>
      </c>
      <c r="D837" t="s">
        <v>6104</v>
      </c>
      <c r="E837" t="s">
        <v>5938</v>
      </c>
      <c r="F837">
        <v>2</v>
      </c>
      <c r="G837">
        <v>8</v>
      </c>
      <c r="H837" t="s">
        <v>3503</v>
      </c>
      <c r="I837">
        <v>73370003</v>
      </c>
      <c r="J837">
        <v>2</v>
      </c>
      <c r="K837" t="s">
        <v>3504</v>
      </c>
      <c r="L837" t="s">
        <v>3504</v>
      </c>
      <c r="M837">
        <v>15</v>
      </c>
      <c r="N837" s="3">
        <v>315.54000000000002</v>
      </c>
      <c r="O837" t="s">
        <v>1493</v>
      </c>
    </row>
    <row r="838" spans="1:15" x14ac:dyDescent="0.2">
      <c r="A838" t="s">
        <v>8188</v>
      </c>
      <c r="B838" t="s">
        <v>6181</v>
      </c>
      <c r="C838" s="1">
        <v>39422</v>
      </c>
      <c r="D838" t="s">
        <v>2671</v>
      </c>
      <c r="E838" t="s">
        <v>254</v>
      </c>
      <c r="F838">
        <v>3</v>
      </c>
      <c r="G838">
        <v>25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3">
        <v>186.19</v>
      </c>
      <c r="O838" t="s">
        <v>9493</v>
      </c>
    </row>
    <row r="839" spans="1:15" x14ac:dyDescent="0.2">
      <c r="A839" t="s">
        <v>73</v>
      </c>
      <c r="B839" t="s">
        <v>6183</v>
      </c>
      <c r="C839" s="1">
        <v>39422</v>
      </c>
      <c r="D839" t="s">
        <v>2970</v>
      </c>
      <c r="E839" t="s">
        <v>767</v>
      </c>
      <c r="F839">
        <v>2</v>
      </c>
      <c r="G839">
        <v>9</v>
      </c>
      <c r="H839" t="s">
        <v>3503</v>
      </c>
      <c r="I839">
        <v>73180282</v>
      </c>
      <c r="J839">
        <v>1</v>
      </c>
      <c r="K839" t="s">
        <v>3504</v>
      </c>
      <c r="L839" t="s">
        <v>3504</v>
      </c>
      <c r="M839">
        <v>15</v>
      </c>
      <c r="N839" s="3">
        <v>498.99</v>
      </c>
      <c r="O839" t="s">
        <v>7495</v>
      </c>
    </row>
    <row r="840" spans="1:15" x14ac:dyDescent="0.2">
      <c r="A840" t="s">
        <v>73</v>
      </c>
      <c r="B840" t="s">
        <v>6184</v>
      </c>
      <c r="C840" s="1">
        <v>39422</v>
      </c>
      <c r="D840" t="s">
        <v>2970</v>
      </c>
      <c r="E840" t="s">
        <v>2971</v>
      </c>
      <c r="F840">
        <v>2</v>
      </c>
      <c r="G840">
        <v>9</v>
      </c>
      <c r="H840" t="s">
        <v>3503</v>
      </c>
      <c r="I840">
        <v>73180282</v>
      </c>
      <c r="J840">
        <v>1</v>
      </c>
      <c r="K840" t="s">
        <v>3504</v>
      </c>
      <c r="L840" t="s">
        <v>3504</v>
      </c>
      <c r="M840">
        <v>15</v>
      </c>
      <c r="N840" s="3">
        <v>258.54000000000002</v>
      </c>
      <c r="O840" t="s">
        <v>7495</v>
      </c>
    </row>
    <row r="841" spans="1:15" x14ac:dyDescent="0.2">
      <c r="A841" t="s">
        <v>8188</v>
      </c>
      <c r="B841" t="s">
        <v>6186</v>
      </c>
      <c r="C841" s="1">
        <v>39422</v>
      </c>
      <c r="D841" t="s">
        <v>7293</v>
      </c>
      <c r="E841" t="s">
        <v>7294</v>
      </c>
      <c r="F841">
        <v>2</v>
      </c>
      <c r="G841">
        <v>98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3">
        <v>263.58</v>
      </c>
      <c r="O841" t="s">
        <v>219</v>
      </c>
    </row>
    <row r="842" spans="1:15" x14ac:dyDescent="0.2">
      <c r="A842" t="s">
        <v>8188</v>
      </c>
      <c r="B842" t="s">
        <v>6187</v>
      </c>
      <c r="C842" s="1">
        <v>39423</v>
      </c>
      <c r="D842" t="s">
        <v>8709</v>
      </c>
      <c r="E842" t="s">
        <v>5937</v>
      </c>
      <c r="F842">
        <v>2</v>
      </c>
      <c r="G842">
        <v>29</v>
      </c>
      <c r="H842" t="s">
        <v>3503</v>
      </c>
      <c r="I842">
        <v>73190247</v>
      </c>
      <c r="J842">
        <v>2</v>
      </c>
      <c r="K842" t="s">
        <v>3504</v>
      </c>
      <c r="L842" t="s">
        <v>3504</v>
      </c>
      <c r="M842">
        <v>15</v>
      </c>
      <c r="N842" s="3">
        <v>139.1</v>
      </c>
      <c r="O842" t="s">
        <v>5936</v>
      </c>
    </row>
    <row r="843" spans="1:15" x14ac:dyDescent="0.2">
      <c r="A843" t="s">
        <v>73</v>
      </c>
      <c r="B843" t="s">
        <v>7669</v>
      </c>
      <c r="C843" s="1">
        <v>39425</v>
      </c>
      <c r="D843" t="s">
        <v>74</v>
      </c>
      <c r="E843" t="s">
        <v>7290</v>
      </c>
      <c r="F843">
        <v>2</v>
      </c>
      <c r="G843">
        <v>98</v>
      </c>
      <c r="H843" t="s">
        <v>3503</v>
      </c>
      <c r="J843">
        <v>1</v>
      </c>
      <c r="K843" t="s">
        <v>3504</v>
      </c>
      <c r="L843" t="s">
        <v>3504</v>
      </c>
      <c r="M843">
        <v>15</v>
      </c>
      <c r="N843" s="3">
        <v>127.88</v>
      </c>
      <c r="O843" t="s">
        <v>7267</v>
      </c>
    </row>
    <row r="844" spans="1:15" x14ac:dyDescent="0.2">
      <c r="A844" t="s">
        <v>73</v>
      </c>
      <c r="B844" t="s">
        <v>7674</v>
      </c>
      <c r="C844" s="1">
        <v>39426</v>
      </c>
      <c r="D844" t="s">
        <v>2970</v>
      </c>
      <c r="E844" t="s">
        <v>2971</v>
      </c>
      <c r="F844">
        <v>2</v>
      </c>
      <c r="G844">
        <v>9</v>
      </c>
      <c r="H844" t="s">
        <v>3503</v>
      </c>
      <c r="I844">
        <v>73180282</v>
      </c>
      <c r="J844">
        <v>1</v>
      </c>
      <c r="K844" t="s">
        <v>3504</v>
      </c>
      <c r="L844" t="s">
        <v>3504</v>
      </c>
      <c r="M844">
        <v>15</v>
      </c>
      <c r="N844" s="3">
        <v>375.4</v>
      </c>
      <c r="O844" t="s">
        <v>7495</v>
      </c>
    </row>
    <row r="845" spans="1:15" x14ac:dyDescent="0.2">
      <c r="A845" t="s">
        <v>3495</v>
      </c>
      <c r="B845" t="s">
        <v>7679</v>
      </c>
      <c r="C845" s="1">
        <v>39428</v>
      </c>
      <c r="D845" t="s">
        <v>5645</v>
      </c>
      <c r="E845" t="s">
        <v>6950</v>
      </c>
      <c r="F845">
        <v>3</v>
      </c>
      <c r="G845">
        <v>16</v>
      </c>
      <c r="H845" t="s">
        <v>3503</v>
      </c>
      <c r="I845">
        <v>73400163</v>
      </c>
      <c r="J845">
        <v>2</v>
      </c>
      <c r="K845" t="s">
        <v>3504</v>
      </c>
      <c r="L845" t="s">
        <v>3504</v>
      </c>
      <c r="M845">
        <v>15</v>
      </c>
      <c r="N845" s="3">
        <v>3469.51</v>
      </c>
      <c r="O845" t="s">
        <v>583</v>
      </c>
    </row>
    <row r="846" spans="1:15" x14ac:dyDescent="0.2">
      <c r="A846" t="s">
        <v>8188</v>
      </c>
      <c r="B846" t="s">
        <v>7681</v>
      </c>
      <c r="C846" s="1">
        <v>39428</v>
      </c>
      <c r="D846" t="s">
        <v>6104</v>
      </c>
      <c r="E846" t="s">
        <v>6909</v>
      </c>
      <c r="F846">
        <v>99</v>
      </c>
      <c r="G846">
        <v>20</v>
      </c>
      <c r="H846" t="s">
        <v>3503</v>
      </c>
      <c r="I846">
        <v>73380021</v>
      </c>
      <c r="J846">
        <v>2</v>
      </c>
      <c r="K846" t="s">
        <v>3504</v>
      </c>
      <c r="L846" t="s">
        <v>3504</v>
      </c>
      <c r="M846">
        <v>15</v>
      </c>
      <c r="N846" s="3">
        <v>122.25</v>
      </c>
      <c r="O846" t="s">
        <v>6910</v>
      </c>
    </row>
    <row r="847" spans="1:15" x14ac:dyDescent="0.2">
      <c r="A847" t="s">
        <v>5969</v>
      </c>
      <c r="B847" t="s">
        <v>7686</v>
      </c>
      <c r="C847" s="1">
        <v>39430</v>
      </c>
      <c r="D847" t="s">
        <v>4042</v>
      </c>
      <c r="E847" t="s">
        <v>6953</v>
      </c>
      <c r="F847">
        <v>2</v>
      </c>
      <c r="G847">
        <v>29</v>
      </c>
      <c r="H847" t="s">
        <v>3503</v>
      </c>
      <c r="I847">
        <v>73400473</v>
      </c>
      <c r="J847">
        <v>2</v>
      </c>
      <c r="K847" t="s">
        <v>3504</v>
      </c>
      <c r="L847" t="s">
        <v>3504</v>
      </c>
      <c r="M847">
        <v>15</v>
      </c>
      <c r="N847" s="3">
        <v>1897.77</v>
      </c>
      <c r="O847" t="s">
        <v>4053</v>
      </c>
    </row>
    <row r="848" spans="1:15" x14ac:dyDescent="0.2">
      <c r="A848" t="s">
        <v>5969</v>
      </c>
      <c r="B848" t="s">
        <v>1022</v>
      </c>
      <c r="C848" s="1">
        <v>39430</v>
      </c>
      <c r="D848" t="s">
        <v>63</v>
      </c>
      <c r="E848" t="s">
        <v>2991</v>
      </c>
      <c r="F848">
        <v>2</v>
      </c>
      <c r="G848">
        <v>24</v>
      </c>
      <c r="H848" t="s">
        <v>3503</v>
      </c>
      <c r="I848">
        <v>73380389</v>
      </c>
      <c r="J848">
        <v>2</v>
      </c>
      <c r="K848" t="s">
        <v>3504</v>
      </c>
      <c r="L848" t="s">
        <v>3504</v>
      </c>
      <c r="M848">
        <v>15</v>
      </c>
      <c r="N848" s="3">
        <v>1283.42</v>
      </c>
      <c r="O848" t="s">
        <v>2992</v>
      </c>
    </row>
    <row r="849" spans="1:15" x14ac:dyDescent="0.2">
      <c r="A849" t="s">
        <v>5969</v>
      </c>
      <c r="B849" t="s">
        <v>4670</v>
      </c>
      <c r="C849" s="1">
        <v>39433</v>
      </c>
      <c r="D849" t="s">
        <v>8346</v>
      </c>
      <c r="E849" t="s">
        <v>2993</v>
      </c>
      <c r="F849">
        <v>2</v>
      </c>
      <c r="G849">
        <v>98</v>
      </c>
      <c r="H849" t="s">
        <v>3503</v>
      </c>
      <c r="I849">
        <v>73470073</v>
      </c>
      <c r="J849">
        <v>2</v>
      </c>
      <c r="K849" t="s">
        <v>3504</v>
      </c>
      <c r="L849" t="s">
        <v>3504</v>
      </c>
      <c r="M849">
        <v>15</v>
      </c>
      <c r="N849" s="3">
        <v>396.96</v>
      </c>
      <c r="O849" t="s">
        <v>3372</v>
      </c>
    </row>
    <row r="850" spans="1:15" x14ac:dyDescent="0.2">
      <c r="A850" t="s">
        <v>5969</v>
      </c>
      <c r="B850" t="s">
        <v>4671</v>
      </c>
      <c r="C850" s="1">
        <v>39433</v>
      </c>
      <c r="D850" t="s">
        <v>128</v>
      </c>
      <c r="E850" t="s">
        <v>2995</v>
      </c>
      <c r="F850">
        <v>2</v>
      </c>
      <c r="G850">
        <v>98</v>
      </c>
      <c r="H850" t="s">
        <v>3503</v>
      </c>
      <c r="I850">
        <v>73570017</v>
      </c>
      <c r="J850">
        <v>2</v>
      </c>
      <c r="K850" t="s">
        <v>3504</v>
      </c>
      <c r="L850" t="s">
        <v>3504</v>
      </c>
      <c r="M850">
        <v>15</v>
      </c>
      <c r="N850" s="3">
        <v>173.38</v>
      </c>
      <c r="O850" t="s">
        <v>4242</v>
      </c>
    </row>
    <row r="851" spans="1:15" x14ac:dyDescent="0.2">
      <c r="A851" t="s">
        <v>3495</v>
      </c>
      <c r="B851" t="s">
        <v>4672</v>
      </c>
      <c r="C851" s="1">
        <v>39433</v>
      </c>
      <c r="D851" t="s">
        <v>5645</v>
      </c>
      <c r="E851" t="s">
        <v>4263</v>
      </c>
      <c r="F851">
        <v>2</v>
      </c>
      <c r="G851">
        <v>13</v>
      </c>
      <c r="H851" t="s">
        <v>3503</v>
      </c>
      <c r="I851">
        <v>73380121</v>
      </c>
      <c r="J851">
        <v>2</v>
      </c>
      <c r="K851" t="s">
        <v>3504</v>
      </c>
      <c r="L851" t="s">
        <v>3504</v>
      </c>
      <c r="M851">
        <v>15</v>
      </c>
      <c r="N851" s="3">
        <v>215.04</v>
      </c>
      <c r="O851" t="s">
        <v>674</v>
      </c>
    </row>
    <row r="852" spans="1:15" x14ac:dyDescent="0.2">
      <c r="A852" t="s">
        <v>5969</v>
      </c>
      <c r="B852" t="s">
        <v>4673</v>
      </c>
      <c r="C852" s="1">
        <v>39434</v>
      </c>
      <c r="D852" t="s">
        <v>5652</v>
      </c>
      <c r="E852" t="s">
        <v>2994</v>
      </c>
      <c r="F852">
        <v>2</v>
      </c>
      <c r="G852">
        <v>12</v>
      </c>
      <c r="H852" t="s">
        <v>3503</v>
      </c>
      <c r="J852">
        <v>2</v>
      </c>
      <c r="K852" t="s">
        <v>3504</v>
      </c>
      <c r="L852" t="s">
        <v>3504</v>
      </c>
      <c r="M852">
        <v>15</v>
      </c>
      <c r="N852" s="3">
        <v>575.89</v>
      </c>
      <c r="O852" t="s">
        <v>4113</v>
      </c>
    </row>
    <row r="853" spans="1:15" x14ac:dyDescent="0.2">
      <c r="A853" t="s">
        <v>3495</v>
      </c>
      <c r="B853" t="s">
        <v>4674</v>
      </c>
      <c r="C853" s="1">
        <v>39434</v>
      </c>
      <c r="D853" t="s">
        <v>3496</v>
      </c>
      <c r="E853" t="s">
        <v>1056</v>
      </c>
      <c r="F853">
        <v>2</v>
      </c>
      <c r="G853">
        <v>13</v>
      </c>
      <c r="H853" t="s">
        <v>3503</v>
      </c>
      <c r="I853">
        <v>73450050</v>
      </c>
      <c r="J853">
        <v>2</v>
      </c>
      <c r="K853" t="s">
        <v>3504</v>
      </c>
      <c r="L853" t="s">
        <v>3504</v>
      </c>
      <c r="M853">
        <v>15</v>
      </c>
      <c r="N853" s="3">
        <v>179.79</v>
      </c>
      <c r="O853" t="s">
        <v>9429</v>
      </c>
    </row>
    <row r="854" spans="1:15" x14ac:dyDescent="0.2">
      <c r="A854" t="s">
        <v>7948</v>
      </c>
      <c r="B854" t="s">
        <v>4675</v>
      </c>
      <c r="C854" s="1">
        <v>39435</v>
      </c>
      <c r="D854" t="s">
        <v>7949</v>
      </c>
      <c r="E854" t="s">
        <v>1058</v>
      </c>
      <c r="F854">
        <v>2</v>
      </c>
      <c r="G854">
        <v>9</v>
      </c>
      <c r="H854" t="s">
        <v>3503</v>
      </c>
      <c r="I854">
        <v>73480222</v>
      </c>
      <c r="J854">
        <v>1</v>
      </c>
      <c r="K854" t="s">
        <v>3504</v>
      </c>
      <c r="L854" t="s">
        <v>3504</v>
      </c>
      <c r="M854">
        <v>15</v>
      </c>
      <c r="N854" s="3">
        <v>286.52</v>
      </c>
      <c r="O854" t="s">
        <v>4485</v>
      </c>
    </row>
    <row r="855" spans="1:15" x14ac:dyDescent="0.2">
      <c r="A855" t="s">
        <v>73</v>
      </c>
      <c r="B855" t="s">
        <v>4677</v>
      </c>
      <c r="C855" s="1">
        <v>39435</v>
      </c>
      <c r="D855" t="s">
        <v>74</v>
      </c>
      <c r="E855" t="s">
        <v>7266</v>
      </c>
      <c r="F855">
        <v>2</v>
      </c>
      <c r="G855">
        <v>9</v>
      </c>
      <c r="H855" t="s">
        <v>3503</v>
      </c>
      <c r="J855">
        <v>1</v>
      </c>
      <c r="K855" t="s">
        <v>3504</v>
      </c>
      <c r="L855" t="s">
        <v>3504</v>
      </c>
      <c r="M855">
        <v>15</v>
      </c>
      <c r="N855" s="3">
        <v>351.6</v>
      </c>
      <c r="O855" t="s">
        <v>7267</v>
      </c>
    </row>
    <row r="856" spans="1:15" x14ac:dyDescent="0.2">
      <c r="A856" t="s">
        <v>5969</v>
      </c>
      <c r="B856" t="s">
        <v>4678</v>
      </c>
      <c r="C856" s="1">
        <v>39435</v>
      </c>
      <c r="D856" t="s">
        <v>4256</v>
      </c>
      <c r="E856" t="s">
        <v>7270</v>
      </c>
      <c r="F856">
        <v>1</v>
      </c>
      <c r="G856">
        <v>25</v>
      </c>
      <c r="H856" t="s">
        <v>3503</v>
      </c>
      <c r="I856">
        <v>73530226</v>
      </c>
      <c r="J856">
        <v>2</v>
      </c>
      <c r="K856" t="s">
        <v>3504</v>
      </c>
      <c r="L856" t="s">
        <v>3504</v>
      </c>
      <c r="M856">
        <v>15</v>
      </c>
      <c r="N856" s="3">
        <v>905.57</v>
      </c>
      <c r="O856" t="s">
        <v>4887</v>
      </c>
    </row>
    <row r="857" spans="1:15" x14ac:dyDescent="0.2">
      <c r="A857" t="s">
        <v>8188</v>
      </c>
      <c r="B857" t="s">
        <v>4681</v>
      </c>
      <c r="C857" s="1">
        <v>39435</v>
      </c>
      <c r="D857" t="s">
        <v>2671</v>
      </c>
      <c r="E857" t="s">
        <v>6908</v>
      </c>
      <c r="F857">
        <v>3</v>
      </c>
      <c r="G857">
        <v>25</v>
      </c>
      <c r="H857" t="s">
        <v>3503</v>
      </c>
      <c r="I857">
        <v>73510051</v>
      </c>
      <c r="J857">
        <v>2</v>
      </c>
      <c r="K857" t="s">
        <v>3504</v>
      </c>
      <c r="L857" t="s">
        <v>3504</v>
      </c>
      <c r="M857">
        <v>15</v>
      </c>
      <c r="N857" s="3">
        <v>128</v>
      </c>
      <c r="O857" t="s">
        <v>112</v>
      </c>
    </row>
    <row r="858" spans="1:15" x14ac:dyDescent="0.2">
      <c r="A858" t="s">
        <v>3495</v>
      </c>
      <c r="B858" t="s">
        <v>4682</v>
      </c>
      <c r="C858" s="1">
        <v>39436</v>
      </c>
      <c r="D858" t="s">
        <v>97</v>
      </c>
      <c r="E858" t="s">
        <v>4264</v>
      </c>
      <c r="F858">
        <v>2</v>
      </c>
      <c r="G858">
        <v>29</v>
      </c>
      <c r="H858" t="s">
        <v>3503</v>
      </c>
      <c r="I858">
        <v>73520462</v>
      </c>
      <c r="J858">
        <v>2</v>
      </c>
      <c r="K858" t="s">
        <v>3504</v>
      </c>
      <c r="L858" t="s">
        <v>3504</v>
      </c>
      <c r="M858">
        <v>15</v>
      </c>
      <c r="N858" s="3">
        <v>542.58000000000004</v>
      </c>
      <c r="O858" t="s">
        <v>4265</v>
      </c>
    </row>
    <row r="859" spans="1:15" x14ac:dyDescent="0.2">
      <c r="A859" t="s">
        <v>3495</v>
      </c>
      <c r="B859" t="s">
        <v>4683</v>
      </c>
      <c r="C859" s="1">
        <v>39436</v>
      </c>
      <c r="D859" t="s">
        <v>5645</v>
      </c>
      <c r="E859" t="s">
        <v>1057</v>
      </c>
      <c r="F859">
        <v>2</v>
      </c>
      <c r="G859">
        <v>13</v>
      </c>
      <c r="H859" t="s">
        <v>3503</v>
      </c>
      <c r="I859">
        <v>73510188</v>
      </c>
      <c r="J859">
        <v>2</v>
      </c>
      <c r="K859" t="s">
        <v>3504</v>
      </c>
      <c r="L859" t="s">
        <v>3504</v>
      </c>
      <c r="M859">
        <v>15</v>
      </c>
      <c r="N859" s="3">
        <v>125.16</v>
      </c>
      <c r="O859" t="s">
        <v>5149</v>
      </c>
    </row>
    <row r="860" spans="1:15" x14ac:dyDescent="0.2">
      <c r="A860" t="s">
        <v>3495</v>
      </c>
      <c r="B860" t="s">
        <v>4684</v>
      </c>
      <c r="C860" s="1">
        <v>39436</v>
      </c>
      <c r="D860" t="s">
        <v>445</v>
      </c>
      <c r="E860" t="s">
        <v>7260</v>
      </c>
      <c r="F860">
        <v>2</v>
      </c>
      <c r="G860">
        <v>20</v>
      </c>
      <c r="H860" t="s">
        <v>3503</v>
      </c>
      <c r="I860">
        <v>20794348</v>
      </c>
      <c r="J860">
        <v>2</v>
      </c>
      <c r="K860" t="s">
        <v>3504</v>
      </c>
      <c r="L860" t="s">
        <v>3504</v>
      </c>
      <c r="M860">
        <v>15</v>
      </c>
      <c r="N860" s="3">
        <v>435.69</v>
      </c>
      <c r="O860" t="s">
        <v>7261</v>
      </c>
    </row>
    <row r="861" spans="1:15" x14ac:dyDescent="0.2">
      <c r="A861" t="s">
        <v>5969</v>
      </c>
      <c r="B861" t="s">
        <v>4685</v>
      </c>
      <c r="C861" s="1">
        <v>39437</v>
      </c>
      <c r="D861" t="s">
        <v>2477</v>
      </c>
      <c r="E861" t="s">
        <v>7268</v>
      </c>
      <c r="F861">
        <v>2</v>
      </c>
      <c r="G861">
        <v>9</v>
      </c>
      <c r="H861" t="s">
        <v>3503</v>
      </c>
      <c r="J861">
        <v>2</v>
      </c>
      <c r="K861" t="s">
        <v>3504</v>
      </c>
      <c r="L861" t="s">
        <v>3504</v>
      </c>
      <c r="M861">
        <v>15</v>
      </c>
      <c r="N861" s="3">
        <v>482.57</v>
      </c>
      <c r="O861" t="s">
        <v>7269</v>
      </c>
    </row>
    <row r="862" spans="1:15" x14ac:dyDescent="0.2">
      <c r="A862" t="s">
        <v>59</v>
      </c>
      <c r="B862" t="s">
        <v>4689</v>
      </c>
      <c r="C862" s="1">
        <v>39443</v>
      </c>
      <c r="D862" t="s">
        <v>60</v>
      </c>
      <c r="E862" t="s">
        <v>7276</v>
      </c>
      <c r="F862">
        <v>2</v>
      </c>
      <c r="G862">
        <v>20</v>
      </c>
      <c r="H862" t="s">
        <v>3503</v>
      </c>
      <c r="J862">
        <v>2</v>
      </c>
      <c r="K862" t="s">
        <v>3504</v>
      </c>
      <c r="L862" t="s">
        <v>3504</v>
      </c>
      <c r="M862">
        <v>15</v>
      </c>
      <c r="N862" s="3">
        <v>124.92</v>
      </c>
      <c r="O862" t="s">
        <v>7277</v>
      </c>
    </row>
    <row r="863" spans="1:15" x14ac:dyDescent="0.2">
      <c r="A863" s="5" t="s">
        <v>87</v>
      </c>
      <c r="B863" s="5" t="s">
        <v>4690</v>
      </c>
      <c r="C863" s="6">
        <v>39443</v>
      </c>
      <c r="D863" s="5" t="s">
        <v>1080</v>
      </c>
      <c r="E863" s="5" t="s">
        <v>7287</v>
      </c>
      <c r="F863" s="5">
        <v>2</v>
      </c>
      <c r="G863" s="5">
        <v>9</v>
      </c>
      <c r="H863" s="5" t="s">
        <v>3503</v>
      </c>
      <c r="I863" s="5">
        <v>73300527</v>
      </c>
      <c r="J863" s="5">
        <v>2</v>
      </c>
      <c r="K863" s="5" t="s">
        <v>3504</v>
      </c>
      <c r="L863" s="5" t="s">
        <v>3504</v>
      </c>
      <c r="M863" s="5">
        <v>15</v>
      </c>
      <c r="N863" s="7">
        <v>156.37</v>
      </c>
      <c r="O863" s="5" t="s">
        <v>7288</v>
      </c>
    </row>
    <row r="864" spans="1:15" x14ac:dyDescent="0.2">
      <c r="A864" t="s">
        <v>5969</v>
      </c>
      <c r="B864" t="s">
        <v>6114</v>
      </c>
      <c r="C864" s="1">
        <v>39405</v>
      </c>
      <c r="D864" t="s">
        <v>128</v>
      </c>
      <c r="E864" t="s">
        <v>291</v>
      </c>
      <c r="F864">
        <v>2</v>
      </c>
      <c r="G864">
        <v>20</v>
      </c>
      <c r="H864" t="s">
        <v>3503</v>
      </c>
      <c r="I864">
        <v>87320591</v>
      </c>
      <c r="J864">
        <v>2</v>
      </c>
      <c r="K864" t="s">
        <v>3504</v>
      </c>
      <c r="L864" t="s">
        <v>3504</v>
      </c>
      <c r="M864">
        <v>15</v>
      </c>
      <c r="N864" s="3">
        <v>82.11</v>
      </c>
      <c r="O864" t="s">
        <v>4355</v>
      </c>
    </row>
    <row r="865" spans="1:15" x14ac:dyDescent="0.2">
      <c r="C865" s="1"/>
      <c r="N865" s="3"/>
    </row>
    <row r="866" spans="1:15" x14ac:dyDescent="0.2">
      <c r="C866" s="1"/>
      <c r="N866" s="3"/>
    </row>
    <row r="867" spans="1:15" x14ac:dyDescent="0.2">
      <c r="C867" s="1"/>
      <c r="N867" s="3"/>
    </row>
    <row r="868" spans="1:15" x14ac:dyDescent="0.2">
      <c r="C868" s="1"/>
      <c r="N868" s="3"/>
    </row>
    <row r="869" spans="1:15" x14ac:dyDescent="0.2">
      <c r="A869" s="5"/>
      <c r="B869" s="5"/>
      <c r="C869" s="6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7"/>
      <c r="O869" s="5"/>
    </row>
    <row r="870" spans="1:15" x14ac:dyDescent="0.2">
      <c r="C870" s="1"/>
      <c r="N870" s="3"/>
    </row>
    <row r="871" spans="1:15" x14ac:dyDescent="0.2">
      <c r="C871" s="1"/>
      <c r="N871" s="3"/>
    </row>
  </sheetData>
  <customSheetViews>
    <customSheetView guid="{C59C949D-796E-4B97-A362-232AACE20ED4}" state="hidden">
      <pane xSplit="2" ySplit="1" topLeftCell="C2" activePane="bottomRight" state="frozen"/>
      <selection pane="bottomRight"/>
      <pageMargins left="0.75" right="0.75" top="1" bottom="1" header="0.5" footer="0.5"/>
      <headerFooter alignWithMargins="0"/>
    </customSheetView>
  </customSheetViews>
  <phoneticPr fontId="6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60"/>
  <sheetViews>
    <sheetView zoomScaleNormal="100" workbookViewId="0">
      <pane xSplit="2" ySplit="1" topLeftCell="C2" activePane="bottomRight" state="frozen"/>
      <selection activeCell="G18" sqref="G18"/>
      <selection pane="topRight" activeCell="G18" sqref="G18"/>
      <selection pane="bottomLeft" activeCell="G18" sqref="G18"/>
      <selection pane="bottomRight" activeCell="G18" sqref="G18"/>
    </sheetView>
  </sheetViews>
  <sheetFormatPr defaultRowHeight="12.75" x14ac:dyDescent="0.2"/>
  <cols>
    <col min="1" max="1" width="6.5703125" bestFit="1" customWidth="1"/>
    <col min="2" max="2" width="9.140625" bestFit="1" customWidth="1"/>
    <col min="3" max="3" width="10.140625" bestFit="1" customWidth="1"/>
    <col min="4" max="4" width="19.140625" customWidth="1"/>
    <col min="5" max="5" width="38.85546875" customWidth="1"/>
    <col min="6" max="6" width="9.85546875" bestFit="1" customWidth="1"/>
    <col min="7" max="7" width="9.42578125" bestFit="1" customWidth="1"/>
    <col min="8" max="8" width="4.5703125" bestFit="1" customWidth="1"/>
    <col min="9" max="9" width="10.28515625" bestFit="1" customWidth="1"/>
    <col min="10" max="10" width="4" bestFit="1" customWidth="1"/>
    <col min="11" max="11" width="10" bestFit="1" customWidth="1"/>
    <col min="12" max="12" width="10.7109375" bestFit="1" customWidth="1"/>
    <col min="13" max="13" width="6.28515625" bestFit="1" customWidth="1"/>
    <col min="14" max="14" width="12.7109375" style="9" bestFit="1" customWidth="1"/>
    <col min="15" max="15" width="50" bestFit="1" customWidth="1"/>
  </cols>
  <sheetData>
    <row r="1" spans="1:15" x14ac:dyDescent="0.2">
      <c r="A1">
        <v>2357</v>
      </c>
      <c r="B1" t="s">
        <v>3481</v>
      </c>
      <c r="C1" s="11" t="s">
        <v>3482</v>
      </c>
      <c r="D1" t="s">
        <v>3483</v>
      </c>
      <c r="E1" t="s">
        <v>3484</v>
      </c>
      <c r="F1" t="s">
        <v>3485</v>
      </c>
      <c r="G1" t="s">
        <v>3486</v>
      </c>
      <c r="H1" t="s">
        <v>3487</v>
      </c>
      <c r="I1" t="s">
        <v>3488</v>
      </c>
      <c r="J1" t="s">
        <v>3489</v>
      </c>
      <c r="K1" t="s">
        <v>3490</v>
      </c>
      <c r="L1" t="s">
        <v>3491</v>
      </c>
      <c r="M1" t="s">
        <v>3492</v>
      </c>
      <c r="N1" s="9" t="s">
        <v>3493</v>
      </c>
      <c r="O1" t="s">
        <v>3494</v>
      </c>
    </row>
    <row r="2" spans="1:15" x14ac:dyDescent="0.2">
      <c r="A2" t="s">
        <v>8188</v>
      </c>
      <c r="B2" t="s">
        <v>7414</v>
      </c>
      <c r="C2" s="1">
        <v>39084</v>
      </c>
      <c r="D2" t="s">
        <v>2224</v>
      </c>
      <c r="E2" t="s">
        <v>2225</v>
      </c>
      <c r="F2">
        <v>2</v>
      </c>
      <c r="G2">
        <v>29</v>
      </c>
      <c r="H2" t="s">
        <v>3503</v>
      </c>
      <c r="I2">
        <v>70020072</v>
      </c>
      <c r="J2">
        <v>2</v>
      </c>
      <c r="K2" t="s">
        <v>3504</v>
      </c>
      <c r="L2" t="s">
        <v>3504</v>
      </c>
      <c r="M2">
        <v>15</v>
      </c>
      <c r="N2" s="9">
        <v>198.07</v>
      </c>
      <c r="O2" t="s">
        <v>2226</v>
      </c>
    </row>
    <row r="3" spans="1:15" x14ac:dyDescent="0.2">
      <c r="A3" t="s">
        <v>8188</v>
      </c>
      <c r="B3" t="s">
        <v>7413</v>
      </c>
      <c r="C3" s="1">
        <v>39084</v>
      </c>
      <c r="D3" t="s">
        <v>6104</v>
      </c>
      <c r="E3" t="s">
        <v>6105</v>
      </c>
      <c r="F3">
        <v>2</v>
      </c>
      <c r="G3">
        <v>29</v>
      </c>
      <c r="H3" t="s">
        <v>3503</v>
      </c>
      <c r="J3">
        <v>2</v>
      </c>
      <c r="K3" t="s">
        <v>3504</v>
      </c>
      <c r="L3" t="s">
        <v>3499</v>
      </c>
      <c r="M3">
        <v>9</v>
      </c>
      <c r="N3" s="9">
        <v>627.95000000000005</v>
      </c>
      <c r="O3" t="s">
        <v>8235</v>
      </c>
    </row>
    <row r="4" spans="1:15" x14ac:dyDescent="0.2">
      <c r="A4" t="s">
        <v>5969</v>
      </c>
      <c r="B4" t="s">
        <v>7412</v>
      </c>
      <c r="C4" s="1">
        <v>39084</v>
      </c>
      <c r="D4" t="s">
        <v>5970</v>
      </c>
      <c r="E4" t="s">
        <v>5971</v>
      </c>
      <c r="F4">
        <v>3</v>
      </c>
      <c r="G4">
        <v>98</v>
      </c>
      <c r="H4" t="s">
        <v>3503</v>
      </c>
      <c r="I4">
        <v>63610171</v>
      </c>
      <c r="J4">
        <v>2</v>
      </c>
      <c r="K4" t="s">
        <v>3504</v>
      </c>
      <c r="L4" t="s">
        <v>3499</v>
      </c>
      <c r="M4">
        <v>9</v>
      </c>
      <c r="N4" s="9">
        <v>1145.77</v>
      </c>
      <c r="O4" t="s">
        <v>5972</v>
      </c>
    </row>
    <row r="5" spans="1:15" x14ac:dyDescent="0.2">
      <c r="A5" t="s">
        <v>5969</v>
      </c>
      <c r="B5" t="s">
        <v>7419</v>
      </c>
      <c r="C5" s="1">
        <v>39085</v>
      </c>
      <c r="D5" t="s">
        <v>128</v>
      </c>
      <c r="E5" t="s">
        <v>51</v>
      </c>
      <c r="F5">
        <v>2</v>
      </c>
      <c r="G5">
        <v>29</v>
      </c>
      <c r="H5" t="s">
        <v>3503</v>
      </c>
      <c r="I5">
        <v>63610433</v>
      </c>
      <c r="J5">
        <v>2</v>
      </c>
      <c r="K5" t="s">
        <v>3504</v>
      </c>
      <c r="L5" t="s">
        <v>3504</v>
      </c>
      <c r="M5">
        <v>15</v>
      </c>
      <c r="N5" s="9">
        <v>124.11</v>
      </c>
      <c r="O5" t="s">
        <v>52</v>
      </c>
    </row>
    <row r="6" spans="1:15" x14ac:dyDescent="0.2">
      <c r="A6" t="s">
        <v>5969</v>
      </c>
      <c r="B6" t="s">
        <v>7418</v>
      </c>
      <c r="C6" s="1">
        <v>39085</v>
      </c>
      <c r="D6" t="s">
        <v>5973</v>
      </c>
      <c r="E6" t="s">
        <v>5974</v>
      </c>
      <c r="F6">
        <v>2</v>
      </c>
      <c r="G6">
        <v>20</v>
      </c>
      <c r="H6" t="s">
        <v>3503</v>
      </c>
      <c r="I6">
        <v>63240043</v>
      </c>
      <c r="J6">
        <v>2</v>
      </c>
      <c r="K6" t="s">
        <v>3504</v>
      </c>
      <c r="L6" t="s">
        <v>3504</v>
      </c>
      <c r="M6">
        <v>15</v>
      </c>
      <c r="N6" s="9">
        <v>126.6</v>
      </c>
      <c r="O6" t="s">
        <v>5975</v>
      </c>
    </row>
    <row r="7" spans="1:15" x14ac:dyDescent="0.2">
      <c r="A7" t="s">
        <v>59</v>
      </c>
      <c r="B7" t="s">
        <v>7421</v>
      </c>
      <c r="C7" s="1">
        <v>39085</v>
      </c>
      <c r="D7" t="s">
        <v>2227</v>
      </c>
      <c r="E7" t="s">
        <v>2228</v>
      </c>
      <c r="F7">
        <v>2</v>
      </c>
      <c r="G7">
        <v>98</v>
      </c>
      <c r="H7" t="s">
        <v>3503</v>
      </c>
      <c r="I7">
        <v>63610383</v>
      </c>
      <c r="J7">
        <v>2</v>
      </c>
      <c r="K7" t="s">
        <v>3504</v>
      </c>
      <c r="L7" t="s">
        <v>3504</v>
      </c>
      <c r="M7">
        <v>15</v>
      </c>
      <c r="N7" s="9">
        <v>131.16</v>
      </c>
      <c r="O7" t="s">
        <v>2229</v>
      </c>
    </row>
    <row r="8" spans="1:15" x14ac:dyDescent="0.2">
      <c r="A8" t="s">
        <v>53</v>
      </c>
      <c r="B8" t="s">
        <v>7420</v>
      </c>
      <c r="C8" s="1">
        <v>39085</v>
      </c>
      <c r="D8" t="s">
        <v>54</v>
      </c>
      <c r="E8" t="s">
        <v>55</v>
      </c>
      <c r="F8">
        <v>2</v>
      </c>
      <c r="G8">
        <v>20</v>
      </c>
      <c r="H8" t="s">
        <v>3503</v>
      </c>
      <c r="I8">
        <v>70020044</v>
      </c>
      <c r="J8">
        <v>2</v>
      </c>
      <c r="K8" t="s">
        <v>3504</v>
      </c>
      <c r="L8" t="s">
        <v>3499</v>
      </c>
      <c r="M8">
        <v>4</v>
      </c>
      <c r="N8" s="9">
        <v>210</v>
      </c>
      <c r="O8" t="s">
        <v>56</v>
      </c>
    </row>
    <row r="9" spans="1:15" x14ac:dyDescent="0.2">
      <c r="A9" t="s">
        <v>59</v>
      </c>
      <c r="B9" t="s">
        <v>7422</v>
      </c>
      <c r="C9" s="1">
        <v>39085</v>
      </c>
      <c r="D9" t="s">
        <v>60</v>
      </c>
      <c r="E9" t="s">
        <v>2230</v>
      </c>
      <c r="F9">
        <v>2</v>
      </c>
      <c r="G9">
        <v>29</v>
      </c>
      <c r="H9" t="s">
        <v>3498</v>
      </c>
      <c r="J9">
        <v>2</v>
      </c>
      <c r="K9" t="s">
        <v>3499</v>
      </c>
      <c r="L9" t="s">
        <v>3499</v>
      </c>
      <c r="M9">
        <v>7</v>
      </c>
      <c r="N9" s="9">
        <v>215.14</v>
      </c>
      <c r="O9" t="s">
        <v>1881</v>
      </c>
    </row>
    <row r="10" spans="1:15" x14ac:dyDescent="0.2">
      <c r="A10" t="s">
        <v>3495</v>
      </c>
      <c r="B10" t="s">
        <v>7415</v>
      </c>
      <c r="C10" s="1">
        <v>39085</v>
      </c>
      <c r="D10" t="s">
        <v>3496</v>
      </c>
      <c r="E10" t="s">
        <v>3497</v>
      </c>
      <c r="F10">
        <v>2</v>
      </c>
      <c r="G10">
        <v>9</v>
      </c>
      <c r="H10" t="s">
        <v>3498</v>
      </c>
      <c r="J10">
        <v>2</v>
      </c>
      <c r="K10" t="s">
        <v>3499</v>
      </c>
      <c r="L10" t="s">
        <v>3499</v>
      </c>
      <c r="M10">
        <v>7</v>
      </c>
      <c r="N10" s="9">
        <v>235.61</v>
      </c>
      <c r="O10" t="s">
        <v>3500</v>
      </c>
    </row>
    <row r="11" spans="1:15" x14ac:dyDescent="0.2">
      <c r="A11" t="s">
        <v>3495</v>
      </c>
      <c r="B11" t="s">
        <v>7416</v>
      </c>
      <c r="C11" s="1">
        <v>39085</v>
      </c>
      <c r="D11" t="s">
        <v>3501</v>
      </c>
      <c r="E11" t="s">
        <v>3502</v>
      </c>
      <c r="F11">
        <v>2</v>
      </c>
      <c r="G11">
        <v>98</v>
      </c>
      <c r="H11" t="s">
        <v>3503</v>
      </c>
      <c r="I11">
        <v>63520187</v>
      </c>
      <c r="J11">
        <v>2</v>
      </c>
      <c r="K11" t="s">
        <v>3504</v>
      </c>
      <c r="L11" t="s">
        <v>3504</v>
      </c>
      <c r="M11">
        <v>15</v>
      </c>
      <c r="N11" s="9">
        <v>293.36</v>
      </c>
      <c r="O11" t="s">
        <v>3505</v>
      </c>
    </row>
    <row r="12" spans="1:15" x14ac:dyDescent="0.2">
      <c r="A12" t="s">
        <v>3495</v>
      </c>
      <c r="B12" t="s">
        <v>7417</v>
      </c>
      <c r="C12" s="1">
        <v>39085</v>
      </c>
      <c r="D12" t="s">
        <v>3506</v>
      </c>
      <c r="E12" t="s">
        <v>3507</v>
      </c>
      <c r="F12">
        <v>98</v>
      </c>
      <c r="G12">
        <v>14</v>
      </c>
      <c r="H12" t="s">
        <v>3503</v>
      </c>
      <c r="J12">
        <v>2</v>
      </c>
      <c r="K12" t="s">
        <v>3504</v>
      </c>
      <c r="L12" t="s">
        <v>3504</v>
      </c>
      <c r="M12">
        <v>15</v>
      </c>
      <c r="N12" s="9">
        <v>449.62</v>
      </c>
      <c r="O12" t="s">
        <v>7857</v>
      </c>
    </row>
    <row r="13" spans="1:15" x14ac:dyDescent="0.2">
      <c r="A13" t="s">
        <v>3495</v>
      </c>
      <c r="B13" t="s">
        <v>7423</v>
      </c>
      <c r="C13" s="1">
        <v>39086</v>
      </c>
      <c r="D13" t="s">
        <v>3501</v>
      </c>
      <c r="E13" t="s">
        <v>126</v>
      </c>
      <c r="F13">
        <v>2</v>
      </c>
      <c r="G13">
        <v>20</v>
      </c>
      <c r="H13" t="s">
        <v>3498</v>
      </c>
      <c r="J13">
        <v>2</v>
      </c>
      <c r="K13" t="s">
        <v>3499</v>
      </c>
      <c r="L13" t="s">
        <v>3499</v>
      </c>
      <c r="M13">
        <v>7</v>
      </c>
      <c r="N13" s="9">
        <v>195.37</v>
      </c>
      <c r="O13" t="s">
        <v>127</v>
      </c>
    </row>
    <row r="14" spans="1:15" x14ac:dyDescent="0.2">
      <c r="A14" t="s">
        <v>59</v>
      </c>
      <c r="B14" t="s">
        <v>7426</v>
      </c>
      <c r="C14" s="1">
        <v>39086</v>
      </c>
      <c r="D14" t="s">
        <v>60</v>
      </c>
      <c r="E14" t="s">
        <v>6373</v>
      </c>
      <c r="F14">
        <v>2</v>
      </c>
      <c r="G14">
        <v>20</v>
      </c>
      <c r="H14" t="s">
        <v>3503</v>
      </c>
      <c r="I14">
        <v>63620424</v>
      </c>
      <c r="J14">
        <v>2</v>
      </c>
      <c r="K14" t="s">
        <v>3499</v>
      </c>
      <c r="L14" t="s">
        <v>3499</v>
      </c>
      <c r="M14">
        <v>1</v>
      </c>
      <c r="N14" s="9">
        <v>300</v>
      </c>
      <c r="O14" t="s">
        <v>1884</v>
      </c>
    </row>
    <row r="15" spans="1:15" x14ac:dyDescent="0.2">
      <c r="A15" t="s">
        <v>5969</v>
      </c>
      <c r="B15" t="s">
        <v>7424</v>
      </c>
      <c r="C15" s="1">
        <v>39086</v>
      </c>
      <c r="D15" t="s">
        <v>63</v>
      </c>
      <c r="E15" t="s">
        <v>64</v>
      </c>
      <c r="F15">
        <v>2</v>
      </c>
      <c r="G15">
        <v>98</v>
      </c>
      <c r="H15" t="s">
        <v>3498</v>
      </c>
      <c r="J15">
        <v>2</v>
      </c>
      <c r="K15" t="s">
        <v>3499</v>
      </c>
      <c r="L15" t="s">
        <v>3499</v>
      </c>
      <c r="M15">
        <v>7</v>
      </c>
      <c r="N15" s="9">
        <v>466.21</v>
      </c>
      <c r="O15" t="s">
        <v>65</v>
      </c>
    </row>
    <row r="16" spans="1:15" x14ac:dyDescent="0.2">
      <c r="A16" t="s">
        <v>59</v>
      </c>
      <c r="B16" t="s">
        <v>7425</v>
      </c>
      <c r="C16" s="1">
        <v>39086</v>
      </c>
      <c r="D16" t="s">
        <v>60</v>
      </c>
      <c r="E16" t="s">
        <v>1882</v>
      </c>
      <c r="F16">
        <v>2</v>
      </c>
      <c r="G16">
        <v>20</v>
      </c>
      <c r="H16" t="s">
        <v>3503</v>
      </c>
      <c r="I16">
        <v>70020212</v>
      </c>
      <c r="J16">
        <v>2</v>
      </c>
      <c r="K16" t="s">
        <v>3504</v>
      </c>
      <c r="L16" t="s">
        <v>3504</v>
      </c>
      <c r="M16">
        <v>15</v>
      </c>
      <c r="N16" s="9">
        <v>551.6</v>
      </c>
      <c r="O16" t="s">
        <v>1883</v>
      </c>
    </row>
    <row r="17" spans="1:15" x14ac:dyDescent="0.2">
      <c r="A17" t="s">
        <v>53</v>
      </c>
      <c r="B17" t="s">
        <v>7428</v>
      </c>
      <c r="C17" s="1">
        <v>39087</v>
      </c>
      <c r="D17" t="s">
        <v>8064</v>
      </c>
      <c r="E17" t="s">
        <v>8065</v>
      </c>
      <c r="F17">
        <v>2</v>
      </c>
      <c r="G17">
        <v>9</v>
      </c>
      <c r="H17" t="s">
        <v>3498</v>
      </c>
      <c r="J17">
        <v>2</v>
      </c>
      <c r="K17" t="s">
        <v>3499</v>
      </c>
      <c r="L17" t="s">
        <v>3499</v>
      </c>
      <c r="M17">
        <v>7</v>
      </c>
      <c r="N17" s="9">
        <v>210</v>
      </c>
      <c r="O17" t="s">
        <v>4345</v>
      </c>
    </row>
    <row r="18" spans="1:15" x14ac:dyDescent="0.2">
      <c r="A18" t="s">
        <v>59</v>
      </c>
      <c r="B18" t="s">
        <v>7427</v>
      </c>
      <c r="C18" s="1">
        <v>39087</v>
      </c>
      <c r="D18" t="s">
        <v>9338</v>
      </c>
      <c r="E18" t="s">
        <v>9341</v>
      </c>
      <c r="F18">
        <v>2</v>
      </c>
      <c r="G18">
        <v>98</v>
      </c>
      <c r="H18" t="s">
        <v>3498</v>
      </c>
      <c r="J18">
        <v>2</v>
      </c>
      <c r="K18" t="s">
        <v>3499</v>
      </c>
      <c r="L18" t="s">
        <v>3499</v>
      </c>
      <c r="M18">
        <v>7</v>
      </c>
      <c r="N18" s="9">
        <v>362.21</v>
      </c>
      <c r="O18" t="s">
        <v>9342</v>
      </c>
    </row>
    <row r="19" spans="1:15" x14ac:dyDescent="0.2">
      <c r="A19" t="s">
        <v>91</v>
      </c>
      <c r="B19" t="s">
        <v>7430</v>
      </c>
      <c r="C19" s="1">
        <v>39089</v>
      </c>
      <c r="D19" t="s">
        <v>91</v>
      </c>
      <c r="E19" t="s">
        <v>92</v>
      </c>
      <c r="F19">
        <v>2</v>
      </c>
      <c r="G19">
        <v>98</v>
      </c>
      <c r="H19" t="s">
        <v>3503</v>
      </c>
      <c r="J19">
        <v>1</v>
      </c>
      <c r="K19" t="s">
        <v>3499</v>
      </c>
      <c r="L19" t="s">
        <v>3499</v>
      </c>
      <c r="M19">
        <v>1</v>
      </c>
      <c r="N19" s="9">
        <v>458.37</v>
      </c>
      <c r="O19" t="s">
        <v>93</v>
      </c>
    </row>
    <row r="20" spans="1:15" x14ac:dyDescent="0.2">
      <c r="A20" t="s">
        <v>3495</v>
      </c>
      <c r="B20" t="s">
        <v>7429</v>
      </c>
      <c r="C20" s="1">
        <v>39089</v>
      </c>
      <c r="D20" t="s">
        <v>7858</v>
      </c>
      <c r="E20" t="s">
        <v>7859</v>
      </c>
      <c r="F20">
        <v>2</v>
      </c>
      <c r="G20">
        <v>9</v>
      </c>
      <c r="H20" t="s">
        <v>3498</v>
      </c>
      <c r="J20">
        <v>2</v>
      </c>
      <c r="K20" t="s">
        <v>3499</v>
      </c>
      <c r="L20" t="s">
        <v>3499</v>
      </c>
      <c r="M20">
        <v>7</v>
      </c>
      <c r="N20" s="9">
        <v>595.62</v>
      </c>
      <c r="O20" t="s">
        <v>5968</v>
      </c>
    </row>
    <row r="21" spans="1:15" x14ac:dyDescent="0.2">
      <c r="A21" t="s">
        <v>73</v>
      </c>
      <c r="B21" t="s">
        <v>7431</v>
      </c>
      <c r="C21" s="1">
        <v>39089</v>
      </c>
      <c r="D21" t="s">
        <v>74</v>
      </c>
      <c r="E21" t="s">
        <v>6093</v>
      </c>
      <c r="F21">
        <v>11</v>
      </c>
      <c r="G21">
        <v>98</v>
      </c>
      <c r="H21" t="s">
        <v>3498</v>
      </c>
      <c r="J21">
        <v>1</v>
      </c>
      <c r="K21" t="s">
        <v>3499</v>
      </c>
      <c r="L21" t="s">
        <v>3499</v>
      </c>
      <c r="M21">
        <v>7</v>
      </c>
      <c r="N21" s="9">
        <v>205.72</v>
      </c>
      <c r="O21" t="s">
        <v>6094</v>
      </c>
    </row>
    <row r="22" spans="1:15" x14ac:dyDescent="0.2">
      <c r="A22" t="s">
        <v>3495</v>
      </c>
      <c r="B22" t="s">
        <v>7433</v>
      </c>
      <c r="C22" s="1">
        <v>39090</v>
      </c>
      <c r="D22" t="s">
        <v>81</v>
      </c>
      <c r="E22" t="s">
        <v>82</v>
      </c>
      <c r="F22">
        <v>1</v>
      </c>
      <c r="G22">
        <v>11</v>
      </c>
      <c r="H22" t="s">
        <v>3503</v>
      </c>
      <c r="J22">
        <v>2</v>
      </c>
      <c r="K22" t="s">
        <v>3504</v>
      </c>
      <c r="L22" t="s">
        <v>3504</v>
      </c>
      <c r="M22">
        <v>15</v>
      </c>
      <c r="N22" s="9">
        <v>127.96</v>
      </c>
      <c r="O22" t="s">
        <v>83</v>
      </c>
    </row>
    <row r="23" spans="1:15" x14ac:dyDescent="0.2">
      <c r="A23" t="s">
        <v>5969</v>
      </c>
      <c r="B23" t="s">
        <v>7435</v>
      </c>
      <c r="C23" s="1">
        <v>39090</v>
      </c>
      <c r="D23" t="s">
        <v>8201</v>
      </c>
      <c r="E23" t="s">
        <v>6100</v>
      </c>
      <c r="F23">
        <v>2</v>
      </c>
      <c r="G23">
        <v>98</v>
      </c>
      <c r="H23" t="s">
        <v>3498</v>
      </c>
      <c r="J23">
        <v>2</v>
      </c>
      <c r="K23" t="s">
        <v>3499</v>
      </c>
      <c r="L23" t="s">
        <v>3499</v>
      </c>
      <c r="M23">
        <v>7</v>
      </c>
      <c r="N23" s="9">
        <v>136.46</v>
      </c>
      <c r="O23" t="s">
        <v>6101</v>
      </c>
    </row>
    <row r="24" spans="1:15" x14ac:dyDescent="0.2">
      <c r="A24" t="s">
        <v>59</v>
      </c>
      <c r="B24" t="s">
        <v>7432</v>
      </c>
      <c r="C24" s="1">
        <v>39090</v>
      </c>
      <c r="D24" t="s">
        <v>60</v>
      </c>
      <c r="E24" t="s">
        <v>61</v>
      </c>
      <c r="F24">
        <v>2</v>
      </c>
      <c r="G24">
        <v>5</v>
      </c>
      <c r="H24" t="s">
        <v>3498</v>
      </c>
      <c r="J24">
        <v>2</v>
      </c>
      <c r="K24" t="s">
        <v>3499</v>
      </c>
      <c r="L24" t="s">
        <v>3499</v>
      </c>
      <c r="M24">
        <v>7</v>
      </c>
      <c r="N24" s="9">
        <v>141.06</v>
      </c>
      <c r="O24" t="s">
        <v>62</v>
      </c>
    </row>
    <row r="25" spans="1:15" x14ac:dyDescent="0.2">
      <c r="A25" t="s">
        <v>5969</v>
      </c>
      <c r="B25" t="s">
        <v>7434</v>
      </c>
      <c r="C25" s="1">
        <v>39090</v>
      </c>
      <c r="D25" t="s">
        <v>94</v>
      </c>
      <c r="E25" t="s">
        <v>95</v>
      </c>
      <c r="F25">
        <v>2</v>
      </c>
      <c r="G25">
        <v>98</v>
      </c>
      <c r="H25" t="s">
        <v>3503</v>
      </c>
      <c r="I25">
        <v>70501255</v>
      </c>
      <c r="J25">
        <v>2</v>
      </c>
      <c r="K25" t="s">
        <v>3504</v>
      </c>
      <c r="L25" t="s">
        <v>3499</v>
      </c>
      <c r="M25">
        <v>4</v>
      </c>
      <c r="N25" s="9">
        <v>1350.85</v>
      </c>
      <c r="O25" t="s">
        <v>96</v>
      </c>
    </row>
    <row r="26" spans="1:15" x14ac:dyDescent="0.2">
      <c r="A26" t="s">
        <v>8188</v>
      </c>
      <c r="B26" t="s">
        <v>4006</v>
      </c>
      <c r="C26" s="1">
        <v>39091</v>
      </c>
      <c r="D26" t="s">
        <v>8189</v>
      </c>
      <c r="E26" t="s">
        <v>2222</v>
      </c>
      <c r="F26">
        <v>2</v>
      </c>
      <c r="G26">
        <v>23</v>
      </c>
      <c r="H26" t="s">
        <v>3503</v>
      </c>
      <c r="I26">
        <v>70020433</v>
      </c>
      <c r="J26">
        <v>2</v>
      </c>
      <c r="K26" t="s">
        <v>3504</v>
      </c>
      <c r="L26" t="s">
        <v>3504</v>
      </c>
      <c r="M26">
        <v>15</v>
      </c>
      <c r="N26" s="9">
        <v>128.08000000000001</v>
      </c>
      <c r="O26" t="s">
        <v>2223</v>
      </c>
    </row>
    <row r="27" spans="1:15" x14ac:dyDescent="0.2">
      <c r="A27" t="s">
        <v>59</v>
      </c>
      <c r="B27" t="s">
        <v>7437</v>
      </c>
      <c r="C27" s="1">
        <v>39091</v>
      </c>
      <c r="D27" t="s">
        <v>60</v>
      </c>
      <c r="E27" t="s">
        <v>66</v>
      </c>
      <c r="F27">
        <v>2</v>
      </c>
      <c r="G27">
        <v>4</v>
      </c>
      <c r="H27" t="s">
        <v>3498</v>
      </c>
      <c r="J27">
        <v>2</v>
      </c>
      <c r="K27" t="s">
        <v>3499</v>
      </c>
      <c r="L27" t="s">
        <v>3499</v>
      </c>
      <c r="M27">
        <v>7</v>
      </c>
      <c r="N27" s="9">
        <v>156.26</v>
      </c>
      <c r="O27" t="s">
        <v>67</v>
      </c>
    </row>
    <row r="28" spans="1:15" x14ac:dyDescent="0.2">
      <c r="A28" t="s">
        <v>77</v>
      </c>
      <c r="B28" t="s">
        <v>7438</v>
      </c>
      <c r="C28" s="1">
        <v>39091</v>
      </c>
      <c r="D28" t="s">
        <v>78</v>
      </c>
      <c r="E28" t="s">
        <v>79</v>
      </c>
      <c r="F28">
        <v>2</v>
      </c>
      <c r="G28">
        <v>9</v>
      </c>
      <c r="H28" t="s">
        <v>3498</v>
      </c>
      <c r="J28">
        <v>2</v>
      </c>
      <c r="K28" t="s">
        <v>3499</v>
      </c>
      <c r="L28" t="s">
        <v>3499</v>
      </c>
      <c r="M28">
        <v>7</v>
      </c>
      <c r="N28" s="9">
        <v>472.01</v>
      </c>
      <c r="O28" t="s">
        <v>80</v>
      </c>
    </row>
    <row r="29" spans="1:15" x14ac:dyDescent="0.2">
      <c r="A29" t="s">
        <v>5969</v>
      </c>
      <c r="B29" t="s">
        <v>4005</v>
      </c>
      <c r="C29" s="1">
        <v>39091</v>
      </c>
      <c r="D29" t="s">
        <v>84</v>
      </c>
      <c r="E29" t="s">
        <v>9334</v>
      </c>
      <c r="F29">
        <v>2</v>
      </c>
      <c r="G29">
        <v>98</v>
      </c>
      <c r="H29" t="s">
        <v>3498</v>
      </c>
      <c r="J29">
        <v>2</v>
      </c>
      <c r="K29" t="s">
        <v>3499</v>
      </c>
      <c r="L29" t="s">
        <v>3499</v>
      </c>
      <c r="M29">
        <v>7</v>
      </c>
      <c r="N29" s="9">
        <v>577.16999999999996</v>
      </c>
      <c r="O29" t="s">
        <v>9335</v>
      </c>
    </row>
    <row r="30" spans="1:15" x14ac:dyDescent="0.2">
      <c r="A30" t="s">
        <v>53</v>
      </c>
      <c r="B30" t="s">
        <v>7436</v>
      </c>
      <c r="C30" s="1">
        <v>39091</v>
      </c>
      <c r="D30" t="s">
        <v>54</v>
      </c>
      <c r="E30" t="s">
        <v>57</v>
      </c>
      <c r="F30">
        <v>2</v>
      </c>
      <c r="G30">
        <v>9</v>
      </c>
      <c r="H30" t="s">
        <v>3503</v>
      </c>
      <c r="I30">
        <v>70030663</v>
      </c>
      <c r="J30">
        <v>2</v>
      </c>
      <c r="K30" t="s">
        <v>3504</v>
      </c>
      <c r="L30" t="s">
        <v>3499</v>
      </c>
      <c r="M30">
        <v>4</v>
      </c>
      <c r="N30" s="9">
        <v>950</v>
      </c>
      <c r="O30" t="s">
        <v>58</v>
      </c>
    </row>
    <row r="31" spans="1:15" x14ac:dyDescent="0.2">
      <c r="A31" t="s">
        <v>3495</v>
      </c>
      <c r="B31" t="s">
        <v>4003</v>
      </c>
      <c r="C31" s="1">
        <v>39091</v>
      </c>
      <c r="D31" t="s">
        <v>97</v>
      </c>
      <c r="E31" t="s">
        <v>98</v>
      </c>
      <c r="F31">
        <v>2</v>
      </c>
      <c r="G31">
        <v>20</v>
      </c>
      <c r="H31" t="s">
        <v>3503</v>
      </c>
      <c r="I31">
        <v>63610168</v>
      </c>
      <c r="J31">
        <v>2</v>
      </c>
      <c r="K31" t="s">
        <v>3504</v>
      </c>
      <c r="L31" t="s">
        <v>3504</v>
      </c>
      <c r="M31">
        <v>15</v>
      </c>
      <c r="N31" s="9">
        <v>11864.36</v>
      </c>
      <c r="O31" t="s">
        <v>99</v>
      </c>
    </row>
    <row r="32" spans="1:15" x14ac:dyDescent="0.2">
      <c r="A32" t="s">
        <v>8188</v>
      </c>
      <c r="B32" t="s">
        <v>4004</v>
      </c>
      <c r="C32" s="1">
        <v>39091</v>
      </c>
      <c r="D32" t="s">
        <v>8189</v>
      </c>
      <c r="E32" t="s">
        <v>8190</v>
      </c>
      <c r="F32">
        <v>7</v>
      </c>
      <c r="G32">
        <v>19</v>
      </c>
      <c r="H32" t="s">
        <v>3503</v>
      </c>
      <c r="I32">
        <v>63540388</v>
      </c>
      <c r="J32">
        <v>2</v>
      </c>
      <c r="K32" t="s">
        <v>3504</v>
      </c>
      <c r="L32" t="s">
        <v>3504</v>
      </c>
      <c r="M32">
        <v>15</v>
      </c>
      <c r="N32" s="9">
        <v>175.29</v>
      </c>
      <c r="O32" t="s">
        <v>8191</v>
      </c>
    </row>
    <row r="33" spans="1:15" x14ac:dyDescent="0.2">
      <c r="A33" t="s">
        <v>5969</v>
      </c>
      <c r="B33" t="s">
        <v>7439</v>
      </c>
      <c r="C33" s="1">
        <v>39091</v>
      </c>
      <c r="D33" t="s">
        <v>84</v>
      </c>
      <c r="E33" t="s">
        <v>85</v>
      </c>
      <c r="F33">
        <v>8</v>
      </c>
      <c r="G33">
        <v>5</v>
      </c>
      <c r="H33" t="s">
        <v>3498</v>
      </c>
      <c r="J33">
        <v>2</v>
      </c>
      <c r="K33" t="s">
        <v>3499</v>
      </c>
      <c r="L33" t="s">
        <v>3499</v>
      </c>
      <c r="M33">
        <v>7</v>
      </c>
      <c r="N33" s="9">
        <v>214.91</v>
      </c>
      <c r="O33" t="s">
        <v>86</v>
      </c>
    </row>
    <row r="34" spans="1:15" x14ac:dyDescent="0.2">
      <c r="A34" t="s">
        <v>8188</v>
      </c>
      <c r="B34" t="s">
        <v>4008</v>
      </c>
      <c r="C34" s="1">
        <v>39092</v>
      </c>
      <c r="D34" t="s">
        <v>8192</v>
      </c>
      <c r="E34" t="s">
        <v>8193</v>
      </c>
      <c r="F34">
        <v>2</v>
      </c>
      <c r="G34">
        <v>25</v>
      </c>
      <c r="H34" t="s">
        <v>3503</v>
      </c>
      <c r="J34">
        <v>2</v>
      </c>
      <c r="K34" t="s">
        <v>3504</v>
      </c>
      <c r="L34" t="s">
        <v>3504</v>
      </c>
      <c r="M34">
        <v>15</v>
      </c>
      <c r="N34" s="9">
        <v>194.89</v>
      </c>
      <c r="O34" t="s">
        <v>8194</v>
      </c>
    </row>
    <row r="35" spans="1:15" x14ac:dyDescent="0.2">
      <c r="A35" t="s">
        <v>5969</v>
      </c>
      <c r="B35" t="s">
        <v>4007</v>
      </c>
      <c r="C35" s="1">
        <v>39092</v>
      </c>
      <c r="D35" t="s">
        <v>70</v>
      </c>
      <c r="E35" t="s">
        <v>71</v>
      </c>
      <c r="F35">
        <v>2</v>
      </c>
      <c r="G35">
        <v>98</v>
      </c>
      <c r="H35" t="s">
        <v>3498</v>
      </c>
      <c r="J35">
        <v>2</v>
      </c>
      <c r="K35" t="s">
        <v>3499</v>
      </c>
      <c r="L35" t="s">
        <v>3499</v>
      </c>
      <c r="M35">
        <v>7</v>
      </c>
      <c r="N35" s="9">
        <v>493.32</v>
      </c>
      <c r="O35" t="s">
        <v>72</v>
      </c>
    </row>
    <row r="36" spans="1:15" x14ac:dyDescent="0.2">
      <c r="A36" t="s">
        <v>59</v>
      </c>
      <c r="B36" t="s">
        <v>4011</v>
      </c>
      <c r="C36" s="1">
        <v>39092</v>
      </c>
      <c r="D36" t="s">
        <v>60</v>
      </c>
      <c r="E36" t="s">
        <v>9349</v>
      </c>
      <c r="F36">
        <v>2</v>
      </c>
      <c r="G36">
        <v>20</v>
      </c>
      <c r="H36" t="s">
        <v>3498</v>
      </c>
      <c r="J36">
        <v>2</v>
      </c>
      <c r="K36" t="s">
        <v>3499</v>
      </c>
      <c r="L36" t="s">
        <v>3499</v>
      </c>
      <c r="M36">
        <v>7</v>
      </c>
      <c r="N36" s="9">
        <v>987.13</v>
      </c>
      <c r="O36" t="s">
        <v>101</v>
      </c>
    </row>
    <row r="37" spans="1:15" x14ac:dyDescent="0.2">
      <c r="A37" t="s">
        <v>8197</v>
      </c>
      <c r="B37" t="s">
        <v>4009</v>
      </c>
      <c r="C37" s="1">
        <v>39092</v>
      </c>
      <c r="D37" t="s">
        <v>8198</v>
      </c>
      <c r="E37" t="s">
        <v>8199</v>
      </c>
      <c r="F37">
        <v>8</v>
      </c>
      <c r="G37">
        <v>20</v>
      </c>
      <c r="H37" t="s">
        <v>3498</v>
      </c>
      <c r="J37">
        <v>1</v>
      </c>
      <c r="K37" t="s">
        <v>3499</v>
      </c>
      <c r="L37" t="s">
        <v>3499</v>
      </c>
      <c r="M37">
        <v>7</v>
      </c>
      <c r="N37" s="9">
        <v>87.15</v>
      </c>
      <c r="O37" t="s">
        <v>8200</v>
      </c>
    </row>
    <row r="38" spans="1:15" x14ac:dyDescent="0.2">
      <c r="A38" t="s">
        <v>8188</v>
      </c>
      <c r="B38" t="s">
        <v>4010</v>
      </c>
      <c r="C38" s="1">
        <v>39092</v>
      </c>
      <c r="D38" t="s">
        <v>8192</v>
      </c>
      <c r="E38" t="s">
        <v>9326</v>
      </c>
      <c r="F38">
        <v>8</v>
      </c>
      <c r="G38">
        <v>29</v>
      </c>
      <c r="H38" t="s">
        <v>3498</v>
      </c>
      <c r="J38">
        <v>2</v>
      </c>
      <c r="K38" t="s">
        <v>3499</v>
      </c>
      <c r="L38" t="s">
        <v>3499</v>
      </c>
      <c r="M38">
        <v>7</v>
      </c>
      <c r="N38" s="9">
        <v>127.96</v>
      </c>
      <c r="O38" t="s">
        <v>9327</v>
      </c>
    </row>
    <row r="39" spans="1:15" x14ac:dyDescent="0.2">
      <c r="A39" t="s">
        <v>53</v>
      </c>
      <c r="B39" t="s">
        <v>454</v>
      </c>
      <c r="C39" s="1">
        <v>39093</v>
      </c>
      <c r="D39" t="s">
        <v>54</v>
      </c>
      <c r="E39" t="s">
        <v>9336</v>
      </c>
      <c r="F39">
        <v>2</v>
      </c>
      <c r="G39">
        <v>29</v>
      </c>
      <c r="H39" t="s">
        <v>3498</v>
      </c>
      <c r="J39">
        <v>2</v>
      </c>
      <c r="K39" t="s">
        <v>3499</v>
      </c>
      <c r="L39" t="s">
        <v>3499</v>
      </c>
      <c r="M39">
        <v>7</v>
      </c>
      <c r="N39" s="9">
        <v>824.7</v>
      </c>
      <c r="O39" t="s">
        <v>9337</v>
      </c>
    </row>
    <row r="40" spans="1:15" x14ac:dyDescent="0.2">
      <c r="A40" t="s">
        <v>5969</v>
      </c>
      <c r="B40" t="s">
        <v>4013</v>
      </c>
      <c r="C40" s="1">
        <v>39093</v>
      </c>
      <c r="D40" t="s">
        <v>8201</v>
      </c>
      <c r="E40" t="s">
        <v>8202</v>
      </c>
      <c r="F40">
        <v>98</v>
      </c>
      <c r="G40">
        <v>98</v>
      </c>
      <c r="H40" t="s">
        <v>3498</v>
      </c>
      <c r="J40">
        <v>2</v>
      </c>
      <c r="K40" t="s">
        <v>3499</v>
      </c>
      <c r="L40" t="s">
        <v>3499</v>
      </c>
      <c r="M40">
        <v>7</v>
      </c>
      <c r="N40" s="9">
        <v>120</v>
      </c>
      <c r="O40" t="s">
        <v>6092</v>
      </c>
    </row>
    <row r="41" spans="1:15" x14ac:dyDescent="0.2">
      <c r="A41" t="s">
        <v>87</v>
      </c>
      <c r="B41" t="s">
        <v>4012</v>
      </c>
      <c r="C41" s="1">
        <v>39093</v>
      </c>
      <c r="D41" t="s">
        <v>88</v>
      </c>
      <c r="E41" t="s">
        <v>89</v>
      </c>
      <c r="F41">
        <v>99</v>
      </c>
      <c r="G41">
        <v>99</v>
      </c>
      <c r="H41" t="s">
        <v>3498</v>
      </c>
      <c r="J41">
        <v>2</v>
      </c>
      <c r="K41" t="s">
        <v>3499</v>
      </c>
      <c r="L41" t="s">
        <v>3499</v>
      </c>
      <c r="M41">
        <v>7</v>
      </c>
      <c r="N41" s="9">
        <v>363.31</v>
      </c>
      <c r="O41" t="s">
        <v>90</v>
      </c>
    </row>
    <row r="42" spans="1:15" x14ac:dyDescent="0.2">
      <c r="A42" t="s">
        <v>59</v>
      </c>
      <c r="B42" t="s">
        <v>455</v>
      </c>
      <c r="C42" s="1">
        <v>39094</v>
      </c>
      <c r="D42" t="s">
        <v>60</v>
      </c>
      <c r="E42" t="s">
        <v>109</v>
      </c>
      <c r="F42">
        <v>2</v>
      </c>
      <c r="G42">
        <v>9</v>
      </c>
      <c r="H42" t="s">
        <v>3503</v>
      </c>
      <c r="J42">
        <v>2</v>
      </c>
      <c r="K42" t="s">
        <v>3504</v>
      </c>
      <c r="L42" t="s">
        <v>3504</v>
      </c>
      <c r="M42">
        <v>15</v>
      </c>
      <c r="N42" s="9">
        <v>87.15</v>
      </c>
      <c r="O42" t="s">
        <v>110</v>
      </c>
    </row>
    <row r="43" spans="1:15" x14ac:dyDescent="0.2">
      <c r="A43" t="s">
        <v>77</v>
      </c>
      <c r="B43" t="s">
        <v>457</v>
      </c>
      <c r="C43" s="1">
        <v>39094</v>
      </c>
      <c r="D43" t="s">
        <v>490</v>
      </c>
      <c r="E43" t="s">
        <v>493</v>
      </c>
      <c r="F43">
        <v>2</v>
      </c>
      <c r="G43">
        <v>29</v>
      </c>
      <c r="H43" t="s">
        <v>3503</v>
      </c>
      <c r="I43">
        <v>63470298</v>
      </c>
      <c r="J43">
        <v>2</v>
      </c>
      <c r="K43" t="s">
        <v>3504</v>
      </c>
      <c r="L43" t="s">
        <v>3504</v>
      </c>
      <c r="M43">
        <v>15</v>
      </c>
      <c r="N43" s="9">
        <v>163.28</v>
      </c>
      <c r="O43" t="s">
        <v>494</v>
      </c>
    </row>
    <row r="44" spans="1:15" x14ac:dyDescent="0.2">
      <c r="A44" t="s">
        <v>8188</v>
      </c>
      <c r="B44" t="s">
        <v>460</v>
      </c>
      <c r="C44" s="1">
        <v>39094</v>
      </c>
      <c r="D44" t="s">
        <v>2220</v>
      </c>
      <c r="E44" t="s">
        <v>2221</v>
      </c>
      <c r="F44">
        <v>2</v>
      </c>
      <c r="G44">
        <v>20</v>
      </c>
      <c r="H44" t="s">
        <v>3503</v>
      </c>
      <c r="J44">
        <v>2</v>
      </c>
      <c r="K44" t="s">
        <v>3504</v>
      </c>
      <c r="L44" t="s">
        <v>3504</v>
      </c>
      <c r="M44">
        <v>15</v>
      </c>
      <c r="N44" s="9">
        <v>186.75</v>
      </c>
      <c r="O44" t="s">
        <v>96</v>
      </c>
    </row>
    <row r="45" spans="1:15" x14ac:dyDescent="0.2">
      <c r="A45" t="s">
        <v>59</v>
      </c>
      <c r="B45" t="s">
        <v>459</v>
      </c>
      <c r="C45" s="1">
        <v>39094</v>
      </c>
      <c r="D45" t="s">
        <v>9338</v>
      </c>
      <c r="E45" t="s">
        <v>9339</v>
      </c>
      <c r="F45">
        <v>2</v>
      </c>
      <c r="G45">
        <v>8</v>
      </c>
      <c r="H45" t="s">
        <v>3498</v>
      </c>
      <c r="J45">
        <v>2</v>
      </c>
      <c r="K45" t="s">
        <v>3499</v>
      </c>
      <c r="L45" t="s">
        <v>3499</v>
      </c>
      <c r="M45">
        <v>7</v>
      </c>
      <c r="N45" s="9">
        <v>482.91</v>
      </c>
      <c r="O45" t="s">
        <v>9340</v>
      </c>
    </row>
    <row r="46" spans="1:15" x14ac:dyDescent="0.2">
      <c r="A46" t="s">
        <v>3495</v>
      </c>
      <c r="B46" t="s">
        <v>458</v>
      </c>
      <c r="C46" s="1">
        <v>39094</v>
      </c>
      <c r="D46" t="s">
        <v>9330</v>
      </c>
      <c r="E46" t="s">
        <v>9331</v>
      </c>
      <c r="F46">
        <v>2</v>
      </c>
      <c r="G46">
        <v>20</v>
      </c>
      <c r="H46" t="s">
        <v>3503</v>
      </c>
      <c r="J46">
        <v>2</v>
      </c>
      <c r="K46" t="s">
        <v>3504</v>
      </c>
      <c r="L46" t="s">
        <v>3504</v>
      </c>
      <c r="M46">
        <v>15</v>
      </c>
      <c r="N46" s="9">
        <v>1293.82</v>
      </c>
      <c r="O46" t="s">
        <v>127</v>
      </c>
    </row>
    <row r="47" spans="1:15" x14ac:dyDescent="0.2">
      <c r="A47" t="s">
        <v>3495</v>
      </c>
      <c r="B47" t="s">
        <v>456</v>
      </c>
      <c r="C47" s="1">
        <v>39094</v>
      </c>
      <c r="D47" t="s">
        <v>3506</v>
      </c>
      <c r="E47" t="s">
        <v>111</v>
      </c>
      <c r="F47">
        <v>3</v>
      </c>
      <c r="G47">
        <v>25</v>
      </c>
      <c r="H47" t="s">
        <v>3503</v>
      </c>
      <c r="J47">
        <v>2</v>
      </c>
      <c r="K47" t="s">
        <v>3504</v>
      </c>
      <c r="L47" t="s">
        <v>3504</v>
      </c>
      <c r="M47">
        <v>15</v>
      </c>
      <c r="N47" s="9">
        <v>326.33999999999997</v>
      </c>
      <c r="O47" t="s">
        <v>112</v>
      </c>
    </row>
    <row r="48" spans="1:15" x14ac:dyDescent="0.2">
      <c r="A48" t="s">
        <v>5969</v>
      </c>
      <c r="B48" t="s">
        <v>461</v>
      </c>
      <c r="C48" s="1">
        <v>39094</v>
      </c>
      <c r="D48" t="s">
        <v>8201</v>
      </c>
      <c r="E48" t="s">
        <v>2868</v>
      </c>
      <c r="F48">
        <v>99</v>
      </c>
      <c r="G48">
        <v>99</v>
      </c>
      <c r="H48" t="s">
        <v>3498</v>
      </c>
      <c r="J48">
        <v>2</v>
      </c>
      <c r="K48" t="s">
        <v>3499</v>
      </c>
      <c r="L48" t="s">
        <v>3499</v>
      </c>
      <c r="M48">
        <v>7</v>
      </c>
      <c r="N48" s="9">
        <v>505.6</v>
      </c>
      <c r="O48" t="s">
        <v>2869</v>
      </c>
    </row>
    <row r="49" spans="1:15" x14ac:dyDescent="0.2">
      <c r="A49" t="s">
        <v>73</v>
      </c>
      <c r="B49" t="s">
        <v>462</v>
      </c>
      <c r="C49" s="1">
        <v>39095</v>
      </c>
      <c r="D49" t="s">
        <v>74</v>
      </c>
      <c r="E49" t="s">
        <v>75</v>
      </c>
      <c r="F49">
        <v>2</v>
      </c>
      <c r="G49">
        <v>98</v>
      </c>
      <c r="H49" t="s">
        <v>3498</v>
      </c>
      <c r="J49">
        <v>1</v>
      </c>
      <c r="K49" t="s">
        <v>3499</v>
      </c>
      <c r="L49" t="s">
        <v>3499</v>
      </c>
      <c r="M49">
        <v>7</v>
      </c>
      <c r="N49" s="9">
        <v>522.04</v>
      </c>
      <c r="O49" t="s">
        <v>76</v>
      </c>
    </row>
    <row r="50" spans="1:15" x14ac:dyDescent="0.2">
      <c r="A50" t="s">
        <v>5969</v>
      </c>
      <c r="B50" t="s">
        <v>1653</v>
      </c>
      <c r="C50" s="1">
        <v>39096</v>
      </c>
      <c r="D50" t="s">
        <v>5973</v>
      </c>
      <c r="E50" t="s">
        <v>68</v>
      </c>
      <c r="F50">
        <v>7</v>
      </c>
      <c r="G50">
        <v>99</v>
      </c>
      <c r="H50" t="s">
        <v>3498</v>
      </c>
      <c r="J50">
        <v>2</v>
      </c>
      <c r="K50" t="s">
        <v>3499</v>
      </c>
      <c r="L50" t="s">
        <v>3499</v>
      </c>
      <c r="M50">
        <v>7</v>
      </c>
      <c r="N50" s="9">
        <v>191.64</v>
      </c>
      <c r="O50" t="s">
        <v>69</v>
      </c>
    </row>
    <row r="51" spans="1:15" x14ac:dyDescent="0.2">
      <c r="A51" t="s">
        <v>8188</v>
      </c>
      <c r="B51" t="s">
        <v>1657</v>
      </c>
      <c r="C51" s="1">
        <v>39097</v>
      </c>
      <c r="D51" t="s">
        <v>8189</v>
      </c>
      <c r="E51" t="s">
        <v>8195</v>
      </c>
      <c r="F51">
        <v>2</v>
      </c>
      <c r="G51">
        <v>98</v>
      </c>
      <c r="H51" t="s">
        <v>3498</v>
      </c>
      <c r="J51">
        <v>2</v>
      </c>
      <c r="K51" t="s">
        <v>3499</v>
      </c>
      <c r="L51" t="s">
        <v>3499</v>
      </c>
      <c r="M51">
        <v>7</v>
      </c>
      <c r="N51" s="9">
        <v>139.86000000000001</v>
      </c>
      <c r="O51" t="s">
        <v>8196</v>
      </c>
    </row>
    <row r="52" spans="1:15" x14ac:dyDescent="0.2">
      <c r="A52" t="s">
        <v>5969</v>
      </c>
      <c r="B52" t="s">
        <v>1654</v>
      </c>
      <c r="C52" s="1">
        <v>39097</v>
      </c>
      <c r="D52" t="s">
        <v>106</v>
      </c>
      <c r="E52" t="s">
        <v>107</v>
      </c>
      <c r="F52">
        <v>2</v>
      </c>
      <c r="G52">
        <v>98</v>
      </c>
      <c r="H52" t="s">
        <v>3498</v>
      </c>
      <c r="J52">
        <v>2</v>
      </c>
      <c r="K52" t="s">
        <v>3499</v>
      </c>
      <c r="L52" t="s">
        <v>3499</v>
      </c>
      <c r="M52">
        <v>7</v>
      </c>
      <c r="N52" s="9">
        <v>175.52</v>
      </c>
      <c r="O52" t="s">
        <v>108</v>
      </c>
    </row>
    <row r="53" spans="1:15" x14ac:dyDescent="0.2">
      <c r="A53" t="s">
        <v>5969</v>
      </c>
      <c r="B53" t="s">
        <v>1655</v>
      </c>
      <c r="C53" s="1">
        <v>39097</v>
      </c>
      <c r="D53" t="s">
        <v>128</v>
      </c>
      <c r="E53" t="s">
        <v>488</v>
      </c>
      <c r="F53">
        <v>2</v>
      </c>
      <c r="G53">
        <v>14</v>
      </c>
      <c r="H53" t="s">
        <v>3498</v>
      </c>
      <c r="J53">
        <v>2</v>
      </c>
      <c r="K53" t="s">
        <v>3499</v>
      </c>
      <c r="L53" t="s">
        <v>3499</v>
      </c>
      <c r="M53">
        <v>7</v>
      </c>
      <c r="N53" s="9">
        <v>256.06</v>
      </c>
      <c r="O53" t="s">
        <v>489</v>
      </c>
    </row>
    <row r="54" spans="1:15" x14ac:dyDescent="0.2">
      <c r="A54" t="s">
        <v>5969</v>
      </c>
      <c r="B54" t="s">
        <v>1658</v>
      </c>
      <c r="C54" s="1">
        <v>39097</v>
      </c>
      <c r="D54" t="s">
        <v>128</v>
      </c>
      <c r="E54" t="s">
        <v>9332</v>
      </c>
      <c r="F54">
        <v>2</v>
      </c>
      <c r="G54">
        <v>11</v>
      </c>
      <c r="H54" t="s">
        <v>3498</v>
      </c>
      <c r="J54">
        <v>2</v>
      </c>
      <c r="K54" t="s">
        <v>3499</v>
      </c>
      <c r="L54" t="s">
        <v>3499</v>
      </c>
      <c r="M54">
        <v>7</v>
      </c>
      <c r="N54" s="9">
        <v>500.76</v>
      </c>
      <c r="O54" t="s">
        <v>9333</v>
      </c>
    </row>
    <row r="55" spans="1:15" x14ac:dyDescent="0.2">
      <c r="A55" t="s">
        <v>495</v>
      </c>
      <c r="B55" t="s">
        <v>1656</v>
      </c>
      <c r="C55" s="1">
        <v>39097</v>
      </c>
      <c r="D55" t="s">
        <v>496</v>
      </c>
      <c r="E55" t="s">
        <v>8186</v>
      </c>
      <c r="F55">
        <v>7</v>
      </c>
      <c r="G55">
        <v>98</v>
      </c>
      <c r="H55" t="s">
        <v>3498</v>
      </c>
      <c r="J55">
        <v>1</v>
      </c>
      <c r="K55" t="s">
        <v>3499</v>
      </c>
      <c r="L55" t="s">
        <v>3499</v>
      </c>
      <c r="M55">
        <v>7</v>
      </c>
      <c r="N55" s="9">
        <v>915.73</v>
      </c>
      <c r="O55" t="s">
        <v>8187</v>
      </c>
    </row>
    <row r="56" spans="1:15" x14ac:dyDescent="0.2">
      <c r="A56" t="s">
        <v>3495</v>
      </c>
      <c r="B56" t="s">
        <v>1660</v>
      </c>
      <c r="C56" s="1">
        <v>39098</v>
      </c>
      <c r="D56" t="s">
        <v>3501</v>
      </c>
      <c r="E56" t="s">
        <v>102</v>
      </c>
      <c r="F56">
        <v>2</v>
      </c>
      <c r="G56">
        <v>98</v>
      </c>
      <c r="H56" t="s">
        <v>3503</v>
      </c>
      <c r="I56">
        <v>70120175</v>
      </c>
      <c r="J56">
        <v>2</v>
      </c>
      <c r="K56" t="s">
        <v>3499</v>
      </c>
      <c r="L56" t="s">
        <v>3499</v>
      </c>
      <c r="M56">
        <v>1</v>
      </c>
      <c r="N56" s="9">
        <v>210</v>
      </c>
      <c r="O56" t="s">
        <v>103</v>
      </c>
    </row>
    <row r="57" spans="1:15" x14ac:dyDescent="0.2">
      <c r="A57" t="s">
        <v>59</v>
      </c>
      <c r="B57" t="s">
        <v>1659</v>
      </c>
      <c r="C57" s="1">
        <v>39098</v>
      </c>
      <c r="D57" t="s">
        <v>60</v>
      </c>
      <c r="E57" t="s">
        <v>100</v>
      </c>
      <c r="F57">
        <v>2</v>
      </c>
      <c r="G57">
        <v>20</v>
      </c>
      <c r="H57" t="s">
        <v>3503</v>
      </c>
      <c r="I57">
        <v>70080350</v>
      </c>
      <c r="J57">
        <v>2</v>
      </c>
      <c r="K57" t="s">
        <v>3499</v>
      </c>
      <c r="L57" t="s">
        <v>3499</v>
      </c>
      <c r="M57">
        <v>1</v>
      </c>
      <c r="N57" s="9">
        <v>210</v>
      </c>
      <c r="O57" t="s">
        <v>101</v>
      </c>
    </row>
    <row r="58" spans="1:15" x14ac:dyDescent="0.2">
      <c r="A58" t="s">
        <v>5969</v>
      </c>
      <c r="B58" t="s">
        <v>1663</v>
      </c>
      <c r="C58" s="1">
        <v>39098</v>
      </c>
      <c r="D58" t="s">
        <v>63</v>
      </c>
      <c r="E58" t="s">
        <v>9328</v>
      </c>
      <c r="F58">
        <v>2</v>
      </c>
      <c r="G58">
        <v>29</v>
      </c>
      <c r="H58" t="s">
        <v>3498</v>
      </c>
      <c r="J58">
        <v>2</v>
      </c>
      <c r="K58" t="s">
        <v>3499</v>
      </c>
      <c r="L58" t="s">
        <v>3499</v>
      </c>
      <c r="M58">
        <v>7</v>
      </c>
      <c r="N58" s="9">
        <v>446.51</v>
      </c>
      <c r="O58" t="s">
        <v>9329</v>
      </c>
    </row>
    <row r="59" spans="1:15" x14ac:dyDescent="0.2">
      <c r="A59" t="s">
        <v>5916</v>
      </c>
      <c r="B59" t="s">
        <v>1661</v>
      </c>
      <c r="C59" s="1">
        <v>39098</v>
      </c>
      <c r="D59" t="s">
        <v>490</v>
      </c>
      <c r="E59" t="s">
        <v>491</v>
      </c>
      <c r="F59">
        <v>3</v>
      </c>
      <c r="G59">
        <v>98</v>
      </c>
      <c r="H59" t="s">
        <v>3503</v>
      </c>
      <c r="I59">
        <v>70090248</v>
      </c>
      <c r="J59">
        <v>2</v>
      </c>
      <c r="K59" t="s">
        <v>3504</v>
      </c>
      <c r="L59" t="s">
        <v>3504</v>
      </c>
      <c r="M59">
        <v>15</v>
      </c>
      <c r="N59" s="9">
        <v>820.72</v>
      </c>
      <c r="O59" t="s">
        <v>492</v>
      </c>
    </row>
    <row r="60" spans="1:15" x14ac:dyDescent="0.2">
      <c r="A60" t="s">
        <v>59</v>
      </c>
      <c r="B60" t="s">
        <v>1662</v>
      </c>
      <c r="C60" s="1">
        <v>39098</v>
      </c>
      <c r="D60" t="s">
        <v>60</v>
      </c>
      <c r="E60" t="s">
        <v>6095</v>
      </c>
      <c r="F60">
        <v>11</v>
      </c>
      <c r="G60">
        <v>14</v>
      </c>
      <c r="H60" t="s">
        <v>3498</v>
      </c>
      <c r="J60">
        <v>2</v>
      </c>
      <c r="K60" t="s">
        <v>3499</v>
      </c>
      <c r="L60" t="s">
        <v>3499</v>
      </c>
      <c r="M60">
        <v>7</v>
      </c>
      <c r="N60" s="9">
        <v>139.04</v>
      </c>
      <c r="O60" t="s">
        <v>6096</v>
      </c>
    </row>
    <row r="61" spans="1:15" x14ac:dyDescent="0.2">
      <c r="A61" t="s">
        <v>5969</v>
      </c>
      <c r="B61" t="s">
        <v>1664</v>
      </c>
      <c r="C61" s="1">
        <v>39099</v>
      </c>
      <c r="D61" t="s">
        <v>94</v>
      </c>
      <c r="E61" t="s">
        <v>8236</v>
      </c>
      <c r="F61">
        <v>2</v>
      </c>
      <c r="G61">
        <v>98</v>
      </c>
      <c r="H61" t="s">
        <v>3503</v>
      </c>
      <c r="J61">
        <v>2</v>
      </c>
      <c r="K61" t="s">
        <v>3499</v>
      </c>
      <c r="L61" t="s">
        <v>3499</v>
      </c>
      <c r="M61">
        <v>11</v>
      </c>
      <c r="N61" s="9">
        <v>388.91</v>
      </c>
      <c r="O61" t="s">
        <v>9325</v>
      </c>
    </row>
    <row r="62" spans="1:15" x14ac:dyDescent="0.2">
      <c r="A62" t="s">
        <v>5969</v>
      </c>
      <c r="B62" t="s">
        <v>1667</v>
      </c>
      <c r="C62" s="1">
        <v>39099</v>
      </c>
      <c r="D62" t="s">
        <v>63</v>
      </c>
      <c r="E62" t="s">
        <v>9347</v>
      </c>
      <c r="F62">
        <v>2</v>
      </c>
      <c r="G62">
        <v>98</v>
      </c>
      <c r="H62" t="s">
        <v>3498</v>
      </c>
      <c r="J62">
        <v>2</v>
      </c>
      <c r="K62" t="s">
        <v>3499</v>
      </c>
      <c r="L62" t="s">
        <v>3499</v>
      </c>
      <c r="M62">
        <v>7</v>
      </c>
      <c r="N62" s="9">
        <v>491.57</v>
      </c>
      <c r="O62" t="s">
        <v>9348</v>
      </c>
    </row>
    <row r="63" spans="1:15" x14ac:dyDescent="0.2">
      <c r="A63" t="s">
        <v>5969</v>
      </c>
      <c r="B63" t="s">
        <v>1666</v>
      </c>
      <c r="C63" s="1">
        <v>39099</v>
      </c>
      <c r="D63" t="s">
        <v>8201</v>
      </c>
      <c r="E63" t="s">
        <v>9345</v>
      </c>
      <c r="F63">
        <v>2</v>
      </c>
      <c r="G63">
        <v>98</v>
      </c>
      <c r="H63" t="s">
        <v>3498</v>
      </c>
      <c r="J63">
        <v>2</v>
      </c>
      <c r="K63" t="s">
        <v>3499</v>
      </c>
      <c r="L63" t="s">
        <v>3499</v>
      </c>
      <c r="M63">
        <v>7</v>
      </c>
      <c r="N63" s="9">
        <v>859.83</v>
      </c>
      <c r="O63" t="s">
        <v>9346</v>
      </c>
    </row>
    <row r="64" spans="1:15" x14ac:dyDescent="0.2">
      <c r="A64" t="s">
        <v>3495</v>
      </c>
      <c r="B64" t="s">
        <v>1665</v>
      </c>
      <c r="C64" s="1">
        <v>39099</v>
      </c>
      <c r="D64" t="s">
        <v>7858</v>
      </c>
      <c r="E64" t="s">
        <v>9343</v>
      </c>
      <c r="F64">
        <v>2</v>
      </c>
      <c r="G64">
        <v>20</v>
      </c>
      <c r="H64" t="s">
        <v>3498</v>
      </c>
      <c r="J64">
        <v>2</v>
      </c>
      <c r="K64" t="s">
        <v>3499</v>
      </c>
      <c r="L64" t="s">
        <v>3499</v>
      </c>
      <c r="M64">
        <v>7</v>
      </c>
      <c r="N64" s="9">
        <v>930.51</v>
      </c>
      <c r="O64" t="s">
        <v>9344</v>
      </c>
    </row>
    <row r="65" spans="1:15" x14ac:dyDescent="0.2">
      <c r="A65" t="s">
        <v>87</v>
      </c>
      <c r="B65" t="s">
        <v>1668</v>
      </c>
      <c r="C65" s="1">
        <v>39100</v>
      </c>
      <c r="D65" t="s">
        <v>88</v>
      </c>
      <c r="E65" t="s">
        <v>5979</v>
      </c>
      <c r="F65">
        <v>99</v>
      </c>
      <c r="G65">
        <v>99</v>
      </c>
      <c r="H65" t="s">
        <v>3498</v>
      </c>
      <c r="J65">
        <v>2</v>
      </c>
      <c r="K65" t="s">
        <v>3499</v>
      </c>
      <c r="L65" t="s">
        <v>3499</v>
      </c>
      <c r="M65">
        <v>7</v>
      </c>
      <c r="N65" s="9">
        <v>5002.84</v>
      </c>
      <c r="O65" t="s">
        <v>5641</v>
      </c>
    </row>
    <row r="66" spans="1:15" x14ac:dyDescent="0.2">
      <c r="A66" t="s">
        <v>59</v>
      </c>
      <c r="B66" t="s">
        <v>1669</v>
      </c>
      <c r="C66" s="1">
        <v>39101</v>
      </c>
      <c r="D66" t="s">
        <v>6097</v>
      </c>
      <c r="E66" t="s">
        <v>6098</v>
      </c>
      <c r="F66">
        <v>2</v>
      </c>
      <c r="G66">
        <v>98</v>
      </c>
      <c r="H66" t="s">
        <v>3498</v>
      </c>
      <c r="J66">
        <v>2</v>
      </c>
      <c r="K66" t="s">
        <v>3499</v>
      </c>
      <c r="L66" t="s">
        <v>3499</v>
      </c>
      <c r="M66">
        <v>7</v>
      </c>
      <c r="N66" s="9">
        <v>163.19999999999999</v>
      </c>
      <c r="O66" t="s">
        <v>6099</v>
      </c>
    </row>
    <row r="67" spans="1:15" x14ac:dyDescent="0.2">
      <c r="A67" t="s">
        <v>8188</v>
      </c>
      <c r="B67" t="s">
        <v>1672</v>
      </c>
      <c r="C67" s="1">
        <v>39101</v>
      </c>
      <c r="D67" t="s">
        <v>2220</v>
      </c>
      <c r="E67" t="s">
        <v>2221</v>
      </c>
      <c r="F67">
        <v>2</v>
      </c>
      <c r="G67">
        <v>19</v>
      </c>
      <c r="H67" t="s">
        <v>3503</v>
      </c>
      <c r="J67">
        <v>2</v>
      </c>
      <c r="K67" t="s">
        <v>3504</v>
      </c>
      <c r="L67" t="s">
        <v>3504</v>
      </c>
      <c r="M67">
        <v>15</v>
      </c>
      <c r="N67" s="9">
        <v>188.07</v>
      </c>
      <c r="O67" t="s">
        <v>96</v>
      </c>
    </row>
    <row r="68" spans="1:15" x14ac:dyDescent="0.2">
      <c r="A68" t="s">
        <v>8188</v>
      </c>
      <c r="B68" t="s">
        <v>1675</v>
      </c>
      <c r="C68" s="1">
        <v>39101</v>
      </c>
      <c r="D68" t="s">
        <v>2872</v>
      </c>
      <c r="E68" t="s">
        <v>2873</v>
      </c>
      <c r="F68">
        <v>2</v>
      </c>
      <c r="G68">
        <v>98</v>
      </c>
      <c r="H68" t="s">
        <v>3498</v>
      </c>
      <c r="J68">
        <v>2</v>
      </c>
      <c r="K68" t="s">
        <v>3499</v>
      </c>
      <c r="L68" t="s">
        <v>3499</v>
      </c>
      <c r="M68">
        <v>7</v>
      </c>
      <c r="N68" s="9">
        <v>301.7</v>
      </c>
      <c r="O68" t="s">
        <v>1887</v>
      </c>
    </row>
    <row r="69" spans="1:15" x14ac:dyDescent="0.2">
      <c r="A69" t="s">
        <v>5969</v>
      </c>
      <c r="B69" t="s">
        <v>1674</v>
      </c>
      <c r="C69" s="1">
        <v>39101</v>
      </c>
      <c r="D69" t="s">
        <v>5973</v>
      </c>
      <c r="E69" t="s">
        <v>448</v>
      </c>
      <c r="F69">
        <v>2</v>
      </c>
      <c r="G69">
        <v>29</v>
      </c>
      <c r="H69" t="s">
        <v>3503</v>
      </c>
      <c r="J69">
        <v>2</v>
      </c>
      <c r="K69" t="s">
        <v>3504</v>
      </c>
      <c r="L69" t="s">
        <v>3499</v>
      </c>
      <c r="M69">
        <v>99</v>
      </c>
      <c r="N69" s="9">
        <v>372.82</v>
      </c>
      <c r="O69" t="s">
        <v>449</v>
      </c>
    </row>
    <row r="70" spans="1:15" x14ac:dyDescent="0.2">
      <c r="A70" t="s">
        <v>3495</v>
      </c>
      <c r="B70" t="s">
        <v>1670</v>
      </c>
      <c r="C70" s="1">
        <v>39101</v>
      </c>
      <c r="D70" t="s">
        <v>3501</v>
      </c>
      <c r="E70" t="s">
        <v>9350</v>
      </c>
      <c r="F70">
        <v>2</v>
      </c>
      <c r="G70">
        <v>98</v>
      </c>
      <c r="H70" t="s">
        <v>3498</v>
      </c>
      <c r="J70">
        <v>2</v>
      </c>
      <c r="K70" t="s">
        <v>3499</v>
      </c>
      <c r="L70" t="s">
        <v>3499</v>
      </c>
      <c r="M70">
        <v>7</v>
      </c>
      <c r="N70" s="9">
        <v>385.53</v>
      </c>
      <c r="O70" t="s">
        <v>103</v>
      </c>
    </row>
    <row r="71" spans="1:15" x14ac:dyDescent="0.2">
      <c r="A71" t="s">
        <v>87</v>
      </c>
      <c r="B71" t="s">
        <v>1671</v>
      </c>
      <c r="C71" s="1">
        <v>39101</v>
      </c>
      <c r="D71" t="s">
        <v>2217</v>
      </c>
      <c r="E71" t="s">
        <v>2218</v>
      </c>
      <c r="F71">
        <v>2</v>
      </c>
      <c r="G71">
        <v>29</v>
      </c>
      <c r="H71" t="s">
        <v>3498</v>
      </c>
      <c r="J71">
        <v>2</v>
      </c>
      <c r="K71" t="s">
        <v>3499</v>
      </c>
      <c r="L71" t="s">
        <v>3499</v>
      </c>
      <c r="M71">
        <v>7</v>
      </c>
      <c r="N71" s="9">
        <v>418.86</v>
      </c>
      <c r="O71" t="s">
        <v>2219</v>
      </c>
    </row>
    <row r="72" spans="1:15" x14ac:dyDescent="0.2">
      <c r="A72" t="s">
        <v>8188</v>
      </c>
      <c r="B72" t="s">
        <v>1673</v>
      </c>
      <c r="C72" s="1">
        <v>39101</v>
      </c>
      <c r="D72" t="s">
        <v>1885</v>
      </c>
      <c r="E72" t="s">
        <v>1886</v>
      </c>
      <c r="F72">
        <v>2</v>
      </c>
      <c r="G72">
        <v>98</v>
      </c>
      <c r="H72" t="s">
        <v>3503</v>
      </c>
      <c r="I72">
        <v>70100476</v>
      </c>
      <c r="J72">
        <v>2</v>
      </c>
      <c r="K72" t="s">
        <v>3504</v>
      </c>
      <c r="L72" t="s">
        <v>3499</v>
      </c>
      <c r="M72">
        <v>4</v>
      </c>
      <c r="N72" s="9">
        <v>2000</v>
      </c>
      <c r="O72" t="s">
        <v>1887</v>
      </c>
    </row>
    <row r="73" spans="1:15" x14ac:dyDescent="0.2">
      <c r="A73" t="s">
        <v>5969</v>
      </c>
      <c r="B73" t="s">
        <v>1676</v>
      </c>
      <c r="C73" s="1">
        <v>39102</v>
      </c>
      <c r="D73" t="s">
        <v>128</v>
      </c>
      <c r="E73" t="s">
        <v>104</v>
      </c>
      <c r="F73">
        <v>2</v>
      </c>
      <c r="G73">
        <v>29</v>
      </c>
      <c r="H73" t="s">
        <v>3503</v>
      </c>
      <c r="J73">
        <v>2</v>
      </c>
      <c r="K73" t="s">
        <v>3499</v>
      </c>
      <c r="L73" t="s">
        <v>3499</v>
      </c>
      <c r="M73">
        <v>1</v>
      </c>
      <c r="N73" s="9">
        <v>683.89</v>
      </c>
      <c r="O73" t="s">
        <v>105</v>
      </c>
    </row>
    <row r="74" spans="1:15" x14ac:dyDescent="0.2">
      <c r="A74" t="s">
        <v>59</v>
      </c>
      <c r="B74" t="s">
        <v>1679</v>
      </c>
      <c r="C74" s="1">
        <v>39104</v>
      </c>
      <c r="D74" t="s">
        <v>9354</v>
      </c>
      <c r="E74" t="s">
        <v>9355</v>
      </c>
      <c r="F74">
        <v>2</v>
      </c>
      <c r="G74">
        <v>98</v>
      </c>
      <c r="H74" t="s">
        <v>3498</v>
      </c>
      <c r="J74">
        <v>2</v>
      </c>
      <c r="K74" t="s">
        <v>3499</v>
      </c>
      <c r="L74" t="s">
        <v>3499</v>
      </c>
      <c r="M74">
        <v>7</v>
      </c>
      <c r="N74" s="9">
        <v>273.14999999999998</v>
      </c>
      <c r="O74" t="s">
        <v>2216</v>
      </c>
    </row>
    <row r="75" spans="1:15" x14ac:dyDescent="0.2">
      <c r="A75" t="s">
        <v>5969</v>
      </c>
      <c r="B75" t="s">
        <v>1678</v>
      </c>
      <c r="C75" s="1">
        <v>39104</v>
      </c>
      <c r="D75" t="s">
        <v>9351</v>
      </c>
      <c r="E75" t="s">
        <v>9352</v>
      </c>
      <c r="F75">
        <v>2</v>
      </c>
      <c r="G75">
        <v>9</v>
      </c>
      <c r="H75" t="s">
        <v>3498</v>
      </c>
      <c r="J75">
        <v>2</v>
      </c>
      <c r="K75" t="s">
        <v>3499</v>
      </c>
      <c r="L75" t="s">
        <v>3499</v>
      </c>
      <c r="M75">
        <v>7</v>
      </c>
      <c r="N75" s="9">
        <v>1574.45</v>
      </c>
      <c r="O75" t="s">
        <v>9353</v>
      </c>
    </row>
    <row r="76" spans="1:15" x14ac:dyDescent="0.2">
      <c r="A76" t="s">
        <v>5969</v>
      </c>
      <c r="B76" t="s">
        <v>1677</v>
      </c>
      <c r="C76" s="1">
        <v>39104</v>
      </c>
      <c r="D76" t="s">
        <v>128</v>
      </c>
      <c r="E76" t="s">
        <v>6102</v>
      </c>
      <c r="F76">
        <v>4</v>
      </c>
      <c r="G76">
        <v>98</v>
      </c>
      <c r="H76" t="s">
        <v>3498</v>
      </c>
      <c r="J76">
        <v>2</v>
      </c>
      <c r="K76" t="s">
        <v>3499</v>
      </c>
      <c r="L76" t="s">
        <v>3499</v>
      </c>
      <c r="M76">
        <v>7</v>
      </c>
      <c r="N76" s="9">
        <v>242.26</v>
      </c>
      <c r="O76" t="s">
        <v>6103</v>
      </c>
    </row>
    <row r="77" spans="1:15" x14ac:dyDescent="0.2">
      <c r="A77" t="s">
        <v>8188</v>
      </c>
      <c r="B77" t="s">
        <v>1680</v>
      </c>
      <c r="C77" s="1">
        <v>39104</v>
      </c>
      <c r="D77" t="s">
        <v>7940</v>
      </c>
      <c r="E77" t="s">
        <v>7941</v>
      </c>
      <c r="F77">
        <v>99</v>
      </c>
      <c r="G77">
        <v>9</v>
      </c>
      <c r="H77" t="s">
        <v>3503</v>
      </c>
      <c r="J77">
        <v>2</v>
      </c>
      <c r="K77" t="s">
        <v>3504</v>
      </c>
      <c r="L77" t="s">
        <v>3504</v>
      </c>
      <c r="M77">
        <v>15</v>
      </c>
      <c r="N77" s="9">
        <v>138.86000000000001</v>
      </c>
      <c r="O77" t="s">
        <v>7942</v>
      </c>
    </row>
    <row r="78" spans="1:15" x14ac:dyDescent="0.2">
      <c r="A78" t="s">
        <v>59</v>
      </c>
      <c r="B78" t="s">
        <v>1681</v>
      </c>
      <c r="C78" s="1">
        <v>39105</v>
      </c>
      <c r="D78" t="s">
        <v>9338</v>
      </c>
      <c r="E78" t="s">
        <v>5977</v>
      </c>
      <c r="F78">
        <v>2</v>
      </c>
      <c r="G78">
        <v>29</v>
      </c>
      <c r="H78" t="s">
        <v>3503</v>
      </c>
      <c r="I78">
        <v>70160062</v>
      </c>
      <c r="J78">
        <v>2</v>
      </c>
      <c r="K78" t="s">
        <v>3499</v>
      </c>
      <c r="L78" t="s">
        <v>3499</v>
      </c>
      <c r="M78">
        <v>1</v>
      </c>
      <c r="N78" s="9">
        <v>950</v>
      </c>
      <c r="O78" t="s">
        <v>5978</v>
      </c>
    </row>
    <row r="79" spans="1:15" x14ac:dyDescent="0.2">
      <c r="A79" t="s">
        <v>5969</v>
      </c>
      <c r="B79" t="s">
        <v>1683</v>
      </c>
      <c r="C79" s="1">
        <v>39105</v>
      </c>
      <c r="D79" t="s">
        <v>106</v>
      </c>
      <c r="E79" t="s">
        <v>444</v>
      </c>
      <c r="F79">
        <v>2</v>
      </c>
      <c r="G79">
        <v>12</v>
      </c>
      <c r="H79" t="s">
        <v>3503</v>
      </c>
      <c r="I79">
        <v>70100195</v>
      </c>
      <c r="J79">
        <v>2</v>
      </c>
      <c r="K79" t="s">
        <v>3504</v>
      </c>
      <c r="L79" t="s">
        <v>3504</v>
      </c>
      <c r="M79">
        <v>15</v>
      </c>
      <c r="N79" s="9">
        <v>1441.01</v>
      </c>
      <c r="O79" t="s">
        <v>492</v>
      </c>
    </row>
    <row r="80" spans="1:15" x14ac:dyDescent="0.2">
      <c r="A80" t="s">
        <v>495</v>
      </c>
      <c r="B80" t="s">
        <v>1682</v>
      </c>
      <c r="C80" s="1">
        <v>39105</v>
      </c>
      <c r="D80" t="s">
        <v>5642</v>
      </c>
      <c r="E80" t="s">
        <v>5643</v>
      </c>
      <c r="F80">
        <v>99</v>
      </c>
      <c r="G80">
        <v>99</v>
      </c>
      <c r="H80" t="s">
        <v>3498</v>
      </c>
      <c r="J80">
        <v>1</v>
      </c>
      <c r="K80" t="s">
        <v>3499</v>
      </c>
      <c r="L80" t="s">
        <v>3499</v>
      </c>
      <c r="M80">
        <v>7</v>
      </c>
      <c r="N80" s="9">
        <v>455.89</v>
      </c>
      <c r="O80" t="s">
        <v>5644</v>
      </c>
    </row>
    <row r="81" spans="1:15" x14ac:dyDescent="0.2">
      <c r="A81" t="s">
        <v>5969</v>
      </c>
      <c r="B81" t="s">
        <v>1684</v>
      </c>
      <c r="C81" s="1">
        <v>39106</v>
      </c>
      <c r="D81" t="s">
        <v>63</v>
      </c>
      <c r="E81" t="s">
        <v>2877</v>
      </c>
      <c r="F81">
        <v>2</v>
      </c>
      <c r="G81">
        <v>98</v>
      </c>
      <c r="H81" t="s">
        <v>3498</v>
      </c>
      <c r="J81">
        <v>2</v>
      </c>
      <c r="K81" t="s">
        <v>3499</v>
      </c>
      <c r="L81" t="s">
        <v>3499</v>
      </c>
      <c r="M81">
        <v>7</v>
      </c>
      <c r="N81" s="9">
        <v>446.11</v>
      </c>
      <c r="O81" t="s">
        <v>4982</v>
      </c>
    </row>
    <row r="82" spans="1:15" x14ac:dyDescent="0.2">
      <c r="A82" t="s">
        <v>8188</v>
      </c>
      <c r="B82" t="s">
        <v>1685</v>
      </c>
      <c r="C82" s="1">
        <v>39106</v>
      </c>
      <c r="D82" t="s">
        <v>6104</v>
      </c>
      <c r="E82" t="s">
        <v>4250</v>
      </c>
      <c r="F82">
        <v>2</v>
      </c>
      <c r="G82">
        <v>29</v>
      </c>
      <c r="H82" t="s">
        <v>3498</v>
      </c>
      <c r="J82">
        <v>2</v>
      </c>
      <c r="K82" t="s">
        <v>3499</v>
      </c>
      <c r="L82" t="s">
        <v>3499</v>
      </c>
      <c r="M82">
        <v>7</v>
      </c>
      <c r="N82" s="9">
        <v>1409.14</v>
      </c>
      <c r="O82" t="s">
        <v>4251</v>
      </c>
    </row>
    <row r="83" spans="1:15" x14ac:dyDescent="0.2">
      <c r="A83" t="s">
        <v>8188</v>
      </c>
      <c r="B83" t="s">
        <v>1689</v>
      </c>
      <c r="C83" s="1">
        <v>39107</v>
      </c>
      <c r="D83" t="s">
        <v>6104</v>
      </c>
      <c r="E83" t="s">
        <v>452</v>
      </c>
      <c r="F83">
        <v>2</v>
      </c>
      <c r="G83">
        <v>98</v>
      </c>
      <c r="H83" t="s">
        <v>3498</v>
      </c>
      <c r="J83">
        <v>2</v>
      </c>
      <c r="K83" t="s">
        <v>3499</v>
      </c>
      <c r="L83" t="s">
        <v>3499</v>
      </c>
      <c r="M83">
        <v>7</v>
      </c>
      <c r="N83" s="9">
        <v>177.06</v>
      </c>
      <c r="O83" t="s">
        <v>453</v>
      </c>
    </row>
    <row r="84" spans="1:15" x14ac:dyDescent="0.2">
      <c r="A84" t="s">
        <v>8188</v>
      </c>
      <c r="B84" t="s">
        <v>1690</v>
      </c>
      <c r="C84" s="1">
        <v>39107</v>
      </c>
      <c r="D84" t="s">
        <v>8189</v>
      </c>
      <c r="E84" t="s">
        <v>2870</v>
      </c>
      <c r="F84">
        <v>2</v>
      </c>
      <c r="G84">
        <v>98</v>
      </c>
      <c r="H84" t="s">
        <v>3498</v>
      </c>
      <c r="J84">
        <v>2</v>
      </c>
      <c r="K84" t="s">
        <v>3499</v>
      </c>
      <c r="L84" t="s">
        <v>3499</v>
      </c>
      <c r="M84">
        <v>7</v>
      </c>
      <c r="N84" s="9">
        <v>186.31</v>
      </c>
      <c r="O84" t="s">
        <v>2871</v>
      </c>
    </row>
    <row r="85" spans="1:15" x14ac:dyDescent="0.2">
      <c r="A85" t="s">
        <v>3495</v>
      </c>
      <c r="B85" t="s">
        <v>1686</v>
      </c>
      <c r="C85" s="1">
        <v>39107</v>
      </c>
      <c r="D85" t="s">
        <v>5645</v>
      </c>
      <c r="E85" t="s">
        <v>5646</v>
      </c>
      <c r="F85">
        <v>2</v>
      </c>
      <c r="G85">
        <v>29</v>
      </c>
      <c r="H85" t="s">
        <v>3498</v>
      </c>
      <c r="J85">
        <v>2</v>
      </c>
      <c r="K85" t="s">
        <v>3499</v>
      </c>
      <c r="L85" t="s">
        <v>3499</v>
      </c>
      <c r="M85">
        <v>7</v>
      </c>
      <c r="N85" s="9">
        <v>215.47</v>
      </c>
      <c r="O85" t="s">
        <v>441</v>
      </c>
    </row>
    <row r="86" spans="1:15" x14ac:dyDescent="0.2">
      <c r="A86" t="s">
        <v>5969</v>
      </c>
      <c r="B86" t="s">
        <v>1692</v>
      </c>
      <c r="C86" s="1">
        <v>39107</v>
      </c>
      <c r="D86" t="s">
        <v>94</v>
      </c>
      <c r="E86" t="s">
        <v>9524</v>
      </c>
      <c r="F86">
        <v>2</v>
      </c>
      <c r="G86">
        <v>98</v>
      </c>
      <c r="H86" t="s">
        <v>3503</v>
      </c>
      <c r="I86">
        <v>70090028</v>
      </c>
      <c r="J86">
        <v>2</v>
      </c>
      <c r="K86" t="s">
        <v>3504</v>
      </c>
      <c r="L86" t="s">
        <v>3499</v>
      </c>
      <c r="M86">
        <v>11</v>
      </c>
      <c r="N86" s="9">
        <v>387.58</v>
      </c>
      <c r="O86" t="s">
        <v>9325</v>
      </c>
    </row>
    <row r="87" spans="1:15" x14ac:dyDescent="0.2">
      <c r="A87" t="s">
        <v>5969</v>
      </c>
      <c r="B87" t="s">
        <v>1693</v>
      </c>
      <c r="C87" s="1">
        <v>39107</v>
      </c>
      <c r="D87" t="s">
        <v>94</v>
      </c>
      <c r="E87" t="s">
        <v>4243</v>
      </c>
      <c r="F87">
        <v>2</v>
      </c>
      <c r="G87">
        <v>98</v>
      </c>
      <c r="H87" t="s">
        <v>3498</v>
      </c>
      <c r="J87">
        <v>2</v>
      </c>
      <c r="K87" t="s">
        <v>3499</v>
      </c>
      <c r="L87" t="s">
        <v>3499</v>
      </c>
      <c r="M87">
        <v>7</v>
      </c>
      <c r="N87" s="9">
        <v>631.78</v>
      </c>
      <c r="O87" t="s">
        <v>4244</v>
      </c>
    </row>
    <row r="88" spans="1:15" x14ac:dyDescent="0.2">
      <c r="A88" t="s">
        <v>3495</v>
      </c>
      <c r="B88" t="s">
        <v>1687</v>
      </c>
      <c r="C88" s="1">
        <v>39107</v>
      </c>
      <c r="D88" t="s">
        <v>3506</v>
      </c>
      <c r="E88" t="s">
        <v>442</v>
      </c>
      <c r="F88">
        <v>2</v>
      </c>
      <c r="G88">
        <v>29</v>
      </c>
      <c r="H88" t="s">
        <v>3498</v>
      </c>
      <c r="J88">
        <v>2</v>
      </c>
      <c r="K88" t="s">
        <v>3499</v>
      </c>
      <c r="L88" t="s">
        <v>3499</v>
      </c>
      <c r="M88">
        <v>7</v>
      </c>
      <c r="N88" s="9">
        <v>635.35</v>
      </c>
      <c r="O88" t="s">
        <v>443</v>
      </c>
    </row>
    <row r="89" spans="1:15" x14ac:dyDescent="0.2">
      <c r="A89" t="s">
        <v>5969</v>
      </c>
      <c r="B89" t="s">
        <v>1691</v>
      </c>
      <c r="C89" s="1">
        <v>39107</v>
      </c>
      <c r="D89" t="s">
        <v>94</v>
      </c>
      <c r="E89" t="s">
        <v>2874</v>
      </c>
      <c r="F89">
        <v>2</v>
      </c>
      <c r="G89">
        <v>98</v>
      </c>
      <c r="H89" t="s">
        <v>3498</v>
      </c>
      <c r="J89">
        <v>2</v>
      </c>
      <c r="K89" t="s">
        <v>3499</v>
      </c>
      <c r="L89" t="s">
        <v>3499</v>
      </c>
      <c r="M89">
        <v>7</v>
      </c>
      <c r="N89" s="9">
        <v>2006.8</v>
      </c>
      <c r="O89" t="s">
        <v>127</v>
      </c>
    </row>
    <row r="90" spans="1:15" x14ac:dyDescent="0.2">
      <c r="A90" t="s">
        <v>3495</v>
      </c>
      <c r="B90" t="s">
        <v>1688</v>
      </c>
      <c r="C90" s="1">
        <v>39107</v>
      </c>
      <c r="D90" t="s">
        <v>445</v>
      </c>
      <c r="E90" t="s">
        <v>446</v>
      </c>
      <c r="F90">
        <v>5</v>
      </c>
      <c r="G90">
        <v>25</v>
      </c>
      <c r="H90" t="s">
        <v>3503</v>
      </c>
      <c r="I90">
        <v>70180276</v>
      </c>
      <c r="J90">
        <v>2</v>
      </c>
      <c r="K90" t="s">
        <v>3504</v>
      </c>
      <c r="L90" t="s">
        <v>3499</v>
      </c>
      <c r="M90">
        <v>9</v>
      </c>
      <c r="N90" s="9">
        <v>233.72</v>
      </c>
      <c r="O90" t="s">
        <v>447</v>
      </c>
    </row>
    <row r="91" spans="1:15" x14ac:dyDescent="0.2">
      <c r="A91" t="s">
        <v>5969</v>
      </c>
      <c r="B91" t="s">
        <v>1694</v>
      </c>
      <c r="C91" s="1">
        <v>39108</v>
      </c>
      <c r="D91" t="s">
        <v>63</v>
      </c>
      <c r="E91" t="s">
        <v>4983</v>
      </c>
      <c r="F91">
        <v>2</v>
      </c>
      <c r="G91">
        <v>98</v>
      </c>
      <c r="H91" t="s">
        <v>3503</v>
      </c>
      <c r="I91">
        <v>70240093</v>
      </c>
      <c r="J91">
        <v>2</v>
      </c>
      <c r="K91" t="s">
        <v>3504</v>
      </c>
      <c r="L91" t="s">
        <v>3504</v>
      </c>
      <c r="M91">
        <v>15</v>
      </c>
      <c r="N91" s="9">
        <v>124.8</v>
      </c>
      <c r="O91" t="s">
        <v>4984</v>
      </c>
    </row>
    <row r="92" spans="1:15" x14ac:dyDescent="0.2">
      <c r="A92" t="s">
        <v>5969</v>
      </c>
      <c r="B92" t="s">
        <v>1697</v>
      </c>
      <c r="C92" s="1">
        <v>39108</v>
      </c>
      <c r="D92" t="s">
        <v>63</v>
      </c>
      <c r="E92" t="s">
        <v>4259</v>
      </c>
      <c r="F92">
        <v>2</v>
      </c>
      <c r="G92">
        <v>98</v>
      </c>
      <c r="H92" t="s">
        <v>3503</v>
      </c>
      <c r="I92">
        <v>70240093</v>
      </c>
      <c r="J92">
        <v>2</v>
      </c>
      <c r="K92" t="s">
        <v>3504</v>
      </c>
      <c r="L92" t="s">
        <v>3504</v>
      </c>
      <c r="M92">
        <v>15</v>
      </c>
      <c r="N92" s="9">
        <v>124.8</v>
      </c>
      <c r="O92" t="s">
        <v>4984</v>
      </c>
    </row>
    <row r="93" spans="1:15" x14ac:dyDescent="0.2">
      <c r="A93" t="s">
        <v>3495</v>
      </c>
      <c r="B93" t="s">
        <v>1695</v>
      </c>
      <c r="C93" s="1">
        <v>39108</v>
      </c>
      <c r="D93" t="s">
        <v>3501</v>
      </c>
      <c r="E93" t="s">
        <v>584</v>
      </c>
      <c r="F93">
        <v>2</v>
      </c>
      <c r="G93">
        <v>29</v>
      </c>
      <c r="H93" t="s">
        <v>3498</v>
      </c>
      <c r="J93">
        <v>2</v>
      </c>
      <c r="K93" t="s">
        <v>3499</v>
      </c>
      <c r="L93" t="s">
        <v>3499</v>
      </c>
      <c r="M93">
        <v>7</v>
      </c>
      <c r="N93" s="9">
        <v>300.33</v>
      </c>
      <c r="O93" t="s">
        <v>4236</v>
      </c>
    </row>
    <row r="94" spans="1:15" x14ac:dyDescent="0.2">
      <c r="A94" t="s">
        <v>3495</v>
      </c>
      <c r="B94" t="s">
        <v>1696</v>
      </c>
      <c r="C94" s="1">
        <v>39108</v>
      </c>
      <c r="D94" t="s">
        <v>3501</v>
      </c>
      <c r="E94" t="s">
        <v>4237</v>
      </c>
      <c r="F94">
        <v>3</v>
      </c>
      <c r="G94">
        <v>25</v>
      </c>
      <c r="H94" t="s">
        <v>3498</v>
      </c>
      <c r="J94">
        <v>2</v>
      </c>
      <c r="K94" t="s">
        <v>3499</v>
      </c>
      <c r="L94" t="s">
        <v>3499</v>
      </c>
      <c r="M94">
        <v>7</v>
      </c>
      <c r="N94" s="9">
        <v>791.01</v>
      </c>
      <c r="O94" t="s">
        <v>4238</v>
      </c>
    </row>
    <row r="95" spans="1:15" x14ac:dyDescent="0.2">
      <c r="A95" t="s">
        <v>5969</v>
      </c>
      <c r="B95" t="s">
        <v>1698</v>
      </c>
      <c r="C95" s="1">
        <v>39109</v>
      </c>
      <c r="D95" t="s">
        <v>4990</v>
      </c>
      <c r="E95" t="s">
        <v>9522</v>
      </c>
      <c r="F95">
        <v>8</v>
      </c>
      <c r="G95">
        <v>29</v>
      </c>
      <c r="H95" t="s">
        <v>3503</v>
      </c>
      <c r="J95">
        <v>2</v>
      </c>
      <c r="K95" t="s">
        <v>3504</v>
      </c>
      <c r="L95" t="s">
        <v>3504</v>
      </c>
      <c r="M95">
        <v>15</v>
      </c>
      <c r="N95" s="9">
        <v>186.11</v>
      </c>
      <c r="O95" t="s">
        <v>9523</v>
      </c>
    </row>
    <row r="96" spans="1:15" x14ac:dyDescent="0.2">
      <c r="A96" t="s">
        <v>59</v>
      </c>
      <c r="B96" t="s">
        <v>1708</v>
      </c>
      <c r="C96" s="1">
        <v>39111</v>
      </c>
      <c r="D96" t="s">
        <v>9354</v>
      </c>
      <c r="E96" t="s">
        <v>7736</v>
      </c>
      <c r="F96">
        <v>2</v>
      </c>
      <c r="G96">
        <v>9</v>
      </c>
      <c r="H96" t="s">
        <v>3498</v>
      </c>
      <c r="J96">
        <v>2</v>
      </c>
      <c r="K96" t="s">
        <v>3499</v>
      </c>
      <c r="L96" t="s">
        <v>3499</v>
      </c>
      <c r="M96">
        <v>7</v>
      </c>
      <c r="N96" s="9">
        <v>98.17</v>
      </c>
      <c r="O96" t="s">
        <v>2190</v>
      </c>
    </row>
    <row r="97" spans="1:15" x14ac:dyDescent="0.2">
      <c r="A97" t="s">
        <v>3495</v>
      </c>
      <c r="B97" t="s">
        <v>1703</v>
      </c>
      <c r="C97" s="1">
        <v>39111</v>
      </c>
      <c r="D97" t="s">
        <v>4240</v>
      </c>
      <c r="E97" t="s">
        <v>4241</v>
      </c>
      <c r="F97">
        <v>2</v>
      </c>
      <c r="G97">
        <v>25</v>
      </c>
      <c r="H97" t="s">
        <v>3503</v>
      </c>
      <c r="I97">
        <v>70290012</v>
      </c>
      <c r="J97">
        <v>2</v>
      </c>
      <c r="K97" t="s">
        <v>3504</v>
      </c>
      <c r="L97" t="s">
        <v>3504</v>
      </c>
      <c r="M97">
        <v>15</v>
      </c>
      <c r="N97" s="9">
        <v>127.88</v>
      </c>
      <c r="O97" t="s">
        <v>4242</v>
      </c>
    </row>
    <row r="98" spans="1:15" x14ac:dyDescent="0.2">
      <c r="A98" t="s">
        <v>5969</v>
      </c>
      <c r="B98" t="s">
        <v>1700</v>
      </c>
      <c r="C98" s="1">
        <v>39111</v>
      </c>
      <c r="D98" t="s">
        <v>4987</v>
      </c>
      <c r="E98" t="s">
        <v>4988</v>
      </c>
      <c r="F98">
        <v>2</v>
      </c>
      <c r="G98">
        <v>98</v>
      </c>
      <c r="H98" t="s">
        <v>3498</v>
      </c>
      <c r="J98">
        <v>2</v>
      </c>
      <c r="K98" t="s">
        <v>3499</v>
      </c>
      <c r="L98" t="s">
        <v>3499</v>
      </c>
      <c r="M98">
        <v>7</v>
      </c>
      <c r="N98" s="9">
        <v>163.12</v>
      </c>
      <c r="O98" t="s">
        <v>4989</v>
      </c>
    </row>
    <row r="99" spans="1:15" x14ac:dyDescent="0.2">
      <c r="A99" t="s">
        <v>5969</v>
      </c>
      <c r="B99" t="s">
        <v>1705</v>
      </c>
      <c r="C99" s="1">
        <v>39111</v>
      </c>
      <c r="D99" t="s">
        <v>4987</v>
      </c>
      <c r="E99" t="s">
        <v>4260</v>
      </c>
      <c r="F99">
        <v>2</v>
      </c>
      <c r="G99">
        <v>98</v>
      </c>
      <c r="H99" t="s">
        <v>3498</v>
      </c>
      <c r="J99">
        <v>2</v>
      </c>
      <c r="K99" t="s">
        <v>3499</v>
      </c>
      <c r="L99" t="s">
        <v>3499</v>
      </c>
      <c r="M99">
        <v>7</v>
      </c>
      <c r="N99" s="9">
        <v>163.12</v>
      </c>
      <c r="O99" t="s">
        <v>4261</v>
      </c>
    </row>
    <row r="100" spans="1:15" x14ac:dyDescent="0.2">
      <c r="A100" t="s">
        <v>8188</v>
      </c>
      <c r="B100" t="s">
        <v>1704</v>
      </c>
      <c r="C100" s="1">
        <v>39111</v>
      </c>
      <c r="D100" t="s">
        <v>2220</v>
      </c>
      <c r="E100" t="s">
        <v>4252</v>
      </c>
      <c r="F100">
        <v>2</v>
      </c>
      <c r="G100">
        <v>5</v>
      </c>
      <c r="H100" t="s">
        <v>3503</v>
      </c>
      <c r="I100">
        <v>70230208</v>
      </c>
      <c r="J100">
        <v>2</v>
      </c>
      <c r="K100" t="s">
        <v>3504</v>
      </c>
      <c r="L100" t="s">
        <v>3504</v>
      </c>
      <c r="M100">
        <v>15</v>
      </c>
      <c r="N100" s="9">
        <v>244.74</v>
      </c>
      <c r="O100" t="s">
        <v>581</v>
      </c>
    </row>
    <row r="101" spans="1:15" x14ac:dyDescent="0.2">
      <c r="A101" t="s">
        <v>3495</v>
      </c>
      <c r="B101" t="s">
        <v>1702</v>
      </c>
      <c r="C101" s="1">
        <v>39111</v>
      </c>
      <c r="D101" t="s">
        <v>5645</v>
      </c>
      <c r="E101" t="s">
        <v>4239</v>
      </c>
      <c r="F101">
        <v>2</v>
      </c>
      <c r="G101">
        <v>98</v>
      </c>
      <c r="H101" t="s">
        <v>3498</v>
      </c>
      <c r="J101">
        <v>2</v>
      </c>
      <c r="K101" t="s">
        <v>3499</v>
      </c>
      <c r="L101" t="s">
        <v>3499</v>
      </c>
      <c r="M101">
        <v>7</v>
      </c>
      <c r="N101" s="9">
        <v>976.43</v>
      </c>
      <c r="O101" t="s">
        <v>441</v>
      </c>
    </row>
    <row r="102" spans="1:15" x14ac:dyDescent="0.2">
      <c r="A102" t="s">
        <v>87</v>
      </c>
      <c r="B102" t="s">
        <v>1706</v>
      </c>
      <c r="C102" s="1">
        <v>39111</v>
      </c>
      <c r="D102" t="s">
        <v>2217</v>
      </c>
      <c r="E102" t="s">
        <v>1083</v>
      </c>
      <c r="F102">
        <v>2</v>
      </c>
      <c r="G102">
        <v>9</v>
      </c>
      <c r="H102" t="s">
        <v>3498</v>
      </c>
      <c r="J102">
        <v>2</v>
      </c>
      <c r="K102" t="s">
        <v>3499</v>
      </c>
      <c r="L102" t="s">
        <v>3499</v>
      </c>
      <c r="M102">
        <v>7</v>
      </c>
      <c r="N102" s="9">
        <v>1016.84</v>
      </c>
      <c r="O102" t="s">
        <v>1084</v>
      </c>
    </row>
    <row r="103" spans="1:15" x14ac:dyDescent="0.2">
      <c r="A103" t="s">
        <v>87</v>
      </c>
      <c r="B103" t="s">
        <v>1707</v>
      </c>
      <c r="C103" s="1">
        <v>39111</v>
      </c>
      <c r="D103" t="s">
        <v>2217</v>
      </c>
      <c r="E103" t="s">
        <v>4884</v>
      </c>
      <c r="F103">
        <v>2</v>
      </c>
      <c r="G103">
        <v>98</v>
      </c>
      <c r="H103" t="s">
        <v>3498</v>
      </c>
      <c r="J103">
        <v>2</v>
      </c>
      <c r="K103" t="s">
        <v>3499</v>
      </c>
      <c r="L103" t="s">
        <v>3499</v>
      </c>
      <c r="M103">
        <v>7</v>
      </c>
      <c r="N103" s="9">
        <v>1680.84</v>
      </c>
      <c r="O103" t="s">
        <v>4885</v>
      </c>
    </row>
    <row r="104" spans="1:15" x14ac:dyDescent="0.2">
      <c r="A104" t="s">
        <v>59</v>
      </c>
      <c r="B104" t="s">
        <v>1699</v>
      </c>
      <c r="C104" s="1">
        <v>39111</v>
      </c>
      <c r="D104" t="s">
        <v>60</v>
      </c>
      <c r="E104" t="s">
        <v>450</v>
      </c>
      <c r="F104">
        <v>8</v>
      </c>
      <c r="G104">
        <v>14</v>
      </c>
      <c r="H104" t="s">
        <v>3498</v>
      </c>
      <c r="J104">
        <v>2</v>
      </c>
      <c r="K104" t="s">
        <v>3499</v>
      </c>
      <c r="L104" t="s">
        <v>3499</v>
      </c>
      <c r="M104">
        <v>7</v>
      </c>
      <c r="N104" s="9">
        <v>98.37</v>
      </c>
      <c r="O104" t="s">
        <v>451</v>
      </c>
    </row>
    <row r="105" spans="1:15" x14ac:dyDescent="0.2">
      <c r="A105" t="s">
        <v>3495</v>
      </c>
      <c r="B105" t="s">
        <v>1701</v>
      </c>
      <c r="C105" s="1">
        <v>39111</v>
      </c>
      <c r="D105" t="s">
        <v>3501</v>
      </c>
      <c r="E105" t="s">
        <v>580</v>
      </c>
      <c r="F105">
        <v>99</v>
      </c>
      <c r="G105">
        <v>4</v>
      </c>
      <c r="H105" t="s">
        <v>3498</v>
      </c>
      <c r="J105">
        <v>2</v>
      </c>
      <c r="K105" t="s">
        <v>3499</v>
      </c>
      <c r="L105" t="s">
        <v>3499</v>
      </c>
      <c r="M105">
        <v>7</v>
      </c>
      <c r="N105" s="9">
        <v>542.69000000000005</v>
      </c>
      <c r="O105" t="s">
        <v>581</v>
      </c>
    </row>
    <row r="106" spans="1:15" x14ac:dyDescent="0.2">
      <c r="A106" t="s">
        <v>5969</v>
      </c>
      <c r="B106" t="s">
        <v>1709</v>
      </c>
      <c r="C106" s="1">
        <v>39112</v>
      </c>
      <c r="D106" t="s">
        <v>94</v>
      </c>
      <c r="E106" t="s">
        <v>2875</v>
      </c>
      <c r="F106">
        <v>2</v>
      </c>
      <c r="G106">
        <v>98</v>
      </c>
      <c r="H106" t="s">
        <v>3503</v>
      </c>
      <c r="I106">
        <v>70250171</v>
      </c>
      <c r="J106">
        <v>2</v>
      </c>
      <c r="K106" t="s">
        <v>3499</v>
      </c>
      <c r="L106" t="s">
        <v>3499</v>
      </c>
      <c r="M106">
        <v>9</v>
      </c>
      <c r="N106" s="9">
        <v>244.69</v>
      </c>
      <c r="O106" t="s">
        <v>2876</v>
      </c>
    </row>
    <row r="107" spans="1:15" x14ac:dyDescent="0.2">
      <c r="A107" t="s">
        <v>5969</v>
      </c>
      <c r="B107" t="s">
        <v>1711</v>
      </c>
      <c r="C107" s="1">
        <v>39112</v>
      </c>
      <c r="D107" t="s">
        <v>4990</v>
      </c>
      <c r="E107" t="s">
        <v>4991</v>
      </c>
      <c r="F107">
        <v>2</v>
      </c>
      <c r="G107">
        <v>98</v>
      </c>
      <c r="H107" t="s">
        <v>3498</v>
      </c>
      <c r="J107">
        <v>2</v>
      </c>
      <c r="K107" t="s">
        <v>3499</v>
      </c>
      <c r="L107" t="s">
        <v>3499</v>
      </c>
      <c r="M107">
        <v>7</v>
      </c>
      <c r="N107" s="9">
        <v>520.38</v>
      </c>
      <c r="O107" t="s">
        <v>4992</v>
      </c>
    </row>
    <row r="108" spans="1:15" x14ac:dyDescent="0.2">
      <c r="A108" t="s">
        <v>8188</v>
      </c>
      <c r="B108" t="s">
        <v>1713</v>
      </c>
      <c r="C108" s="1">
        <v>39112</v>
      </c>
      <c r="D108" t="s">
        <v>587</v>
      </c>
      <c r="E108" t="s">
        <v>8054</v>
      </c>
      <c r="F108">
        <v>2</v>
      </c>
      <c r="G108">
        <v>98</v>
      </c>
      <c r="H108" t="s">
        <v>3503</v>
      </c>
      <c r="I108">
        <v>70220223</v>
      </c>
      <c r="J108">
        <v>2</v>
      </c>
      <c r="K108" t="s">
        <v>3499</v>
      </c>
      <c r="L108" t="s">
        <v>3499</v>
      </c>
      <c r="M108">
        <v>1</v>
      </c>
      <c r="N108" s="9">
        <v>1426.83</v>
      </c>
      <c r="O108" t="s">
        <v>8055</v>
      </c>
    </row>
    <row r="109" spans="1:15" x14ac:dyDescent="0.2">
      <c r="A109" t="s">
        <v>3495</v>
      </c>
      <c r="B109" t="s">
        <v>1712</v>
      </c>
      <c r="C109" s="1">
        <v>39112</v>
      </c>
      <c r="D109" t="s">
        <v>445</v>
      </c>
      <c r="E109" t="s">
        <v>582</v>
      </c>
      <c r="F109">
        <v>3</v>
      </c>
      <c r="G109">
        <v>9</v>
      </c>
      <c r="H109" t="s">
        <v>3503</v>
      </c>
      <c r="I109">
        <v>7024024</v>
      </c>
      <c r="J109">
        <v>2</v>
      </c>
      <c r="K109" t="s">
        <v>3504</v>
      </c>
      <c r="L109" t="s">
        <v>3504</v>
      </c>
      <c r="M109">
        <v>15</v>
      </c>
      <c r="N109" s="9">
        <v>2562.25</v>
      </c>
      <c r="O109" t="s">
        <v>583</v>
      </c>
    </row>
    <row r="110" spans="1:15" x14ac:dyDescent="0.2">
      <c r="A110" t="s">
        <v>5969</v>
      </c>
      <c r="B110" t="s">
        <v>1710</v>
      </c>
      <c r="C110" s="1">
        <v>39112</v>
      </c>
      <c r="D110" t="s">
        <v>128</v>
      </c>
      <c r="E110" t="s">
        <v>4985</v>
      </c>
      <c r="F110">
        <v>4</v>
      </c>
      <c r="G110">
        <v>25</v>
      </c>
      <c r="H110" t="s">
        <v>3498</v>
      </c>
      <c r="J110">
        <v>2</v>
      </c>
      <c r="K110" t="s">
        <v>3499</v>
      </c>
      <c r="L110" t="s">
        <v>3499</v>
      </c>
      <c r="M110">
        <v>7</v>
      </c>
      <c r="N110" s="9">
        <v>120</v>
      </c>
      <c r="O110" t="s">
        <v>4986</v>
      </c>
    </row>
    <row r="111" spans="1:15" x14ac:dyDescent="0.2">
      <c r="A111" t="s">
        <v>59</v>
      </c>
      <c r="B111" t="s">
        <v>1714</v>
      </c>
      <c r="C111" s="1">
        <v>39113</v>
      </c>
      <c r="D111" t="s">
        <v>60</v>
      </c>
      <c r="E111" t="s">
        <v>9520</v>
      </c>
      <c r="F111">
        <v>2</v>
      </c>
      <c r="G111">
        <v>29</v>
      </c>
      <c r="H111" t="s">
        <v>3498</v>
      </c>
      <c r="J111">
        <v>2</v>
      </c>
      <c r="K111" t="s">
        <v>3499</v>
      </c>
      <c r="L111" t="s">
        <v>3499</v>
      </c>
      <c r="M111">
        <v>7</v>
      </c>
      <c r="N111" s="9">
        <v>127.8</v>
      </c>
      <c r="O111" t="s">
        <v>9521</v>
      </c>
    </row>
    <row r="112" spans="1:15" x14ac:dyDescent="0.2">
      <c r="A112" t="s">
        <v>3495</v>
      </c>
      <c r="B112" t="s">
        <v>1715</v>
      </c>
      <c r="C112" s="1">
        <v>39113</v>
      </c>
      <c r="D112" t="s">
        <v>9525</v>
      </c>
      <c r="E112" t="s">
        <v>9526</v>
      </c>
      <c r="F112">
        <v>2</v>
      </c>
      <c r="G112">
        <v>98</v>
      </c>
      <c r="H112" t="s">
        <v>3503</v>
      </c>
      <c r="I112">
        <v>70230261</v>
      </c>
      <c r="J112">
        <v>2</v>
      </c>
      <c r="K112" t="s">
        <v>3504</v>
      </c>
      <c r="L112" t="s">
        <v>3504</v>
      </c>
      <c r="M112">
        <v>15</v>
      </c>
      <c r="N112" s="9">
        <v>300.45</v>
      </c>
      <c r="O112" t="s">
        <v>9527</v>
      </c>
    </row>
    <row r="113" spans="1:15" x14ac:dyDescent="0.2">
      <c r="A113" t="s">
        <v>53</v>
      </c>
      <c r="B113" t="s">
        <v>1717</v>
      </c>
      <c r="C113" s="1">
        <v>39113</v>
      </c>
      <c r="D113" t="s">
        <v>54</v>
      </c>
      <c r="E113" t="s">
        <v>4253</v>
      </c>
      <c r="F113">
        <v>2</v>
      </c>
      <c r="G113">
        <v>98</v>
      </c>
      <c r="H113" t="s">
        <v>3498</v>
      </c>
      <c r="J113">
        <v>2</v>
      </c>
      <c r="K113" t="s">
        <v>3499</v>
      </c>
      <c r="L113" t="s">
        <v>3499</v>
      </c>
      <c r="M113">
        <v>7</v>
      </c>
      <c r="N113" s="9">
        <v>1149.3599999999999</v>
      </c>
      <c r="O113" t="s">
        <v>4254</v>
      </c>
    </row>
    <row r="114" spans="1:15" x14ac:dyDescent="0.2">
      <c r="A114" t="s">
        <v>3495</v>
      </c>
      <c r="B114" t="s">
        <v>1716</v>
      </c>
      <c r="C114" s="1">
        <v>39113</v>
      </c>
      <c r="D114" t="s">
        <v>4240</v>
      </c>
      <c r="E114" t="s">
        <v>4245</v>
      </c>
      <c r="F114">
        <v>8</v>
      </c>
      <c r="G114">
        <v>29</v>
      </c>
      <c r="H114" t="s">
        <v>3503</v>
      </c>
      <c r="I114">
        <v>70180276</v>
      </c>
      <c r="J114">
        <v>2</v>
      </c>
      <c r="K114" t="s">
        <v>3504</v>
      </c>
      <c r="L114" t="s">
        <v>3499</v>
      </c>
      <c r="M114">
        <v>11</v>
      </c>
      <c r="N114" s="9">
        <v>368.97</v>
      </c>
      <c r="O114" t="s">
        <v>4246</v>
      </c>
    </row>
    <row r="115" spans="1:15" collapsed="1" x14ac:dyDescent="0.2">
      <c r="A115" t="s">
        <v>3495</v>
      </c>
      <c r="B115" t="s">
        <v>1718</v>
      </c>
      <c r="C115" s="1">
        <v>39114</v>
      </c>
      <c r="D115" t="s">
        <v>4247</v>
      </c>
      <c r="E115" t="s">
        <v>4248</v>
      </c>
      <c r="F115">
        <v>2</v>
      </c>
      <c r="G115">
        <v>23</v>
      </c>
      <c r="H115" t="s">
        <v>3503</v>
      </c>
      <c r="J115">
        <v>2</v>
      </c>
      <c r="K115" t="s">
        <v>3504</v>
      </c>
      <c r="L115" t="s">
        <v>3504</v>
      </c>
      <c r="M115">
        <v>15</v>
      </c>
      <c r="N115" s="9">
        <v>86.95</v>
      </c>
      <c r="O115" t="s">
        <v>4249</v>
      </c>
    </row>
    <row r="116" spans="1:15" x14ac:dyDescent="0.2">
      <c r="A116" t="s">
        <v>5969</v>
      </c>
      <c r="B116" t="s">
        <v>1719</v>
      </c>
      <c r="C116" s="1">
        <v>39114</v>
      </c>
      <c r="E116" t="s">
        <v>4255</v>
      </c>
      <c r="F116">
        <v>2</v>
      </c>
      <c r="G116">
        <v>98</v>
      </c>
      <c r="H116" t="s">
        <v>3498</v>
      </c>
      <c r="J116">
        <v>2</v>
      </c>
      <c r="K116" t="s">
        <v>3499</v>
      </c>
      <c r="L116" t="s">
        <v>3499</v>
      </c>
      <c r="M116">
        <v>7</v>
      </c>
      <c r="N116" s="9">
        <v>2072.0100000000002</v>
      </c>
      <c r="O116" t="s">
        <v>4992</v>
      </c>
    </row>
    <row r="117" spans="1:15" x14ac:dyDescent="0.2">
      <c r="A117" t="s">
        <v>59</v>
      </c>
      <c r="B117" t="s">
        <v>1721</v>
      </c>
      <c r="C117" s="1">
        <v>39115</v>
      </c>
      <c r="D117" t="s">
        <v>9338</v>
      </c>
      <c r="E117" t="s">
        <v>5827</v>
      </c>
      <c r="F117">
        <v>1</v>
      </c>
      <c r="G117">
        <v>16</v>
      </c>
      <c r="H117" t="s">
        <v>3498</v>
      </c>
      <c r="J117">
        <v>2</v>
      </c>
      <c r="K117" t="s">
        <v>3499</v>
      </c>
      <c r="L117" t="s">
        <v>3499</v>
      </c>
      <c r="M117">
        <v>7</v>
      </c>
      <c r="N117" s="9">
        <v>174.1</v>
      </c>
      <c r="O117" t="s">
        <v>5828</v>
      </c>
    </row>
    <row r="118" spans="1:15" x14ac:dyDescent="0.2">
      <c r="A118" t="s">
        <v>5969</v>
      </c>
      <c r="B118" t="s">
        <v>1720</v>
      </c>
      <c r="C118" s="1">
        <v>39115</v>
      </c>
      <c r="D118" t="s">
        <v>63</v>
      </c>
      <c r="E118" t="s">
        <v>7959</v>
      </c>
      <c r="F118">
        <v>2</v>
      </c>
      <c r="G118">
        <v>12</v>
      </c>
      <c r="H118" t="s">
        <v>3503</v>
      </c>
      <c r="I118">
        <v>70250132</v>
      </c>
      <c r="J118">
        <v>2</v>
      </c>
      <c r="K118" t="s">
        <v>3504</v>
      </c>
      <c r="L118" t="s">
        <v>3504</v>
      </c>
      <c r="M118">
        <v>15</v>
      </c>
      <c r="N118" s="9">
        <v>692.54</v>
      </c>
      <c r="O118" t="s">
        <v>492</v>
      </c>
    </row>
    <row r="119" spans="1:15" x14ac:dyDescent="0.2">
      <c r="A119" t="s">
        <v>87</v>
      </c>
      <c r="B119" t="s">
        <v>1722</v>
      </c>
      <c r="C119" s="1">
        <v>39116</v>
      </c>
      <c r="D119" t="s">
        <v>1080</v>
      </c>
      <c r="E119" t="s">
        <v>1081</v>
      </c>
      <c r="F119">
        <v>2</v>
      </c>
      <c r="G119">
        <v>99</v>
      </c>
      <c r="H119" t="s">
        <v>3498</v>
      </c>
      <c r="J119">
        <v>2</v>
      </c>
      <c r="K119" t="s">
        <v>3499</v>
      </c>
      <c r="L119" t="s">
        <v>3499</v>
      </c>
      <c r="M119">
        <v>7</v>
      </c>
      <c r="N119" s="9">
        <v>446.75</v>
      </c>
      <c r="O119" t="s">
        <v>1082</v>
      </c>
    </row>
    <row r="120" spans="1:15" x14ac:dyDescent="0.2">
      <c r="A120" t="s">
        <v>5969</v>
      </c>
      <c r="B120" t="s">
        <v>1723</v>
      </c>
      <c r="C120" s="1">
        <v>39118</v>
      </c>
      <c r="D120" t="s">
        <v>4256</v>
      </c>
      <c r="E120" t="s">
        <v>4257</v>
      </c>
      <c r="F120">
        <v>2</v>
      </c>
      <c r="G120">
        <v>29</v>
      </c>
      <c r="H120" t="s">
        <v>3498</v>
      </c>
      <c r="J120">
        <v>2</v>
      </c>
      <c r="K120" t="s">
        <v>3499</v>
      </c>
      <c r="L120" t="s">
        <v>3499</v>
      </c>
      <c r="M120">
        <v>7</v>
      </c>
      <c r="N120" s="9">
        <v>111.17</v>
      </c>
      <c r="O120" t="s">
        <v>4258</v>
      </c>
    </row>
    <row r="121" spans="1:15" x14ac:dyDescent="0.2">
      <c r="A121" t="s">
        <v>5969</v>
      </c>
      <c r="B121" t="s">
        <v>1727</v>
      </c>
      <c r="C121" s="1">
        <v>39118</v>
      </c>
      <c r="D121" t="s">
        <v>94</v>
      </c>
      <c r="E121" t="s">
        <v>1151</v>
      </c>
      <c r="F121">
        <v>2</v>
      </c>
      <c r="G121">
        <v>98</v>
      </c>
      <c r="H121" t="s">
        <v>3503</v>
      </c>
      <c r="I121">
        <v>70320050</v>
      </c>
      <c r="J121">
        <v>2</v>
      </c>
      <c r="K121" t="s">
        <v>3504</v>
      </c>
      <c r="L121" t="s">
        <v>3504</v>
      </c>
      <c r="M121">
        <v>15</v>
      </c>
      <c r="N121" s="9">
        <v>149.99</v>
      </c>
      <c r="O121" t="s">
        <v>7936</v>
      </c>
    </row>
    <row r="122" spans="1:15" x14ac:dyDescent="0.2">
      <c r="A122" t="s">
        <v>8188</v>
      </c>
      <c r="B122" t="s">
        <v>1728</v>
      </c>
      <c r="C122" s="1">
        <v>39118</v>
      </c>
      <c r="D122" t="s">
        <v>7952</v>
      </c>
      <c r="E122" t="s">
        <v>7953</v>
      </c>
      <c r="F122">
        <v>2</v>
      </c>
      <c r="G122">
        <v>5</v>
      </c>
      <c r="H122" t="s">
        <v>3498</v>
      </c>
      <c r="J122">
        <v>2</v>
      </c>
      <c r="K122" t="s">
        <v>3499</v>
      </c>
      <c r="L122" t="s">
        <v>3499</v>
      </c>
      <c r="M122">
        <v>7</v>
      </c>
      <c r="N122" s="9">
        <v>180.03</v>
      </c>
      <c r="O122" t="s">
        <v>7954</v>
      </c>
    </row>
    <row r="123" spans="1:15" x14ac:dyDescent="0.2">
      <c r="A123" t="s">
        <v>53</v>
      </c>
      <c r="B123" t="s">
        <v>1729</v>
      </c>
      <c r="C123" s="1">
        <v>39118</v>
      </c>
      <c r="D123" t="s">
        <v>4173</v>
      </c>
      <c r="E123" t="s">
        <v>4174</v>
      </c>
      <c r="F123">
        <v>2</v>
      </c>
      <c r="G123">
        <v>98</v>
      </c>
      <c r="H123" t="s">
        <v>3503</v>
      </c>
      <c r="J123">
        <v>2</v>
      </c>
      <c r="K123" t="s">
        <v>3504</v>
      </c>
      <c r="L123" t="s">
        <v>3504</v>
      </c>
      <c r="M123">
        <v>15</v>
      </c>
      <c r="N123" s="9">
        <v>902.99</v>
      </c>
      <c r="O123" t="s">
        <v>4175</v>
      </c>
    </row>
    <row r="124" spans="1:15" x14ac:dyDescent="0.2">
      <c r="A124" t="s">
        <v>3495</v>
      </c>
      <c r="B124" t="s">
        <v>1726</v>
      </c>
      <c r="C124" s="1">
        <v>39118</v>
      </c>
      <c r="D124" t="s">
        <v>3501</v>
      </c>
      <c r="E124" t="s">
        <v>1079</v>
      </c>
      <c r="F124">
        <v>2</v>
      </c>
      <c r="G124">
        <v>98</v>
      </c>
      <c r="H124" t="s">
        <v>3503</v>
      </c>
      <c r="J124">
        <v>2</v>
      </c>
      <c r="K124" t="s">
        <v>3504</v>
      </c>
      <c r="L124" t="s">
        <v>3504</v>
      </c>
      <c r="M124">
        <v>15</v>
      </c>
      <c r="N124" s="9">
        <v>983.85</v>
      </c>
      <c r="O124" t="s">
        <v>103</v>
      </c>
    </row>
    <row r="125" spans="1:15" x14ac:dyDescent="0.2">
      <c r="A125" t="s">
        <v>3495</v>
      </c>
      <c r="B125" t="s">
        <v>1724</v>
      </c>
      <c r="C125" s="1">
        <v>39118</v>
      </c>
      <c r="D125" t="s">
        <v>81</v>
      </c>
      <c r="E125" t="s">
        <v>1075</v>
      </c>
      <c r="F125">
        <v>2</v>
      </c>
      <c r="G125">
        <v>29</v>
      </c>
      <c r="H125" t="s">
        <v>3503</v>
      </c>
      <c r="I125">
        <v>70310191</v>
      </c>
      <c r="J125">
        <v>2</v>
      </c>
      <c r="K125" t="s">
        <v>3504</v>
      </c>
      <c r="L125" t="s">
        <v>3504</v>
      </c>
      <c r="M125">
        <v>15</v>
      </c>
      <c r="N125" s="9">
        <v>999.76</v>
      </c>
      <c r="O125" t="s">
        <v>1076</v>
      </c>
    </row>
    <row r="126" spans="1:15" x14ac:dyDescent="0.2">
      <c r="A126" t="s">
        <v>73</v>
      </c>
      <c r="B126" t="s">
        <v>1725</v>
      </c>
      <c r="C126" s="1">
        <v>39118</v>
      </c>
      <c r="D126" t="s">
        <v>74</v>
      </c>
      <c r="E126" t="s">
        <v>1077</v>
      </c>
      <c r="F126">
        <v>2</v>
      </c>
      <c r="G126">
        <v>98</v>
      </c>
      <c r="H126" t="s">
        <v>3503</v>
      </c>
      <c r="J126">
        <v>1</v>
      </c>
      <c r="K126" t="s">
        <v>3504</v>
      </c>
      <c r="L126" t="s">
        <v>3504</v>
      </c>
      <c r="M126">
        <v>15</v>
      </c>
      <c r="N126" s="9">
        <v>2601.08</v>
      </c>
      <c r="O126" t="s">
        <v>1078</v>
      </c>
    </row>
    <row r="127" spans="1:15" x14ac:dyDescent="0.2">
      <c r="A127" t="s">
        <v>5916</v>
      </c>
      <c r="B127" t="s">
        <v>1733</v>
      </c>
      <c r="C127" s="1">
        <v>39119</v>
      </c>
      <c r="D127" t="s">
        <v>5973</v>
      </c>
      <c r="E127" t="s">
        <v>10042</v>
      </c>
      <c r="F127">
        <v>2</v>
      </c>
      <c r="G127">
        <v>98</v>
      </c>
      <c r="H127" t="s">
        <v>3503</v>
      </c>
      <c r="I127">
        <v>70320177</v>
      </c>
      <c r="J127">
        <v>2</v>
      </c>
      <c r="K127" t="s">
        <v>3504</v>
      </c>
      <c r="L127" t="s">
        <v>3504</v>
      </c>
      <c r="M127">
        <v>15</v>
      </c>
      <c r="N127" s="9">
        <v>1000</v>
      </c>
      <c r="O127" t="s">
        <v>4046</v>
      </c>
    </row>
    <row r="128" spans="1:15" x14ac:dyDescent="0.2">
      <c r="A128" t="s">
        <v>5969</v>
      </c>
      <c r="B128" t="s">
        <v>1732</v>
      </c>
      <c r="C128" s="1">
        <v>39119</v>
      </c>
      <c r="D128" t="s">
        <v>4987</v>
      </c>
      <c r="E128" t="s">
        <v>7937</v>
      </c>
      <c r="F128">
        <v>2</v>
      </c>
      <c r="G128">
        <v>98</v>
      </c>
      <c r="H128" t="s">
        <v>3498</v>
      </c>
      <c r="J128">
        <v>2</v>
      </c>
      <c r="K128" t="s">
        <v>3499</v>
      </c>
      <c r="L128" t="s">
        <v>3499</v>
      </c>
      <c r="M128">
        <v>7</v>
      </c>
      <c r="N128" s="9">
        <v>1228.53</v>
      </c>
      <c r="O128" t="s">
        <v>7938</v>
      </c>
    </row>
    <row r="129" spans="1:15" x14ac:dyDescent="0.2">
      <c r="A129" t="s">
        <v>3495</v>
      </c>
      <c r="B129" t="s">
        <v>1734</v>
      </c>
      <c r="C129" s="1">
        <v>39119</v>
      </c>
      <c r="D129" t="s">
        <v>81</v>
      </c>
      <c r="E129" t="s">
        <v>3167</v>
      </c>
      <c r="F129">
        <v>3</v>
      </c>
      <c r="G129">
        <v>25</v>
      </c>
      <c r="H129" t="s">
        <v>3503</v>
      </c>
      <c r="J129">
        <v>2</v>
      </c>
      <c r="K129" t="s">
        <v>3504</v>
      </c>
      <c r="L129" t="s">
        <v>3504</v>
      </c>
      <c r="M129">
        <v>15</v>
      </c>
      <c r="N129" s="9">
        <v>6112.29</v>
      </c>
      <c r="O129" t="s">
        <v>4238</v>
      </c>
    </row>
    <row r="130" spans="1:15" x14ac:dyDescent="0.2">
      <c r="A130" t="s">
        <v>5969</v>
      </c>
      <c r="B130" t="s">
        <v>1731</v>
      </c>
      <c r="C130" s="1">
        <v>39119</v>
      </c>
      <c r="D130" t="s">
        <v>1148</v>
      </c>
      <c r="E130" t="s">
        <v>1149</v>
      </c>
      <c r="F130">
        <v>7</v>
      </c>
      <c r="G130">
        <v>14</v>
      </c>
      <c r="H130" t="s">
        <v>3498</v>
      </c>
      <c r="J130">
        <v>2</v>
      </c>
      <c r="K130" t="s">
        <v>3499</v>
      </c>
      <c r="L130" t="s">
        <v>3499</v>
      </c>
      <c r="M130">
        <v>7</v>
      </c>
      <c r="N130" s="9">
        <v>217.69</v>
      </c>
      <c r="O130" t="s">
        <v>1150</v>
      </c>
    </row>
    <row r="131" spans="1:15" x14ac:dyDescent="0.2">
      <c r="A131" t="s">
        <v>5969</v>
      </c>
      <c r="B131" t="s">
        <v>1735</v>
      </c>
      <c r="C131" s="1">
        <v>39119</v>
      </c>
      <c r="D131" t="s">
        <v>94</v>
      </c>
      <c r="E131" t="s">
        <v>8058</v>
      </c>
      <c r="F131">
        <v>99</v>
      </c>
      <c r="G131">
        <v>99</v>
      </c>
      <c r="H131" t="s">
        <v>3503</v>
      </c>
      <c r="J131">
        <v>2</v>
      </c>
      <c r="K131" t="s">
        <v>3504</v>
      </c>
      <c r="L131" t="s">
        <v>3504</v>
      </c>
      <c r="M131">
        <v>15</v>
      </c>
      <c r="N131" s="9">
        <v>605.01</v>
      </c>
      <c r="O131" t="s">
        <v>8059</v>
      </c>
    </row>
    <row r="132" spans="1:15" x14ac:dyDescent="0.2">
      <c r="A132" t="s">
        <v>5969</v>
      </c>
      <c r="B132" t="s">
        <v>1730</v>
      </c>
      <c r="C132" s="1">
        <v>39119</v>
      </c>
      <c r="D132" t="s">
        <v>1085</v>
      </c>
      <c r="E132" t="s">
        <v>1086</v>
      </c>
      <c r="F132">
        <v>99</v>
      </c>
      <c r="G132">
        <v>99</v>
      </c>
      <c r="H132" t="s">
        <v>3498</v>
      </c>
      <c r="J132">
        <v>2</v>
      </c>
      <c r="K132" t="s">
        <v>3499</v>
      </c>
      <c r="L132" t="s">
        <v>3499</v>
      </c>
      <c r="M132">
        <v>7</v>
      </c>
      <c r="N132" s="9">
        <v>663.97</v>
      </c>
      <c r="O132" t="s">
        <v>1087</v>
      </c>
    </row>
    <row r="133" spans="1:15" x14ac:dyDescent="0.2">
      <c r="A133" t="s">
        <v>59</v>
      </c>
      <c r="B133" t="s">
        <v>1736</v>
      </c>
      <c r="C133" s="1">
        <v>39120</v>
      </c>
      <c r="D133" t="s">
        <v>60</v>
      </c>
      <c r="E133" t="s">
        <v>7939</v>
      </c>
      <c r="F133">
        <v>2</v>
      </c>
      <c r="G133">
        <v>29</v>
      </c>
      <c r="H133" t="s">
        <v>3503</v>
      </c>
      <c r="J133">
        <v>2</v>
      </c>
      <c r="K133" t="s">
        <v>3504</v>
      </c>
      <c r="L133" t="s">
        <v>3504</v>
      </c>
      <c r="M133">
        <v>15</v>
      </c>
      <c r="N133" s="9">
        <v>707.68</v>
      </c>
      <c r="O133" t="s">
        <v>2216</v>
      </c>
    </row>
    <row r="134" spans="1:15" x14ac:dyDescent="0.2">
      <c r="A134" t="s">
        <v>5969</v>
      </c>
      <c r="B134" t="s">
        <v>1737</v>
      </c>
      <c r="C134" s="1">
        <v>39120</v>
      </c>
      <c r="D134" t="s">
        <v>4049</v>
      </c>
      <c r="E134" t="s">
        <v>4050</v>
      </c>
      <c r="F134">
        <v>2</v>
      </c>
      <c r="G134">
        <v>98</v>
      </c>
      <c r="H134" t="s">
        <v>3503</v>
      </c>
      <c r="I134">
        <v>70360145</v>
      </c>
      <c r="J134">
        <v>2</v>
      </c>
      <c r="K134" t="s">
        <v>3504</v>
      </c>
      <c r="L134" t="s">
        <v>3499</v>
      </c>
      <c r="M134">
        <v>4</v>
      </c>
      <c r="N134" s="9">
        <v>950</v>
      </c>
      <c r="O134" t="s">
        <v>4051</v>
      </c>
    </row>
    <row r="135" spans="1:15" x14ac:dyDescent="0.2">
      <c r="A135" t="s">
        <v>5969</v>
      </c>
      <c r="B135" t="s">
        <v>1738</v>
      </c>
      <c r="C135" s="1">
        <v>39120</v>
      </c>
      <c r="D135" t="s">
        <v>128</v>
      </c>
      <c r="E135" t="s">
        <v>8872</v>
      </c>
      <c r="F135">
        <v>2</v>
      </c>
      <c r="G135">
        <v>29</v>
      </c>
      <c r="H135" t="s">
        <v>3503</v>
      </c>
      <c r="J135">
        <v>2</v>
      </c>
      <c r="K135" t="s">
        <v>3504</v>
      </c>
      <c r="L135" t="s">
        <v>3499</v>
      </c>
      <c r="M135">
        <v>9</v>
      </c>
      <c r="N135" s="9">
        <v>4705.8900000000003</v>
      </c>
      <c r="O135" t="s">
        <v>8873</v>
      </c>
    </row>
    <row r="136" spans="1:15" x14ac:dyDescent="0.2">
      <c r="A136" t="s">
        <v>59</v>
      </c>
      <c r="B136" t="s">
        <v>1739</v>
      </c>
      <c r="C136" s="1">
        <v>39121</v>
      </c>
      <c r="D136" t="s">
        <v>1088</v>
      </c>
      <c r="E136" t="s">
        <v>1144</v>
      </c>
      <c r="F136">
        <v>2</v>
      </c>
      <c r="G136">
        <v>7</v>
      </c>
      <c r="H136" t="s">
        <v>3498</v>
      </c>
      <c r="J136">
        <v>2</v>
      </c>
      <c r="K136" t="s">
        <v>3499</v>
      </c>
      <c r="L136" t="s">
        <v>3499</v>
      </c>
      <c r="M136">
        <v>7</v>
      </c>
      <c r="N136" s="9">
        <v>100.81</v>
      </c>
      <c r="O136" t="s">
        <v>1145</v>
      </c>
    </row>
    <row r="137" spans="1:15" x14ac:dyDescent="0.2">
      <c r="A137" t="s">
        <v>3495</v>
      </c>
      <c r="B137" t="s">
        <v>1743</v>
      </c>
      <c r="C137" s="1">
        <v>39121</v>
      </c>
      <c r="D137" t="s">
        <v>81</v>
      </c>
      <c r="E137" t="s">
        <v>4035</v>
      </c>
      <c r="F137">
        <v>2</v>
      </c>
      <c r="G137">
        <v>98</v>
      </c>
      <c r="H137" t="s">
        <v>3503</v>
      </c>
      <c r="J137">
        <v>2</v>
      </c>
      <c r="K137" t="s">
        <v>3504</v>
      </c>
      <c r="L137" t="s">
        <v>3504</v>
      </c>
      <c r="M137">
        <v>15</v>
      </c>
      <c r="N137" s="9">
        <v>149.26</v>
      </c>
      <c r="O137" t="s">
        <v>4036</v>
      </c>
    </row>
    <row r="138" spans="1:15" x14ac:dyDescent="0.2">
      <c r="A138" t="s">
        <v>87</v>
      </c>
      <c r="B138" t="s">
        <v>1740</v>
      </c>
      <c r="C138" s="1">
        <v>39121</v>
      </c>
      <c r="D138" t="s">
        <v>1080</v>
      </c>
      <c r="E138" t="s">
        <v>1146</v>
      </c>
      <c r="F138">
        <v>2</v>
      </c>
      <c r="G138">
        <v>98</v>
      </c>
      <c r="H138" t="s">
        <v>3503</v>
      </c>
      <c r="I138">
        <v>70380033</v>
      </c>
      <c r="J138">
        <v>2</v>
      </c>
      <c r="K138" t="s">
        <v>3504</v>
      </c>
      <c r="L138" t="s">
        <v>3504</v>
      </c>
      <c r="M138">
        <v>15</v>
      </c>
      <c r="N138" s="9">
        <v>272.32</v>
      </c>
      <c r="O138" t="s">
        <v>1147</v>
      </c>
    </row>
    <row r="139" spans="1:15" x14ac:dyDescent="0.2">
      <c r="A139" t="s">
        <v>8188</v>
      </c>
      <c r="B139" t="s">
        <v>1742</v>
      </c>
      <c r="C139" s="1">
        <v>39121</v>
      </c>
      <c r="D139" t="s">
        <v>6104</v>
      </c>
      <c r="E139" t="s">
        <v>7957</v>
      </c>
      <c r="F139">
        <v>2</v>
      </c>
      <c r="G139">
        <v>14</v>
      </c>
      <c r="H139" t="s">
        <v>3503</v>
      </c>
      <c r="I139">
        <v>70240215</v>
      </c>
      <c r="J139">
        <v>2</v>
      </c>
      <c r="K139" t="s">
        <v>3504</v>
      </c>
      <c r="L139" t="s">
        <v>3504</v>
      </c>
      <c r="M139">
        <v>15</v>
      </c>
      <c r="N139" s="9">
        <v>584.15</v>
      </c>
      <c r="O139" t="s">
        <v>7958</v>
      </c>
    </row>
    <row r="140" spans="1:15" x14ac:dyDescent="0.2">
      <c r="A140" t="s">
        <v>73</v>
      </c>
      <c r="B140" t="s">
        <v>1744</v>
      </c>
      <c r="C140" s="1">
        <v>39121</v>
      </c>
      <c r="D140" t="s">
        <v>4061</v>
      </c>
      <c r="E140" t="s">
        <v>4062</v>
      </c>
      <c r="F140">
        <v>2</v>
      </c>
      <c r="G140">
        <v>98</v>
      </c>
      <c r="H140" t="s">
        <v>3498</v>
      </c>
      <c r="J140">
        <v>1</v>
      </c>
      <c r="K140" t="s">
        <v>3499</v>
      </c>
      <c r="L140" t="s">
        <v>3499</v>
      </c>
      <c r="M140">
        <v>7</v>
      </c>
      <c r="N140" s="9">
        <v>712.13</v>
      </c>
      <c r="O140" t="s">
        <v>5820</v>
      </c>
    </row>
    <row r="141" spans="1:15" x14ac:dyDescent="0.2">
      <c r="A141" t="s">
        <v>8188</v>
      </c>
      <c r="B141" t="s">
        <v>1741</v>
      </c>
      <c r="C141" s="1">
        <v>39121</v>
      </c>
      <c r="D141" t="s">
        <v>8189</v>
      </c>
      <c r="E141" t="s">
        <v>7955</v>
      </c>
      <c r="F141">
        <v>7</v>
      </c>
      <c r="G141">
        <v>7</v>
      </c>
      <c r="H141" t="s">
        <v>3498</v>
      </c>
      <c r="J141">
        <v>2</v>
      </c>
      <c r="K141" t="s">
        <v>3499</v>
      </c>
      <c r="L141" t="s">
        <v>3499</v>
      </c>
      <c r="M141">
        <v>7</v>
      </c>
      <c r="N141" s="9">
        <v>404.48</v>
      </c>
      <c r="O141" t="s">
        <v>7956</v>
      </c>
    </row>
    <row r="142" spans="1:15" x14ac:dyDescent="0.2">
      <c r="A142" t="s">
        <v>495</v>
      </c>
      <c r="B142" t="s">
        <v>1745</v>
      </c>
      <c r="C142" s="1">
        <v>39121</v>
      </c>
      <c r="D142" t="s">
        <v>496</v>
      </c>
      <c r="E142" t="s">
        <v>47</v>
      </c>
      <c r="F142">
        <v>99</v>
      </c>
      <c r="G142">
        <v>99</v>
      </c>
      <c r="H142" t="s">
        <v>3498</v>
      </c>
      <c r="J142">
        <v>1</v>
      </c>
      <c r="K142" t="s">
        <v>3499</v>
      </c>
      <c r="L142" t="s">
        <v>3499</v>
      </c>
      <c r="M142">
        <v>7</v>
      </c>
      <c r="N142" s="9">
        <v>1014.23</v>
      </c>
      <c r="O142" t="s">
        <v>48</v>
      </c>
    </row>
    <row r="143" spans="1:15" x14ac:dyDescent="0.2">
      <c r="A143" t="s">
        <v>5969</v>
      </c>
      <c r="B143" t="s">
        <v>1747</v>
      </c>
      <c r="C143" s="1">
        <v>39122</v>
      </c>
      <c r="D143" t="s">
        <v>84</v>
      </c>
      <c r="E143" t="s">
        <v>84</v>
      </c>
      <c r="F143">
        <v>2</v>
      </c>
      <c r="G143">
        <v>23</v>
      </c>
      <c r="H143" t="s">
        <v>3503</v>
      </c>
      <c r="I143">
        <v>70310017</v>
      </c>
      <c r="J143">
        <v>2</v>
      </c>
      <c r="K143" t="s">
        <v>3504</v>
      </c>
      <c r="L143" t="s">
        <v>3504</v>
      </c>
      <c r="M143">
        <v>15</v>
      </c>
      <c r="N143" s="9">
        <v>173.62</v>
      </c>
      <c r="O143" t="s">
        <v>7975</v>
      </c>
    </row>
    <row r="144" spans="1:15" x14ac:dyDescent="0.2">
      <c r="A144" t="s">
        <v>59</v>
      </c>
      <c r="B144" t="s">
        <v>1746</v>
      </c>
      <c r="C144" s="1">
        <v>39122</v>
      </c>
      <c r="D144" t="s">
        <v>9354</v>
      </c>
      <c r="E144" t="s">
        <v>7943</v>
      </c>
      <c r="F144">
        <v>2</v>
      </c>
      <c r="G144">
        <v>29</v>
      </c>
      <c r="H144" t="s">
        <v>3498</v>
      </c>
      <c r="J144">
        <v>2</v>
      </c>
      <c r="K144" t="s">
        <v>3499</v>
      </c>
      <c r="L144" t="s">
        <v>3499</v>
      </c>
      <c r="M144">
        <v>7</v>
      </c>
      <c r="N144" s="9">
        <v>582.98</v>
      </c>
      <c r="O144" t="s">
        <v>7944</v>
      </c>
    </row>
    <row r="145" spans="1:15" x14ac:dyDescent="0.2">
      <c r="A145" t="s">
        <v>8188</v>
      </c>
      <c r="B145" t="s">
        <v>1749</v>
      </c>
      <c r="C145" s="1">
        <v>39123</v>
      </c>
      <c r="D145" t="s">
        <v>8706</v>
      </c>
      <c r="E145" t="s">
        <v>8707</v>
      </c>
      <c r="F145">
        <v>2</v>
      </c>
      <c r="G145">
        <v>20</v>
      </c>
      <c r="H145" t="s">
        <v>3498</v>
      </c>
      <c r="J145">
        <v>2</v>
      </c>
      <c r="K145" t="s">
        <v>3499</v>
      </c>
      <c r="L145" t="s">
        <v>3499</v>
      </c>
      <c r="M145">
        <v>7</v>
      </c>
      <c r="N145" s="9">
        <v>658.7</v>
      </c>
      <c r="O145" t="s">
        <v>8708</v>
      </c>
    </row>
    <row r="146" spans="1:15" x14ac:dyDescent="0.2">
      <c r="A146" t="s">
        <v>5969</v>
      </c>
      <c r="B146" t="s">
        <v>1748</v>
      </c>
      <c r="C146" s="1">
        <v>39123</v>
      </c>
      <c r="D146" t="s">
        <v>128</v>
      </c>
      <c r="E146" t="s">
        <v>4047</v>
      </c>
      <c r="F146">
        <v>8</v>
      </c>
      <c r="G146">
        <v>14</v>
      </c>
      <c r="H146" t="s">
        <v>3498</v>
      </c>
      <c r="J146">
        <v>2</v>
      </c>
      <c r="K146" t="s">
        <v>3499</v>
      </c>
      <c r="L146" t="s">
        <v>3499</v>
      </c>
      <c r="M146">
        <v>7</v>
      </c>
      <c r="N146" s="9">
        <v>484.3</v>
      </c>
      <c r="O146" t="s">
        <v>4048</v>
      </c>
    </row>
    <row r="147" spans="1:15" x14ac:dyDescent="0.2">
      <c r="A147" t="s">
        <v>7948</v>
      </c>
      <c r="B147" t="s">
        <v>1751</v>
      </c>
      <c r="C147" s="1">
        <v>39125</v>
      </c>
      <c r="D147" t="s">
        <v>7949</v>
      </c>
      <c r="E147" t="s">
        <v>7950</v>
      </c>
      <c r="F147">
        <v>2</v>
      </c>
      <c r="G147">
        <v>9</v>
      </c>
      <c r="H147" t="s">
        <v>3498</v>
      </c>
      <c r="J147">
        <v>1</v>
      </c>
      <c r="K147" t="s">
        <v>3499</v>
      </c>
      <c r="L147" t="s">
        <v>3499</v>
      </c>
      <c r="M147">
        <v>7</v>
      </c>
      <c r="N147" s="9">
        <v>118.4</v>
      </c>
      <c r="O147" t="s">
        <v>7951</v>
      </c>
    </row>
    <row r="148" spans="1:15" x14ac:dyDescent="0.2">
      <c r="A148" t="s">
        <v>5969</v>
      </c>
      <c r="B148" t="s">
        <v>1750</v>
      </c>
      <c r="C148" s="1">
        <v>39125</v>
      </c>
      <c r="D148" t="s">
        <v>7945</v>
      </c>
      <c r="E148" t="s">
        <v>7946</v>
      </c>
      <c r="F148">
        <v>2</v>
      </c>
      <c r="G148">
        <v>4</v>
      </c>
      <c r="H148" t="s">
        <v>3503</v>
      </c>
      <c r="I148">
        <v>70430463</v>
      </c>
      <c r="J148">
        <v>2</v>
      </c>
      <c r="K148" t="s">
        <v>3499</v>
      </c>
      <c r="L148" t="s">
        <v>3499</v>
      </c>
      <c r="M148">
        <v>15</v>
      </c>
      <c r="N148" s="9">
        <v>166.6</v>
      </c>
      <c r="O148" t="s">
        <v>7947</v>
      </c>
    </row>
    <row r="149" spans="1:15" x14ac:dyDescent="0.2">
      <c r="A149" t="s">
        <v>59</v>
      </c>
      <c r="B149" t="s">
        <v>8977</v>
      </c>
      <c r="C149" s="1">
        <v>39125</v>
      </c>
      <c r="D149" t="s">
        <v>9338</v>
      </c>
      <c r="E149" t="s">
        <v>622</v>
      </c>
      <c r="F149">
        <v>2</v>
      </c>
      <c r="G149">
        <v>98</v>
      </c>
      <c r="H149" t="s">
        <v>3503</v>
      </c>
      <c r="I149">
        <v>70380061</v>
      </c>
      <c r="J149">
        <v>2</v>
      </c>
      <c r="K149" t="s">
        <v>3504</v>
      </c>
      <c r="L149" t="s">
        <v>3499</v>
      </c>
      <c r="M149">
        <v>9</v>
      </c>
      <c r="N149" s="9">
        <v>210</v>
      </c>
      <c r="O149" t="s">
        <v>2229</v>
      </c>
    </row>
    <row r="150" spans="1:15" x14ac:dyDescent="0.2">
      <c r="A150" t="s">
        <v>5969</v>
      </c>
      <c r="B150" t="s">
        <v>8972</v>
      </c>
      <c r="C150" s="1">
        <v>39125</v>
      </c>
      <c r="D150" t="s">
        <v>63</v>
      </c>
      <c r="E150" t="s">
        <v>4889</v>
      </c>
      <c r="F150">
        <v>2</v>
      </c>
      <c r="G150">
        <v>29</v>
      </c>
      <c r="H150" t="s">
        <v>3498</v>
      </c>
      <c r="J150">
        <v>2</v>
      </c>
      <c r="K150" t="s">
        <v>3499</v>
      </c>
      <c r="L150" t="s">
        <v>3499</v>
      </c>
      <c r="M150">
        <v>7</v>
      </c>
      <c r="N150" s="9">
        <v>288.44</v>
      </c>
      <c r="O150" t="s">
        <v>4890</v>
      </c>
    </row>
    <row r="151" spans="1:15" x14ac:dyDescent="0.2">
      <c r="A151" t="s">
        <v>5969</v>
      </c>
      <c r="B151" t="s">
        <v>8974</v>
      </c>
      <c r="C151" s="1">
        <v>39125</v>
      </c>
      <c r="D151" t="s">
        <v>63</v>
      </c>
      <c r="E151" t="s">
        <v>7974</v>
      </c>
      <c r="F151">
        <v>2</v>
      </c>
      <c r="G151">
        <v>19</v>
      </c>
      <c r="H151" t="s">
        <v>3503</v>
      </c>
      <c r="I151">
        <v>70390182</v>
      </c>
      <c r="J151">
        <v>2</v>
      </c>
      <c r="K151" t="s">
        <v>3504</v>
      </c>
      <c r="L151" t="s">
        <v>3504</v>
      </c>
      <c r="M151">
        <v>15</v>
      </c>
      <c r="N151" s="9">
        <v>408.3</v>
      </c>
      <c r="O151" t="s">
        <v>96</v>
      </c>
    </row>
    <row r="152" spans="1:15" x14ac:dyDescent="0.2">
      <c r="A152" t="s">
        <v>5969</v>
      </c>
      <c r="B152" t="s">
        <v>8973</v>
      </c>
      <c r="C152" s="1">
        <v>39125</v>
      </c>
      <c r="D152" t="s">
        <v>1085</v>
      </c>
      <c r="E152" t="s">
        <v>7972</v>
      </c>
      <c r="F152">
        <v>2</v>
      </c>
      <c r="G152">
        <v>98</v>
      </c>
      <c r="H152" t="s">
        <v>3498</v>
      </c>
      <c r="J152">
        <v>2</v>
      </c>
      <c r="K152" t="s">
        <v>3499</v>
      </c>
      <c r="L152" t="s">
        <v>3499</v>
      </c>
      <c r="M152">
        <v>7</v>
      </c>
      <c r="N152" s="9">
        <v>925.62</v>
      </c>
      <c r="O152" t="s">
        <v>7973</v>
      </c>
    </row>
    <row r="153" spans="1:15" x14ac:dyDescent="0.2">
      <c r="A153" t="s">
        <v>77</v>
      </c>
      <c r="B153" t="s">
        <v>8975</v>
      </c>
      <c r="C153" s="1">
        <v>39125</v>
      </c>
      <c r="D153" t="s">
        <v>4037</v>
      </c>
      <c r="E153" t="s">
        <v>4038</v>
      </c>
      <c r="F153">
        <v>2</v>
      </c>
      <c r="G153">
        <v>13</v>
      </c>
      <c r="H153" t="s">
        <v>3498</v>
      </c>
      <c r="J153">
        <v>2</v>
      </c>
      <c r="K153" t="s">
        <v>3499</v>
      </c>
      <c r="L153" t="s">
        <v>3499</v>
      </c>
      <c r="M153">
        <v>7</v>
      </c>
      <c r="N153" s="9">
        <v>1030.27</v>
      </c>
      <c r="O153" t="s">
        <v>4039</v>
      </c>
    </row>
    <row r="154" spans="1:15" x14ac:dyDescent="0.2">
      <c r="A154" t="s">
        <v>5969</v>
      </c>
      <c r="B154" t="s">
        <v>8971</v>
      </c>
      <c r="C154" s="1">
        <v>39125</v>
      </c>
      <c r="D154" t="s">
        <v>84</v>
      </c>
      <c r="E154" t="s">
        <v>4888</v>
      </c>
      <c r="F154">
        <v>3</v>
      </c>
      <c r="G154">
        <v>25</v>
      </c>
      <c r="H154" t="s">
        <v>3503</v>
      </c>
      <c r="J154">
        <v>2</v>
      </c>
      <c r="K154" t="s">
        <v>3504</v>
      </c>
      <c r="L154" t="s">
        <v>3504</v>
      </c>
      <c r="M154">
        <v>15</v>
      </c>
      <c r="N154" s="9">
        <v>2239.09</v>
      </c>
      <c r="O154" t="s">
        <v>4887</v>
      </c>
    </row>
    <row r="155" spans="1:15" x14ac:dyDescent="0.2">
      <c r="A155" t="s">
        <v>5969</v>
      </c>
      <c r="B155" t="s">
        <v>1753</v>
      </c>
      <c r="C155" s="1">
        <v>39125</v>
      </c>
      <c r="D155" t="s">
        <v>84</v>
      </c>
      <c r="E155" t="s">
        <v>4886</v>
      </c>
      <c r="F155">
        <v>8</v>
      </c>
      <c r="G155">
        <v>98</v>
      </c>
      <c r="H155" t="s">
        <v>3498</v>
      </c>
      <c r="J155">
        <v>2</v>
      </c>
      <c r="K155" t="s">
        <v>3499</v>
      </c>
      <c r="L155" t="s">
        <v>3499</v>
      </c>
      <c r="M155">
        <v>7</v>
      </c>
      <c r="N155" s="9">
        <v>278.91000000000003</v>
      </c>
      <c r="O155" t="s">
        <v>4887</v>
      </c>
    </row>
    <row r="156" spans="1:15" x14ac:dyDescent="0.2">
      <c r="A156" t="s">
        <v>8188</v>
      </c>
      <c r="B156" t="s">
        <v>8976</v>
      </c>
      <c r="C156" s="1">
        <v>39125</v>
      </c>
      <c r="D156" t="s">
        <v>6104</v>
      </c>
      <c r="E156" t="s">
        <v>4182</v>
      </c>
      <c r="F156">
        <v>8</v>
      </c>
      <c r="G156">
        <v>14</v>
      </c>
      <c r="H156" t="s">
        <v>3498</v>
      </c>
      <c r="J156">
        <v>2</v>
      </c>
      <c r="K156" t="s">
        <v>3499</v>
      </c>
      <c r="L156" t="s">
        <v>3499</v>
      </c>
      <c r="M156">
        <v>7</v>
      </c>
      <c r="N156" s="9">
        <v>575.72</v>
      </c>
      <c r="O156" t="s">
        <v>4183</v>
      </c>
    </row>
    <row r="157" spans="1:15" x14ac:dyDescent="0.2">
      <c r="A157" t="s">
        <v>5916</v>
      </c>
      <c r="B157" t="s">
        <v>1752</v>
      </c>
      <c r="C157" s="1">
        <v>39125</v>
      </c>
      <c r="D157" t="s">
        <v>1080</v>
      </c>
      <c r="E157" t="s">
        <v>10043</v>
      </c>
      <c r="F157">
        <v>99</v>
      </c>
      <c r="G157">
        <v>99</v>
      </c>
      <c r="H157" t="s">
        <v>3498</v>
      </c>
      <c r="J157">
        <v>2</v>
      </c>
      <c r="K157" t="s">
        <v>3499</v>
      </c>
      <c r="L157" t="s">
        <v>3499</v>
      </c>
      <c r="M157">
        <v>7</v>
      </c>
      <c r="N157" s="9">
        <v>3034.53</v>
      </c>
      <c r="O157" t="s">
        <v>4883</v>
      </c>
    </row>
    <row r="158" spans="1:15" x14ac:dyDescent="0.2">
      <c r="A158" t="s">
        <v>59</v>
      </c>
      <c r="B158" t="s">
        <v>8982</v>
      </c>
      <c r="C158" s="1">
        <v>39126</v>
      </c>
      <c r="D158" t="s">
        <v>60</v>
      </c>
      <c r="E158" t="s">
        <v>5829</v>
      </c>
      <c r="F158">
        <v>2</v>
      </c>
      <c r="G158">
        <v>29</v>
      </c>
      <c r="H158" t="s">
        <v>3498</v>
      </c>
      <c r="J158">
        <v>2</v>
      </c>
      <c r="K158" t="s">
        <v>3499</v>
      </c>
      <c r="L158" t="s">
        <v>3499</v>
      </c>
      <c r="M158">
        <v>7</v>
      </c>
      <c r="N158" s="9">
        <v>98.17</v>
      </c>
      <c r="O158" t="s">
        <v>5830</v>
      </c>
    </row>
    <row r="159" spans="1:15" x14ac:dyDescent="0.2">
      <c r="A159" t="s">
        <v>5969</v>
      </c>
      <c r="B159" t="s">
        <v>8978</v>
      </c>
      <c r="C159" s="1">
        <v>39126</v>
      </c>
      <c r="D159" t="s">
        <v>4987</v>
      </c>
      <c r="E159" t="s">
        <v>4033</v>
      </c>
      <c r="F159">
        <v>2</v>
      </c>
      <c r="G159">
        <v>29</v>
      </c>
      <c r="H159" t="s">
        <v>3503</v>
      </c>
      <c r="I159">
        <v>70430015</v>
      </c>
      <c r="J159">
        <v>2</v>
      </c>
      <c r="K159" t="s">
        <v>3504</v>
      </c>
      <c r="L159" t="s">
        <v>3504</v>
      </c>
      <c r="M159">
        <v>15</v>
      </c>
      <c r="N159" s="9">
        <v>203.82</v>
      </c>
      <c r="O159" t="s">
        <v>4034</v>
      </c>
    </row>
    <row r="160" spans="1:15" x14ac:dyDescent="0.2">
      <c r="A160" t="s">
        <v>5969</v>
      </c>
      <c r="B160" t="s">
        <v>8979</v>
      </c>
      <c r="C160" s="1">
        <v>39126</v>
      </c>
      <c r="D160" t="s">
        <v>128</v>
      </c>
      <c r="E160" t="s">
        <v>4052</v>
      </c>
      <c r="F160">
        <v>2</v>
      </c>
      <c r="G160">
        <v>98</v>
      </c>
      <c r="H160" t="s">
        <v>3503</v>
      </c>
      <c r="I160">
        <v>70360422</v>
      </c>
      <c r="J160">
        <v>2</v>
      </c>
      <c r="K160" t="s">
        <v>3499</v>
      </c>
      <c r="L160" t="s">
        <v>3499</v>
      </c>
      <c r="M160">
        <v>1</v>
      </c>
      <c r="N160" s="9">
        <v>300</v>
      </c>
      <c r="O160" t="s">
        <v>4053</v>
      </c>
    </row>
    <row r="161" spans="1:15" x14ac:dyDescent="0.2">
      <c r="A161" t="s">
        <v>8188</v>
      </c>
      <c r="B161" t="s">
        <v>8983</v>
      </c>
      <c r="C161" s="1">
        <v>39126</v>
      </c>
      <c r="D161" t="s">
        <v>4179</v>
      </c>
      <c r="E161" t="s">
        <v>4180</v>
      </c>
      <c r="F161">
        <v>2</v>
      </c>
      <c r="G161">
        <v>98</v>
      </c>
      <c r="H161" t="s">
        <v>3498</v>
      </c>
      <c r="J161">
        <v>2</v>
      </c>
      <c r="K161" t="s">
        <v>3499</v>
      </c>
      <c r="L161" t="s">
        <v>3499</v>
      </c>
      <c r="M161">
        <v>7</v>
      </c>
      <c r="N161" s="9">
        <v>735.64</v>
      </c>
      <c r="O161" t="s">
        <v>4181</v>
      </c>
    </row>
    <row r="162" spans="1:15" x14ac:dyDescent="0.2">
      <c r="A162" t="s">
        <v>8188</v>
      </c>
      <c r="B162" t="s">
        <v>8984</v>
      </c>
      <c r="C162" s="1">
        <v>39126</v>
      </c>
      <c r="D162" t="s">
        <v>8189</v>
      </c>
      <c r="E162" t="s">
        <v>4187</v>
      </c>
      <c r="F162">
        <v>2</v>
      </c>
      <c r="G162">
        <v>98</v>
      </c>
      <c r="H162" t="s">
        <v>3503</v>
      </c>
      <c r="J162">
        <v>2</v>
      </c>
      <c r="K162" t="s">
        <v>3504</v>
      </c>
      <c r="L162" t="s">
        <v>3504</v>
      </c>
      <c r="M162">
        <v>15</v>
      </c>
      <c r="N162" s="9">
        <v>791.84</v>
      </c>
      <c r="O162" t="s">
        <v>4188</v>
      </c>
    </row>
    <row r="163" spans="1:15" x14ac:dyDescent="0.2">
      <c r="A163" t="s">
        <v>3495</v>
      </c>
      <c r="B163" t="s">
        <v>8980</v>
      </c>
      <c r="C163" s="1">
        <v>39126</v>
      </c>
      <c r="D163" t="s">
        <v>3501</v>
      </c>
      <c r="E163" t="s">
        <v>4060</v>
      </c>
      <c r="F163">
        <v>2</v>
      </c>
      <c r="G163">
        <v>4</v>
      </c>
      <c r="H163" t="s">
        <v>3498</v>
      </c>
      <c r="J163">
        <v>2</v>
      </c>
      <c r="K163" t="s">
        <v>3499</v>
      </c>
      <c r="L163" t="s">
        <v>3499</v>
      </c>
      <c r="M163">
        <v>7</v>
      </c>
      <c r="N163" s="9">
        <v>927.93</v>
      </c>
      <c r="O163" t="s">
        <v>127</v>
      </c>
    </row>
    <row r="164" spans="1:15" x14ac:dyDescent="0.2">
      <c r="A164" t="s">
        <v>5969</v>
      </c>
      <c r="B164" t="s">
        <v>8985</v>
      </c>
      <c r="C164" s="1">
        <v>39126</v>
      </c>
      <c r="D164" t="s">
        <v>6469</v>
      </c>
      <c r="E164" t="s">
        <v>520</v>
      </c>
      <c r="F164">
        <v>2</v>
      </c>
      <c r="G164">
        <v>29</v>
      </c>
      <c r="H164" t="s">
        <v>3503</v>
      </c>
      <c r="I164">
        <v>70380429</v>
      </c>
      <c r="J164">
        <v>2</v>
      </c>
      <c r="K164" t="s">
        <v>3504</v>
      </c>
      <c r="L164" t="s">
        <v>3499</v>
      </c>
      <c r="M164">
        <v>9</v>
      </c>
      <c r="N164" s="9">
        <v>950</v>
      </c>
      <c r="O164" t="s">
        <v>521</v>
      </c>
    </row>
    <row r="165" spans="1:15" x14ac:dyDescent="0.2">
      <c r="A165" t="s">
        <v>87</v>
      </c>
      <c r="B165" t="s">
        <v>8981</v>
      </c>
      <c r="C165" s="1">
        <v>39126</v>
      </c>
      <c r="D165" t="s">
        <v>88</v>
      </c>
      <c r="E165" t="s">
        <v>5821</v>
      </c>
      <c r="F165">
        <v>2</v>
      </c>
      <c r="G165">
        <v>98</v>
      </c>
      <c r="H165" t="s">
        <v>3503</v>
      </c>
      <c r="I165">
        <v>70360095</v>
      </c>
      <c r="J165">
        <v>2</v>
      </c>
      <c r="K165" t="s">
        <v>3499</v>
      </c>
      <c r="L165" t="s">
        <v>3499</v>
      </c>
      <c r="M165">
        <v>15</v>
      </c>
      <c r="N165" s="9">
        <v>6677.51</v>
      </c>
      <c r="O165" t="s">
        <v>4885</v>
      </c>
    </row>
    <row r="166" spans="1:15" x14ac:dyDescent="0.2">
      <c r="A166" t="s">
        <v>5969</v>
      </c>
      <c r="B166" t="s">
        <v>8986</v>
      </c>
      <c r="C166" s="1">
        <v>39127</v>
      </c>
      <c r="D166" t="s">
        <v>4042</v>
      </c>
      <c r="E166" t="s">
        <v>4043</v>
      </c>
      <c r="F166">
        <v>2</v>
      </c>
      <c r="G166">
        <v>98</v>
      </c>
      <c r="H166" t="s">
        <v>3498</v>
      </c>
      <c r="J166">
        <v>2</v>
      </c>
      <c r="K166" t="s">
        <v>3499</v>
      </c>
      <c r="L166" t="s">
        <v>3499</v>
      </c>
      <c r="M166">
        <v>7</v>
      </c>
      <c r="N166" s="9">
        <v>98.89</v>
      </c>
      <c r="O166" t="s">
        <v>4044</v>
      </c>
    </row>
    <row r="167" spans="1:15" x14ac:dyDescent="0.2">
      <c r="A167" t="s">
        <v>5969</v>
      </c>
      <c r="B167" t="s">
        <v>8987</v>
      </c>
      <c r="C167" s="1">
        <v>39127</v>
      </c>
      <c r="D167" t="s">
        <v>63</v>
      </c>
      <c r="E167" t="s">
        <v>8056</v>
      </c>
      <c r="F167">
        <v>2</v>
      </c>
      <c r="G167">
        <v>98</v>
      </c>
      <c r="H167" t="s">
        <v>3498</v>
      </c>
      <c r="J167">
        <v>2</v>
      </c>
      <c r="K167" t="s">
        <v>3499</v>
      </c>
      <c r="L167" t="s">
        <v>3499</v>
      </c>
      <c r="M167">
        <v>7</v>
      </c>
      <c r="N167" s="9">
        <v>294.75</v>
      </c>
      <c r="O167" t="s">
        <v>8057</v>
      </c>
    </row>
    <row r="168" spans="1:15" x14ac:dyDescent="0.2">
      <c r="A168" t="s">
        <v>7948</v>
      </c>
      <c r="B168" t="s">
        <v>8990</v>
      </c>
      <c r="C168" s="1">
        <v>39128</v>
      </c>
      <c r="D168" t="s">
        <v>7949</v>
      </c>
      <c r="E168" t="s">
        <v>40</v>
      </c>
      <c r="F168">
        <v>2</v>
      </c>
      <c r="G168">
        <v>7</v>
      </c>
      <c r="H168" t="s">
        <v>3498</v>
      </c>
      <c r="J168">
        <v>1</v>
      </c>
      <c r="K168" t="s">
        <v>3499</v>
      </c>
      <c r="L168" t="s">
        <v>3499</v>
      </c>
      <c r="M168">
        <v>7</v>
      </c>
      <c r="N168" s="9">
        <v>69.45</v>
      </c>
      <c r="O168" t="s">
        <v>41</v>
      </c>
    </row>
    <row r="169" spans="1:15" x14ac:dyDescent="0.2">
      <c r="A169" t="s">
        <v>87</v>
      </c>
      <c r="B169" t="s">
        <v>8989</v>
      </c>
      <c r="C169" s="1">
        <v>39128</v>
      </c>
      <c r="D169" t="s">
        <v>88</v>
      </c>
      <c r="E169" t="s">
        <v>5822</v>
      </c>
      <c r="F169">
        <v>2</v>
      </c>
      <c r="G169">
        <v>9</v>
      </c>
      <c r="H169" t="s">
        <v>3498</v>
      </c>
      <c r="J169">
        <v>2</v>
      </c>
      <c r="K169" t="s">
        <v>3499</v>
      </c>
      <c r="L169" t="s">
        <v>3499</v>
      </c>
      <c r="M169">
        <v>7</v>
      </c>
      <c r="N169" s="9">
        <v>127.88</v>
      </c>
      <c r="O169" t="s">
        <v>5823</v>
      </c>
    </row>
    <row r="170" spans="1:15" x14ac:dyDescent="0.2">
      <c r="A170" t="s">
        <v>5969</v>
      </c>
      <c r="B170" t="s">
        <v>8988</v>
      </c>
      <c r="C170" s="1">
        <v>39128</v>
      </c>
      <c r="D170" t="s">
        <v>106</v>
      </c>
      <c r="E170" t="s">
        <v>4040</v>
      </c>
      <c r="F170">
        <v>2</v>
      </c>
      <c r="G170">
        <v>98</v>
      </c>
      <c r="H170" t="s">
        <v>3503</v>
      </c>
      <c r="I170">
        <v>70390232</v>
      </c>
      <c r="J170">
        <v>2</v>
      </c>
      <c r="K170" t="s">
        <v>3504</v>
      </c>
      <c r="L170" t="s">
        <v>3504</v>
      </c>
      <c r="M170">
        <v>15</v>
      </c>
      <c r="N170" s="9">
        <v>325.95999999999998</v>
      </c>
      <c r="O170" t="s">
        <v>4041</v>
      </c>
    </row>
    <row r="171" spans="1:15" x14ac:dyDescent="0.2">
      <c r="A171" t="s">
        <v>3495</v>
      </c>
      <c r="B171" t="s">
        <v>8994</v>
      </c>
      <c r="C171" s="1">
        <v>39129</v>
      </c>
      <c r="D171" t="s">
        <v>445</v>
      </c>
      <c r="E171" t="s">
        <v>3744</v>
      </c>
      <c r="F171">
        <v>2</v>
      </c>
      <c r="G171">
        <v>98</v>
      </c>
      <c r="H171" t="s">
        <v>3503</v>
      </c>
      <c r="I171">
        <v>70370619</v>
      </c>
      <c r="J171">
        <v>2</v>
      </c>
      <c r="K171" t="s">
        <v>3504</v>
      </c>
      <c r="L171" t="s">
        <v>3504</v>
      </c>
      <c r="M171">
        <v>15</v>
      </c>
      <c r="N171" s="9">
        <v>207.24</v>
      </c>
      <c r="O171" t="s">
        <v>3745</v>
      </c>
    </row>
    <row r="172" spans="1:15" x14ac:dyDescent="0.2">
      <c r="A172" t="s">
        <v>5969</v>
      </c>
      <c r="B172" t="s">
        <v>8991</v>
      </c>
      <c r="C172" s="1">
        <v>39129</v>
      </c>
      <c r="D172" t="s">
        <v>128</v>
      </c>
      <c r="E172" t="s">
        <v>4054</v>
      </c>
      <c r="F172">
        <v>2</v>
      </c>
      <c r="G172">
        <v>98</v>
      </c>
      <c r="H172" t="s">
        <v>3503</v>
      </c>
      <c r="I172">
        <v>70430381</v>
      </c>
      <c r="J172">
        <v>2</v>
      </c>
      <c r="K172" t="s">
        <v>3504</v>
      </c>
      <c r="L172" t="s">
        <v>3499</v>
      </c>
      <c r="M172">
        <v>4</v>
      </c>
      <c r="N172" s="9">
        <v>210</v>
      </c>
      <c r="O172" t="s">
        <v>4055</v>
      </c>
    </row>
    <row r="173" spans="1:15" x14ac:dyDescent="0.2">
      <c r="A173" t="s">
        <v>53</v>
      </c>
      <c r="B173" t="s">
        <v>8992</v>
      </c>
      <c r="C173" s="1">
        <v>39129</v>
      </c>
      <c r="D173" t="s">
        <v>4056</v>
      </c>
      <c r="E173" t="s">
        <v>4057</v>
      </c>
      <c r="F173">
        <v>2</v>
      </c>
      <c r="G173">
        <v>29</v>
      </c>
      <c r="H173" t="s">
        <v>3503</v>
      </c>
      <c r="J173">
        <v>2</v>
      </c>
      <c r="K173" t="s">
        <v>3499</v>
      </c>
      <c r="L173" t="s">
        <v>3499</v>
      </c>
      <c r="M173">
        <v>15</v>
      </c>
      <c r="N173" s="9">
        <v>276.32</v>
      </c>
      <c r="O173" t="s">
        <v>4058</v>
      </c>
    </row>
    <row r="174" spans="1:15" x14ac:dyDescent="0.2">
      <c r="A174" t="s">
        <v>5969</v>
      </c>
      <c r="B174" t="s">
        <v>8995</v>
      </c>
      <c r="C174" s="1">
        <v>39129</v>
      </c>
      <c r="D174" t="s">
        <v>4049</v>
      </c>
      <c r="E174" t="s">
        <v>3748</v>
      </c>
      <c r="F174">
        <v>2</v>
      </c>
      <c r="G174">
        <v>29</v>
      </c>
      <c r="H174" t="s">
        <v>3503</v>
      </c>
      <c r="I174">
        <v>70470005</v>
      </c>
      <c r="J174">
        <v>2</v>
      </c>
      <c r="K174" t="s">
        <v>3504</v>
      </c>
      <c r="L174" t="s">
        <v>3504</v>
      </c>
      <c r="M174">
        <v>15</v>
      </c>
      <c r="N174" s="9">
        <v>466.6</v>
      </c>
      <c r="O174" t="s">
        <v>3749</v>
      </c>
    </row>
    <row r="175" spans="1:15" x14ac:dyDescent="0.2">
      <c r="A175" t="s">
        <v>5916</v>
      </c>
      <c r="B175" t="s">
        <v>8996</v>
      </c>
      <c r="C175" s="1">
        <v>39129</v>
      </c>
      <c r="D175" t="s">
        <v>4247</v>
      </c>
      <c r="E175" t="s">
        <v>10044</v>
      </c>
      <c r="F175">
        <v>2</v>
      </c>
      <c r="G175">
        <v>12</v>
      </c>
      <c r="H175" t="s">
        <v>3503</v>
      </c>
      <c r="J175">
        <v>1</v>
      </c>
      <c r="K175" t="s">
        <v>3504</v>
      </c>
      <c r="L175" t="s">
        <v>3504</v>
      </c>
      <c r="M175">
        <v>15</v>
      </c>
      <c r="N175" s="9">
        <v>1936.22</v>
      </c>
      <c r="O175" t="s">
        <v>90</v>
      </c>
    </row>
    <row r="176" spans="1:15" x14ac:dyDescent="0.2">
      <c r="A176" t="s">
        <v>3495</v>
      </c>
      <c r="B176" t="s">
        <v>8997</v>
      </c>
      <c r="C176" s="1">
        <v>39129</v>
      </c>
      <c r="D176" t="s">
        <v>3506</v>
      </c>
      <c r="E176" t="s">
        <v>524</v>
      </c>
      <c r="F176">
        <v>2</v>
      </c>
      <c r="G176">
        <v>98</v>
      </c>
      <c r="H176" t="s">
        <v>3503</v>
      </c>
      <c r="J176">
        <v>2</v>
      </c>
      <c r="K176" t="s">
        <v>3504</v>
      </c>
      <c r="L176" t="s">
        <v>3499</v>
      </c>
      <c r="M176">
        <v>9</v>
      </c>
      <c r="N176" s="9">
        <v>3045.85</v>
      </c>
      <c r="O176" t="s">
        <v>112</v>
      </c>
    </row>
    <row r="177" spans="1:15" x14ac:dyDescent="0.2">
      <c r="A177" t="s">
        <v>5969</v>
      </c>
      <c r="B177" t="s">
        <v>8993</v>
      </c>
      <c r="C177" s="1">
        <v>39129</v>
      </c>
      <c r="D177" t="s">
        <v>84</v>
      </c>
      <c r="E177" t="s">
        <v>3739</v>
      </c>
      <c r="F177">
        <v>98</v>
      </c>
      <c r="G177">
        <v>98</v>
      </c>
      <c r="H177" t="s">
        <v>3503</v>
      </c>
      <c r="I177">
        <v>70400047</v>
      </c>
      <c r="J177">
        <v>2</v>
      </c>
      <c r="K177" t="s">
        <v>3504</v>
      </c>
      <c r="L177" t="s">
        <v>3504</v>
      </c>
      <c r="M177">
        <v>15</v>
      </c>
      <c r="N177" s="9">
        <v>1028.8</v>
      </c>
      <c r="O177" t="s">
        <v>3740</v>
      </c>
    </row>
    <row r="178" spans="1:15" x14ac:dyDescent="0.2">
      <c r="A178" t="s">
        <v>5969</v>
      </c>
      <c r="B178" t="s">
        <v>9000</v>
      </c>
      <c r="C178" s="1">
        <v>39130</v>
      </c>
      <c r="D178" t="s">
        <v>4987</v>
      </c>
      <c r="E178" t="s">
        <v>8871</v>
      </c>
      <c r="F178">
        <v>2</v>
      </c>
      <c r="G178">
        <v>98</v>
      </c>
      <c r="H178" t="s">
        <v>3498</v>
      </c>
      <c r="J178">
        <v>2</v>
      </c>
      <c r="K178" t="s">
        <v>3499</v>
      </c>
      <c r="L178" t="s">
        <v>3499</v>
      </c>
      <c r="M178">
        <v>7</v>
      </c>
      <c r="N178" s="9">
        <v>203.94</v>
      </c>
      <c r="O178" t="s">
        <v>4261</v>
      </c>
    </row>
    <row r="179" spans="1:15" x14ac:dyDescent="0.2">
      <c r="A179" t="s">
        <v>495</v>
      </c>
      <c r="B179" t="s">
        <v>8998</v>
      </c>
      <c r="C179" s="1">
        <v>39130</v>
      </c>
      <c r="D179" t="s">
        <v>5824</v>
      </c>
      <c r="E179" t="s">
        <v>5825</v>
      </c>
      <c r="F179">
        <v>2</v>
      </c>
      <c r="G179">
        <v>29</v>
      </c>
      <c r="H179" t="s">
        <v>3498</v>
      </c>
      <c r="J179">
        <v>1</v>
      </c>
      <c r="K179" t="s">
        <v>3499</v>
      </c>
      <c r="L179" t="s">
        <v>3499</v>
      </c>
      <c r="M179">
        <v>7</v>
      </c>
      <c r="N179" s="9">
        <v>398.62</v>
      </c>
      <c r="O179" t="s">
        <v>5826</v>
      </c>
    </row>
    <row r="180" spans="1:15" x14ac:dyDescent="0.2">
      <c r="A180" t="s">
        <v>3495</v>
      </c>
      <c r="B180" t="s">
        <v>8999</v>
      </c>
      <c r="C180" s="1">
        <v>39130</v>
      </c>
      <c r="D180" t="s">
        <v>3501</v>
      </c>
      <c r="E180" t="s">
        <v>3741</v>
      </c>
      <c r="F180">
        <v>2</v>
      </c>
      <c r="G180">
        <v>29</v>
      </c>
      <c r="H180" t="s">
        <v>3498</v>
      </c>
      <c r="J180">
        <v>2</v>
      </c>
      <c r="K180" t="s">
        <v>3499</v>
      </c>
      <c r="L180" t="s">
        <v>3499</v>
      </c>
      <c r="M180">
        <v>7</v>
      </c>
      <c r="N180" s="9">
        <v>589.41999999999996</v>
      </c>
      <c r="O180" t="s">
        <v>103</v>
      </c>
    </row>
    <row r="181" spans="1:15" x14ac:dyDescent="0.2">
      <c r="A181" t="s">
        <v>3495</v>
      </c>
      <c r="B181" t="s">
        <v>9001</v>
      </c>
      <c r="C181" s="1">
        <v>39131</v>
      </c>
      <c r="D181" t="s">
        <v>9525</v>
      </c>
      <c r="E181" t="s">
        <v>3742</v>
      </c>
      <c r="F181">
        <v>2</v>
      </c>
      <c r="G181">
        <v>14</v>
      </c>
      <c r="H181" t="s">
        <v>3498</v>
      </c>
      <c r="J181">
        <v>2</v>
      </c>
      <c r="K181" t="s">
        <v>3499</v>
      </c>
      <c r="L181" t="s">
        <v>3499</v>
      </c>
      <c r="M181">
        <v>7</v>
      </c>
      <c r="N181" s="9">
        <v>396.62</v>
      </c>
      <c r="O181" t="s">
        <v>3743</v>
      </c>
    </row>
    <row r="182" spans="1:15" x14ac:dyDescent="0.2">
      <c r="A182" t="s">
        <v>8188</v>
      </c>
      <c r="B182" t="s">
        <v>9002</v>
      </c>
      <c r="C182" s="1">
        <v>39131</v>
      </c>
      <c r="D182" t="s">
        <v>4184</v>
      </c>
      <c r="E182" t="s">
        <v>4185</v>
      </c>
      <c r="F182">
        <v>8</v>
      </c>
      <c r="G182">
        <v>11</v>
      </c>
      <c r="H182" t="s">
        <v>3498</v>
      </c>
      <c r="J182">
        <v>2</v>
      </c>
      <c r="K182" t="s">
        <v>3499</v>
      </c>
      <c r="L182" t="s">
        <v>3499</v>
      </c>
      <c r="M182">
        <v>7</v>
      </c>
      <c r="N182" s="9">
        <v>449.3</v>
      </c>
      <c r="O182" t="s">
        <v>4186</v>
      </c>
    </row>
    <row r="183" spans="1:15" x14ac:dyDescent="0.2">
      <c r="A183" t="s">
        <v>59</v>
      </c>
      <c r="B183" t="s">
        <v>9003</v>
      </c>
      <c r="C183" s="1">
        <v>39132</v>
      </c>
      <c r="D183" t="s">
        <v>9338</v>
      </c>
      <c r="E183" t="s">
        <v>9397</v>
      </c>
      <c r="F183">
        <v>2</v>
      </c>
      <c r="G183">
        <v>9</v>
      </c>
      <c r="H183" t="s">
        <v>3503</v>
      </c>
      <c r="I183">
        <v>70450480</v>
      </c>
      <c r="J183">
        <v>2</v>
      </c>
      <c r="K183" t="s">
        <v>3504</v>
      </c>
      <c r="L183" t="s">
        <v>3504</v>
      </c>
      <c r="M183">
        <v>15</v>
      </c>
      <c r="N183" s="9">
        <v>163</v>
      </c>
      <c r="O183" t="s">
        <v>7734</v>
      </c>
    </row>
    <row r="184" spans="1:15" x14ac:dyDescent="0.2">
      <c r="A184" t="s">
        <v>59</v>
      </c>
      <c r="B184" t="s">
        <v>9004</v>
      </c>
      <c r="C184" s="1">
        <v>39132</v>
      </c>
      <c r="D184" t="s">
        <v>9354</v>
      </c>
      <c r="E184" t="s">
        <v>7735</v>
      </c>
      <c r="F184">
        <v>2</v>
      </c>
      <c r="G184">
        <v>29</v>
      </c>
      <c r="H184" t="s">
        <v>3498</v>
      </c>
      <c r="J184">
        <v>2</v>
      </c>
      <c r="K184" t="s">
        <v>3499</v>
      </c>
      <c r="L184" t="s">
        <v>3499</v>
      </c>
      <c r="M184">
        <v>7</v>
      </c>
      <c r="N184" s="9">
        <v>275.95999999999998</v>
      </c>
      <c r="O184" t="s">
        <v>2216</v>
      </c>
    </row>
    <row r="185" spans="1:15" x14ac:dyDescent="0.2">
      <c r="A185" t="s">
        <v>5969</v>
      </c>
      <c r="B185" t="s">
        <v>9006</v>
      </c>
      <c r="C185" s="1">
        <v>39132</v>
      </c>
      <c r="D185" t="s">
        <v>128</v>
      </c>
      <c r="E185" t="s">
        <v>4356</v>
      </c>
      <c r="F185">
        <v>2</v>
      </c>
      <c r="G185">
        <v>98</v>
      </c>
      <c r="H185" t="s">
        <v>3498</v>
      </c>
      <c r="J185">
        <v>2</v>
      </c>
      <c r="K185" t="s">
        <v>3499</v>
      </c>
      <c r="L185" t="s">
        <v>3499</v>
      </c>
      <c r="M185">
        <v>7</v>
      </c>
      <c r="N185" s="9">
        <v>328.66</v>
      </c>
      <c r="O185" t="s">
        <v>4261</v>
      </c>
    </row>
    <row r="186" spans="1:15" x14ac:dyDescent="0.2">
      <c r="A186" t="s">
        <v>5969</v>
      </c>
      <c r="B186" t="s">
        <v>9005</v>
      </c>
      <c r="C186" s="1">
        <v>39132</v>
      </c>
      <c r="D186" t="s">
        <v>4042</v>
      </c>
      <c r="E186" t="s">
        <v>42</v>
      </c>
      <c r="F186">
        <v>8</v>
      </c>
      <c r="G186">
        <v>16</v>
      </c>
      <c r="H186" t="s">
        <v>3498</v>
      </c>
      <c r="J186">
        <v>2</v>
      </c>
      <c r="K186" t="s">
        <v>3499</v>
      </c>
      <c r="L186" t="s">
        <v>3499</v>
      </c>
      <c r="M186">
        <v>7</v>
      </c>
      <c r="N186" s="9">
        <v>1477.04</v>
      </c>
      <c r="O186" t="s">
        <v>43</v>
      </c>
    </row>
    <row r="187" spans="1:15" x14ac:dyDescent="0.2">
      <c r="A187" t="s">
        <v>8188</v>
      </c>
      <c r="B187" t="s">
        <v>9010</v>
      </c>
      <c r="C187" s="1">
        <v>39133</v>
      </c>
      <c r="D187" t="s">
        <v>4176</v>
      </c>
      <c r="E187" t="s">
        <v>4177</v>
      </c>
      <c r="F187">
        <v>2</v>
      </c>
      <c r="G187">
        <v>98</v>
      </c>
      <c r="H187" t="s">
        <v>3503</v>
      </c>
      <c r="I187">
        <v>70440395</v>
      </c>
      <c r="J187">
        <v>2</v>
      </c>
      <c r="K187" t="s">
        <v>3504</v>
      </c>
      <c r="L187" t="s">
        <v>3504</v>
      </c>
      <c r="M187">
        <v>15</v>
      </c>
      <c r="N187" s="9">
        <v>294.31</v>
      </c>
      <c r="O187" t="s">
        <v>4178</v>
      </c>
    </row>
    <row r="188" spans="1:15" x14ac:dyDescent="0.2">
      <c r="A188" t="s">
        <v>5969</v>
      </c>
      <c r="B188" t="s">
        <v>9007</v>
      </c>
      <c r="C188" s="1">
        <v>39133</v>
      </c>
      <c r="D188" t="s">
        <v>4042</v>
      </c>
      <c r="E188" t="s">
        <v>4059</v>
      </c>
      <c r="F188">
        <v>2</v>
      </c>
      <c r="G188">
        <v>29</v>
      </c>
      <c r="H188" t="s">
        <v>3503</v>
      </c>
      <c r="I188">
        <v>63420374</v>
      </c>
      <c r="J188">
        <v>2</v>
      </c>
      <c r="K188" t="s">
        <v>3499</v>
      </c>
      <c r="L188" t="s">
        <v>3499</v>
      </c>
      <c r="M188">
        <v>15</v>
      </c>
      <c r="N188" s="9">
        <v>325.5</v>
      </c>
      <c r="O188" t="s">
        <v>103</v>
      </c>
    </row>
    <row r="189" spans="1:15" x14ac:dyDescent="0.2">
      <c r="A189" t="s">
        <v>5969</v>
      </c>
      <c r="B189" t="s">
        <v>9008</v>
      </c>
      <c r="C189" s="1">
        <v>39133</v>
      </c>
      <c r="D189" t="s">
        <v>44</v>
      </c>
      <c r="E189" t="s">
        <v>45</v>
      </c>
      <c r="F189">
        <v>2</v>
      </c>
      <c r="G189">
        <v>29</v>
      </c>
      <c r="H189" t="s">
        <v>3498</v>
      </c>
      <c r="J189">
        <v>2</v>
      </c>
      <c r="K189" t="s">
        <v>3499</v>
      </c>
      <c r="L189" t="s">
        <v>3499</v>
      </c>
      <c r="M189">
        <v>7</v>
      </c>
      <c r="N189" s="9">
        <v>588.79999999999995</v>
      </c>
      <c r="O189" t="s">
        <v>46</v>
      </c>
    </row>
    <row r="190" spans="1:15" x14ac:dyDescent="0.2">
      <c r="A190" t="s">
        <v>87</v>
      </c>
      <c r="B190" t="s">
        <v>9012</v>
      </c>
      <c r="C190" s="1">
        <v>39133</v>
      </c>
      <c r="D190" t="s">
        <v>1080</v>
      </c>
      <c r="E190" t="s">
        <v>9501</v>
      </c>
      <c r="F190">
        <v>2</v>
      </c>
      <c r="G190">
        <v>98</v>
      </c>
      <c r="H190" t="s">
        <v>3503</v>
      </c>
      <c r="I190">
        <v>70460426</v>
      </c>
      <c r="J190">
        <v>2</v>
      </c>
      <c r="K190" t="s">
        <v>3504</v>
      </c>
      <c r="L190" t="s">
        <v>3499</v>
      </c>
      <c r="M190">
        <v>4</v>
      </c>
      <c r="N190" s="9">
        <v>950</v>
      </c>
      <c r="O190" t="s">
        <v>9502</v>
      </c>
    </row>
    <row r="191" spans="1:15" x14ac:dyDescent="0.2">
      <c r="A191" t="s">
        <v>3495</v>
      </c>
      <c r="B191" t="s">
        <v>9011</v>
      </c>
      <c r="C191" s="1">
        <v>39133</v>
      </c>
      <c r="D191" t="s">
        <v>4240</v>
      </c>
      <c r="E191" t="s">
        <v>9500</v>
      </c>
      <c r="F191">
        <v>3</v>
      </c>
      <c r="G191">
        <v>25</v>
      </c>
      <c r="H191" t="s">
        <v>3503</v>
      </c>
      <c r="I191">
        <v>70380030</v>
      </c>
      <c r="J191">
        <v>2</v>
      </c>
      <c r="K191" t="s">
        <v>3499</v>
      </c>
      <c r="L191" t="s">
        <v>3499</v>
      </c>
      <c r="M191">
        <v>1</v>
      </c>
      <c r="N191" s="9">
        <v>700</v>
      </c>
      <c r="O191" t="s">
        <v>112</v>
      </c>
    </row>
    <row r="192" spans="1:15" x14ac:dyDescent="0.2">
      <c r="A192" t="s">
        <v>91</v>
      </c>
      <c r="B192" t="s">
        <v>9009</v>
      </c>
      <c r="C192" s="1">
        <v>39133</v>
      </c>
      <c r="D192" t="s">
        <v>91</v>
      </c>
      <c r="E192" t="s">
        <v>3746</v>
      </c>
      <c r="F192">
        <v>8</v>
      </c>
      <c r="G192">
        <v>13</v>
      </c>
      <c r="H192" t="s">
        <v>3498</v>
      </c>
      <c r="J192">
        <v>1</v>
      </c>
      <c r="K192" t="s">
        <v>3499</v>
      </c>
      <c r="L192" t="s">
        <v>3499</v>
      </c>
      <c r="M192">
        <v>7</v>
      </c>
      <c r="N192" s="9">
        <v>157.25</v>
      </c>
      <c r="O192" t="s">
        <v>3747</v>
      </c>
    </row>
    <row r="193" spans="1:15" x14ac:dyDescent="0.2">
      <c r="A193" t="s">
        <v>59</v>
      </c>
      <c r="B193" t="s">
        <v>9016</v>
      </c>
      <c r="C193" s="1">
        <v>39134</v>
      </c>
      <c r="D193" t="s">
        <v>6097</v>
      </c>
      <c r="E193" t="s">
        <v>3170</v>
      </c>
      <c r="F193">
        <v>2</v>
      </c>
      <c r="G193">
        <v>98</v>
      </c>
      <c r="H193" t="s">
        <v>3498</v>
      </c>
      <c r="J193">
        <v>2</v>
      </c>
      <c r="K193" t="s">
        <v>3499</v>
      </c>
      <c r="L193" t="s">
        <v>3499</v>
      </c>
      <c r="M193">
        <v>7</v>
      </c>
      <c r="N193" s="9">
        <v>123.87</v>
      </c>
      <c r="O193" t="s">
        <v>7944</v>
      </c>
    </row>
    <row r="194" spans="1:15" x14ac:dyDescent="0.2">
      <c r="A194" t="s">
        <v>3495</v>
      </c>
      <c r="B194" t="s">
        <v>8431</v>
      </c>
      <c r="C194" s="1">
        <v>39134</v>
      </c>
      <c r="D194" t="s">
        <v>3173</v>
      </c>
      <c r="E194" t="s">
        <v>3174</v>
      </c>
      <c r="F194">
        <v>2</v>
      </c>
      <c r="G194">
        <v>98</v>
      </c>
      <c r="H194" t="s">
        <v>3503</v>
      </c>
      <c r="J194">
        <v>2</v>
      </c>
      <c r="K194" t="s">
        <v>3504</v>
      </c>
      <c r="L194" t="s">
        <v>3504</v>
      </c>
      <c r="M194">
        <v>15</v>
      </c>
      <c r="N194" s="9">
        <v>124.11</v>
      </c>
      <c r="O194" t="s">
        <v>3175</v>
      </c>
    </row>
    <row r="195" spans="1:15" x14ac:dyDescent="0.2">
      <c r="A195" t="s">
        <v>73</v>
      </c>
      <c r="B195" t="s">
        <v>8434</v>
      </c>
      <c r="C195" s="1">
        <v>39134</v>
      </c>
      <c r="D195" t="s">
        <v>74</v>
      </c>
      <c r="E195" t="s">
        <v>3823</v>
      </c>
      <c r="F195">
        <v>2</v>
      </c>
      <c r="G195">
        <v>9</v>
      </c>
      <c r="H195" t="s">
        <v>3503</v>
      </c>
      <c r="J195">
        <v>1</v>
      </c>
      <c r="K195" t="s">
        <v>3504</v>
      </c>
      <c r="L195" t="s">
        <v>3504</v>
      </c>
      <c r="M195">
        <v>15</v>
      </c>
      <c r="N195" s="9">
        <v>203.82</v>
      </c>
      <c r="O195" t="s">
        <v>3824</v>
      </c>
    </row>
    <row r="196" spans="1:15" x14ac:dyDescent="0.2">
      <c r="A196" t="s">
        <v>87</v>
      </c>
      <c r="B196" t="s">
        <v>8432</v>
      </c>
      <c r="C196" s="1">
        <v>39134</v>
      </c>
      <c r="D196" t="s">
        <v>1080</v>
      </c>
      <c r="E196" t="s">
        <v>8063</v>
      </c>
      <c r="F196">
        <v>2</v>
      </c>
      <c r="G196">
        <v>98</v>
      </c>
      <c r="H196" t="s">
        <v>3498</v>
      </c>
      <c r="J196">
        <v>2</v>
      </c>
      <c r="K196" t="s">
        <v>3499</v>
      </c>
      <c r="L196" t="s">
        <v>3499</v>
      </c>
      <c r="M196">
        <v>7</v>
      </c>
      <c r="N196" s="9">
        <v>260.58</v>
      </c>
      <c r="O196" t="s">
        <v>1147</v>
      </c>
    </row>
    <row r="197" spans="1:15" x14ac:dyDescent="0.2">
      <c r="A197" t="s">
        <v>59</v>
      </c>
      <c r="B197" t="s">
        <v>9017</v>
      </c>
      <c r="C197" s="1">
        <v>39134</v>
      </c>
      <c r="D197" t="s">
        <v>9338</v>
      </c>
      <c r="E197" t="s">
        <v>3171</v>
      </c>
      <c r="F197">
        <v>2</v>
      </c>
      <c r="G197">
        <v>98</v>
      </c>
      <c r="H197" t="s">
        <v>3498</v>
      </c>
      <c r="J197">
        <v>2</v>
      </c>
      <c r="K197" t="s">
        <v>3499</v>
      </c>
      <c r="L197" t="s">
        <v>3499</v>
      </c>
      <c r="M197">
        <v>7</v>
      </c>
      <c r="N197" s="9">
        <v>339.46</v>
      </c>
      <c r="O197" t="s">
        <v>3172</v>
      </c>
    </row>
    <row r="198" spans="1:15" x14ac:dyDescent="0.2">
      <c r="A198" t="s">
        <v>3495</v>
      </c>
      <c r="B198" t="s">
        <v>8435</v>
      </c>
      <c r="C198" s="1">
        <v>39134</v>
      </c>
      <c r="D198" t="s">
        <v>3506</v>
      </c>
      <c r="E198" t="s">
        <v>3827</v>
      </c>
      <c r="F198">
        <v>2</v>
      </c>
      <c r="G198">
        <v>98</v>
      </c>
      <c r="H198" t="s">
        <v>3503</v>
      </c>
      <c r="I198">
        <v>70390058</v>
      </c>
      <c r="J198">
        <v>2</v>
      </c>
      <c r="K198" t="s">
        <v>3504</v>
      </c>
      <c r="L198" t="s">
        <v>3504</v>
      </c>
      <c r="M198">
        <v>15</v>
      </c>
      <c r="N198" s="9">
        <v>381.92</v>
      </c>
      <c r="O198" t="s">
        <v>9493</v>
      </c>
    </row>
    <row r="199" spans="1:15" x14ac:dyDescent="0.2">
      <c r="A199" t="s">
        <v>3495</v>
      </c>
      <c r="B199" t="s">
        <v>9014</v>
      </c>
      <c r="C199" s="1">
        <v>39134</v>
      </c>
      <c r="D199" t="s">
        <v>3501</v>
      </c>
      <c r="E199" t="s">
        <v>4189</v>
      </c>
      <c r="F199">
        <v>2</v>
      </c>
      <c r="G199">
        <v>14</v>
      </c>
      <c r="H199" t="s">
        <v>3498</v>
      </c>
      <c r="J199">
        <v>2</v>
      </c>
      <c r="K199" t="s">
        <v>3499</v>
      </c>
      <c r="L199" t="s">
        <v>3499</v>
      </c>
      <c r="M199">
        <v>7</v>
      </c>
      <c r="N199" s="9">
        <v>521.22</v>
      </c>
      <c r="O199" t="s">
        <v>489</v>
      </c>
    </row>
    <row r="200" spans="1:15" x14ac:dyDescent="0.2">
      <c r="A200" t="s">
        <v>59</v>
      </c>
      <c r="B200" t="s">
        <v>9013</v>
      </c>
      <c r="C200" s="1">
        <v>39134</v>
      </c>
      <c r="D200" t="s">
        <v>60</v>
      </c>
      <c r="E200" t="s">
        <v>49</v>
      </c>
      <c r="F200">
        <v>2</v>
      </c>
      <c r="G200">
        <v>29</v>
      </c>
      <c r="H200" t="s">
        <v>3498</v>
      </c>
      <c r="J200">
        <v>2</v>
      </c>
      <c r="K200" t="s">
        <v>3499</v>
      </c>
      <c r="L200" t="s">
        <v>3499</v>
      </c>
      <c r="M200">
        <v>7</v>
      </c>
      <c r="N200" s="9">
        <v>561.79</v>
      </c>
      <c r="O200" t="s">
        <v>50</v>
      </c>
    </row>
    <row r="201" spans="1:15" x14ac:dyDescent="0.2">
      <c r="A201" t="s">
        <v>5969</v>
      </c>
      <c r="B201" t="s">
        <v>8433</v>
      </c>
      <c r="C201" s="1">
        <v>39134</v>
      </c>
      <c r="D201" t="s">
        <v>4987</v>
      </c>
      <c r="E201" t="s">
        <v>4357</v>
      </c>
      <c r="F201">
        <v>2</v>
      </c>
      <c r="G201">
        <v>98</v>
      </c>
      <c r="H201" t="s">
        <v>3498</v>
      </c>
      <c r="J201">
        <v>2</v>
      </c>
      <c r="K201" t="s">
        <v>3499</v>
      </c>
      <c r="L201" t="s">
        <v>3499</v>
      </c>
      <c r="M201">
        <v>7</v>
      </c>
      <c r="N201" s="9">
        <v>589.54</v>
      </c>
      <c r="O201" t="s">
        <v>4261</v>
      </c>
    </row>
    <row r="202" spans="1:15" x14ac:dyDescent="0.2">
      <c r="A202" t="s">
        <v>3495</v>
      </c>
      <c r="B202" t="s">
        <v>9015</v>
      </c>
      <c r="C202" s="1">
        <v>39134</v>
      </c>
      <c r="D202" t="s">
        <v>9330</v>
      </c>
      <c r="E202" t="s">
        <v>3168</v>
      </c>
      <c r="F202">
        <v>7</v>
      </c>
      <c r="G202">
        <v>98</v>
      </c>
      <c r="H202" t="s">
        <v>3498</v>
      </c>
      <c r="J202">
        <v>2</v>
      </c>
      <c r="K202" t="s">
        <v>3499</v>
      </c>
      <c r="L202" t="s">
        <v>3499</v>
      </c>
      <c r="M202">
        <v>7</v>
      </c>
      <c r="N202" s="9">
        <v>349.17</v>
      </c>
      <c r="O202" t="s">
        <v>3169</v>
      </c>
    </row>
    <row r="203" spans="1:15" x14ac:dyDescent="0.2">
      <c r="A203" t="s">
        <v>8197</v>
      </c>
      <c r="B203" t="s">
        <v>8436</v>
      </c>
      <c r="C203" s="1">
        <v>39134</v>
      </c>
      <c r="D203" t="s">
        <v>9496</v>
      </c>
      <c r="E203" t="s">
        <v>9497</v>
      </c>
      <c r="F203">
        <v>8</v>
      </c>
      <c r="G203">
        <v>98</v>
      </c>
      <c r="H203" t="s">
        <v>3503</v>
      </c>
      <c r="J203">
        <v>1</v>
      </c>
      <c r="K203" t="s">
        <v>3504</v>
      </c>
      <c r="L203" t="s">
        <v>3504</v>
      </c>
      <c r="M203">
        <v>15</v>
      </c>
      <c r="N203" s="9">
        <v>86.83</v>
      </c>
      <c r="O203" t="s">
        <v>9498</v>
      </c>
    </row>
    <row r="204" spans="1:15" x14ac:dyDescent="0.2">
      <c r="A204" t="s">
        <v>5969</v>
      </c>
      <c r="B204" t="s">
        <v>8437</v>
      </c>
      <c r="C204" s="1">
        <v>39135</v>
      </c>
      <c r="D204" t="s">
        <v>128</v>
      </c>
      <c r="E204" t="s">
        <v>8874</v>
      </c>
      <c r="F204">
        <v>2</v>
      </c>
      <c r="G204">
        <v>98</v>
      </c>
      <c r="H204" t="s">
        <v>3503</v>
      </c>
      <c r="I204">
        <v>70440108</v>
      </c>
      <c r="J204">
        <v>2</v>
      </c>
      <c r="K204" t="s">
        <v>3504</v>
      </c>
      <c r="L204" t="s">
        <v>3499</v>
      </c>
      <c r="M204">
        <v>4</v>
      </c>
      <c r="N204" s="9">
        <v>238.69</v>
      </c>
      <c r="O204" t="s">
        <v>4172</v>
      </c>
    </row>
    <row r="205" spans="1:15" x14ac:dyDescent="0.2">
      <c r="A205" t="s">
        <v>8188</v>
      </c>
      <c r="B205" t="s">
        <v>8439</v>
      </c>
      <c r="C205" s="1">
        <v>39135</v>
      </c>
      <c r="D205" t="s">
        <v>587</v>
      </c>
      <c r="E205" t="s">
        <v>9506</v>
      </c>
      <c r="F205">
        <v>2</v>
      </c>
      <c r="G205">
        <v>98</v>
      </c>
      <c r="H205" t="s">
        <v>3503</v>
      </c>
      <c r="I205">
        <v>70430471</v>
      </c>
      <c r="J205">
        <v>2</v>
      </c>
      <c r="K205" t="s">
        <v>3499</v>
      </c>
      <c r="L205" t="s">
        <v>3499</v>
      </c>
      <c r="M205">
        <v>15</v>
      </c>
      <c r="N205" s="9">
        <v>404.58</v>
      </c>
      <c r="O205" t="s">
        <v>9507</v>
      </c>
    </row>
    <row r="206" spans="1:15" x14ac:dyDescent="0.2">
      <c r="A206" t="s">
        <v>5969</v>
      </c>
      <c r="B206" t="s">
        <v>8438</v>
      </c>
      <c r="C206" s="1">
        <v>39135</v>
      </c>
      <c r="D206" t="s">
        <v>94</v>
      </c>
      <c r="E206" t="s">
        <v>8060</v>
      </c>
      <c r="F206">
        <v>2</v>
      </c>
      <c r="G206">
        <v>98</v>
      </c>
      <c r="H206" t="s">
        <v>3503</v>
      </c>
      <c r="J206">
        <v>2</v>
      </c>
      <c r="K206" t="s">
        <v>3504</v>
      </c>
      <c r="L206" t="s">
        <v>3504</v>
      </c>
      <c r="M206">
        <v>15</v>
      </c>
      <c r="N206" s="9">
        <v>428.62</v>
      </c>
      <c r="O206" t="s">
        <v>4044</v>
      </c>
    </row>
    <row r="207" spans="1:15" x14ac:dyDescent="0.2">
      <c r="A207" t="s">
        <v>91</v>
      </c>
      <c r="B207" t="s">
        <v>8440</v>
      </c>
      <c r="C207" s="1">
        <v>39136</v>
      </c>
      <c r="D207" t="s">
        <v>91</v>
      </c>
      <c r="E207" t="s">
        <v>8061</v>
      </c>
      <c r="F207">
        <v>2</v>
      </c>
      <c r="G207">
        <v>14</v>
      </c>
      <c r="H207" t="s">
        <v>3498</v>
      </c>
      <c r="J207">
        <v>1</v>
      </c>
      <c r="K207" t="s">
        <v>3499</v>
      </c>
      <c r="L207" t="s">
        <v>3499</v>
      </c>
      <c r="M207">
        <v>7</v>
      </c>
      <c r="N207" s="9">
        <v>120.08</v>
      </c>
      <c r="O207" t="s">
        <v>8062</v>
      </c>
    </row>
    <row r="208" spans="1:15" x14ac:dyDescent="0.2">
      <c r="A208" t="s">
        <v>77</v>
      </c>
      <c r="B208" t="s">
        <v>8441</v>
      </c>
      <c r="C208" s="1">
        <v>39136</v>
      </c>
      <c r="D208" t="s">
        <v>3820</v>
      </c>
      <c r="E208" t="s">
        <v>3821</v>
      </c>
      <c r="F208">
        <v>2</v>
      </c>
      <c r="G208">
        <v>21</v>
      </c>
      <c r="H208" t="s">
        <v>3498</v>
      </c>
      <c r="J208">
        <v>2</v>
      </c>
      <c r="K208" t="s">
        <v>3499</v>
      </c>
      <c r="L208" t="s">
        <v>3499</v>
      </c>
      <c r="M208">
        <v>7</v>
      </c>
      <c r="N208" s="9">
        <v>467.46</v>
      </c>
      <c r="O208" t="s">
        <v>3822</v>
      </c>
    </row>
    <row r="209" spans="1:15" x14ac:dyDescent="0.2">
      <c r="A209" t="s">
        <v>8188</v>
      </c>
      <c r="B209" t="s">
        <v>8444</v>
      </c>
      <c r="C209" s="1">
        <v>39139</v>
      </c>
      <c r="D209" t="s">
        <v>8189</v>
      </c>
      <c r="E209" t="s">
        <v>9509</v>
      </c>
      <c r="F209">
        <v>2</v>
      </c>
      <c r="G209">
        <v>98</v>
      </c>
      <c r="H209" t="s">
        <v>3503</v>
      </c>
      <c r="J209">
        <v>2</v>
      </c>
      <c r="K209" t="s">
        <v>3504</v>
      </c>
      <c r="L209" t="s">
        <v>3499</v>
      </c>
      <c r="M209">
        <v>4</v>
      </c>
      <c r="N209" s="9">
        <v>210</v>
      </c>
      <c r="O209" t="s">
        <v>9510</v>
      </c>
    </row>
    <row r="210" spans="1:15" x14ac:dyDescent="0.2">
      <c r="A210" t="s">
        <v>3495</v>
      </c>
      <c r="B210" t="s">
        <v>8443</v>
      </c>
      <c r="C210" s="1">
        <v>39139</v>
      </c>
      <c r="D210" t="s">
        <v>3501</v>
      </c>
      <c r="E210" t="s">
        <v>3825</v>
      </c>
      <c r="F210">
        <v>2</v>
      </c>
      <c r="G210">
        <v>9</v>
      </c>
      <c r="H210" t="s">
        <v>3503</v>
      </c>
      <c r="J210">
        <v>2</v>
      </c>
      <c r="K210" t="s">
        <v>3504</v>
      </c>
      <c r="L210" t="s">
        <v>3504</v>
      </c>
      <c r="M210">
        <v>15</v>
      </c>
      <c r="N210" s="9">
        <v>678.15</v>
      </c>
      <c r="O210" t="s">
        <v>3826</v>
      </c>
    </row>
    <row r="211" spans="1:15" x14ac:dyDescent="0.2">
      <c r="A211" t="s">
        <v>5969</v>
      </c>
      <c r="B211" t="s">
        <v>8442</v>
      </c>
      <c r="C211" s="1">
        <v>39139</v>
      </c>
      <c r="D211" t="s">
        <v>4256</v>
      </c>
      <c r="E211" t="s">
        <v>3817</v>
      </c>
      <c r="F211">
        <v>2</v>
      </c>
      <c r="G211">
        <v>98</v>
      </c>
      <c r="H211" t="s">
        <v>3503</v>
      </c>
      <c r="J211">
        <v>2</v>
      </c>
      <c r="K211" t="s">
        <v>3504</v>
      </c>
      <c r="L211" t="s">
        <v>3504</v>
      </c>
      <c r="M211">
        <v>15</v>
      </c>
      <c r="N211" s="9">
        <v>708.63</v>
      </c>
      <c r="O211" t="s">
        <v>4044</v>
      </c>
    </row>
    <row r="212" spans="1:15" x14ac:dyDescent="0.2">
      <c r="A212" t="s">
        <v>59</v>
      </c>
      <c r="B212" t="s">
        <v>7175</v>
      </c>
      <c r="C212" s="1">
        <v>39140</v>
      </c>
      <c r="D212" t="s">
        <v>60</v>
      </c>
      <c r="E212" t="s">
        <v>9494</v>
      </c>
      <c r="F212">
        <v>2</v>
      </c>
      <c r="G212">
        <v>98</v>
      </c>
      <c r="H212" t="s">
        <v>3503</v>
      </c>
      <c r="J212">
        <v>2</v>
      </c>
      <c r="K212" t="s">
        <v>3504</v>
      </c>
      <c r="L212" t="s">
        <v>3504</v>
      </c>
      <c r="M212">
        <v>15</v>
      </c>
      <c r="N212" s="9">
        <v>130.38999999999999</v>
      </c>
      <c r="O212" t="s">
        <v>9495</v>
      </c>
    </row>
    <row r="213" spans="1:15" x14ac:dyDescent="0.2">
      <c r="A213" t="s">
        <v>5969</v>
      </c>
      <c r="B213" t="s">
        <v>7173</v>
      </c>
      <c r="C213" s="1">
        <v>39140</v>
      </c>
      <c r="D213" t="s">
        <v>128</v>
      </c>
      <c r="E213" t="s">
        <v>4354</v>
      </c>
      <c r="F213">
        <v>2</v>
      </c>
      <c r="G213">
        <v>98</v>
      </c>
      <c r="H213" t="s">
        <v>3503</v>
      </c>
      <c r="I213">
        <v>70460073</v>
      </c>
      <c r="J213">
        <v>2</v>
      </c>
      <c r="K213" t="s">
        <v>3504</v>
      </c>
      <c r="L213" t="s">
        <v>3504</v>
      </c>
      <c r="M213">
        <v>15</v>
      </c>
      <c r="N213" s="9">
        <v>211.83</v>
      </c>
      <c r="O213" t="s">
        <v>4355</v>
      </c>
    </row>
    <row r="214" spans="1:15" x14ac:dyDescent="0.2">
      <c r="A214" t="s">
        <v>91</v>
      </c>
      <c r="B214" t="s">
        <v>7174</v>
      </c>
      <c r="C214" s="1">
        <v>39140</v>
      </c>
      <c r="D214" t="s">
        <v>91</v>
      </c>
      <c r="E214" t="s">
        <v>3818</v>
      </c>
      <c r="F214">
        <v>8</v>
      </c>
      <c r="G214">
        <v>11</v>
      </c>
      <c r="H214" t="s">
        <v>3498</v>
      </c>
      <c r="J214">
        <v>1</v>
      </c>
      <c r="K214" t="s">
        <v>3499</v>
      </c>
      <c r="L214" t="s">
        <v>3499</v>
      </c>
      <c r="M214">
        <v>7</v>
      </c>
      <c r="N214" s="9">
        <v>81.319999999999993</v>
      </c>
      <c r="O214" t="s">
        <v>3819</v>
      </c>
    </row>
    <row r="215" spans="1:15" x14ac:dyDescent="0.2">
      <c r="A215" t="s">
        <v>5969</v>
      </c>
      <c r="B215" t="s">
        <v>7180</v>
      </c>
      <c r="C215" s="1">
        <v>39141</v>
      </c>
      <c r="D215" t="s">
        <v>94</v>
      </c>
      <c r="E215" t="s">
        <v>9508</v>
      </c>
      <c r="F215">
        <v>2</v>
      </c>
      <c r="G215">
        <v>98</v>
      </c>
      <c r="H215" t="s">
        <v>3503</v>
      </c>
      <c r="I215">
        <v>70510333</v>
      </c>
      <c r="J215">
        <v>2</v>
      </c>
      <c r="K215" t="s">
        <v>3504</v>
      </c>
      <c r="L215" t="s">
        <v>3499</v>
      </c>
      <c r="M215">
        <v>11</v>
      </c>
      <c r="N215" s="9">
        <v>127.62</v>
      </c>
      <c r="O215" t="s">
        <v>2876</v>
      </c>
    </row>
    <row r="216" spans="1:15" x14ac:dyDescent="0.2">
      <c r="A216" t="s">
        <v>3495</v>
      </c>
      <c r="B216" t="s">
        <v>7176</v>
      </c>
      <c r="C216" s="1">
        <v>39141</v>
      </c>
      <c r="D216" t="s">
        <v>3496</v>
      </c>
      <c r="E216" t="s">
        <v>4346</v>
      </c>
      <c r="F216">
        <v>2</v>
      </c>
      <c r="G216">
        <v>98</v>
      </c>
      <c r="H216" t="s">
        <v>3498</v>
      </c>
      <c r="J216">
        <v>2</v>
      </c>
      <c r="K216" t="s">
        <v>3499</v>
      </c>
      <c r="L216" t="s">
        <v>3499</v>
      </c>
      <c r="M216">
        <v>7</v>
      </c>
      <c r="N216" s="9">
        <v>898.29</v>
      </c>
      <c r="O216" t="s">
        <v>4347</v>
      </c>
    </row>
    <row r="217" spans="1:15" x14ac:dyDescent="0.2">
      <c r="A217" t="s">
        <v>5969</v>
      </c>
      <c r="B217" t="s">
        <v>7179</v>
      </c>
      <c r="C217" s="1">
        <v>39141</v>
      </c>
      <c r="D217" t="s">
        <v>128</v>
      </c>
      <c r="E217" t="s">
        <v>9499</v>
      </c>
      <c r="F217">
        <v>2</v>
      </c>
      <c r="G217">
        <v>19</v>
      </c>
      <c r="H217" t="s">
        <v>3503</v>
      </c>
      <c r="J217">
        <v>2</v>
      </c>
      <c r="K217" t="s">
        <v>3504</v>
      </c>
      <c r="L217" t="s">
        <v>3499</v>
      </c>
      <c r="M217">
        <v>11</v>
      </c>
      <c r="N217" s="9">
        <v>1030.4100000000001</v>
      </c>
      <c r="O217" t="s">
        <v>96</v>
      </c>
    </row>
    <row r="218" spans="1:15" x14ac:dyDescent="0.2">
      <c r="A218" t="s">
        <v>87</v>
      </c>
      <c r="B218" t="s">
        <v>7178</v>
      </c>
      <c r="C218" s="1">
        <v>39141</v>
      </c>
      <c r="D218" t="s">
        <v>88</v>
      </c>
      <c r="E218" t="s">
        <v>4352</v>
      </c>
      <c r="F218">
        <v>8</v>
      </c>
      <c r="G218">
        <v>20</v>
      </c>
      <c r="H218" t="s">
        <v>3503</v>
      </c>
      <c r="I218">
        <v>70580132</v>
      </c>
      <c r="J218">
        <v>2</v>
      </c>
      <c r="K218" t="s">
        <v>3504</v>
      </c>
      <c r="L218" t="s">
        <v>3504</v>
      </c>
      <c r="M218">
        <v>15</v>
      </c>
      <c r="N218" s="9">
        <v>173.86</v>
      </c>
      <c r="O218" t="s">
        <v>4353</v>
      </c>
    </row>
    <row r="219" spans="1:15" x14ac:dyDescent="0.2">
      <c r="A219" t="s">
        <v>87</v>
      </c>
      <c r="B219" t="s">
        <v>7177</v>
      </c>
      <c r="C219" s="1">
        <v>39141</v>
      </c>
      <c r="D219" t="s">
        <v>1080</v>
      </c>
      <c r="E219" t="s">
        <v>4350</v>
      </c>
      <c r="F219">
        <v>8</v>
      </c>
      <c r="G219">
        <v>98</v>
      </c>
      <c r="H219" t="s">
        <v>3498</v>
      </c>
      <c r="J219">
        <v>2</v>
      </c>
      <c r="K219" t="s">
        <v>3499</v>
      </c>
      <c r="L219" t="s">
        <v>3499</v>
      </c>
      <c r="M219">
        <v>7</v>
      </c>
      <c r="N219" s="9">
        <v>202.73</v>
      </c>
      <c r="O219" t="s">
        <v>4351</v>
      </c>
    </row>
    <row r="220" spans="1:15" x14ac:dyDescent="0.2">
      <c r="A220" t="s">
        <v>59</v>
      </c>
      <c r="B220" t="s">
        <v>7181</v>
      </c>
      <c r="C220" s="1">
        <v>39142</v>
      </c>
      <c r="D220" t="s">
        <v>60</v>
      </c>
      <c r="E220" t="s">
        <v>4348</v>
      </c>
      <c r="F220">
        <v>2</v>
      </c>
      <c r="G220">
        <v>29</v>
      </c>
      <c r="H220" t="s">
        <v>3498</v>
      </c>
      <c r="J220">
        <v>2</v>
      </c>
      <c r="K220" t="s">
        <v>3499</v>
      </c>
      <c r="L220" t="s">
        <v>3499</v>
      </c>
      <c r="M220">
        <v>7</v>
      </c>
      <c r="N220" s="9">
        <v>200.41</v>
      </c>
      <c r="O220" t="s">
        <v>4349</v>
      </c>
    </row>
    <row r="221" spans="1:15" x14ac:dyDescent="0.2">
      <c r="A221" t="s">
        <v>73</v>
      </c>
      <c r="B221" t="s">
        <v>7182</v>
      </c>
      <c r="C221" s="1">
        <v>39142</v>
      </c>
      <c r="D221" t="s">
        <v>74</v>
      </c>
      <c r="E221" t="s">
        <v>9503</v>
      </c>
      <c r="F221">
        <v>2</v>
      </c>
      <c r="G221">
        <v>98</v>
      </c>
      <c r="H221" t="s">
        <v>3503</v>
      </c>
      <c r="J221">
        <v>1</v>
      </c>
      <c r="K221" t="s">
        <v>3504</v>
      </c>
      <c r="L221" t="s">
        <v>3504</v>
      </c>
      <c r="M221">
        <v>15</v>
      </c>
      <c r="N221" s="9">
        <v>294.49</v>
      </c>
      <c r="O221" t="s">
        <v>3824</v>
      </c>
    </row>
    <row r="222" spans="1:15" x14ac:dyDescent="0.2">
      <c r="A222" t="s">
        <v>59</v>
      </c>
      <c r="B222" t="s">
        <v>7186</v>
      </c>
      <c r="C222" s="1">
        <v>39142</v>
      </c>
      <c r="D222" t="s">
        <v>9338</v>
      </c>
      <c r="E222" t="s">
        <v>8698</v>
      </c>
      <c r="F222">
        <v>2</v>
      </c>
      <c r="G222">
        <v>98</v>
      </c>
      <c r="H222" t="s">
        <v>3498</v>
      </c>
      <c r="J222">
        <v>2</v>
      </c>
      <c r="K222" t="s">
        <v>3499</v>
      </c>
      <c r="L222" t="s">
        <v>3499</v>
      </c>
      <c r="M222">
        <v>7</v>
      </c>
      <c r="N222" s="9">
        <v>484.25</v>
      </c>
      <c r="O222" t="s">
        <v>8699</v>
      </c>
    </row>
    <row r="223" spans="1:15" x14ac:dyDescent="0.2">
      <c r="A223" t="s">
        <v>5969</v>
      </c>
      <c r="B223" t="s">
        <v>7184</v>
      </c>
      <c r="C223" s="1">
        <v>39142</v>
      </c>
      <c r="D223" t="s">
        <v>4987</v>
      </c>
      <c r="E223" t="s">
        <v>9515</v>
      </c>
      <c r="F223">
        <v>2</v>
      </c>
      <c r="G223">
        <v>20</v>
      </c>
      <c r="H223" t="s">
        <v>3498</v>
      </c>
      <c r="J223">
        <v>2</v>
      </c>
      <c r="K223" t="s">
        <v>3499</v>
      </c>
      <c r="L223" t="s">
        <v>3499</v>
      </c>
      <c r="M223">
        <v>7</v>
      </c>
      <c r="N223" s="9">
        <v>644.87</v>
      </c>
      <c r="O223" t="s">
        <v>4261</v>
      </c>
    </row>
    <row r="224" spans="1:15" collapsed="1" x14ac:dyDescent="0.2">
      <c r="A224" t="s">
        <v>3495</v>
      </c>
      <c r="B224" t="s">
        <v>7183</v>
      </c>
      <c r="C224" s="1">
        <v>39142</v>
      </c>
      <c r="D224" t="s">
        <v>4240</v>
      </c>
      <c r="E224" t="s">
        <v>9505</v>
      </c>
      <c r="F224">
        <v>3</v>
      </c>
      <c r="G224">
        <v>25</v>
      </c>
      <c r="H224" t="s">
        <v>3503</v>
      </c>
      <c r="I224">
        <v>70520408</v>
      </c>
      <c r="J224">
        <v>2</v>
      </c>
      <c r="K224" t="s">
        <v>3504</v>
      </c>
      <c r="L224" t="s">
        <v>3504</v>
      </c>
      <c r="M224">
        <v>15</v>
      </c>
      <c r="N224" s="9">
        <v>1583.12</v>
      </c>
      <c r="O224" t="s">
        <v>112</v>
      </c>
    </row>
    <row r="225" spans="1:15" x14ac:dyDescent="0.2">
      <c r="A225" t="s">
        <v>87</v>
      </c>
      <c r="B225" t="s">
        <v>7185</v>
      </c>
      <c r="C225" s="1">
        <v>39142</v>
      </c>
      <c r="D225" t="s">
        <v>1080</v>
      </c>
      <c r="E225" t="s">
        <v>8267</v>
      </c>
      <c r="F225">
        <v>8</v>
      </c>
      <c r="G225">
        <v>98</v>
      </c>
      <c r="H225" t="s">
        <v>3503</v>
      </c>
      <c r="I225">
        <v>70590049</v>
      </c>
      <c r="J225">
        <v>2</v>
      </c>
      <c r="K225" t="s">
        <v>3504</v>
      </c>
      <c r="L225" t="s">
        <v>3504</v>
      </c>
      <c r="M225">
        <v>15</v>
      </c>
      <c r="N225" s="9">
        <v>1406.5</v>
      </c>
      <c r="O225" t="s">
        <v>9502</v>
      </c>
    </row>
    <row r="226" spans="1:15" x14ac:dyDescent="0.2">
      <c r="A226" t="s">
        <v>5969</v>
      </c>
      <c r="B226" t="s">
        <v>7189</v>
      </c>
      <c r="C226" s="1">
        <v>39143</v>
      </c>
      <c r="D226" t="s">
        <v>128</v>
      </c>
      <c r="E226" t="s">
        <v>8265</v>
      </c>
      <c r="F226">
        <v>2</v>
      </c>
      <c r="G226">
        <v>98</v>
      </c>
      <c r="H226" t="s">
        <v>3498</v>
      </c>
      <c r="J226">
        <v>2</v>
      </c>
      <c r="K226" t="s">
        <v>3499</v>
      </c>
      <c r="L226" t="s">
        <v>3499</v>
      </c>
      <c r="M226">
        <v>7</v>
      </c>
      <c r="N226" s="9">
        <v>120</v>
      </c>
      <c r="O226" t="s">
        <v>90</v>
      </c>
    </row>
    <row r="227" spans="1:15" x14ac:dyDescent="0.2">
      <c r="A227" t="s">
        <v>5969</v>
      </c>
      <c r="B227" t="s">
        <v>7187</v>
      </c>
      <c r="C227" s="1">
        <v>39143</v>
      </c>
      <c r="D227" t="s">
        <v>4987</v>
      </c>
      <c r="E227" t="s">
        <v>9514</v>
      </c>
      <c r="F227">
        <v>2</v>
      </c>
      <c r="G227">
        <v>4</v>
      </c>
      <c r="H227" t="s">
        <v>3498</v>
      </c>
      <c r="J227">
        <v>2</v>
      </c>
      <c r="K227" t="s">
        <v>3499</v>
      </c>
      <c r="L227" t="s">
        <v>3499</v>
      </c>
      <c r="M227">
        <v>7</v>
      </c>
      <c r="N227" s="9">
        <v>382.01</v>
      </c>
      <c r="O227" t="s">
        <v>4261</v>
      </c>
    </row>
    <row r="228" spans="1:15" x14ac:dyDescent="0.2">
      <c r="A228" t="s">
        <v>5969</v>
      </c>
      <c r="B228" t="s">
        <v>7188</v>
      </c>
      <c r="C228" s="1">
        <v>39143</v>
      </c>
      <c r="D228" t="s">
        <v>4987</v>
      </c>
      <c r="E228" t="s">
        <v>8264</v>
      </c>
      <c r="F228">
        <v>2</v>
      </c>
      <c r="G228">
        <v>98</v>
      </c>
      <c r="H228" t="s">
        <v>3503</v>
      </c>
      <c r="I228">
        <v>70610280</v>
      </c>
      <c r="J228">
        <v>2</v>
      </c>
      <c r="K228" t="s">
        <v>3504</v>
      </c>
      <c r="L228" t="s">
        <v>3504</v>
      </c>
      <c r="M228">
        <v>15</v>
      </c>
      <c r="N228" s="9">
        <v>637.01</v>
      </c>
      <c r="O228" t="s">
        <v>4261</v>
      </c>
    </row>
    <row r="229" spans="1:15" x14ac:dyDescent="0.2">
      <c r="A229" t="s">
        <v>59</v>
      </c>
      <c r="B229" t="s">
        <v>7190</v>
      </c>
      <c r="C229" s="1">
        <v>39144</v>
      </c>
      <c r="D229" t="s">
        <v>2227</v>
      </c>
      <c r="E229" t="s">
        <v>9504</v>
      </c>
      <c r="F229">
        <v>2</v>
      </c>
      <c r="G229">
        <v>29</v>
      </c>
      <c r="H229" t="s">
        <v>3503</v>
      </c>
      <c r="I229">
        <v>70510589</v>
      </c>
      <c r="J229">
        <v>2</v>
      </c>
      <c r="K229" t="s">
        <v>3504</v>
      </c>
      <c r="L229" t="s">
        <v>3504</v>
      </c>
      <c r="M229">
        <v>15</v>
      </c>
      <c r="N229" s="9">
        <v>138.78</v>
      </c>
      <c r="O229" t="s">
        <v>62</v>
      </c>
    </row>
    <row r="230" spans="1:15" x14ac:dyDescent="0.2">
      <c r="A230" t="s">
        <v>8188</v>
      </c>
      <c r="B230" t="s">
        <v>7191</v>
      </c>
      <c r="C230" s="1">
        <v>39145</v>
      </c>
      <c r="D230" t="s">
        <v>4184</v>
      </c>
      <c r="E230" t="s">
        <v>6478</v>
      </c>
      <c r="F230">
        <v>2</v>
      </c>
      <c r="G230">
        <v>8</v>
      </c>
      <c r="H230" t="s">
        <v>3503</v>
      </c>
      <c r="J230">
        <v>2</v>
      </c>
      <c r="K230" t="s">
        <v>3504</v>
      </c>
      <c r="L230" t="s">
        <v>3504</v>
      </c>
      <c r="M230">
        <v>15</v>
      </c>
      <c r="N230" s="9">
        <v>449.18</v>
      </c>
      <c r="O230" t="s">
        <v>6479</v>
      </c>
    </row>
    <row r="231" spans="1:15" x14ac:dyDescent="0.2">
      <c r="A231" t="s">
        <v>87</v>
      </c>
      <c r="B231" t="s">
        <v>7195</v>
      </c>
      <c r="C231" s="1">
        <v>39146</v>
      </c>
      <c r="D231" t="s">
        <v>1080</v>
      </c>
      <c r="E231" t="s">
        <v>8249</v>
      </c>
      <c r="F231">
        <v>2</v>
      </c>
      <c r="G231">
        <v>9</v>
      </c>
      <c r="H231" t="s">
        <v>3498</v>
      </c>
      <c r="J231">
        <v>2</v>
      </c>
      <c r="K231" t="s">
        <v>3499</v>
      </c>
      <c r="L231" t="s">
        <v>3499</v>
      </c>
      <c r="M231">
        <v>7</v>
      </c>
      <c r="N231" s="9">
        <v>86.95</v>
      </c>
      <c r="O231" t="s">
        <v>8250</v>
      </c>
    </row>
    <row r="232" spans="1:15" x14ac:dyDescent="0.2">
      <c r="A232" t="s">
        <v>3495</v>
      </c>
      <c r="B232" t="s">
        <v>7197</v>
      </c>
      <c r="C232" s="1">
        <v>39146</v>
      </c>
      <c r="D232" t="s">
        <v>9525</v>
      </c>
      <c r="E232" t="s">
        <v>8254</v>
      </c>
      <c r="F232">
        <v>2</v>
      </c>
      <c r="G232">
        <v>9</v>
      </c>
      <c r="H232" t="s">
        <v>3498</v>
      </c>
      <c r="J232">
        <v>2</v>
      </c>
      <c r="K232" t="s">
        <v>3499</v>
      </c>
      <c r="L232" t="s">
        <v>3499</v>
      </c>
      <c r="M232">
        <v>7</v>
      </c>
      <c r="N232" s="9">
        <v>162.88</v>
      </c>
      <c r="O232" t="s">
        <v>8255</v>
      </c>
    </row>
    <row r="233" spans="1:15" x14ac:dyDescent="0.2">
      <c r="A233" t="s">
        <v>5969</v>
      </c>
      <c r="B233" t="s">
        <v>7198</v>
      </c>
      <c r="C233" s="1">
        <v>39146</v>
      </c>
      <c r="D233" t="s">
        <v>63</v>
      </c>
      <c r="E233" t="s">
        <v>8260</v>
      </c>
      <c r="F233">
        <v>2</v>
      </c>
      <c r="G233">
        <v>98</v>
      </c>
      <c r="H233" t="s">
        <v>3498</v>
      </c>
      <c r="J233">
        <v>2</v>
      </c>
      <c r="K233" t="s">
        <v>3499</v>
      </c>
      <c r="L233" t="s">
        <v>3499</v>
      </c>
      <c r="M233">
        <v>7</v>
      </c>
      <c r="N233" s="9">
        <v>173.86</v>
      </c>
      <c r="O233" t="s">
        <v>8261</v>
      </c>
    </row>
    <row r="234" spans="1:15" x14ac:dyDescent="0.2">
      <c r="A234" t="s">
        <v>8188</v>
      </c>
      <c r="B234" t="s">
        <v>7199</v>
      </c>
      <c r="C234" s="1">
        <v>39146</v>
      </c>
      <c r="D234" t="s">
        <v>8272</v>
      </c>
      <c r="E234" t="s">
        <v>7871</v>
      </c>
      <c r="F234">
        <v>2</v>
      </c>
      <c r="G234">
        <v>98</v>
      </c>
      <c r="H234" t="s">
        <v>3498</v>
      </c>
      <c r="J234">
        <v>2</v>
      </c>
      <c r="K234" t="s">
        <v>3499</v>
      </c>
      <c r="L234" t="s">
        <v>3499</v>
      </c>
      <c r="M234">
        <v>7</v>
      </c>
      <c r="N234" s="9">
        <v>220.72</v>
      </c>
      <c r="O234" t="s">
        <v>7872</v>
      </c>
    </row>
    <row r="235" spans="1:15" x14ac:dyDescent="0.2">
      <c r="A235" t="s">
        <v>5969</v>
      </c>
      <c r="B235" t="s">
        <v>7193</v>
      </c>
      <c r="C235" s="1">
        <v>39146</v>
      </c>
      <c r="D235" t="s">
        <v>94</v>
      </c>
      <c r="E235" t="s">
        <v>8246</v>
      </c>
      <c r="F235">
        <v>2</v>
      </c>
      <c r="G235">
        <v>98</v>
      </c>
      <c r="H235" t="s">
        <v>3498</v>
      </c>
      <c r="J235">
        <v>2</v>
      </c>
      <c r="K235" t="s">
        <v>3499</v>
      </c>
      <c r="L235" t="s">
        <v>3499</v>
      </c>
      <c r="M235">
        <v>7</v>
      </c>
      <c r="N235" s="9">
        <v>244.74</v>
      </c>
      <c r="O235" t="s">
        <v>2876</v>
      </c>
    </row>
    <row r="236" spans="1:15" x14ac:dyDescent="0.2">
      <c r="A236" t="s">
        <v>5969</v>
      </c>
      <c r="B236" t="s">
        <v>7192</v>
      </c>
      <c r="C236" s="1">
        <v>39146</v>
      </c>
      <c r="D236" t="s">
        <v>4987</v>
      </c>
      <c r="E236" t="s">
        <v>9513</v>
      </c>
      <c r="F236">
        <v>2</v>
      </c>
      <c r="G236">
        <v>98</v>
      </c>
      <c r="H236" t="s">
        <v>3498</v>
      </c>
      <c r="J236">
        <v>2</v>
      </c>
      <c r="K236" t="s">
        <v>3499</v>
      </c>
      <c r="L236" t="s">
        <v>3499</v>
      </c>
      <c r="M236">
        <v>7</v>
      </c>
      <c r="N236" s="9">
        <v>495.66</v>
      </c>
      <c r="O236" t="s">
        <v>4261</v>
      </c>
    </row>
    <row r="237" spans="1:15" x14ac:dyDescent="0.2">
      <c r="A237" t="s">
        <v>5969</v>
      </c>
      <c r="B237" t="s">
        <v>7196</v>
      </c>
      <c r="C237" s="1">
        <v>39146</v>
      </c>
      <c r="D237" t="s">
        <v>8201</v>
      </c>
      <c r="E237" t="s">
        <v>8252</v>
      </c>
      <c r="F237">
        <v>2</v>
      </c>
      <c r="G237">
        <v>29</v>
      </c>
      <c r="H237" t="s">
        <v>3498</v>
      </c>
      <c r="J237">
        <v>2</v>
      </c>
      <c r="K237" t="s">
        <v>3499</v>
      </c>
      <c r="L237" t="s">
        <v>3499</v>
      </c>
      <c r="M237">
        <v>7</v>
      </c>
      <c r="N237" s="9">
        <v>519.66</v>
      </c>
      <c r="O237" t="s">
        <v>8253</v>
      </c>
    </row>
    <row r="238" spans="1:15" x14ac:dyDescent="0.2">
      <c r="A238" t="s">
        <v>59</v>
      </c>
      <c r="B238" t="s">
        <v>7194</v>
      </c>
      <c r="C238" s="1">
        <v>39146</v>
      </c>
      <c r="D238" t="s">
        <v>9338</v>
      </c>
      <c r="E238" t="s">
        <v>8247</v>
      </c>
      <c r="F238">
        <v>8</v>
      </c>
      <c r="G238">
        <v>98</v>
      </c>
      <c r="H238" t="s">
        <v>3503</v>
      </c>
      <c r="I238">
        <v>70590049</v>
      </c>
      <c r="J238">
        <v>2</v>
      </c>
      <c r="K238" t="s">
        <v>3504</v>
      </c>
      <c r="L238" t="s">
        <v>3504</v>
      </c>
      <c r="M238">
        <v>15</v>
      </c>
      <c r="N238" s="9">
        <v>176.5</v>
      </c>
      <c r="O238" t="s">
        <v>8248</v>
      </c>
    </row>
    <row r="239" spans="1:15" x14ac:dyDescent="0.2">
      <c r="A239" t="s">
        <v>5969</v>
      </c>
      <c r="B239" t="s">
        <v>7200</v>
      </c>
      <c r="C239" s="1">
        <v>39147</v>
      </c>
      <c r="D239" t="s">
        <v>5970</v>
      </c>
      <c r="E239" t="s">
        <v>9516</v>
      </c>
      <c r="F239">
        <v>2</v>
      </c>
      <c r="G239">
        <v>20</v>
      </c>
      <c r="H239" t="s">
        <v>3498</v>
      </c>
      <c r="J239">
        <v>2</v>
      </c>
      <c r="K239" t="s">
        <v>3499</v>
      </c>
      <c r="L239" t="s">
        <v>3499</v>
      </c>
      <c r="M239">
        <v>7</v>
      </c>
      <c r="N239" s="9">
        <v>43.36</v>
      </c>
      <c r="O239" t="s">
        <v>9517</v>
      </c>
    </row>
    <row r="240" spans="1:15" x14ac:dyDescent="0.2">
      <c r="A240" t="s">
        <v>5969</v>
      </c>
      <c r="B240" t="s">
        <v>7202</v>
      </c>
      <c r="C240" s="1">
        <v>39147</v>
      </c>
      <c r="D240" t="s">
        <v>128</v>
      </c>
      <c r="E240" t="s">
        <v>8256</v>
      </c>
      <c r="F240">
        <v>2</v>
      </c>
      <c r="G240">
        <v>13</v>
      </c>
      <c r="H240" t="s">
        <v>3503</v>
      </c>
      <c r="I240">
        <v>70610325</v>
      </c>
      <c r="J240">
        <v>2</v>
      </c>
      <c r="K240" t="s">
        <v>3504</v>
      </c>
      <c r="L240" t="s">
        <v>3504</v>
      </c>
      <c r="M240">
        <v>15</v>
      </c>
      <c r="N240" s="9">
        <v>135.9</v>
      </c>
      <c r="O240" t="s">
        <v>8257</v>
      </c>
    </row>
    <row r="241" spans="1:15" x14ac:dyDescent="0.2">
      <c r="A241" t="s">
        <v>5969</v>
      </c>
      <c r="B241" t="s">
        <v>7203</v>
      </c>
      <c r="C241" s="1">
        <v>39147</v>
      </c>
      <c r="D241" t="s">
        <v>4987</v>
      </c>
      <c r="E241" t="s">
        <v>8258</v>
      </c>
      <c r="F241">
        <v>2</v>
      </c>
      <c r="G241">
        <v>98</v>
      </c>
      <c r="H241" t="s">
        <v>3498</v>
      </c>
      <c r="J241">
        <v>2</v>
      </c>
      <c r="K241" t="s">
        <v>3499</v>
      </c>
      <c r="L241" t="s">
        <v>3499</v>
      </c>
      <c r="M241">
        <v>7</v>
      </c>
      <c r="N241" s="9">
        <v>136</v>
      </c>
      <c r="O241" t="s">
        <v>8259</v>
      </c>
    </row>
    <row r="242" spans="1:15" x14ac:dyDescent="0.2">
      <c r="A242" t="s">
        <v>59</v>
      </c>
      <c r="B242" t="s">
        <v>7206</v>
      </c>
      <c r="C242" s="1">
        <v>39147</v>
      </c>
      <c r="D242" t="s">
        <v>7879</v>
      </c>
      <c r="E242" t="s">
        <v>7880</v>
      </c>
      <c r="F242">
        <v>2</v>
      </c>
      <c r="G242">
        <v>98</v>
      </c>
      <c r="H242" t="s">
        <v>3503</v>
      </c>
      <c r="I242">
        <v>70600087</v>
      </c>
      <c r="J242">
        <v>2</v>
      </c>
      <c r="K242" t="s">
        <v>3504</v>
      </c>
      <c r="L242" t="s">
        <v>3504</v>
      </c>
      <c r="M242">
        <v>15</v>
      </c>
      <c r="N242" s="9">
        <v>165.88</v>
      </c>
      <c r="O242" t="s">
        <v>1087</v>
      </c>
    </row>
    <row r="243" spans="1:15" x14ac:dyDescent="0.2">
      <c r="A243" t="s">
        <v>59</v>
      </c>
      <c r="B243" t="s">
        <v>7201</v>
      </c>
      <c r="C243" s="1">
        <v>39147</v>
      </c>
      <c r="D243" t="s">
        <v>6097</v>
      </c>
      <c r="E243" t="s">
        <v>8251</v>
      </c>
      <c r="F243">
        <v>2</v>
      </c>
      <c r="G243">
        <v>9</v>
      </c>
      <c r="H243" t="s">
        <v>3498</v>
      </c>
      <c r="J243">
        <v>2</v>
      </c>
      <c r="K243" t="s">
        <v>3499</v>
      </c>
      <c r="L243" t="s">
        <v>3499</v>
      </c>
      <c r="M243">
        <v>7</v>
      </c>
      <c r="N243" s="9">
        <v>204.06</v>
      </c>
      <c r="O243" t="s">
        <v>6099</v>
      </c>
    </row>
    <row r="244" spans="1:15" x14ac:dyDescent="0.2">
      <c r="A244" t="s">
        <v>87</v>
      </c>
      <c r="B244" t="s">
        <v>7208</v>
      </c>
      <c r="C244" s="1">
        <v>39147</v>
      </c>
      <c r="D244" t="s">
        <v>2217</v>
      </c>
      <c r="E244" t="s">
        <v>6417</v>
      </c>
      <c r="F244">
        <v>2</v>
      </c>
      <c r="G244">
        <v>23</v>
      </c>
      <c r="H244" t="s">
        <v>3503</v>
      </c>
      <c r="I244">
        <v>70710067</v>
      </c>
      <c r="J244">
        <v>2</v>
      </c>
      <c r="K244" t="s">
        <v>3504</v>
      </c>
      <c r="L244" t="s">
        <v>3504</v>
      </c>
      <c r="M244">
        <v>15</v>
      </c>
      <c r="N244" s="9">
        <v>489.22</v>
      </c>
      <c r="O244" t="s">
        <v>6418</v>
      </c>
    </row>
    <row r="245" spans="1:15" x14ac:dyDescent="0.2">
      <c r="A245" t="s">
        <v>59</v>
      </c>
      <c r="B245" t="s">
        <v>7204</v>
      </c>
      <c r="C245" s="1">
        <v>39147</v>
      </c>
      <c r="D245" t="s">
        <v>2227</v>
      </c>
      <c r="E245" t="s">
        <v>8262</v>
      </c>
      <c r="F245">
        <v>2</v>
      </c>
      <c r="G245">
        <v>14</v>
      </c>
      <c r="H245" t="s">
        <v>3503</v>
      </c>
      <c r="J245">
        <v>2</v>
      </c>
      <c r="K245" t="s">
        <v>3504</v>
      </c>
      <c r="L245" t="s">
        <v>3504</v>
      </c>
      <c r="M245">
        <v>15</v>
      </c>
      <c r="N245" s="9">
        <v>666.76</v>
      </c>
      <c r="O245" t="s">
        <v>8263</v>
      </c>
    </row>
    <row r="246" spans="1:15" x14ac:dyDescent="0.2">
      <c r="A246" t="s">
        <v>3495</v>
      </c>
      <c r="B246" t="s">
        <v>7207</v>
      </c>
      <c r="C246" s="1">
        <v>39147</v>
      </c>
      <c r="D246" t="s">
        <v>4240</v>
      </c>
      <c r="E246" t="s">
        <v>8712</v>
      </c>
      <c r="F246">
        <v>8</v>
      </c>
      <c r="G246">
        <v>29</v>
      </c>
      <c r="H246" t="s">
        <v>3503</v>
      </c>
      <c r="J246">
        <v>2</v>
      </c>
      <c r="K246" t="s">
        <v>3504</v>
      </c>
      <c r="L246" t="s">
        <v>3504</v>
      </c>
      <c r="M246">
        <v>15</v>
      </c>
      <c r="N246" s="9">
        <v>259.31</v>
      </c>
      <c r="O246" t="s">
        <v>8713</v>
      </c>
    </row>
    <row r="247" spans="1:15" x14ac:dyDescent="0.2">
      <c r="A247" t="s">
        <v>5969</v>
      </c>
      <c r="B247" t="s">
        <v>7205</v>
      </c>
      <c r="C247" s="1">
        <v>39147</v>
      </c>
      <c r="D247" t="s">
        <v>94</v>
      </c>
      <c r="E247" t="s">
        <v>8266</v>
      </c>
      <c r="F247">
        <v>99</v>
      </c>
      <c r="G247">
        <v>99</v>
      </c>
      <c r="H247" t="s">
        <v>3498</v>
      </c>
      <c r="J247">
        <v>2</v>
      </c>
      <c r="K247" t="s">
        <v>3499</v>
      </c>
      <c r="L247" t="s">
        <v>3499</v>
      </c>
      <c r="M247">
        <v>7</v>
      </c>
      <c r="N247" s="9">
        <v>396.6</v>
      </c>
      <c r="O247" t="s">
        <v>2876</v>
      </c>
    </row>
    <row r="248" spans="1:15" x14ac:dyDescent="0.2">
      <c r="A248" t="s">
        <v>5969</v>
      </c>
      <c r="B248" t="s">
        <v>7209</v>
      </c>
      <c r="C248" s="1">
        <v>39148</v>
      </c>
      <c r="D248" t="s">
        <v>8201</v>
      </c>
      <c r="E248" t="s">
        <v>9511</v>
      </c>
      <c r="F248">
        <v>2</v>
      </c>
      <c r="G248">
        <v>98</v>
      </c>
      <c r="H248" t="s">
        <v>3498</v>
      </c>
      <c r="J248">
        <v>2</v>
      </c>
      <c r="K248" t="s">
        <v>3499</v>
      </c>
      <c r="L248" t="s">
        <v>3499</v>
      </c>
      <c r="M248">
        <v>7</v>
      </c>
      <c r="N248" s="9">
        <v>352.45</v>
      </c>
      <c r="O248" t="s">
        <v>9512</v>
      </c>
    </row>
    <row r="249" spans="1:15" x14ac:dyDescent="0.2">
      <c r="A249" t="s">
        <v>3495</v>
      </c>
      <c r="B249" t="s">
        <v>7210</v>
      </c>
      <c r="C249" s="1">
        <v>39148</v>
      </c>
      <c r="D249" t="s">
        <v>5645</v>
      </c>
      <c r="E249" t="s">
        <v>8270</v>
      </c>
      <c r="F249">
        <v>2</v>
      </c>
      <c r="G249">
        <v>9</v>
      </c>
      <c r="H249" t="s">
        <v>3498</v>
      </c>
      <c r="J249">
        <v>2</v>
      </c>
      <c r="K249" t="s">
        <v>3499</v>
      </c>
      <c r="L249" t="s">
        <v>3499</v>
      </c>
      <c r="M249">
        <v>7</v>
      </c>
      <c r="N249" s="9">
        <v>374.37</v>
      </c>
      <c r="O249" t="s">
        <v>8271</v>
      </c>
    </row>
    <row r="250" spans="1:15" x14ac:dyDescent="0.2">
      <c r="A250" t="s">
        <v>8188</v>
      </c>
      <c r="B250" t="s">
        <v>7212</v>
      </c>
      <c r="C250" s="1">
        <v>39148</v>
      </c>
      <c r="D250" t="s">
        <v>8189</v>
      </c>
      <c r="E250" t="s">
        <v>6426</v>
      </c>
      <c r="F250">
        <v>2</v>
      </c>
      <c r="G250">
        <v>98</v>
      </c>
      <c r="H250" t="s">
        <v>3503</v>
      </c>
      <c r="I250">
        <v>70570087</v>
      </c>
      <c r="J250">
        <v>2</v>
      </c>
      <c r="K250" t="s">
        <v>3504</v>
      </c>
      <c r="L250" t="s">
        <v>3504</v>
      </c>
      <c r="M250">
        <v>15</v>
      </c>
      <c r="N250" s="9">
        <v>415.52</v>
      </c>
      <c r="O250" t="s">
        <v>6427</v>
      </c>
    </row>
    <row r="251" spans="1:15" x14ac:dyDescent="0.2">
      <c r="A251" t="s">
        <v>5969</v>
      </c>
      <c r="B251" t="s">
        <v>7211</v>
      </c>
      <c r="C251" s="1">
        <v>39148</v>
      </c>
      <c r="D251" t="s">
        <v>63</v>
      </c>
      <c r="E251" t="s">
        <v>7877</v>
      </c>
      <c r="F251">
        <v>2</v>
      </c>
      <c r="G251">
        <v>98</v>
      </c>
      <c r="H251" t="s">
        <v>3503</v>
      </c>
      <c r="I251">
        <v>70610345</v>
      </c>
      <c r="J251">
        <v>2</v>
      </c>
      <c r="K251" t="s">
        <v>3499</v>
      </c>
      <c r="L251" t="s">
        <v>3499</v>
      </c>
      <c r="M251">
        <v>15</v>
      </c>
      <c r="N251" s="9">
        <v>653.83000000000004</v>
      </c>
      <c r="O251" t="s">
        <v>7878</v>
      </c>
    </row>
    <row r="252" spans="1:15" x14ac:dyDescent="0.2">
      <c r="A252" t="s">
        <v>3495</v>
      </c>
      <c r="B252" t="s">
        <v>7213</v>
      </c>
      <c r="C252" s="1">
        <v>39149</v>
      </c>
      <c r="D252" t="s">
        <v>9525</v>
      </c>
      <c r="E252" t="s">
        <v>7875</v>
      </c>
      <c r="F252">
        <v>8</v>
      </c>
      <c r="G252">
        <v>11</v>
      </c>
      <c r="H252" t="s">
        <v>3498</v>
      </c>
      <c r="J252">
        <v>2</v>
      </c>
      <c r="K252" t="s">
        <v>3499</v>
      </c>
      <c r="L252" t="s">
        <v>3499</v>
      </c>
      <c r="M252">
        <v>7</v>
      </c>
      <c r="N252" s="9">
        <v>210</v>
      </c>
      <c r="O252" t="s">
        <v>7876</v>
      </c>
    </row>
    <row r="253" spans="1:15" x14ac:dyDescent="0.2">
      <c r="A253" t="s">
        <v>3495</v>
      </c>
      <c r="B253" t="s">
        <v>7214</v>
      </c>
      <c r="C253" s="1">
        <v>39149</v>
      </c>
      <c r="D253" t="s">
        <v>4949</v>
      </c>
      <c r="E253" t="s">
        <v>4950</v>
      </c>
      <c r="F253">
        <v>8</v>
      </c>
      <c r="G253">
        <v>98</v>
      </c>
      <c r="H253" t="s">
        <v>3498</v>
      </c>
      <c r="J253">
        <v>2</v>
      </c>
      <c r="K253" t="s">
        <v>3499</v>
      </c>
      <c r="L253" t="s">
        <v>3499</v>
      </c>
      <c r="M253">
        <v>7</v>
      </c>
      <c r="N253" s="9">
        <v>260.08</v>
      </c>
      <c r="O253" t="s">
        <v>8697</v>
      </c>
    </row>
    <row r="254" spans="1:15" x14ac:dyDescent="0.2">
      <c r="A254" t="s">
        <v>5969</v>
      </c>
      <c r="B254" t="s">
        <v>7215</v>
      </c>
      <c r="C254" s="1">
        <v>39149</v>
      </c>
      <c r="D254" t="s">
        <v>94</v>
      </c>
      <c r="E254" t="s">
        <v>6407</v>
      </c>
      <c r="F254">
        <v>99</v>
      </c>
      <c r="G254">
        <v>99</v>
      </c>
      <c r="H254" t="s">
        <v>3498</v>
      </c>
      <c r="J254">
        <v>2</v>
      </c>
      <c r="K254" t="s">
        <v>3499</v>
      </c>
      <c r="L254" t="s">
        <v>3499</v>
      </c>
      <c r="M254">
        <v>7</v>
      </c>
      <c r="N254" s="9">
        <v>120</v>
      </c>
      <c r="O254" t="s">
        <v>6408</v>
      </c>
    </row>
    <row r="255" spans="1:15" x14ac:dyDescent="0.2">
      <c r="A255" t="s">
        <v>3881</v>
      </c>
      <c r="B255" t="s">
        <v>7228</v>
      </c>
      <c r="C255" s="1">
        <v>39150</v>
      </c>
      <c r="D255" t="s">
        <v>9470</v>
      </c>
      <c r="E255" t="s">
        <v>9471</v>
      </c>
      <c r="F255">
        <v>2</v>
      </c>
      <c r="G255">
        <v>25</v>
      </c>
      <c r="H255" t="s">
        <v>3503</v>
      </c>
      <c r="J255">
        <v>1</v>
      </c>
      <c r="K255" t="s">
        <v>3504</v>
      </c>
      <c r="L255" t="s">
        <v>3499</v>
      </c>
      <c r="M255">
        <v>4</v>
      </c>
      <c r="N255" s="9">
        <v>86.95</v>
      </c>
      <c r="O255" t="s">
        <v>9472</v>
      </c>
    </row>
    <row r="256" spans="1:15" x14ac:dyDescent="0.2">
      <c r="A256" t="s">
        <v>8188</v>
      </c>
      <c r="B256" t="s">
        <v>7217</v>
      </c>
      <c r="C256" s="1">
        <v>39150</v>
      </c>
      <c r="D256" t="s">
        <v>1885</v>
      </c>
      <c r="E256" t="s">
        <v>7881</v>
      </c>
      <c r="F256">
        <v>2</v>
      </c>
      <c r="G256">
        <v>19</v>
      </c>
      <c r="H256" t="s">
        <v>3503</v>
      </c>
      <c r="J256">
        <v>2</v>
      </c>
      <c r="K256" t="s">
        <v>3504</v>
      </c>
      <c r="L256" t="s">
        <v>3504</v>
      </c>
      <c r="M256">
        <v>15</v>
      </c>
      <c r="N256" s="9">
        <v>186.55</v>
      </c>
      <c r="O256" t="s">
        <v>6425</v>
      </c>
    </row>
    <row r="257" spans="1:15" x14ac:dyDescent="0.2">
      <c r="A257" t="s">
        <v>59</v>
      </c>
      <c r="B257" t="s">
        <v>7223</v>
      </c>
      <c r="C257" s="1">
        <v>39150</v>
      </c>
      <c r="D257" t="s">
        <v>7879</v>
      </c>
      <c r="E257" t="s">
        <v>6472</v>
      </c>
      <c r="F257">
        <v>2</v>
      </c>
      <c r="G257">
        <v>29</v>
      </c>
      <c r="H257" t="s">
        <v>3503</v>
      </c>
      <c r="I257">
        <v>70740165</v>
      </c>
      <c r="J257">
        <v>2</v>
      </c>
      <c r="K257" t="s">
        <v>3504</v>
      </c>
      <c r="L257" t="s">
        <v>3504</v>
      </c>
      <c r="M257">
        <v>15</v>
      </c>
      <c r="N257" s="9">
        <v>193.95</v>
      </c>
      <c r="O257" t="s">
        <v>1087</v>
      </c>
    </row>
    <row r="258" spans="1:15" x14ac:dyDescent="0.2">
      <c r="A258" t="s">
        <v>5969</v>
      </c>
      <c r="B258" t="s">
        <v>7219</v>
      </c>
      <c r="C258" s="1">
        <v>39150</v>
      </c>
      <c r="D258" t="s">
        <v>128</v>
      </c>
      <c r="E258" t="s">
        <v>6430</v>
      </c>
      <c r="F258">
        <v>2</v>
      </c>
      <c r="G258">
        <v>98</v>
      </c>
      <c r="H258" t="s">
        <v>3498</v>
      </c>
      <c r="J258">
        <v>2</v>
      </c>
      <c r="K258" t="s">
        <v>3499</v>
      </c>
      <c r="L258" t="s">
        <v>3499</v>
      </c>
      <c r="M258">
        <v>7</v>
      </c>
      <c r="N258" s="9">
        <v>221.09</v>
      </c>
      <c r="O258" t="s">
        <v>3011</v>
      </c>
    </row>
    <row r="259" spans="1:15" x14ac:dyDescent="0.2">
      <c r="A259" t="s">
        <v>8188</v>
      </c>
      <c r="B259" t="s">
        <v>7227</v>
      </c>
      <c r="C259" s="1">
        <v>39150</v>
      </c>
      <c r="D259" t="s">
        <v>6548</v>
      </c>
      <c r="E259" t="s">
        <v>6549</v>
      </c>
      <c r="F259">
        <v>2</v>
      </c>
      <c r="G259">
        <v>29</v>
      </c>
      <c r="H259" t="s">
        <v>3498</v>
      </c>
      <c r="J259">
        <v>2</v>
      </c>
      <c r="K259" t="s">
        <v>3499</v>
      </c>
      <c r="L259" t="s">
        <v>3499</v>
      </c>
      <c r="M259">
        <v>7</v>
      </c>
      <c r="N259" s="9">
        <v>287.73</v>
      </c>
      <c r="O259" t="s">
        <v>6550</v>
      </c>
    </row>
    <row r="260" spans="1:15" x14ac:dyDescent="0.2">
      <c r="A260" t="s">
        <v>77</v>
      </c>
      <c r="B260" t="s">
        <v>7226</v>
      </c>
      <c r="C260" s="1">
        <v>39150</v>
      </c>
      <c r="D260" t="s">
        <v>6485</v>
      </c>
      <c r="E260" t="s">
        <v>6486</v>
      </c>
      <c r="F260">
        <v>2</v>
      </c>
      <c r="G260">
        <v>98</v>
      </c>
      <c r="H260" t="s">
        <v>3503</v>
      </c>
      <c r="I260">
        <v>70640207</v>
      </c>
      <c r="J260">
        <v>2</v>
      </c>
      <c r="K260" t="s">
        <v>3504</v>
      </c>
      <c r="L260" t="s">
        <v>3504</v>
      </c>
      <c r="M260">
        <v>15</v>
      </c>
      <c r="N260" s="9">
        <v>308.27999999999997</v>
      </c>
      <c r="O260" t="s">
        <v>6487</v>
      </c>
    </row>
    <row r="261" spans="1:15" x14ac:dyDescent="0.2">
      <c r="A261" t="s">
        <v>59</v>
      </c>
      <c r="B261" t="s">
        <v>7224</v>
      </c>
      <c r="C261" s="1">
        <v>39150</v>
      </c>
      <c r="D261" t="s">
        <v>7879</v>
      </c>
      <c r="E261" t="s">
        <v>6473</v>
      </c>
      <c r="F261">
        <v>2</v>
      </c>
      <c r="G261">
        <v>19</v>
      </c>
      <c r="H261" t="s">
        <v>3503</v>
      </c>
      <c r="I261">
        <v>70650188</v>
      </c>
      <c r="J261">
        <v>2</v>
      </c>
      <c r="K261" t="s">
        <v>3504</v>
      </c>
      <c r="L261" t="s">
        <v>3504</v>
      </c>
      <c r="M261">
        <v>15</v>
      </c>
      <c r="N261" s="9">
        <v>357.68</v>
      </c>
      <c r="O261" t="s">
        <v>1087</v>
      </c>
    </row>
    <row r="262" spans="1:15" x14ac:dyDescent="0.2">
      <c r="A262" t="s">
        <v>3495</v>
      </c>
      <c r="B262" t="s">
        <v>7222</v>
      </c>
      <c r="C262" s="1">
        <v>39150</v>
      </c>
      <c r="D262" t="s">
        <v>3506</v>
      </c>
      <c r="E262" t="s">
        <v>6412</v>
      </c>
      <c r="F262">
        <v>2</v>
      </c>
      <c r="G262">
        <v>98</v>
      </c>
      <c r="H262" t="s">
        <v>3498</v>
      </c>
      <c r="J262">
        <v>2</v>
      </c>
      <c r="K262" t="s">
        <v>3499</v>
      </c>
      <c r="L262" t="s">
        <v>3499</v>
      </c>
      <c r="M262">
        <v>7</v>
      </c>
      <c r="N262" s="9">
        <v>440.39</v>
      </c>
      <c r="O262" t="s">
        <v>112</v>
      </c>
    </row>
    <row r="263" spans="1:15" x14ac:dyDescent="0.2">
      <c r="A263" t="s">
        <v>8188</v>
      </c>
      <c r="B263" t="s">
        <v>7218</v>
      </c>
      <c r="C263" s="1">
        <v>39150</v>
      </c>
      <c r="D263" t="s">
        <v>2220</v>
      </c>
      <c r="E263" t="s">
        <v>6428</v>
      </c>
      <c r="F263">
        <v>2</v>
      </c>
      <c r="G263">
        <v>98</v>
      </c>
      <c r="H263" t="s">
        <v>3498</v>
      </c>
      <c r="J263">
        <v>2</v>
      </c>
      <c r="K263" t="s">
        <v>3499</v>
      </c>
      <c r="L263" t="s">
        <v>3499</v>
      </c>
      <c r="M263">
        <v>7</v>
      </c>
      <c r="N263" s="9">
        <v>697.51</v>
      </c>
      <c r="O263" t="s">
        <v>6429</v>
      </c>
    </row>
    <row r="264" spans="1:15" x14ac:dyDescent="0.2">
      <c r="A264" t="s">
        <v>5969</v>
      </c>
      <c r="B264" t="s">
        <v>7220</v>
      </c>
      <c r="C264" s="1">
        <v>39150</v>
      </c>
      <c r="D264" t="s">
        <v>4987</v>
      </c>
      <c r="E264" t="s">
        <v>4945</v>
      </c>
      <c r="F264">
        <v>2</v>
      </c>
      <c r="G264">
        <v>98</v>
      </c>
      <c r="H264" t="s">
        <v>3503</v>
      </c>
      <c r="I264">
        <v>70650277</v>
      </c>
      <c r="J264">
        <v>2</v>
      </c>
      <c r="K264" t="s">
        <v>3504</v>
      </c>
      <c r="L264" t="s">
        <v>3504</v>
      </c>
      <c r="M264">
        <v>15</v>
      </c>
      <c r="N264" s="9">
        <v>825.91</v>
      </c>
      <c r="O264" t="s">
        <v>4946</v>
      </c>
    </row>
    <row r="265" spans="1:15" x14ac:dyDescent="0.2">
      <c r="A265" t="s">
        <v>53</v>
      </c>
      <c r="B265" t="s">
        <v>7221</v>
      </c>
      <c r="C265" s="1">
        <v>39150</v>
      </c>
      <c r="D265" t="s">
        <v>4056</v>
      </c>
      <c r="E265" t="s">
        <v>4947</v>
      </c>
      <c r="F265">
        <v>2</v>
      </c>
      <c r="G265">
        <v>29</v>
      </c>
      <c r="H265" t="s">
        <v>3498</v>
      </c>
      <c r="J265">
        <v>2</v>
      </c>
      <c r="K265" t="s">
        <v>3499</v>
      </c>
      <c r="L265" t="s">
        <v>3499</v>
      </c>
      <c r="M265">
        <v>7</v>
      </c>
      <c r="N265" s="9">
        <v>973.4</v>
      </c>
      <c r="O265" t="s">
        <v>4948</v>
      </c>
    </row>
    <row r="266" spans="1:15" x14ac:dyDescent="0.2">
      <c r="A266" t="s">
        <v>5969</v>
      </c>
      <c r="B266" t="s">
        <v>7216</v>
      </c>
      <c r="C266" s="1">
        <v>39150</v>
      </c>
      <c r="D266" t="s">
        <v>128</v>
      </c>
      <c r="E266" t="s">
        <v>8268</v>
      </c>
      <c r="F266">
        <v>2</v>
      </c>
      <c r="G266">
        <v>98</v>
      </c>
      <c r="H266" t="s">
        <v>3503</v>
      </c>
      <c r="I266">
        <v>70580163</v>
      </c>
      <c r="J266">
        <v>2</v>
      </c>
      <c r="K266" t="s">
        <v>3504</v>
      </c>
      <c r="L266" t="s">
        <v>3504</v>
      </c>
      <c r="M266">
        <v>15</v>
      </c>
      <c r="N266" s="9">
        <v>6092.08</v>
      </c>
      <c r="O266" t="s">
        <v>8269</v>
      </c>
    </row>
    <row r="267" spans="1:15" x14ac:dyDescent="0.2">
      <c r="A267" t="s">
        <v>59</v>
      </c>
      <c r="B267" t="s">
        <v>7225</v>
      </c>
      <c r="C267" s="1">
        <v>39150</v>
      </c>
      <c r="D267" t="s">
        <v>7879</v>
      </c>
      <c r="E267" t="s">
        <v>6475</v>
      </c>
      <c r="F267">
        <v>7</v>
      </c>
      <c r="G267">
        <v>19</v>
      </c>
      <c r="H267" t="s">
        <v>3498</v>
      </c>
      <c r="J267">
        <v>2</v>
      </c>
      <c r="K267" t="s">
        <v>3499</v>
      </c>
      <c r="L267" t="s">
        <v>3499</v>
      </c>
      <c r="M267">
        <v>7</v>
      </c>
      <c r="N267" s="9">
        <v>130.79</v>
      </c>
      <c r="O267" t="s">
        <v>1087</v>
      </c>
    </row>
    <row r="268" spans="1:15" x14ac:dyDescent="0.2">
      <c r="A268" t="s">
        <v>8188</v>
      </c>
      <c r="B268" t="s">
        <v>7231</v>
      </c>
      <c r="C268" s="1">
        <v>39151</v>
      </c>
      <c r="D268" t="s">
        <v>4184</v>
      </c>
      <c r="E268" t="s">
        <v>8704</v>
      </c>
      <c r="F268">
        <v>2</v>
      </c>
      <c r="G268">
        <v>9</v>
      </c>
      <c r="H268" t="s">
        <v>3503</v>
      </c>
      <c r="I268">
        <v>70640288</v>
      </c>
      <c r="J268">
        <v>2</v>
      </c>
      <c r="K268" t="s">
        <v>3504</v>
      </c>
      <c r="L268" t="s">
        <v>3504</v>
      </c>
      <c r="M268">
        <v>15</v>
      </c>
      <c r="N268" s="9">
        <v>155.62</v>
      </c>
      <c r="O268" t="s">
        <v>8705</v>
      </c>
    </row>
    <row r="269" spans="1:15" x14ac:dyDescent="0.2">
      <c r="A269" t="s">
        <v>59</v>
      </c>
      <c r="B269" t="s">
        <v>7233</v>
      </c>
      <c r="C269" s="1">
        <v>39151</v>
      </c>
      <c r="D269" t="s">
        <v>9354</v>
      </c>
      <c r="E269" t="s">
        <v>6476</v>
      </c>
      <c r="F269">
        <v>2</v>
      </c>
      <c r="G269">
        <v>19</v>
      </c>
      <c r="H269" t="s">
        <v>3503</v>
      </c>
      <c r="I269">
        <v>70650188</v>
      </c>
      <c r="J269">
        <v>2</v>
      </c>
      <c r="K269" t="s">
        <v>3504</v>
      </c>
      <c r="L269" t="s">
        <v>3504</v>
      </c>
      <c r="M269">
        <v>15</v>
      </c>
      <c r="N269" s="9">
        <v>423.87</v>
      </c>
      <c r="O269" t="s">
        <v>6477</v>
      </c>
    </row>
    <row r="270" spans="1:15" x14ac:dyDescent="0.2">
      <c r="A270" t="s">
        <v>8188</v>
      </c>
      <c r="B270" t="s">
        <v>7232</v>
      </c>
      <c r="C270" s="1">
        <v>39151</v>
      </c>
      <c r="D270" t="s">
        <v>8709</v>
      </c>
      <c r="E270" t="s">
        <v>8710</v>
      </c>
      <c r="F270">
        <v>2</v>
      </c>
      <c r="G270">
        <v>98</v>
      </c>
      <c r="H270" t="s">
        <v>3498</v>
      </c>
      <c r="J270">
        <v>2</v>
      </c>
      <c r="K270" t="s">
        <v>3499</v>
      </c>
      <c r="L270" t="s">
        <v>3499</v>
      </c>
      <c r="M270">
        <v>7</v>
      </c>
      <c r="N270" s="9">
        <v>471.57</v>
      </c>
      <c r="O270" t="s">
        <v>8711</v>
      </c>
    </row>
    <row r="271" spans="1:15" x14ac:dyDescent="0.2">
      <c r="A271" t="s">
        <v>3495</v>
      </c>
      <c r="B271" t="s">
        <v>7230</v>
      </c>
      <c r="C271" s="1">
        <v>39151</v>
      </c>
      <c r="D271" t="s">
        <v>4240</v>
      </c>
      <c r="E271" t="s">
        <v>3013</v>
      </c>
      <c r="F271">
        <v>2</v>
      </c>
      <c r="G271">
        <v>98</v>
      </c>
      <c r="H271" t="s">
        <v>3503</v>
      </c>
      <c r="I271">
        <v>70610375</v>
      </c>
      <c r="J271">
        <v>2</v>
      </c>
      <c r="K271" t="s">
        <v>3504</v>
      </c>
      <c r="L271" t="s">
        <v>3504</v>
      </c>
      <c r="M271">
        <v>15</v>
      </c>
      <c r="N271" s="9">
        <v>988.33</v>
      </c>
      <c r="O271" t="s">
        <v>4943</v>
      </c>
    </row>
    <row r="272" spans="1:15" x14ac:dyDescent="0.2">
      <c r="A272" t="s">
        <v>3495</v>
      </c>
      <c r="B272" t="s">
        <v>7229</v>
      </c>
      <c r="C272" s="1">
        <v>39151</v>
      </c>
      <c r="D272" t="s">
        <v>3501</v>
      </c>
      <c r="E272" t="s">
        <v>3012</v>
      </c>
      <c r="F272">
        <v>2</v>
      </c>
      <c r="G272">
        <v>98</v>
      </c>
      <c r="H272" t="s">
        <v>3498</v>
      </c>
      <c r="J272">
        <v>2</v>
      </c>
      <c r="K272" t="s">
        <v>3499</v>
      </c>
      <c r="L272" t="s">
        <v>3499</v>
      </c>
      <c r="M272">
        <v>7</v>
      </c>
      <c r="N272" s="9">
        <v>1174.55</v>
      </c>
      <c r="O272" t="s">
        <v>103</v>
      </c>
    </row>
    <row r="273" spans="1:15" x14ac:dyDescent="0.2">
      <c r="A273" t="s">
        <v>5969</v>
      </c>
      <c r="B273" t="s">
        <v>6853</v>
      </c>
      <c r="C273" s="1">
        <v>39152</v>
      </c>
      <c r="D273" t="s">
        <v>128</v>
      </c>
      <c r="E273" t="s">
        <v>7873</v>
      </c>
      <c r="F273">
        <v>2</v>
      </c>
      <c r="G273">
        <v>98</v>
      </c>
      <c r="H273" t="s">
        <v>3503</v>
      </c>
      <c r="I273">
        <v>61250406</v>
      </c>
      <c r="J273">
        <v>2</v>
      </c>
      <c r="K273" t="s">
        <v>3504</v>
      </c>
      <c r="L273" t="s">
        <v>3504</v>
      </c>
      <c r="M273">
        <v>15</v>
      </c>
      <c r="N273" s="9">
        <v>195.22</v>
      </c>
      <c r="O273" t="s">
        <v>7874</v>
      </c>
    </row>
    <row r="274" spans="1:15" x14ac:dyDescent="0.2">
      <c r="A274" t="s">
        <v>77</v>
      </c>
      <c r="B274" t="s">
        <v>6856</v>
      </c>
      <c r="C274" s="1">
        <v>39153</v>
      </c>
      <c r="D274" t="s">
        <v>490</v>
      </c>
      <c r="E274" t="s">
        <v>6484</v>
      </c>
      <c r="F274">
        <v>1</v>
      </c>
      <c r="G274">
        <v>11</v>
      </c>
      <c r="H274" t="s">
        <v>3498</v>
      </c>
      <c r="J274">
        <v>2</v>
      </c>
      <c r="K274" t="s">
        <v>3499</v>
      </c>
      <c r="L274" t="s">
        <v>3499</v>
      </c>
      <c r="M274">
        <v>7</v>
      </c>
      <c r="N274" s="9">
        <v>445.06</v>
      </c>
      <c r="O274" t="s">
        <v>494</v>
      </c>
    </row>
    <row r="275" spans="1:15" x14ac:dyDescent="0.2">
      <c r="A275" t="s">
        <v>73</v>
      </c>
      <c r="B275" t="s">
        <v>6857</v>
      </c>
      <c r="C275" s="1">
        <v>39153</v>
      </c>
      <c r="D275" t="s">
        <v>74</v>
      </c>
      <c r="E275" t="s">
        <v>638</v>
      </c>
      <c r="F275">
        <v>2</v>
      </c>
      <c r="G275">
        <v>98</v>
      </c>
      <c r="H275" t="s">
        <v>3498</v>
      </c>
      <c r="J275">
        <v>1</v>
      </c>
      <c r="K275" t="s">
        <v>3499</v>
      </c>
      <c r="L275" t="s">
        <v>3499</v>
      </c>
      <c r="M275">
        <v>7</v>
      </c>
      <c r="N275" s="9">
        <v>162.76</v>
      </c>
      <c r="O275" t="s">
        <v>4927</v>
      </c>
    </row>
    <row r="276" spans="1:15" x14ac:dyDescent="0.2">
      <c r="A276" t="s">
        <v>3495</v>
      </c>
      <c r="B276" t="s">
        <v>6855</v>
      </c>
      <c r="C276" s="1">
        <v>39153</v>
      </c>
      <c r="D276" t="s">
        <v>4949</v>
      </c>
      <c r="E276" t="s">
        <v>6410</v>
      </c>
      <c r="F276">
        <v>2</v>
      </c>
      <c r="G276">
        <v>98</v>
      </c>
      <c r="H276" t="s">
        <v>3503</v>
      </c>
      <c r="I276">
        <v>70650580</v>
      </c>
      <c r="J276">
        <v>2</v>
      </c>
      <c r="K276" t="s">
        <v>3504</v>
      </c>
      <c r="L276" t="s">
        <v>3504</v>
      </c>
      <c r="M276">
        <v>15</v>
      </c>
      <c r="N276" s="9">
        <v>465.53</v>
      </c>
      <c r="O276" t="s">
        <v>6411</v>
      </c>
    </row>
    <row r="277" spans="1:15" x14ac:dyDescent="0.2">
      <c r="A277" t="s">
        <v>5969</v>
      </c>
      <c r="B277" t="s">
        <v>6854</v>
      </c>
      <c r="C277" s="1">
        <v>39153</v>
      </c>
      <c r="D277" t="s">
        <v>4987</v>
      </c>
      <c r="E277" t="s">
        <v>4944</v>
      </c>
      <c r="F277">
        <v>99</v>
      </c>
      <c r="G277">
        <v>99</v>
      </c>
      <c r="H277" t="s">
        <v>3498</v>
      </c>
      <c r="J277">
        <v>2</v>
      </c>
      <c r="K277" t="s">
        <v>3499</v>
      </c>
      <c r="L277" t="s">
        <v>3499</v>
      </c>
      <c r="M277">
        <v>7</v>
      </c>
      <c r="N277" s="9">
        <v>303.22000000000003</v>
      </c>
      <c r="O277" t="s">
        <v>4261</v>
      </c>
    </row>
    <row r="278" spans="1:15" x14ac:dyDescent="0.2">
      <c r="A278" t="s">
        <v>5969</v>
      </c>
      <c r="B278" t="s">
        <v>6862</v>
      </c>
      <c r="C278" s="1">
        <v>39154</v>
      </c>
      <c r="D278" t="s">
        <v>5970</v>
      </c>
      <c r="E278" t="s">
        <v>629</v>
      </c>
      <c r="F278">
        <v>2</v>
      </c>
      <c r="G278">
        <v>9</v>
      </c>
      <c r="H278" t="s">
        <v>3503</v>
      </c>
      <c r="I278">
        <v>70650137</v>
      </c>
      <c r="J278">
        <v>2</v>
      </c>
      <c r="K278" t="s">
        <v>3504</v>
      </c>
      <c r="L278" t="s">
        <v>3504</v>
      </c>
      <c r="M278">
        <v>15</v>
      </c>
      <c r="N278" s="9">
        <v>120</v>
      </c>
      <c r="O278" t="s">
        <v>4293</v>
      </c>
    </row>
    <row r="279" spans="1:15" x14ac:dyDescent="0.2">
      <c r="A279" t="s">
        <v>59</v>
      </c>
      <c r="B279" t="s">
        <v>6858</v>
      </c>
      <c r="C279" s="1">
        <v>39154</v>
      </c>
      <c r="D279" t="s">
        <v>2227</v>
      </c>
      <c r="E279" t="s">
        <v>8700</v>
      </c>
      <c r="F279">
        <v>2</v>
      </c>
      <c r="G279">
        <v>29</v>
      </c>
      <c r="H279" t="s">
        <v>3503</v>
      </c>
      <c r="J279">
        <v>2</v>
      </c>
      <c r="K279" t="s">
        <v>3504</v>
      </c>
      <c r="L279" t="s">
        <v>3504</v>
      </c>
      <c r="M279">
        <v>15</v>
      </c>
      <c r="N279" s="9">
        <v>176.98</v>
      </c>
      <c r="O279" t="s">
        <v>8701</v>
      </c>
    </row>
    <row r="280" spans="1:15" x14ac:dyDescent="0.2">
      <c r="A280" t="s">
        <v>73</v>
      </c>
      <c r="B280" t="s">
        <v>6860</v>
      </c>
      <c r="C280" s="1">
        <v>39154</v>
      </c>
      <c r="D280" t="s">
        <v>4061</v>
      </c>
      <c r="E280" t="s">
        <v>623</v>
      </c>
      <c r="F280">
        <v>2</v>
      </c>
      <c r="G280">
        <v>98</v>
      </c>
      <c r="H280" t="s">
        <v>3498</v>
      </c>
      <c r="J280">
        <v>1</v>
      </c>
      <c r="K280" t="s">
        <v>3499</v>
      </c>
      <c r="L280" t="s">
        <v>3499</v>
      </c>
      <c r="M280">
        <v>7</v>
      </c>
      <c r="N280" s="9">
        <v>332.84</v>
      </c>
      <c r="O280" t="s">
        <v>624</v>
      </c>
    </row>
    <row r="281" spans="1:15" x14ac:dyDescent="0.2">
      <c r="A281" t="s">
        <v>5969</v>
      </c>
      <c r="B281" t="s">
        <v>6863</v>
      </c>
      <c r="C281" s="1">
        <v>39154</v>
      </c>
      <c r="D281" t="s">
        <v>128</v>
      </c>
      <c r="E281" t="s">
        <v>6413</v>
      </c>
      <c r="F281">
        <v>3</v>
      </c>
      <c r="G281">
        <v>25</v>
      </c>
      <c r="H281" t="s">
        <v>3503</v>
      </c>
      <c r="I281">
        <v>70660267</v>
      </c>
      <c r="J281">
        <v>2</v>
      </c>
      <c r="K281" t="s">
        <v>3504</v>
      </c>
      <c r="L281" t="s">
        <v>3504</v>
      </c>
      <c r="M281">
        <v>15</v>
      </c>
      <c r="N281" s="9">
        <v>164.22</v>
      </c>
      <c r="O281" t="s">
        <v>6414</v>
      </c>
    </row>
    <row r="282" spans="1:15" x14ac:dyDescent="0.2">
      <c r="A282" t="s">
        <v>8188</v>
      </c>
      <c r="B282" t="s">
        <v>6859</v>
      </c>
      <c r="C282" s="1">
        <v>39154</v>
      </c>
      <c r="D282" t="s">
        <v>1885</v>
      </c>
      <c r="E282" t="s">
        <v>8702</v>
      </c>
      <c r="F282">
        <v>7</v>
      </c>
      <c r="G282">
        <v>14</v>
      </c>
      <c r="H282" t="s">
        <v>3503</v>
      </c>
      <c r="J282">
        <v>2</v>
      </c>
      <c r="K282" t="s">
        <v>3504</v>
      </c>
      <c r="L282" t="s">
        <v>3504</v>
      </c>
      <c r="M282">
        <v>15</v>
      </c>
      <c r="N282" s="9">
        <v>142.22</v>
      </c>
      <c r="O282" t="s">
        <v>8703</v>
      </c>
    </row>
    <row r="283" spans="1:15" x14ac:dyDescent="0.2">
      <c r="A283" t="s">
        <v>5969</v>
      </c>
      <c r="B283" t="s">
        <v>6861</v>
      </c>
      <c r="C283" s="1">
        <v>39154</v>
      </c>
      <c r="D283" t="s">
        <v>626</v>
      </c>
      <c r="E283" t="s">
        <v>627</v>
      </c>
      <c r="F283">
        <v>8</v>
      </c>
      <c r="G283">
        <v>98</v>
      </c>
      <c r="H283" t="s">
        <v>3503</v>
      </c>
      <c r="I283">
        <v>70640753</v>
      </c>
      <c r="J283">
        <v>2</v>
      </c>
      <c r="K283" t="s">
        <v>3504</v>
      </c>
      <c r="L283" t="s">
        <v>3504</v>
      </c>
      <c r="M283">
        <v>15</v>
      </c>
      <c r="N283" s="9">
        <v>241.31</v>
      </c>
      <c r="O283" t="s">
        <v>628</v>
      </c>
    </row>
    <row r="284" spans="1:15" x14ac:dyDescent="0.2">
      <c r="A284" t="s">
        <v>59</v>
      </c>
      <c r="B284" t="s">
        <v>3373</v>
      </c>
      <c r="C284" s="1">
        <v>39155</v>
      </c>
      <c r="D284" t="s">
        <v>6097</v>
      </c>
      <c r="E284" t="s">
        <v>6474</v>
      </c>
      <c r="F284">
        <v>2</v>
      </c>
      <c r="G284">
        <v>19</v>
      </c>
      <c r="H284" t="s">
        <v>3503</v>
      </c>
      <c r="I284">
        <v>70650188</v>
      </c>
      <c r="J284">
        <v>2</v>
      </c>
      <c r="K284" t="s">
        <v>3504</v>
      </c>
      <c r="L284" t="s">
        <v>3504</v>
      </c>
      <c r="M284">
        <v>15</v>
      </c>
      <c r="N284" s="9">
        <v>163</v>
      </c>
      <c r="O284" t="s">
        <v>6099</v>
      </c>
    </row>
    <row r="285" spans="1:15" x14ac:dyDescent="0.2">
      <c r="A285" t="s">
        <v>3495</v>
      </c>
      <c r="B285" t="s">
        <v>6864</v>
      </c>
      <c r="C285" s="1">
        <v>39155</v>
      </c>
      <c r="D285" t="s">
        <v>4240</v>
      </c>
      <c r="E285" t="s">
        <v>625</v>
      </c>
      <c r="F285">
        <v>2</v>
      </c>
      <c r="G285">
        <v>98</v>
      </c>
      <c r="H285" t="s">
        <v>3498</v>
      </c>
      <c r="J285">
        <v>2</v>
      </c>
      <c r="K285" t="s">
        <v>3499</v>
      </c>
      <c r="L285" t="s">
        <v>3499</v>
      </c>
      <c r="M285">
        <v>7</v>
      </c>
      <c r="N285" s="9">
        <v>334.19</v>
      </c>
      <c r="O285" t="s">
        <v>9493</v>
      </c>
    </row>
    <row r="286" spans="1:15" x14ac:dyDescent="0.2">
      <c r="A286" t="s">
        <v>8188</v>
      </c>
      <c r="B286" t="s">
        <v>3374</v>
      </c>
      <c r="C286" s="1">
        <v>39155</v>
      </c>
      <c r="D286" t="s">
        <v>4184</v>
      </c>
      <c r="E286" t="s">
        <v>6480</v>
      </c>
      <c r="F286">
        <v>8</v>
      </c>
      <c r="G286">
        <v>16</v>
      </c>
      <c r="H286" t="s">
        <v>3503</v>
      </c>
      <c r="J286">
        <v>2</v>
      </c>
      <c r="K286" t="s">
        <v>3504</v>
      </c>
      <c r="L286" t="s">
        <v>3504</v>
      </c>
      <c r="M286">
        <v>15</v>
      </c>
      <c r="N286" s="9">
        <v>127.76</v>
      </c>
      <c r="O286" t="s">
        <v>6481</v>
      </c>
    </row>
    <row r="287" spans="1:15" x14ac:dyDescent="0.2">
      <c r="A287" t="s">
        <v>59</v>
      </c>
      <c r="B287" t="s">
        <v>6866</v>
      </c>
      <c r="C287" s="1">
        <v>39155</v>
      </c>
      <c r="D287" t="s">
        <v>7879</v>
      </c>
      <c r="E287" t="s">
        <v>4483</v>
      </c>
      <c r="F287">
        <v>8</v>
      </c>
      <c r="G287">
        <v>5</v>
      </c>
      <c r="H287" t="s">
        <v>3503</v>
      </c>
      <c r="I287">
        <v>70670293</v>
      </c>
      <c r="J287">
        <v>2</v>
      </c>
      <c r="K287" t="s">
        <v>3504</v>
      </c>
      <c r="L287" t="s">
        <v>3499</v>
      </c>
      <c r="M287">
        <v>4</v>
      </c>
      <c r="N287" s="9">
        <v>1612.33</v>
      </c>
      <c r="O287" t="s">
        <v>1087</v>
      </c>
    </row>
    <row r="288" spans="1:15" x14ac:dyDescent="0.2">
      <c r="A288" t="s">
        <v>5969</v>
      </c>
      <c r="B288" t="s">
        <v>6865</v>
      </c>
      <c r="C288" s="1">
        <v>39155</v>
      </c>
      <c r="D288" t="s">
        <v>626</v>
      </c>
      <c r="E288" t="s">
        <v>6409</v>
      </c>
      <c r="F288">
        <v>99</v>
      </c>
      <c r="G288">
        <v>99</v>
      </c>
      <c r="H288" t="s">
        <v>3498</v>
      </c>
      <c r="J288">
        <v>2</v>
      </c>
      <c r="K288" t="s">
        <v>3499</v>
      </c>
      <c r="L288" t="s">
        <v>3499</v>
      </c>
      <c r="M288">
        <v>7</v>
      </c>
      <c r="N288" s="9">
        <v>98.65</v>
      </c>
      <c r="O288" t="s">
        <v>7954</v>
      </c>
    </row>
    <row r="289" spans="1:15" x14ac:dyDescent="0.2">
      <c r="A289" t="s">
        <v>3495</v>
      </c>
      <c r="B289" t="s">
        <v>3378</v>
      </c>
      <c r="C289" s="1">
        <v>39156</v>
      </c>
      <c r="D289" t="s">
        <v>9525</v>
      </c>
      <c r="E289" t="s">
        <v>6467</v>
      </c>
      <c r="F289">
        <v>2</v>
      </c>
      <c r="G289">
        <v>29</v>
      </c>
      <c r="H289" t="s">
        <v>3503</v>
      </c>
      <c r="I289">
        <v>70660270</v>
      </c>
      <c r="J289">
        <v>2</v>
      </c>
      <c r="K289" t="s">
        <v>3504</v>
      </c>
      <c r="L289" t="s">
        <v>3504</v>
      </c>
      <c r="M289">
        <v>15</v>
      </c>
      <c r="N289" s="9">
        <v>128</v>
      </c>
      <c r="O289" t="s">
        <v>6468</v>
      </c>
    </row>
    <row r="290" spans="1:15" x14ac:dyDescent="0.2">
      <c r="A290" t="s">
        <v>5969</v>
      </c>
      <c r="B290" t="s">
        <v>3376</v>
      </c>
      <c r="C290" s="1">
        <v>39156</v>
      </c>
      <c r="D290" t="s">
        <v>63</v>
      </c>
      <c r="E290" t="s">
        <v>6416</v>
      </c>
      <c r="F290">
        <v>2</v>
      </c>
      <c r="G290">
        <v>29</v>
      </c>
      <c r="H290" t="s">
        <v>3498</v>
      </c>
      <c r="J290">
        <v>2</v>
      </c>
      <c r="K290" t="s">
        <v>3499</v>
      </c>
      <c r="L290" t="s">
        <v>3499</v>
      </c>
      <c r="M290">
        <v>7</v>
      </c>
      <c r="N290" s="9">
        <v>163.72</v>
      </c>
      <c r="O290" t="s">
        <v>96</v>
      </c>
    </row>
    <row r="291" spans="1:15" x14ac:dyDescent="0.2">
      <c r="A291" t="s">
        <v>5969</v>
      </c>
      <c r="B291" t="s">
        <v>3375</v>
      </c>
      <c r="C291" s="1">
        <v>39156</v>
      </c>
      <c r="D291" t="s">
        <v>4042</v>
      </c>
      <c r="E291" t="s">
        <v>6415</v>
      </c>
      <c r="F291">
        <v>2</v>
      </c>
      <c r="G291">
        <v>98</v>
      </c>
      <c r="H291" t="s">
        <v>3503</v>
      </c>
      <c r="I291">
        <v>70670015</v>
      </c>
      <c r="J291">
        <v>2</v>
      </c>
      <c r="K291" t="s">
        <v>3504</v>
      </c>
      <c r="L291" t="s">
        <v>3499</v>
      </c>
      <c r="M291">
        <v>11</v>
      </c>
      <c r="N291" s="9">
        <v>1139.33</v>
      </c>
      <c r="O291" t="s">
        <v>4044</v>
      </c>
    </row>
    <row r="292" spans="1:15" x14ac:dyDescent="0.2">
      <c r="A292" t="s">
        <v>8188</v>
      </c>
      <c r="B292" t="s">
        <v>3377</v>
      </c>
      <c r="C292" s="1">
        <v>39156</v>
      </c>
      <c r="D292" t="s">
        <v>4490</v>
      </c>
      <c r="E292" t="s">
        <v>4491</v>
      </c>
      <c r="F292">
        <v>2</v>
      </c>
      <c r="G292">
        <v>98</v>
      </c>
      <c r="H292" t="s">
        <v>3503</v>
      </c>
      <c r="I292">
        <v>70710565</v>
      </c>
      <c r="J292">
        <v>2</v>
      </c>
      <c r="K292" t="s">
        <v>3504</v>
      </c>
      <c r="L292" t="s">
        <v>3504</v>
      </c>
      <c r="M292">
        <v>15</v>
      </c>
      <c r="N292" s="9">
        <v>1480.28</v>
      </c>
      <c r="O292" t="s">
        <v>4492</v>
      </c>
    </row>
    <row r="293" spans="1:15" x14ac:dyDescent="0.2">
      <c r="A293" t="s">
        <v>8188</v>
      </c>
      <c r="B293" t="s">
        <v>3380</v>
      </c>
      <c r="C293" s="1">
        <v>39156</v>
      </c>
      <c r="D293" t="s">
        <v>8192</v>
      </c>
      <c r="E293" t="s">
        <v>4896</v>
      </c>
      <c r="F293">
        <v>2</v>
      </c>
      <c r="G293">
        <v>29</v>
      </c>
      <c r="H293" t="s">
        <v>3503</v>
      </c>
      <c r="I293">
        <v>70710575</v>
      </c>
      <c r="J293">
        <v>2</v>
      </c>
      <c r="K293" t="s">
        <v>3504</v>
      </c>
      <c r="L293" t="s">
        <v>3504</v>
      </c>
      <c r="M293">
        <v>15</v>
      </c>
      <c r="N293" s="9">
        <v>3557.41</v>
      </c>
      <c r="O293" t="s">
        <v>4897</v>
      </c>
    </row>
    <row r="294" spans="1:15" x14ac:dyDescent="0.2">
      <c r="A294" t="s">
        <v>73</v>
      </c>
      <c r="B294" t="s">
        <v>3379</v>
      </c>
      <c r="C294" s="1">
        <v>39156</v>
      </c>
      <c r="D294" t="s">
        <v>74</v>
      </c>
      <c r="E294" t="s">
        <v>6494</v>
      </c>
      <c r="F294">
        <v>11</v>
      </c>
      <c r="G294">
        <v>24</v>
      </c>
      <c r="H294" t="s">
        <v>3503</v>
      </c>
      <c r="I294">
        <v>70800429</v>
      </c>
      <c r="J294">
        <v>1</v>
      </c>
      <c r="K294" t="s">
        <v>3504</v>
      </c>
      <c r="L294" t="s">
        <v>3504</v>
      </c>
      <c r="M294">
        <v>15</v>
      </c>
      <c r="N294" s="9">
        <v>633.96</v>
      </c>
      <c r="O294" t="s">
        <v>6495</v>
      </c>
    </row>
    <row r="295" spans="1:15" x14ac:dyDescent="0.2">
      <c r="A295" t="s">
        <v>5969</v>
      </c>
      <c r="B295" t="s">
        <v>3382</v>
      </c>
      <c r="C295" s="1">
        <v>39157</v>
      </c>
      <c r="D295" t="s">
        <v>94</v>
      </c>
      <c r="E295" t="s">
        <v>6464</v>
      </c>
      <c r="F295">
        <v>2</v>
      </c>
      <c r="G295">
        <v>29</v>
      </c>
      <c r="H295" t="s">
        <v>3503</v>
      </c>
      <c r="J295">
        <v>2</v>
      </c>
      <c r="K295" t="s">
        <v>3499</v>
      </c>
      <c r="L295" t="s">
        <v>3504</v>
      </c>
      <c r="M295">
        <v>15</v>
      </c>
      <c r="N295" s="9">
        <v>162.76</v>
      </c>
      <c r="O295" t="s">
        <v>4890</v>
      </c>
    </row>
    <row r="296" spans="1:15" x14ac:dyDescent="0.2">
      <c r="A296" t="s">
        <v>8188</v>
      </c>
      <c r="B296" t="s">
        <v>3381</v>
      </c>
      <c r="C296" s="1">
        <v>39157</v>
      </c>
      <c r="D296" t="s">
        <v>7940</v>
      </c>
      <c r="E296" t="s">
        <v>4488</v>
      </c>
      <c r="F296">
        <v>2</v>
      </c>
      <c r="G296">
        <v>98</v>
      </c>
      <c r="H296" t="s">
        <v>3498</v>
      </c>
      <c r="J296">
        <v>2</v>
      </c>
      <c r="K296" t="s">
        <v>3499</v>
      </c>
      <c r="L296" t="s">
        <v>3499</v>
      </c>
      <c r="M296">
        <v>7</v>
      </c>
      <c r="N296" s="9">
        <v>886.91</v>
      </c>
      <c r="O296" t="s">
        <v>4489</v>
      </c>
    </row>
    <row r="297" spans="1:15" x14ac:dyDescent="0.2">
      <c r="A297" t="s">
        <v>3495</v>
      </c>
      <c r="B297" t="s">
        <v>3383</v>
      </c>
      <c r="C297" s="1">
        <v>39157</v>
      </c>
      <c r="D297" t="s">
        <v>3506</v>
      </c>
      <c r="E297" t="s">
        <v>6488</v>
      </c>
      <c r="F297">
        <v>2</v>
      </c>
      <c r="G297">
        <v>25</v>
      </c>
      <c r="H297" t="s">
        <v>3503</v>
      </c>
      <c r="J297">
        <v>2</v>
      </c>
      <c r="K297" t="s">
        <v>3504</v>
      </c>
      <c r="L297" t="s">
        <v>3504</v>
      </c>
      <c r="M297">
        <v>15</v>
      </c>
      <c r="N297" s="9">
        <v>1212.8900000000001</v>
      </c>
      <c r="O297" t="s">
        <v>112</v>
      </c>
    </row>
    <row r="298" spans="1:15" x14ac:dyDescent="0.2">
      <c r="A298" t="s">
        <v>5969</v>
      </c>
      <c r="B298" t="s">
        <v>3384</v>
      </c>
      <c r="C298" s="1">
        <v>39158</v>
      </c>
      <c r="D298" t="s">
        <v>84</v>
      </c>
      <c r="E298" t="s">
        <v>6482</v>
      </c>
      <c r="F298">
        <v>2</v>
      </c>
      <c r="G298">
        <v>25</v>
      </c>
      <c r="H298" t="s">
        <v>3498</v>
      </c>
      <c r="J298">
        <v>2</v>
      </c>
      <c r="K298" t="s">
        <v>3499</v>
      </c>
      <c r="L298" t="s">
        <v>3499</v>
      </c>
      <c r="M298">
        <v>7</v>
      </c>
      <c r="N298" s="9">
        <v>504.48</v>
      </c>
      <c r="O298" t="s">
        <v>6483</v>
      </c>
    </row>
    <row r="299" spans="1:15" x14ac:dyDescent="0.2">
      <c r="A299" t="s">
        <v>8188</v>
      </c>
      <c r="B299" t="s">
        <v>3388</v>
      </c>
      <c r="C299" s="1">
        <v>39160</v>
      </c>
      <c r="D299" t="s">
        <v>6104</v>
      </c>
      <c r="E299" t="s">
        <v>378</v>
      </c>
      <c r="F299">
        <v>2</v>
      </c>
      <c r="G299">
        <v>98</v>
      </c>
      <c r="H299" t="s">
        <v>3503</v>
      </c>
      <c r="I299">
        <v>70720019</v>
      </c>
      <c r="J299">
        <v>2</v>
      </c>
      <c r="K299" t="s">
        <v>3504</v>
      </c>
      <c r="L299" t="s">
        <v>3504</v>
      </c>
      <c r="M299">
        <v>15</v>
      </c>
      <c r="N299" s="9">
        <v>127.76</v>
      </c>
      <c r="O299" t="s">
        <v>379</v>
      </c>
    </row>
    <row r="300" spans="1:15" x14ac:dyDescent="0.2">
      <c r="A300" t="s">
        <v>5969</v>
      </c>
      <c r="B300" t="s">
        <v>3391</v>
      </c>
      <c r="C300" s="1">
        <v>39160</v>
      </c>
      <c r="D300" t="s">
        <v>7945</v>
      </c>
      <c r="E300" t="s">
        <v>1188</v>
      </c>
      <c r="F300">
        <v>2</v>
      </c>
      <c r="G300">
        <v>98</v>
      </c>
      <c r="H300" t="s">
        <v>3498</v>
      </c>
      <c r="J300">
        <v>2</v>
      </c>
      <c r="K300" t="s">
        <v>3499</v>
      </c>
      <c r="L300" t="s">
        <v>3499</v>
      </c>
      <c r="M300">
        <v>7</v>
      </c>
      <c r="N300" s="9">
        <v>194.33</v>
      </c>
      <c r="O300" t="s">
        <v>1189</v>
      </c>
    </row>
    <row r="301" spans="1:15" x14ac:dyDescent="0.2">
      <c r="A301" t="s">
        <v>59</v>
      </c>
      <c r="B301" t="s">
        <v>3394</v>
      </c>
      <c r="C301" s="1">
        <v>39160</v>
      </c>
      <c r="D301" t="s">
        <v>9338</v>
      </c>
      <c r="E301" t="s">
        <v>5850</v>
      </c>
      <c r="F301">
        <v>2</v>
      </c>
      <c r="G301">
        <v>29</v>
      </c>
      <c r="H301" t="s">
        <v>3503</v>
      </c>
      <c r="I301">
        <v>70710826</v>
      </c>
      <c r="J301">
        <v>2</v>
      </c>
      <c r="K301" t="s">
        <v>3499</v>
      </c>
      <c r="L301" t="s">
        <v>3499</v>
      </c>
      <c r="M301">
        <v>1</v>
      </c>
      <c r="N301" s="9">
        <v>210</v>
      </c>
      <c r="O301" t="s">
        <v>5851</v>
      </c>
    </row>
    <row r="302" spans="1:15" x14ac:dyDescent="0.2">
      <c r="A302" t="s">
        <v>3495</v>
      </c>
      <c r="B302" t="s">
        <v>3389</v>
      </c>
      <c r="C302" s="1">
        <v>39160</v>
      </c>
      <c r="D302" t="s">
        <v>3501</v>
      </c>
      <c r="E302" t="s">
        <v>6465</v>
      </c>
      <c r="F302">
        <v>2</v>
      </c>
      <c r="G302">
        <v>98</v>
      </c>
      <c r="H302" t="s">
        <v>3503</v>
      </c>
      <c r="I302">
        <v>70680415</v>
      </c>
      <c r="J302">
        <v>2</v>
      </c>
      <c r="K302" t="s">
        <v>3504</v>
      </c>
      <c r="L302" t="s">
        <v>3504</v>
      </c>
      <c r="M302">
        <v>15</v>
      </c>
      <c r="N302" s="9">
        <v>282.70999999999998</v>
      </c>
      <c r="O302" t="s">
        <v>6466</v>
      </c>
    </row>
    <row r="303" spans="1:15" x14ac:dyDescent="0.2">
      <c r="A303" t="s">
        <v>7948</v>
      </c>
      <c r="B303" t="s">
        <v>3387</v>
      </c>
      <c r="C303" s="1">
        <v>39160</v>
      </c>
      <c r="D303" t="s">
        <v>7949</v>
      </c>
      <c r="E303" t="s">
        <v>4484</v>
      </c>
      <c r="F303">
        <v>2</v>
      </c>
      <c r="G303">
        <v>98</v>
      </c>
      <c r="H303" t="s">
        <v>3503</v>
      </c>
      <c r="J303">
        <v>1</v>
      </c>
      <c r="K303" t="s">
        <v>3504</v>
      </c>
      <c r="L303" t="s">
        <v>3504</v>
      </c>
      <c r="M303">
        <v>15</v>
      </c>
      <c r="N303" s="9">
        <v>293.32</v>
      </c>
      <c r="O303" t="s">
        <v>4485</v>
      </c>
    </row>
    <row r="304" spans="1:15" x14ac:dyDescent="0.2">
      <c r="A304" t="s">
        <v>59</v>
      </c>
      <c r="B304" t="s">
        <v>3392</v>
      </c>
      <c r="C304" s="1">
        <v>39160</v>
      </c>
      <c r="D304" t="s">
        <v>60</v>
      </c>
      <c r="E304" t="s">
        <v>7306</v>
      </c>
      <c r="F304">
        <v>2</v>
      </c>
      <c r="G304">
        <v>98</v>
      </c>
      <c r="H304" t="s">
        <v>3503</v>
      </c>
      <c r="I304" t="s">
        <v>7307</v>
      </c>
      <c r="J304">
        <v>2</v>
      </c>
      <c r="K304" t="s">
        <v>3499</v>
      </c>
      <c r="L304" t="s">
        <v>3499</v>
      </c>
      <c r="M304">
        <v>9</v>
      </c>
      <c r="N304" s="9">
        <v>325.72000000000003</v>
      </c>
      <c r="O304" t="s">
        <v>3645</v>
      </c>
    </row>
    <row r="305" spans="1:15" x14ac:dyDescent="0.2">
      <c r="A305" t="s">
        <v>59</v>
      </c>
      <c r="B305" t="s">
        <v>3393</v>
      </c>
      <c r="C305" s="1">
        <v>39160</v>
      </c>
      <c r="D305" t="s">
        <v>60</v>
      </c>
      <c r="E305" t="s">
        <v>5205</v>
      </c>
      <c r="F305">
        <v>2</v>
      </c>
      <c r="G305">
        <v>25</v>
      </c>
      <c r="H305" t="s">
        <v>3503</v>
      </c>
      <c r="I305">
        <v>70740070</v>
      </c>
      <c r="J305">
        <v>2</v>
      </c>
      <c r="K305" t="s">
        <v>3499</v>
      </c>
      <c r="L305" t="s">
        <v>3499</v>
      </c>
      <c r="M305">
        <v>11</v>
      </c>
      <c r="N305" s="9">
        <v>325.72000000000003</v>
      </c>
      <c r="O305" t="s">
        <v>3645</v>
      </c>
    </row>
    <row r="306" spans="1:15" x14ac:dyDescent="0.2">
      <c r="A306" t="s">
        <v>87</v>
      </c>
      <c r="B306" t="s">
        <v>3390</v>
      </c>
      <c r="C306" s="1">
        <v>39160</v>
      </c>
      <c r="D306" t="s">
        <v>1080</v>
      </c>
      <c r="E306" t="s">
        <v>4981</v>
      </c>
      <c r="F306">
        <v>2</v>
      </c>
      <c r="G306">
        <v>98</v>
      </c>
      <c r="H306" t="s">
        <v>3503</v>
      </c>
      <c r="I306">
        <v>7070142</v>
      </c>
      <c r="J306">
        <v>2</v>
      </c>
      <c r="K306" t="s">
        <v>3504</v>
      </c>
      <c r="L306" t="s">
        <v>3504</v>
      </c>
      <c r="M306">
        <v>15</v>
      </c>
      <c r="N306" s="9">
        <v>409.86</v>
      </c>
      <c r="O306" t="s">
        <v>3878</v>
      </c>
    </row>
    <row r="307" spans="1:15" x14ac:dyDescent="0.2">
      <c r="A307" t="s">
        <v>5969</v>
      </c>
      <c r="B307" t="s">
        <v>3386</v>
      </c>
      <c r="C307" s="1">
        <v>39160</v>
      </c>
      <c r="D307" t="s">
        <v>5973</v>
      </c>
      <c r="E307" t="s">
        <v>6421</v>
      </c>
      <c r="F307">
        <v>2</v>
      </c>
      <c r="G307">
        <v>20</v>
      </c>
      <c r="H307" t="s">
        <v>3503</v>
      </c>
      <c r="I307">
        <v>70730155</v>
      </c>
      <c r="J307">
        <v>2</v>
      </c>
      <c r="K307" t="s">
        <v>3504</v>
      </c>
      <c r="L307" t="s">
        <v>3499</v>
      </c>
      <c r="M307">
        <v>4</v>
      </c>
      <c r="N307" s="9">
        <v>700</v>
      </c>
      <c r="O307" t="s">
        <v>2452</v>
      </c>
    </row>
    <row r="308" spans="1:15" x14ac:dyDescent="0.2">
      <c r="A308" t="s">
        <v>5969</v>
      </c>
      <c r="B308" t="s">
        <v>3385</v>
      </c>
      <c r="C308" s="1">
        <v>39160</v>
      </c>
      <c r="D308" t="s">
        <v>4042</v>
      </c>
      <c r="E308" t="s">
        <v>6419</v>
      </c>
      <c r="F308">
        <v>2</v>
      </c>
      <c r="G308">
        <v>98</v>
      </c>
      <c r="H308" t="s">
        <v>3503</v>
      </c>
      <c r="I308">
        <v>70640433</v>
      </c>
      <c r="J308">
        <v>2</v>
      </c>
      <c r="K308" t="s">
        <v>3504</v>
      </c>
      <c r="L308" t="s">
        <v>3499</v>
      </c>
      <c r="M308">
        <v>4</v>
      </c>
      <c r="N308" s="9">
        <v>1750</v>
      </c>
      <c r="O308" t="s">
        <v>6420</v>
      </c>
    </row>
    <row r="309" spans="1:15" x14ac:dyDescent="0.2">
      <c r="A309" t="s">
        <v>53</v>
      </c>
      <c r="B309" t="s">
        <v>3398</v>
      </c>
      <c r="C309" s="1">
        <v>39161</v>
      </c>
      <c r="D309" t="s">
        <v>4056</v>
      </c>
      <c r="E309" t="s">
        <v>1607</v>
      </c>
      <c r="F309">
        <v>2</v>
      </c>
      <c r="G309">
        <v>20</v>
      </c>
      <c r="H309" t="s">
        <v>3498</v>
      </c>
      <c r="J309">
        <v>2</v>
      </c>
      <c r="K309" t="s">
        <v>3499</v>
      </c>
      <c r="L309" t="s">
        <v>3499</v>
      </c>
      <c r="M309">
        <v>7</v>
      </c>
      <c r="N309" s="9">
        <v>97.93</v>
      </c>
      <c r="O309" t="s">
        <v>1608</v>
      </c>
    </row>
    <row r="310" spans="1:15" x14ac:dyDescent="0.2">
      <c r="A310" t="s">
        <v>3495</v>
      </c>
      <c r="B310" t="s">
        <v>191</v>
      </c>
      <c r="C310" s="1">
        <v>39161</v>
      </c>
      <c r="D310" t="s">
        <v>4972</v>
      </c>
      <c r="E310" t="s">
        <v>4023</v>
      </c>
      <c r="F310">
        <v>2</v>
      </c>
      <c r="G310">
        <v>20</v>
      </c>
      <c r="H310" t="s">
        <v>3498</v>
      </c>
      <c r="J310">
        <v>2</v>
      </c>
      <c r="K310" t="s">
        <v>3499</v>
      </c>
      <c r="L310" t="s">
        <v>3499</v>
      </c>
      <c r="M310">
        <v>7</v>
      </c>
      <c r="N310" s="9">
        <v>334.87</v>
      </c>
      <c r="O310" t="s">
        <v>4024</v>
      </c>
    </row>
    <row r="311" spans="1:15" x14ac:dyDescent="0.2">
      <c r="A311" t="s">
        <v>91</v>
      </c>
      <c r="B311" t="s">
        <v>3397</v>
      </c>
      <c r="C311" s="1">
        <v>39161</v>
      </c>
      <c r="D311" t="s">
        <v>91</v>
      </c>
      <c r="E311" t="s">
        <v>6462</v>
      </c>
      <c r="F311">
        <v>2</v>
      </c>
      <c r="G311">
        <v>98</v>
      </c>
      <c r="H311" t="s">
        <v>3503</v>
      </c>
      <c r="I311">
        <v>70780582</v>
      </c>
      <c r="J311">
        <v>1</v>
      </c>
      <c r="K311" t="s">
        <v>3504</v>
      </c>
      <c r="L311" t="s">
        <v>3504</v>
      </c>
      <c r="M311">
        <v>15</v>
      </c>
      <c r="N311" s="9">
        <v>410.17</v>
      </c>
      <c r="O311" t="s">
        <v>6463</v>
      </c>
    </row>
    <row r="312" spans="1:15" x14ac:dyDescent="0.2">
      <c r="A312" t="s">
        <v>59</v>
      </c>
      <c r="B312" t="s">
        <v>3395</v>
      </c>
      <c r="C312" s="1">
        <v>39161</v>
      </c>
      <c r="D312" t="s">
        <v>7879</v>
      </c>
      <c r="E312" t="s">
        <v>4483</v>
      </c>
      <c r="F312">
        <v>2</v>
      </c>
      <c r="G312">
        <v>98</v>
      </c>
      <c r="H312" t="s">
        <v>3503</v>
      </c>
      <c r="J312">
        <v>2</v>
      </c>
      <c r="K312" t="s">
        <v>3504</v>
      </c>
      <c r="L312" t="s">
        <v>3504</v>
      </c>
      <c r="M312">
        <v>15</v>
      </c>
      <c r="N312" s="9">
        <v>1856.98</v>
      </c>
      <c r="O312" t="s">
        <v>1087</v>
      </c>
    </row>
    <row r="313" spans="1:15" x14ac:dyDescent="0.2">
      <c r="A313" t="s">
        <v>5916</v>
      </c>
      <c r="B313" t="s">
        <v>192</v>
      </c>
      <c r="C313" s="1">
        <v>39161</v>
      </c>
      <c r="D313" t="s">
        <v>5970</v>
      </c>
      <c r="E313" t="s">
        <v>5187</v>
      </c>
      <c r="F313">
        <v>2</v>
      </c>
      <c r="G313">
        <v>23</v>
      </c>
      <c r="H313" t="s">
        <v>3498</v>
      </c>
      <c r="J313">
        <v>2</v>
      </c>
      <c r="K313" t="s">
        <v>3499</v>
      </c>
      <c r="L313" t="s">
        <v>3499</v>
      </c>
      <c r="M313">
        <v>7</v>
      </c>
      <c r="N313" s="9">
        <v>6072.94</v>
      </c>
      <c r="O313" t="s">
        <v>8059</v>
      </c>
    </row>
    <row r="314" spans="1:15" x14ac:dyDescent="0.2">
      <c r="A314" t="s">
        <v>8188</v>
      </c>
      <c r="B314" t="s">
        <v>3396</v>
      </c>
      <c r="C314" s="1">
        <v>39161</v>
      </c>
      <c r="D314" t="s">
        <v>380</v>
      </c>
      <c r="E314" t="s">
        <v>381</v>
      </c>
      <c r="F314">
        <v>4</v>
      </c>
      <c r="G314">
        <v>16</v>
      </c>
      <c r="H314" t="s">
        <v>3498</v>
      </c>
      <c r="J314">
        <v>2</v>
      </c>
      <c r="K314" t="s">
        <v>3499</v>
      </c>
      <c r="L314" t="s">
        <v>3499</v>
      </c>
      <c r="M314">
        <v>7</v>
      </c>
      <c r="N314" s="9">
        <v>163.12</v>
      </c>
      <c r="O314" t="s">
        <v>382</v>
      </c>
    </row>
    <row r="315" spans="1:15" x14ac:dyDescent="0.2">
      <c r="A315" t="s">
        <v>59</v>
      </c>
      <c r="B315" t="s">
        <v>194</v>
      </c>
      <c r="C315" s="1">
        <v>39162</v>
      </c>
      <c r="D315" t="s">
        <v>7879</v>
      </c>
      <c r="E315" t="s">
        <v>383</v>
      </c>
      <c r="F315">
        <v>2</v>
      </c>
      <c r="G315">
        <v>20</v>
      </c>
      <c r="H315" t="s">
        <v>3498</v>
      </c>
      <c r="J315">
        <v>2</v>
      </c>
      <c r="K315" t="s">
        <v>3499</v>
      </c>
      <c r="L315" t="s">
        <v>3499</v>
      </c>
      <c r="M315">
        <v>7</v>
      </c>
      <c r="N315" s="9">
        <v>89.98</v>
      </c>
      <c r="O315" t="s">
        <v>296</v>
      </c>
    </row>
    <row r="316" spans="1:15" x14ac:dyDescent="0.2">
      <c r="A316" t="s">
        <v>87</v>
      </c>
      <c r="B316" t="s">
        <v>198</v>
      </c>
      <c r="C316" s="1">
        <v>39162</v>
      </c>
      <c r="D316" t="s">
        <v>2217</v>
      </c>
      <c r="E316" t="s">
        <v>3324</v>
      </c>
      <c r="F316">
        <v>2</v>
      </c>
      <c r="G316">
        <v>9</v>
      </c>
      <c r="H316" t="s">
        <v>3503</v>
      </c>
      <c r="J316">
        <v>2</v>
      </c>
      <c r="K316" t="s">
        <v>3499</v>
      </c>
      <c r="L316" t="s">
        <v>3499</v>
      </c>
      <c r="M316">
        <v>1</v>
      </c>
      <c r="N316" s="9">
        <v>950</v>
      </c>
      <c r="O316" t="s">
        <v>4214</v>
      </c>
    </row>
    <row r="317" spans="1:15" x14ac:dyDescent="0.2">
      <c r="A317" t="s">
        <v>3495</v>
      </c>
      <c r="B317" t="s">
        <v>196</v>
      </c>
      <c r="C317" s="1">
        <v>39162</v>
      </c>
      <c r="D317" t="s">
        <v>5645</v>
      </c>
      <c r="E317" t="s">
        <v>4977</v>
      </c>
      <c r="F317">
        <v>2</v>
      </c>
      <c r="G317">
        <v>98</v>
      </c>
      <c r="H317" t="s">
        <v>3498</v>
      </c>
      <c r="J317">
        <v>2</v>
      </c>
      <c r="K317" t="s">
        <v>3499</v>
      </c>
      <c r="L317" t="s">
        <v>3499</v>
      </c>
      <c r="M317">
        <v>7</v>
      </c>
      <c r="N317" s="9">
        <v>1120.81</v>
      </c>
      <c r="O317" t="s">
        <v>4978</v>
      </c>
    </row>
    <row r="318" spans="1:15" x14ac:dyDescent="0.2">
      <c r="A318" t="s">
        <v>3495</v>
      </c>
      <c r="B318" t="s">
        <v>197</v>
      </c>
      <c r="C318" s="1">
        <v>39162</v>
      </c>
      <c r="D318" t="s">
        <v>5645</v>
      </c>
      <c r="E318" t="s">
        <v>1192</v>
      </c>
      <c r="F318">
        <v>2</v>
      </c>
      <c r="G318">
        <v>29</v>
      </c>
      <c r="H318" t="s">
        <v>3498</v>
      </c>
      <c r="J318">
        <v>2</v>
      </c>
      <c r="K318" t="s">
        <v>3499</v>
      </c>
      <c r="L318" t="s">
        <v>3499</v>
      </c>
      <c r="M318">
        <v>7</v>
      </c>
      <c r="N318" s="9">
        <v>2513.73</v>
      </c>
      <c r="O318" t="s">
        <v>1193</v>
      </c>
    </row>
    <row r="319" spans="1:15" x14ac:dyDescent="0.2">
      <c r="A319" t="s">
        <v>3495</v>
      </c>
      <c r="B319" t="s">
        <v>193</v>
      </c>
      <c r="C319" s="1">
        <v>39162</v>
      </c>
      <c r="D319" t="s">
        <v>3501</v>
      </c>
      <c r="E319" t="s">
        <v>4486</v>
      </c>
      <c r="F319">
        <v>3</v>
      </c>
      <c r="G319">
        <v>25</v>
      </c>
      <c r="H319" t="s">
        <v>3498</v>
      </c>
      <c r="J319">
        <v>2</v>
      </c>
      <c r="K319" t="s">
        <v>3499</v>
      </c>
      <c r="L319" t="s">
        <v>3499</v>
      </c>
      <c r="M319">
        <v>7</v>
      </c>
      <c r="N319" s="9">
        <v>451.94</v>
      </c>
      <c r="O319" t="s">
        <v>4487</v>
      </c>
    </row>
    <row r="320" spans="1:15" x14ac:dyDescent="0.2">
      <c r="A320" t="s">
        <v>59</v>
      </c>
      <c r="B320" t="s">
        <v>199</v>
      </c>
      <c r="C320" s="1">
        <v>39162</v>
      </c>
      <c r="D320" t="s">
        <v>9338</v>
      </c>
      <c r="E320" t="s">
        <v>1011</v>
      </c>
      <c r="F320">
        <v>7</v>
      </c>
      <c r="G320">
        <v>15</v>
      </c>
      <c r="H320" t="s">
        <v>3498</v>
      </c>
      <c r="J320">
        <v>2</v>
      </c>
      <c r="K320" t="s">
        <v>3499</v>
      </c>
      <c r="L320" t="s">
        <v>3499</v>
      </c>
      <c r="M320">
        <v>7</v>
      </c>
      <c r="N320" s="9">
        <v>839.34</v>
      </c>
      <c r="O320" t="s">
        <v>62</v>
      </c>
    </row>
    <row r="321" spans="1:15" x14ac:dyDescent="0.2">
      <c r="A321" t="s">
        <v>59</v>
      </c>
      <c r="B321" t="s">
        <v>195</v>
      </c>
      <c r="C321" s="1">
        <v>39162</v>
      </c>
      <c r="D321" t="s">
        <v>6489</v>
      </c>
      <c r="E321" t="s">
        <v>6490</v>
      </c>
      <c r="F321">
        <v>8</v>
      </c>
      <c r="G321">
        <v>14</v>
      </c>
      <c r="H321" t="s">
        <v>3498</v>
      </c>
      <c r="J321">
        <v>2</v>
      </c>
      <c r="K321" t="s">
        <v>3499</v>
      </c>
      <c r="L321" t="s">
        <v>3499</v>
      </c>
      <c r="M321">
        <v>7</v>
      </c>
      <c r="N321" s="9">
        <v>277.02</v>
      </c>
      <c r="O321" t="s">
        <v>6491</v>
      </c>
    </row>
    <row r="322" spans="1:15" x14ac:dyDescent="0.2">
      <c r="A322" t="s">
        <v>5969</v>
      </c>
      <c r="B322" t="s">
        <v>200</v>
      </c>
      <c r="C322" s="1">
        <v>39163</v>
      </c>
      <c r="D322" t="s">
        <v>6469</v>
      </c>
      <c r="E322" t="s">
        <v>6470</v>
      </c>
      <c r="F322">
        <v>2</v>
      </c>
      <c r="G322">
        <v>8</v>
      </c>
      <c r="H322" t="s">
        <v>3498</v>
      </c>
      <c r="J322">
        <v>2</v>
      </c>
      <c r="K322" t="s">
        <v>3499</v>
      </c>
      <c r="L322" t="s">
        <v>3499</v>
      </c>
      <c r="M322">
        <v>7</v>
      </c>
      <c r="N322" s="9">
        <v>90.07</v>
      </c>
      <c r="O322" t="s">
        <v>6471</v>
      </c>
    </row>
    <row r="323" spans="1:15" x14ac:dyDescent="0.2">
      <c r="A323" t="s">
        <v>87</v>
      </c>
      <c r="B323" t="s">
        <v>2378</v>
      </c>
      <c r="C323" s="1">
        <v>39163</v>
      </c>
      <c r="D323" t="s">
        <v>2217</v>
      </c>
      <c r="E323" t="s">
        <v>1611</v>
      </c>
      <c r="F323">
        <v>2</v>
      </c>
      <c r="G323">
        <v>98</v>
      </c>
      <c r="H323" t="s">
        <v>3498</v>
      </c>
      <c r="J323">
        <v>2</v>
      </c>
      <c r="K323" t="s">
        <v>3499</v>
      </c>
      <c r="L323" t="s">
        <v>3499</v>
      </c>
      <c r="M323">
        <v>7</v>
      </c>
      <c r="N323" s="9">
        <v>125.16</v>
      </c>
      <c r="O323" t="s">
        <v>6411</v>
      </c>
    </row>
    <row r="324" spans="1:15" x14ac:dyDescent="0.2">
      <c r="A324" t="s">
        <v>3495</v>
      </c>
      <c r="B324" t="s">
        <v>2376</v>
      </c>
      <c r="C324" s="1">
        <v>39163</v>
      </c>
      <c r="D324" t="s">
        <v>3173</v>
      </c>
      <c r="E324" t="s">
        <v>6546</v>
      </c>
      <c r="F324">
        <v>2</v>
      </c>
      <c r="G324">
        <v>98</v>
      </c>
      <c r="H324" t="s">
        <v>3498</v>
      </c>
      <c r="J324">
        <v>2</v>
      </c>
      <c r="K324" t="s">
        <v>3499</v>
      </c>
      <c r="L324" t="s">
        <v>3499</v>
      </c>
      <c r="M324">
        <v>7</v>
      </c>
      <c r="N324" s="9">
        <v>138.63</v>
      </c>
      <c r="O324" t="s">
        <v>6547</v>
      </c>
    </row>
    <row r="325" spans="1:15" x14ac:dyDescent="0.2">
      <c r="A325" t="s">
        <v>3495</v>
      </c>
      <c r="B325" t="s">
        <v>204</v>
      </c>
      <c r="C325" s="1">
        <v>39163</v>
      </c>
      <c r="D325" t="s">
        <v>4928</v>
      </c>
      <c r="E325" t="s">
        <v>6532</v>
      </c>
      <c r="F325">
        <v>2</v>
      </c>
      <c r="G325">
        <v>29</v>
      </c>
      <c r="H325" t="s">
        <v>3498</v>
      </c>
      <c r="J325">
        <v>2</v>
      </c>
      <c r="K325" t="s">
        <v>3499</v>
      </c>
      <c r="L325" t="s">
        <v>3499</v>
      </c>
      <c r="M325">
        <v>7</v>
      </c>
      <c r="N325" s="9">
        <v>166.21</v>
      </c>
      <c r="O325" t="s">
        <v>6533</v>
      </c>
    </row>
    <row r="326" spans="1:15" x14ac:dyDescent="0.2">
      <c r="A326" t="s">
        <v>3495</v>
      </c>
      <c r="B326" t="s">
        <v>201</v>
      </c>
      <c r="C326" s="1">
        <v>39163</v>
      </c>
      <c r="D326" t="s">
        <v>9525</v>
      </c>
      <c r="E326" t="s">
        <v>6496</v>
      </c>
      <c r="F326">
        <v>2</v>
      </c>
      <c r="G326">
        <v>98</v>
      </c>
      <c r="H326" t="s">
        <v>3503</v>
      </c>
      <c r="J326">
        <v>2</v>
      </c>
      <c r="K326" t="s">
        <v>3504</v>
      </c>
      <c r="L326" t="s">
        <v>3504</v>
      </c>
      <c r="M326">
        <v>15</v>
      </c>
      <c r="N326" s="9">
        <v>265.16000000000003</v>
      </c>
      <c r="O326" t="s">
        <v>6497</v>
      </c>
    </row>
    <row r="327" spans="1:15" x14ac:dyDescent="0.2">
      <c r="A327" t="s">
        <v>3495</v>
      </c>
      <c r="B327" t="s">
        <v>2381</v>
      </c>
      <c r="C327" s="1">
        <v>39163</v>
      </c>
      <c r="D327" t="s">
        <v>5645</v>
      </c>
      <c r="E327" t="s">
        <v>4965</v>
      </c>
      <c r="F327">
        <v>2</v>
      </c>
      <c r="G327">
        <v>29</v>
      </c>
      <c r="H327" t="s">
        <v>3503</v>
      </c>
      <c r="I327" t="s">
        <v>4966</v>
      </c>
      <c r="J327">
        <v>2</v>
      </c>
      <c r="K327" t="s">
        <v>3499</v>
      </c>
      <c r="L327" t="s">
        <v>3499</v>
      </c>
      <c r="M327">
        <v>1</v>
      </c>
      <c r="N327" s="9">
        <v>300</v>
      </c>
      <c r="O327" t="s">
        <v>4967</v>
      </c>
    </row>
    <row r="328" spans="1:15" x14ac:dyDescent="0.2">
      <c r="A328" t="s">
        <v>7948</v>
      </c>
      <c r="B328" t="s">
        <v>2380</v>
      </c>
      <c r="C328" s="1">
        <v>39163</v>
      </c>
      <c r="D328" t="s">
        <v>7949</v>
      </c>
      <c r="E328" t="s">
        <v>3879</v>
      </c>
      <c r="F328">
        <v>2</v>
      </c>
      <c r="G328">
        <v>20</v>
      </c>
      <c r="H328" t="s">
        <v>3503</v>
      </c>
      <c r="J328">
        <v>1</v>
      </c>
      <c r="K328" t="s">
        <v>3504</v>
      </c>
      <c r="L328" t="s">
        <v>3504</v>
      </c>
      <c r="M328">
        <v>15</v>
      </c>
      <c r="N328" s="9">
        <v>329.31</v>
      </c>
      <c r="O328" t="s">
        <v>3880</v>
      </c>
    </row>
    <row r="329" spans="1:15" x14ac:dyDescent="0.2">
      <c r="A329" t="s">
        <v>87</v>
      </c>
      <c r="B329" t="s">
        <v>2379</v>
      </c>
      <c r="C329" s="1">
        <v>39163</v>
      </c>
      <c r="D329" t="s">
        <v>1080</v>
      </c>
      <c r="E329" t="s">
        <v>4979</v>
      </c>
      <c r="F329">
        <v>2</v>
      </c>
      <c r="G329">
        <v>23</v>
      </c>
      <c r="H329" t="s">
        <v>3498</v>
      </c>
      <c r="J329">
        <v>2</v>
      </c>
      <c r="K329" t="s">
        <v>3499</v>
      </c>
      <c r="L329" t="s">
        <v>3499</v>
      </c>
      <c r="M329">
        <v>7</v>
      </c>
      <c r="N329" s="9">
        <v>343.23</v>
      </c>
      <c r="O329" t="s">
        <v>4980</v>
      </c>
    </row>
    <row r="330" spans="1:15" x14ac:dyDescent="0.2">
      <c r="A330" t="s">
        <v>3495</v>
      </c>
      <c r="B330" t="s">
        <v>2375</v>
      </c>
      <c r="C330" s="1">
        <v>39163</v>
      </c>
      <c r="D330" t="s">
        <v>9330</v>
      </c>
      <c r="E330" t="s">
        <v>6534</v>
      </c>
      <c r="F330">
        <v>2</v>
      </c>
      <c r="G330">
        <v>20</v>
      </c>
      <c r="H330" t="s">
        <v>3503</v>
      </c>
      <c r="J330">
        <v>2</v>
      </c>
      <c r="K330" t="s">
        <v>3504</v>
      </c>
      <c r="L330" t="s">
        <v>3504</v>
      </c>
      <c r="M330">
        <v>15</v>
      </c>
      <c r="N330" s="9">
        <v>350.33</v>
      </c>
      <c r="O330" t="s">
        <v>6535</v>
      </c>
    </row>
    <row r="331" spans="1:15" x14ac:dyDescent="0.2">
      <c r="A331" t="s">
        <v>3495</v>
      </c>
      <c r="B331" t="s">
        <v>2377</v>
      </c>
      <c r="C331" s="1">
        <v>39163</v>
      </c>
      <c r="D331" t="s">
        <v>81</v>
      </c>
      <c r="E331" t="s">
        <v>1606</v>
      </c>
      <c r="F331">
        <v>2</v>
      </c>
      <c r="G331">
        <v>20</v>
      </c>
      <c r="H331" t="s">
        <v>3498</v>
      </c>
      <c r="J331">
        <v>2</v>
      </c>
      <c r="K331" t="s">
        <v>3499</v>
      </c>
      <c r="L331" t="s">
        <v>3499</v>
      </c>
      <c r="M331">
        <v>7</v>
      </c>
      <c r="N331" s="9">
        <v>368.57</v>
      </c>
      <c r="O331" t="s">
        <v>4036</v>
      </c>
    </row>
    <row r="332" spans="1:15" x14ac:dyDescent="0.2">
      <c r="A332" t="s">
        <v>5969</v>
      </c>
      <c r="B332" t="s">
        <v>202</v>
      </c>
      <c r="C332" s="1">
        <v>39163</v>
      </c>
      <c r="D332" t="s">
        <v>5970</v>
      </c>
      <c r="E332" t="s">
        <v>6498</v>
      </c>
      <c r="F332">
        <v>2</v>
      </c>
      <c r="G332">
        <v>20</v>
      </c>
      <c r="H332" t="s">
        <v>3503</v>
      </c>
      <c r="J332">
        <v>2</v>
      </c>
      <c r="K332" t="s">
        <v>3504</v>
      </c>
      <c r="L332" t="s">
        <v>3504</v>
      </c>
      <c r="M332">
        <v>15</v>
      </c>
      <c r="N332" s="9">
        <v>624.09</v>
      </c>
      <c r="O332" t="s">
        <v>6499</v>
      </c>
    </row>
    <row r="333" spans="1:15" x14ac:dyDescent="0.2">
      <c r="A333" t="s">
        <v>5969</v>
      </c>
      <c r="B333" t="s">
        <v>203</v>
      </c>
      <c r="C333" s="1">
        <v>39163</v>
      </c>
      <c r="D333" t="s">
        <v>63</v>
      </c>
      <c r="E333" t="s">
        <v>6500</v>
      </c>
      <c r="F333">
        <v>2</v>
      </c>
      <c r="G333">
        <v>98</v>
      </c>
      <c r="H333" t="s">
        <v>3503</v>
      </c>
      <c r="I333">
        <v>70720083</v>
      </c>
      <c r="J333">
        <v>2</v>
      </c>
      <c r="K333" t="s">
        <v>3504</v>
      </c>
      <c r="L333" t="s">
        <v>3504</v>
      </c>
      <c r="M333">
        <v>15</v>
      </c>
      <c r="N333" s="9">
        <v>753.79</v>
      </c>
      <c r="O333" t="s">
        <v>6501</v>
      </c>
    </row>
    <row r="334" spans="1:15" x14ac:dyDescent="0.2">
      <c r="A334" t="s">
        <v>87</v>
      </c>
      <c r="B334" t="s">
        <v>2385</v>
      </c>
      <c r="C334" s="1">
        <v>39164</v>
      </c>
      <c r="D334" t="s">
        <v>1080</v>
      </c>
      <c r="E334" t="s">
        <v>1609</v>
      </c>
      <c r="F334">
        <v>2</v>
      </c>
      <c r="G334">
        <v>23</v>
      </c>
      <c r="H334" t="s">
        <v>3498</v>
      </c>
      <c r="J334">
        <v>2</v>
      </c>
      <c r="K334" t="s">
        <v>3499</v>
      </c>
      <c r="L334" t="s">
        <v>3499</v>
      </c>
      <c r="M334">
        <v>7</v>
      </c>
      <c r="N334" s="9">
        <v>173.86</v>
      </c>
      <c r="O334" t="s">
        <v>1610</v>
      </c>
    </row>
    <row r="335" spans="1:15" x14ac:dyDescent="0.2">
      <c r="A335" t="s">
        <v>5969</v>
      </c>
      <c r="B335" t="s">
        <v>2384</v>
      </c>
      <c r="C335" s="1">
        <v>39164</v>
      </c>
      <c r="D335" t="s">
        <v>94</v>
      </c>
      <c r="E335" t="s">
        <v>636</v>
      </c>
      <c r="F335">
        <v>2</v>
      </c>
      <c r="G335">
        <v>20</v>
      </c>
      <c r="H335" t="s">
        <v>3503</v>
      </c>
      <c r="I335">
        <v>7073187</v>
      </c>
      <c r="J335">
        <v>2</v>
      </c>
      <c r="K335" t="s">
        <v>3504</v>
      </c>
      <c r="L335" t="s">
        <v>3504</v>
      </c>
      <c r="M335">
        <v>15</v>
      </c>
      <c r="N335" s="9">
        <v>229.51</v>
      </c>
      <c r="O335" t="s">
        <v>637</v>
      </c>
    </row>
    <row r="336" spans="1:15" x14ac:dyDescent="0.2">
      <c r="A336" t="s">
        <v>5969</v>
      </c>
      <c r="B336" t="s">
        <v>2383</v>
      </c>
      <c r="C336" s="1">
        <v>39164</v>
      </c>
      <c r="D336" t="s">
        <v>128</v>
      </c>
      <c r="E336" t="s">
        <v>6502</v>
      </c>
      <c r="F336">
        <v>2</v>
      </c>
      <c r="G336">
        <v>29</v>
      </c>
      <c r="H336" t="s">
        <v>3498</v>
      </c>
      <c r="J336">
        <v>2</v>
      </c>
      <c r="K336" t="s">
        <v>3499</v>
      </c>
      <c r="L336" t="s">
        <v>3499</v>
      </c>
      <c r="M336">
        <v>7</v>
      </c>
      <c r="N336" s="9">
        <v>557.59</v>
      </c>
      <c r="O336" t="s">
        <v>635</v>
      </c>
    </row>
    <row r="337" spans="1:15" x14ac:dyDescent="0.2">
      <c r="A337" t="s">
        <v>3495</v>
      </c>
      <c r="B337" t="s">
        <v>2386</v>
      </c>
      <c r="C337" s="1">
        <v>39164</v>
      </c>
      <c r="D337" t="s">
        <v>4949</v>
      </c>
      <c r="E337" t="s">
        <v>1612</v>
      </c>
      <c r="F337">
        <v>2</v>
      </c>
      <c r="G337">
        <v>29</v>
      </c>
      <c r="H337" t="s">
        <v>3498</v>
      </c>
      <c r="J337">
        <v>2</v>
      </c>
      <c r="K337" t="s">
        <v>3499</v>
      </c>
      <c r="L337" t="s">
        <v>3499</v>
      </c>
      <c r="M337">
        <v>7</v>
      </c>
      <c r="N337" s="9">
        <v>889.52</v>
      </c>
      <c r="O337" t="s">
        <v>1613</v>
      </c>
    </row>
    <row r="338" spans="1:15" x14ac:dyDescent="0.2">
      <c r="A338" t="s">
        <v>5969</v>
      </c>
      <c r="B338" t="s">
        <v>2388</v>
      </c>
      <c r="C338" s="1">
        <v>39164</v>
      </c>
      <c r="D338" t="s">
        <v>94</v>
      </c>
      <c r="E338" t="s">
        <v>1187</v>
      </c>
      <c r="F338">
        <v>2</v>
      </c>
      <c r="G338">
        <v>98</v>
      </c>
      <c r="H338" t="s">
        <v>3503</v>
      </c>
      <c r="I338">
        <v>70710440</v>
      </c>
      <c r="J338">
        <v>2</v>
      </c>
      <c r="K338" t="s">
        <v>3504</v>
      </c>
      <c r="L338" t="s">
        <v>3504</v>
      </c>
      <c r="M338">
        <v>15</v>
      </c>
      <c r="N338" s="9">
        <v>1215.44</v>
      </c>
      <c r="O338" t="s">
        <v>8059</v>
      </c>
    </row>
    <row r="339" spans="1:15" x14ac:dyDescent="0.2">
      <c r="A339" t="s">
        <v>5969</v>
      </c>
      <c r="B339" t="s">
        <v>2387</v>
      </c>
      <c r="C339" s="1">
        <v>39164</v>
      </c>
      <c r="D339" t="s">
        <v>4987</v>
      </c>
      <c r="E339" t="s">
        <v>9478</v>
      </c>
      <c r="F339">
        <v>2</v>
      </c>
      <c r="G339">
        <v>98</v>
      </c>
      <c r="H339" t="s">
        <v>3498</v>
      </c>
      <c r="J339">
        <v>2</v>
      </c>
      <c r="K339" t="s">
        <v>3499</v>
      </c>
      <c r="L339" t="s">
        <v>3499</v>
      </c>
      <c r="M339">
        <v>7</v>
      </c>
      <c r="N339" s="9">
        <v>1356.46</v>
      </c>
      <c r="O339" t="s">
        <v>9479</v>
      </c>
    </row>
    <row r="340" spans="1:15" x14ac:dyDescent="0.2">
      <c r="A340" t="s">
        <v>3495</v>
      </c>
      <c r="B340" t="s">
        <v>2390</v>
      </c>
      <c r="C340" s="1">
        <v>39164</v>
      </c>
      <c r="D340" t="s">
        <v>3506</v>
      </c>
      <c r="E340" t="s">
        <v>4960</v>
      </c>
      <c r="F340">
        <v>3</v>
      </c>
      <c r="G340">
        <v>25</v>
      </c>
      <c r="H340" t="s">
        <v>3503</v>
      </c>
      <c r="I340">
        <v>70790035</v>
      </c>
      <c r="J340">
        <v>2</v>
      </c>
      <c r="K340" t="s">
        <v>3504</v>
      </c>
      <c r="L340" t="s">
        <v>3504</v>
      </c>
      <c r="M340">
        <v>15</v>
      </c>
      <c r="N340" s="9">
        <v>255.72</v>
      </c>
      <c r="O340" t="s">
        <v>9493</v>
      </c>
    </row>
    <row r="341" spans="1:15" x14ac:dyDescent="0.2">
      <c r="A341" t="s">
        <v>5969</v>
      </c>
      <c r="B341" t="s">
        <v>2382</v>
      </c>
      <c r="C341" s="1">
        <v>39164</v>
      </c>
      <c r="D341" t="s">
        <v>63</v>
      </c>
      <c r="E341" t="s">
        <v>6492</v>
      </c>
      <c r="F341">
        <v>8</v>
      </c>
      <c r="G341">
        <v>14</v>
      </c>
      <c r="H341" t="s">
        <v>3498</v>
      </c>
      <c r="J341">
        <v>2</v>
      </c>
      <c r="K341" t="s">
        <v>3499</v>
      </c>
      <c r="L341" t="s">
        <v>3499</v>
      </c>
      <c r="M341">
        <v>7</v>
      </c>
      <c r="N341" s="9">
        <v>468.31</v>
      </c>
      <c r="O341" t="s">
        <v>6493</v>
      </c>
    </row>
    <row r="342" spans="1:15" x14ac:dyDescent="0.2">
      <c r="A342" t="s">
        <v>5969</v>
      </c>
      <c r="B342" t="s">
        <v>2389</v>
      </c>
      <c r="C342" s="1">
        <v>39164</v>
      </c>
      <c r="D342" t="s">
        <v>8201</v>
      </c>
      <c r="E342" t="s">
        <v>1191</v>
      </c>
      <c r="F342">
        <v>8</v>
      </c>
      <c r="G342">
        <v>98</v>
      </c>
      <c r="H342" t="s">
        <v>3498</v>
      </c>
      <c r="J342">
        <v>2</v>
      </c>
      <c r="K342" t="s">
        <v>3499</v>
      </c>
      <c r="L342" t="s">
        <v>3499</v>
      </c>
      <c r="M342">
        <v>7</v>
      </c>
      <c r="N342" s="9">
        <v>761.87</v>
      </c>
      <c r="O342" t="s">
        <v>90</v>
      </c>
    </row>
    <row r="343" spans="1:15" x14ac:dyDescent="0.2">
      <c r="A343" t="s">
        <v>5969</v>
      </c>
      <c r="B343" t="s">
        <v>2394</v>
      </c>
      <c r="C343" s="1">
        <v>39165</v>
      </c>
      <c r="D343" t="s">
        <v>128</v>
      </c>
      <c r="E343" t="s">
        <v>4937</v>
      </c>
      <c r="F343">
        <v>2</v>
      </c>
      <c r="G343">
        <v>20</v>
      </c>
      <c r="H343" t="s">
        <v>3503</v>
      </c>
      <c r="I343">
        <v>70817124</v>
      </c>
      <c r="J343">
        <v>2</v>
      </c>
      <c r="K343" t="s">
        <v>3504</v>
      </c>
      <c r="L343" t="s">
        <v>3504</v>
      </c>
      <c r="M343">
        <v>15</v>
      </c>
      <c r="N343" s="9">
        <v>267.3</v>
      </c>
      <c r="O343" t="s">
        <v>4938</v>
      </c>
    </row>
    <row r="344" spans="1:15" x14ac:dyDescent="0.2">
      <c r="A344" t="s">
        <v>8188</v>
      </c>
      <c r="B344" t="s">
        <v>2392</v>
      </c>
      <c r="C344" s="1">
        <v>39165</v>
      </c>
      <c r="D344" t="s">
        <v>8189</v>
      </c>
      <c r="E344" t="s">
        <v>1194</v>
      </c>
      <c r="F344">
        <v>2</v>
      </c>
      <c r="G344">
        <v>9</v>
      </c>
      <c r="H344" t="s">
        <v>3498</v>
      </c>
      <c r="J344">
        <v>2</v>
      </c>
      <c r="K344" t="s">
        <v>3499</v>
      </c>
      <c r="L344" t="s">
        <v>3499</v>
      </c>
      <c r="M344">
        <v>7</v>
      </c>
      <c r="N344" s="9">
        <v>600.64</v>
      </c>
      <c r="O344" t="s">
        <v>43</v>
      </c>
    </row>
    <row r="345" spans="1:15" x14ac:dyDescent="0.2">
      <c r="A345" t="s">
        <v>5969</v>
      </c>
      <c r="B345" t="s">
        <v>2391</v>
      </c>
      <c r="C345" s="1">
        <v>39165</v>
      </c>
      <c r="D345" t="s">
        <v>106</v>
      </c>
      <c r="E345" t="s">
        <v>6544</v>
      </c>
      <c r="F345">
        <v>2</v>
      </c>
      <c r="G345">
        <v>98</v>
      </c>
      <c r="H345" t="s">
        <v>3498</v>
      </c>
      <c r="J345">
        <v>2</v>
      </c>
      <c r="K345" t="s">
        <v>3499</v>
      </c>
      <c r="L345" t="s">
        <v>3499</v>
      </c>
      <c r="M345">
        <v>7</v>
      </c>
      <c r="N345" s="9">
        <v>799.82</v>
      </c>
      <c r="O345" t="s">
        <v>6545</v>
      </c>
    </row>
    <row r="346" spans="1:15" x14ac:dyDescent="0.2">
      <c r="A346" t="s">
        <v>8188</v>
      </c>
      <c r="B346" t="s">
        <v>2393</v>
      </c>
      <c r="C346" s="1">
        <v>39165</v>
      </c>
      <c r="D346" t="s">
        <v>1219</v>
      </c>
      <c r="E346" t="s">
        <v>1220</v>
      </c>
      <c r="F346">
        <v>8</v>
      </c>
      <c r="G346">
        <v>14</v>
      </c>
      <c r="H346" t="s">
        <v>3498</v>
      </c>
      <c r="J346">
        <v>2</v>
      </c>
      <c r="K346" t="s">
        <v>3499</v>
      </c>
      <c r="L346" t="s">
        <v>3499</v>
      </c>
      <c r="M346">
        <v>7</v>
      </c>
      <c r="N346" s="9">
        <v>460.4</v>
      </c>
      <c r="O346" t="s">
        <v>1221</v>
      </c>
    </row>
    <row r="347" spans="1:15" x14ac:dyDescent="0.2">
      <c r="A347" t="s">
        <v>77</v>
      </c>
      <c r="B347" t="s">
        <v>2401</v>
      </c>
      <c r="C347" s="1">
        <v>39167</v>
      </c>
      <c r="D347" t="s">
        <v>6523</v>
      </c>
      <c r="E347" t="s">
        <v>6524</v>
      </c>
      <c r="F347">
        <v>2</v>
      </c>
      <c r="G347">
        <v>20</v>
      </c>
      <c r="H347" t="s">
        <v>3498</v>
      </c>
      <c r="J347">
        <v>2</v>
      </c>
      <c r="K347" t="s">
        <v>3499</v>
      </c>
      <c r="L347" t="s">
        <v>3499</v>
      </c>
      <c r="M347">
        <v>7</v>
      </c>
      <c r="N347" s="9">
        <v>89.8</v>
      </c>
      <c r="O347" t="s">
        <v>6777</v>
      </c>
    </row>
    <row r="348" spans="1:15" x14ac:dyDescent="0.2">
      <c r="A348" t="s">
        <v>91</v>
      </c>
      <c r="B348" t="s">
        <v>2395</v>
      </c>
      <c r="C348" s="1">
        <v>39167</v>
      </c>
      <c r="D348" t="s">
        <v>91</v>
      </c>
      <c r="E348" t="s">
        <v>6449</v>
      </c>
      <c r="F348">
        <v>2</v>
      </c>
      <c r="G348">
        <v>29</v>
      </c>
      <c r="H348" t="s">
        <v>3503</v>
      </c>
      <c r="J348">
        <v>1</v>
      </c>
      <c r="K348" t="s">
        <v>3504</v>
      </c>
      <c r="L348" t="s">
        <v>3504</v>
      </c>
      <c r="M348">
        <v>15</v>
      </c>
      <c r="N348" s="9">
        <v>97.69</v>
      </c>
      <c r="O348" t="s">
        <v>6463</v>
      </c>
    </row>
    <row r="349" spans="1:15" x14ac:dyDescent="0.2">
      <c r="A349" t="s">
        <v>59</v>
      </c>
      <c r="B349" t="s">
        <v>2402</v>
      </c>
      <c r="C349" s="1">
        <v>39167</v>
      </c>
      <c r="D349" t="s">
        <v>3657</v>
      </c>
      <c r="E349" t="s">
        <v>3658</v>
      </c>
      <c r="F349">
        <v>2</v>
      </c>
      <c r="G349">
        <v>98</v>
      </c>
      <c r="H349" t="s">
        <v>3498</v>
      </c>
      <c r="J349">
        <v>2</v>
      </c>
      <c r="K349" t="s">
        <v>3499</v>
      </c>
      <c r="L349" t="s">
        <v>3499</v>
      </c>
      <c r="M349">
        <v>7</v>
      </c>
      <c r="N349" s="9">
        <v>135.15</v>
      </c>
      <c r="O349" t="s">
        <v>4202</v>
      </c>
    </row>
    <row r="350" spans="1:15" x14ac:dyDescent="0.2">
      <c r="A350" t="s">
        <v>3495</v>
      </c>
      <c r="B350" t="s">
        <v>2396</v>
      </c>
      <c r="C350" s="1">
        <v>39167</v>
      </c>
      <c r="D350" t="s">
        <v>3496</v>
      </c>
      <c r="E350" t="s">
        <v>1605</v>
      </c>
      <c r="F350">
        <v>2</v>
      </c>
      <c r="G350">
        <v>15</v>
      </c>
      <c r="H350" t="s">
        <v>3503</v>
      </c>
      <c r="I350">
        <v>70810414</v>
      </c>
      <c r="J350">
        <v>2</v>
      </c>
      <c r="K350" t="s">
        <v>3504</v>
      </c>
      <c r="L350" t="s">
        <v>3504</v>
      </c>
      <c r="M350">
        <v>15</v>
      </c>
      <c r="N350" s="9">
        <v>138.86000000000001</v>
      </c>
      <c r="O350" t="s">
        <v>1087</v>
      </c>
    </row>
    <row r="351" spans="1:15" x14ac:dyDescent="0.2">
      <c r="A351" t="s">
        <v>5969</v>
      </c>
      <c r="B351" t="s">
        <v>2399</v>
      </c>
      <c r="C351" s="1">
        <v>39167</v>
      </c>
      <c r="D351" t="s">
        <v>63</v>
      </c>
      <c r="E351" t="s">
        <v>4957</v>
      </c>
      <c r="F351">
        <v>2</v>
      </c>
      <c r="G351">
        <v>98</v>
      </c>
      <c r="H351" t="s">
        <v>3503</v>
      </c>
      <c r="I351">
        <v>70750492</v>
      </c>
      <c r="J351">
        <v>2</v>
      </c>
      <c r="K351" t="s">
        <v>3504</v>
      </c>
      <c r="L351" t="s">
        <v>3499</v>
      </c>
      <c r="M351">
        <v>4</v>
      </c>
      <c r="N351" s="9">
        <v>162.88</v>
      </c>
      <c r="O351" t="s">
        <v>4053</v>
      </c>
    </row>
    <row r="352" spans="1:15" x14ac:dyDescent="0.2">
      <c r="A352" t="s">
        <v>59</v>
      </c>
      <c r="B352" t="s">
        <v>2403</v>
      </c>
      <c r="C352" s="1">
        <v>39167</v>
      </c>
      <c r="D352" t="s">
        <v>7879</v>
      </c>
      <c r="E352" t="s">
        <v>3466</v>
      </c>
      <c r="F352">
        <v>2</v>
      </c>
      <c r="G352">
        <v>29</v>
      </c>
      <c r="H352" t="s">
        <v>3503</v>
      </c>
      <c r="I352">
        <v>70740269</v>
      </c>
      <c r="J352">
        <v>2</v>
      </c>
      <c r="K352" t="s">
        <v>3504</v>
      </c>
      <c r="L352" t="s">
        <v>3499</v>
      </c>
      <c r="M352">
        <v>4</v>
      </c>
      <c r="N352" s="9">
        <v>210</v>
      </c>
      <c r="O352" t="s">
        <v>1087</v>
      </c>
    </row>
    <row r="353" spans="1:15" x14ac:dyDescent="0.2">
      <c r="A353" t="s">
        <v>77</v>
      </c>
      <c r="B353" t="s">
        <v>2400</v>
      </c>
      <c r="C353" s="1">
        <v>39167</v>
      </c>
      <c r="D353" t="s">
        <v>490</v>
      </c>
      <c r="E353" t="s">
        <v>6520</v>
      </c>
      <c r="F353">
        <v>2</v>
      </c>
      <c r="G353">
        <v>98</v>
      </c>
      <c r="H353" t="s">
        <v>3503</v>
      </c>
      <c r="I353">
        <v>70850370</v>
      </c>
      <c r="J353">
        <v>2</v>
      </c>
      <c r="K353" t="s">
        <v>3504</v>
      </c>
      <c r="L353" t="s">
        <v>3504</v>
      </c>
      <c r="M353">
        <v>15</v>
      </c>
      <c r="N353" s="9">
        <v>277.08</v>
      </c>
      <c r="O353" t="s">
        <v>6522</v>
      </c>
    </row>
    <row r="354" spans="1:15" x14ac:dyDescent="0.2">
      <c r="A354" t="s">
        <v>8188</v>
      </c>
      <c r="B354" t="s">
        <v>2398</v>
      </c>
      <c r="C354" s="1">
        <v>39167</v>
      </c>
      <c r="D354" t="s">
        <v>587</v>
      </c>
      <c r="E354" t="s">
        <v>4894</v>
      </c>
      <c r="F354">
        <v>2</v>
      </c>
      <c r="G354">
        <v>20</v>
      </c>
      <c r="H354" t="s">
        <v>3498</v>
      </c>
      <c r="J354">
        <v>2</v>
      </c>
      <c r="K354" t="s">
        <v>3499</v>
      </c>
      <c r="L354" t="s">
        <v>3499</v>
      </c>
      <c r="M354">
        <v>7</v>
      </c>
      <c r="N354" s="9">
        <v>326.62</v>
      </c>
      <c r="O354" t="s">
        <v>4895</v>
      </c>
    </row>
    <row r="355" spans="1:15" x14ac:dyDescent="0.2">
      <c r="A355" t="s">
        <v>5969</v>
      </c>
      <c r="B355" t="s">
        <v>2397</v>
      </c>
      <c r="C355" s="1">
        <v>39167</v>
      </c>
      <c r="D355" t="s">
        <v>5970</v>
      </c>
      <c r="E355" t="s">
        <v>9476</v>
      </c>
      <c r="F355">
        <v>2</v>
      </c>
      <c r="G355">
        <v>98</v>
      </c>
      <c r="H355" t="s">
        <v>3498</v>
      </c>
      <c r="J355">
        <v>2</v>
      </c>
      <c r="K355" t="s">
        <v>3499</v>
      </c>
      <c r="L355" t="s">
        <v>3499</v>
      </c>
      <c r="M355">
        <v>7</v>
      </c>
      <c r="N355" s="9">
        <v>645.28</v>
      </c>
      <c r="O355" t="s">
        <v>9477</v>
      </c>
    </row>
    <row r="356" spans="1:15" x14ac:dyDescent="0.2">
      <c r="A356" t="s">
        <v>8197</v>
      </c>
      <c r="B356" t="s">
        <v>2413</v>
      </c>
      <c r="C356" s="1">
        <v>39168</v>
      </c>
      <c r="D356" t="s">
        <v>9496</v>
      </c>
      <c r="E356" t="s">
        <v>7304</v>
      </c>
      <c r="F356">
        <v>2</v>
      </c>
      <c r="G356">
        <v>98</v>
      </c>
      <c r="H356" t="s">
        <v>3498</v>
      </c>
      <c r="J356">
        <v>1</v>
      </c>
      <c r="K356" t="s">
        <v>3499</v>
      </c>
      <c r="L356" t="s">
        <v>3499</v>
      </c>
      <c r="M356">
        <v>7</v>
      </c>
      <c r="N356" s="9">
        <v>87.07</v>
      </c>
      <c r="O356" t="s">
        <v>7305</v>
      </c>
    </row>
    <row r="357" spans="1:15" x14ac:dyDescent="0.2">
      <c r="A357" t="s">
        <v>8188</v>
      </c>
      <c r="B357" t="s">
        <v>2411</v>
      </c>
      <c r="C357" s="1">
        <v>39168</v>
      </c>
      <c r="D357" t="s">
        <v>8189</v>
      </c>
      <c r="E357" t="s">
        <v>4898</v>
      </c>
      <c r="F357">
        <v>2</v>
      </c>
      <c r="G357">
        <v>14</v>
      </c>
      <c r="H357" t="s">
        <v>3503</v>
      </c>
      <c r="J357">
        <v>2</v>
      </c>
      <c r="K357" t="s">
        <v>3504</v>
      </c>
      <c r="L357" t="s">
        <v>3504</v>
      </c>
      <c r="M357">
        <v>15</v>
      </c>
      <c r="N357" s="9">
        <v>127.88</v>
      </c>
      <c r="O357" t="s">
        <v>4899</v>
      </c>
    </row>
    <row r="358" spans="1:15" x14ac:dyDescent="0.2">
      <c r="A358" t="s">
        <v>59</v>
      </c>
      <c r="B358" t="s">
        <v>2404</v>
      </c>
      <c r="C358" s="1">
        <v>39168</v>
      </c>
      <c r="D358" t="s">
        <v>60</v>
      </c>
      <c r="E358" t="s">
        <v>6450</v>
      </c>
      <c r="F358">
        <v>2</v>
      </c>
      <c r="G358">
        <v>15</v>
      </c>
      <c r="H358" t="s">
        <v>3498</v>
      </c>
      <c r="J358">
        <v>2</v>
      </c>
      <c r="K358" t="s">
        <v>3499</v>
      </c>
      <c r="L358" t="s">
        <v>3499</v>
      </c>
      <c r="M358">
        <v>7</v>
      </c>
      <c r="N358" s="9">
        <v>136.13999999999999</v>
      </c>
      <c r="O358" t="s">
        <v>6451</v>
      </c>
    </row>
    <row r="359" spans="1:15" x14ac:dyDescent="0.2">
      <c r="A359" t="s">
        <v>59</v>
      </c>
      <c r="B359" t="s">
        <v>2405</v>
      </c>
      <c r="C359" s="1">
        <v>39168</v>
      </c>
      <c r="D359" t="s">
        <v>7879</v>
      </c>
      <c r="E359" t="s">
        <v>6452</v>
      </c>
      <c r="F359">
        <v>2</v>
      </c>
      <c r="G359">
        <v>9</v>
      </c>
      <c r="H359" t="s">
        <v>3498</v>
      </c>
      <c r="J359">
        <v>2</v>
      </c>
      <c r="K359" t="s">
        <v>3499</v>
      </c>
      <c r="L359" t="s">
        <v>3499</v>
      </c>
      <c r="M359">
        <v>7</v>
      </c>
      <c r="N359" s="9">
        <v>138.78</v>
      </c>
      <c r="O359" t="s">
        <v>1604</v>
      </c>
    </row>
    <row r="360" spans="1:15" x14ac:dyDescent="0.2">
      <c r="A360" t="s">
        <v>8188</v>
      </c>
      <c r="B360" t="s">
        <v>2409</v>
      </c>
      <c r="C360" s="1">
        <v>39168</v>
      </c>
      <c r="D360" t="s">
        <v>8189</v>
      </c>
      <c r="E360" t="s">
        <v>1195</v>
      </c>
      <c r="F360">
        <v>2</v>
      </c>
      <c r="G360">
        <v>98</v>
      </c>
      <c r="H360" t="s">
        <v>3503</v>
      </c>
      <c r="I360">
        <v>70750019</v>
      </c>
      <c r="J360">
        <v>2</v>
      </c>
      <c r="K360" t="s">
        <v>3504</v>
      </c>
      <c r="L360" t="s">
        <v>3504</v>
      </c>
      <c r="M360">
        <v>15</v>
      </c>
      <c r="N360" s="9">
        <v>192.58</v>
      </c>
      <c r="O360" t="s">
        <v>4891</v>
      </c>
    </row>
    <row r="361" spans="1:15" x14ac:dyDescent="0.2">
      <c r="A361" t="s">
        <v>3495</v>
      </c>
      <c r="B361" t="s">
        <v>2406</v>
      </c>
      <c r="C361" s="1">
        <v>39168</v>
      </c>
      <c r="D361" t="s">
        <v>9525</v>
      </c>
      <c r="E361" t="s">
        <v>9473</v>
      </c>
      <c r="F361">
        <v>2</v>
      </c>
      <c r="G361">
        <v>29</v>
      </c>
      <c r="H361" t="s">
        <v>3503</v>
      </c>
      <c r="I361">
        <v>70820054</v>
      </c>
      <c r="J361">
        <v>2</v>
      </c>
      <c r="K361" t="s">
        <v>3504</v>
      </c>
      <c r="L361" t="s">
        <v>3499</v>
      </c>
      <c r="M361">
        <v>4</v>
      </c>
      <c r="N361" s="9">
        <v>210</v>
      </c>
      <c r="O361" t="s">
        <v>9474</v>
      </c>
    </row>
    <row r="362" spans="1:15" x14ac:dyDescent="0.2">
      <c r="A362" t="s">
        <v>3495</v>
      </c>
      <c r="B362" t="s">
        <v>2410</v>
      </c>
      <c r="C362" s="1">
        <v>39168</v>
      </c>
      <c r="D362" t="s">
        <v>9525</v>
      </c>
      <c r="E362" t="s">
        <v>9473</v>
      </c>
      <c r="F362">
        <v>2</v>
      </c>
      <c r="G362">
        <v>29</v>
      </c>
      <c r="H362" t="s">
        <v>3503</v>
      </c>
      <c r="I362" t="s">
        <v>4892</v>
      </c>
      <c r="J362">
        <v>2</v>
      </c>
      <c r="K362" t="s">
        <v>3504</v>
      </c>
      <c r="L362" t="s">
        <v>3499</v>
      </c>
      <c r="M362">
        <v>4</v>
      </c>
      <c r="N362" s="9">
        <v>210</v>
      </c>
      <c r="O362" t="s">
        <v>4893</v>
      </c>
    </row>
    <row r="363" spans="1:15" x14ac:dyDescent="0.2">
      <c r="A363" t="s">
        <v>5969</v>
      </c>
      <c r="B363" t="s">
        <v>2407</v>
      </c>
      <c r="C363" s="1">
        <v>39168</v>
      </c>
      <c r="D363" t="s">
        <v>5973</v>
      </c>
      <c r="E363" t="s">
        <v>9475</v>
      </c>
      <c r="F363">
        <v>2</v>
      </c>
      <c r="G363">
        <v>98</v>
      </c>
      <c r="H363" t="s">
        <v>3503</v>
      </c>
      <c r="I363">
        <v>70790134</v>
      </c>
      <c r="J363">
        <v>2</v>
      </c>
      <c r="K363" t="s">
        <v>3504</v>
      </c>
      <c r="L363" t="s">
        <v>3499</v>
      </c>
      <c r="M363">
        <v>4</v>
      </c>
      <c r="N363" s="9">
        <v>210</v>
      </c>
      <c r="O363" t="s">
        <v>7876</v>
      </c>
    </row>
    <row r="364" spans="1:15" x14ac:dyDescent="0.2">
      <c r="A364" t="s">
        <v>5969</v>
      </c>
      <c r="B364" t="s">
        <v>2414</v>
      </c>
      <c r="C364" s="1">
        <v>39168</v>
      </c>
      <c r="D364" t="s">
        <v>5973</v>
      </c>
      <c r="E364" t="s">
        <v>9475</v>
      </c>
      <c r="F364">
        <v>2</v>
      </c>
      <c r="G364">
        <v>98</v>
      </c>
      <c r="H364" t="s">
        <v>3503</v>
      </c>
      <c r="I364" t="s">
        <v>3224</v>
      </c>
      <c r="J364">
        <v>2</v>
      </c>
      <c r="K364" t="s">
        <v>3499</v>
      </c>
      <c r="L364" t="s">
        <v>3499</v>
      </c>
      <c r="M364">
        <v>1</v>
      </c>
      <c r="N364" s="9">
        <v>210</v>
      </c>
      <c r="O364" t="s">
        <v>3225</v>
      </c>
    </row>
    <row r="365" spans="1:15" x14ac:dyDescent="0.2">
      <c r="A365" t="s">
        <v>8188</v>
      </c>
      <c r="B365" t="s">
        <v>2408</v>
      </c>
      <c r="C365" s="1">
        <v>39168</v>
      </c>
      <c r="D365" t="s">
        <v>6104</v>
      </c>
      <c r="E365" t="s">
        <v>1190</v>
      </c>
      <c r="F365">
        <v>2</v>
      </c>
      <c r="G365">
        <v>14</v>
      </c>
      <c r="H365" t="s">
        <v>3503</v>
      </c>
      <c r="J365">
        <v>2</v>
      </c>
      <c r="K365" t="s">
        <v>3504</v>
      </c>
      <c r="L365" t="s">
        <v>3504</v>
      </c>
      <c r="M365">
        <v>15</v>
      </c>
      <c r="N365" s="9">
        <v>337.6</v>
      </c>
      <c r="O365" t="s">
        <v>8059</v>
      </c>
    </row>
    <row r="366" spans="1:15" x14ac:dyDescent="0.2">
      <c r="A366" t="s">
        <v>5969</v>
      </c>
      <c r="B366" t="s">
        <v>2412</v>
      </c>
      <c r="C366" s="1">
        <v>39168</v>
      </c>
      <c r="D366" t="s">
        <v>5970</v>
      </c>
      <c r="E366" t="s">
        <v>6780</v>
      </c>
      <c r="F366">
        <v>2</v>
      </c>
      <c r="G366">
        <v>98</v>
      </c>
      <c r="H366" t="s">
        <v>3503</v>
      </c>
      <c r="I366">
        <v>70810522</v>
      </c>
      <c r="J366">
        <v>2</v>
      </c>
      <c r="K366" t="s">
        <v>3499</v>
      </c>
      <c r="L366" t="s">
        <v>3499</v>
      </c>
      <c r="M366">
        <v>15</v>
      </c>
      <c r="N366" s="9">
        <v>473.62</v>
      </c>
      <c r="O366" t="s">
        <v>6781</v>
      </c>
    </row>
    <row r="367" spans="1:15" x14ac:dyDescent="0.2">
      <c r="A367" t="s">
        <v>5916</v>
      </c>
      <c r="B367" t="s">
        <v>2412</v>
      </c>
      <c r="C367" s="1">
        <v>39168</v>
      </c>
      <c r="D367" t="s">
        <v>4042</v>
      </c>
      <c r="E367" t="s">
        <v>6778</v>
      </c>
      <c r="F367">
        <v>2</v>
      </c>
      <c r="G367">
        <v>98</v>
      </c>
      <c r="H367" t="s">
        <v>3503</v>
      </c>
      <c r="I367">
        <v>70790006</v>
      </c>
      <c r="J367">
        <v>2</v>
      </c>
      <c r="K367" t="s">
        <v>3499</v>
      </c>
      <c r="L367" t="s">
        <v>3499</v>
      </c>
      <c r="M367">
        <v>1</v>
      </c>
      <c r="N367" s="9">
        <v>1822.32</v>
      </c>
      <c r="O367" t="s">
        <v>6779</v>
      </c>
    </row>
    <row r="368" spans="1:15" x14ac:dyDescent="0.2">
      <c r="A368" t="s">
        <v>59</v>
      </c>
      <c r="B368" t="s">
        <v>2415</v>
      </c>
      <c r="C368" s="1">
        <v>39169</v>
      </c>
      <c r="D368" t="s">
        <v>9354</v>
      </c>
      <c r="E368" t="s">
        <v>1009</v>
      </c>
      <c r="F368">
        <v>2</v>
      </c>
      <c r="G368">
        <v>20</v>
      </c>
      <c r="H368" t="s">
        <v>3498</v>
      </c>
      <c r="J368">
        <v>2</v>
      </c>
      <c r="K368" t="s">
        <v>3499</v>
      </c>
      <c r="L368" t="s">
        <v>3499</v>
      </c>
      <c r="M368">
        <v>7</v>
      </c>
      <c r="N368" s="9">
        <v>840.28</v>
      </c>
      <c r="O368" t="s">
        <v>1010</v>
      </c>
    </row>
    <row r="369" spans="1:15" x14ac:dyDescent="0.2">
      <c r="A369" t="s">
        <v>5969</v>
      </c>
      <c r="B369" t="s">
        <v>2419</v>
      </c>
      <c r="C369" s="1">
        <v>39170</v>
      </c>
      <c r="D369" t="s">
        <v>60</v>
      </c>
      <c r="E369" t="s">
        <v>2790</v>
      </c>
      <c r="F369">
        <v>2</v>
      </c>
      <c r="G369">
        <v>14</v>
      </c>
      <c r="H369" t="s">
        <v>2791</v>
      </c>
      <c r="J369">
        <v>2</v>
      </c>
      <c r="K369" t="s">
        <v>3499</v>
      </c>
      <c r="L369" t="s">
        <v>3499</v>
      </c>
      <c r="M369">
        <v>7</v>
      </c>
      <c r="N369" s="9">
        <v>483.48</v>
      </c>
      <c r="O369" t="s">
        <v>6906</v>
      </c>
    </row>
    <row r="370" spans="1:15" x14ac:dyDescent="0.2">
      <c r="A370" t="s">
        <v>5969</v>
      </c>
      <c r="B370" t="s">
        <v>2417</v>
      </c>
      <c r="C370" s="1">
        <v>39170</v>
      </c>
      <c r="D370" t="s">
        <v>5970</v>
      </c>
      <c r="E370" t="s">
        <v>4958</v>
      </c>
      <c r="F370">
        <v>2</v>
      </c>
      <c r="G370">
        <v>98</v>
      </c>
      <c r="H370" t="s">
        <v>3503</v>
      </c>
      <c r="I370" t="s">
        <v>4959</v>
      </c>
      <c r="J370">
        <v>2</v>
      </c>
      <c r="K370" t="s">
        <v>3504</v>
      </c>
      <c r="L370" t="s">
        <v>3499</v>
      </c>
      <c r="M370">
        <v>4</v>
      </c>
      <c r="N370" s="9">
        <v>700</v>
      </c>
      <c r="O370" t="s">
        <v>6499</v>
      </c>
    </row>
    <row r="371" spans="1:15" x14ac:dyDescent="0.2">
      <c r="A371" t="s">
        <v>8188</v>
      </c>
      <c r="B371" t="s">
        <v>2416</v>
      </c>
      <c r="C371" s="1">
        <v>39170</v>
      </c>
      <c r="D371" t="s">
        <v>6104</v>
      </c>
      <c r="E371" t="s">
        <v>4900</v>
      </c>
      <c r="F371">
        <v>2</v>
      </c>
      <c r="G371">
        <v>98</v>
      </c>
      <c r="H371" t="s">
        <v>3498</v>
      </c>
      <c r="J371">
        <v>2</v>
      </c>
      <c r="K371" t="s">
        <v>3499</v>
      </c>
      <c r="L371" t="s">
        <v>3499</v>
      </c>
      <c r="M371">
        <v>7</v>
      </c>
      <c r="N371" s="9">
        <v>817.92</v>
      </c>
      <c r="O371" t="s">
        <v>4901</v>
      </c>
    </row>
    <row r="372" spans="1:15" x14ac:dyDescent="0.2">
      <c r="A372" t="s">
        <v>5969</v>
      </c>
      <c r="B372" t="s">
        <v>2418</v>
      </c>
      <c r="C372" s="1">
        <v>39170</v>
      </c>
      <c r="D372" t="s">
        <v>128</v>
      </c>
      <c r="E372" t="s">
        <v>4968</v>
      </c>
      <c r="F372">
        <v>2</v>
      </c>
      <c r="G372">
        <v>29</v>
      </c>
      <c r="H372" t="s">
        <v>3503</v>
      </c>
      <c r="I372" t="s">
        <v>4969</v>
      </c>
      <c r="J372">
        <v>2</v>
      </c>
      <c r="K372" t="s">
        <v>3504</v>
      </c>
      <c r="L372" t="s">
        <v>3499</v>
      </c>
      <c r="M372">
        <v>4</v>
      </c>
      <c r="N372" s="9">
        <v>950</v>
      </c>
      <c r="O372" t="s">
        <v>105</v>
      </c>
    </row>
    <row r="373" spans="1:15" x14ac:dyDescent="0.2">
      <c r="A373" t="s">
        <v>53</v>
      </c>
      <c r="B373" t="s">
        <v>7461</v>
      </c>
      <c r="C373" s="1">
        <v>39171</v>
      </c>
      <c r="D373" t="s">
        <v>54</v>
      </c>
      <c r="E373" t="s">
        <v>8343</v>
      </c>
      <c r="F373">
        <v>2</v>
      </c>
      <c r="G373">
        <v>29</v>
      </c>
      <c r="H373" t="s">
        <v>3503</v>
      </c>
      <c r="I373" t="s">
        <v>8344</v>
      </c>
      <c r="J373">
        <v>2</v>
      </c>
      <c r="K373" t="s">
        <v>3504</v>
      </c>
      <c r="L373" t="s">
        <v>3499</v>
      </c>
      <c r="M373">
        <v>4</v>
      </c>
      <c r="N373" s="9">
        <v>210</v>
      </c>
      <c r="O373" t="s">
        <v>8345</v>
      </c>
    </row>
    <row r="374" spans="1:15" x14ac:dyDescent="0.2">
      <c r="A374" t="s">
        <v>5969</v>
      </c>
      <c r="B374" t="s">
        <v>7462</v>
      </c>
      <c r="C374" s="1">
        <v>39171</v>
      </c>
      <c r="D374" t="s">
        <v>8201</v>
      </c>
      <c r="E374" t="s">
        <v>2087</v>
      </c>
      <c r="F374">
        <v>2</v>
      </c>
      <c r="G374">
        <v>98</v>
      </c>
      <c r="H374" t="s">
        <v>3503</v>
      </c>
      <c r="I374">
        <v>70881266</v>
      </c>
      <c r="J374">
        <v>2</v>
      </c>
      <c r="K374" t="s">
        <v>3499</v>
      </c>
      <c r="L374" t="s">
        <v>3499</v>
      </c>
      <c r="M374">
        <v>15</v>
      </c>
      <c r="N374" s="9">
        <v>239.08</v>
      </c>
      <c r="O374" t="s">
        <v>103</v>
      </c>
    </row>
    <row r="375" spans="1:15" x14ac:dyDescent="0.2">
      <c r="A375" t="s">
        <v>5969</v>
      </c>
      <c r="B375" t="s">
        <v>2420</v>
      </c>
      <c r="C375" s="1">
        <v>39171</v>
      </c>
      <c r="D375" t="s">
        <v>128</v>
      </c>
      <c r="E375" t="s">
        <v>4941</v>
      </c>
      <c r="F375">
        <v>2</v>
      </c>
      <c r="G375">
        <v>23</v>
      </c>
      <c r="H375" t="s">
        <v>3503</v>
      </c>
      <c r="I375">
        <v>70850696</v>
      </c>
      <c r="J375">
        <v>2</v>
      </c>
      <c r="K375" t="s">
        <v>3499</v>
      </c>
      <c r="L375" t="s">
        <v>3499</v>
      </c>
      <c r="M375">
        <v>15</v>
      </c>
      <c r="N375" s="9">
        <v>962.85</v>
      </c>
      <c r="O375" t="s">
        <v>4953</v>
      </c>
    </row>
    <row r="376" spans="1:15" x14ac:dyDescent="0.2">
      <c r="A376" t="s">
        <v>8188</v>
      </c>
      <c r="B376" t="s">
        <v>7463</v>
      </c>
      <c r="C376" s="1">
        <v>39171</v>
      </c>
      <c r="D376" t="s">
        <v>6104</v>
      </c>
      <c r="E376" t="s">
        <v>7302</v>
      </c>
      <c r="F376">
        <v>2</v>
      </c>
      <c r="G376">
        <v>16</v>
      </c>
      <c r="H376" t="s">
        <v>3498</v>
      </c>
      <c r="J376">
        <v>2</v>
      </c>
      <c r="K376" t="s">
        <v>3499</v>
      </c>
      <c r="L376" t="s">
        <v>3499</v>
      </c>
      <c r="M376">
        <v>7</v>
      </c>
      <c r="N376" s="9">
        <v>1005.58</v>
      </c>
      <c r="O376" t="s">
        <v>7303</v>
      </c>
    </row>
    <row r="377" spans="1:15" x14ac:dyDescent="0.2">
      <c r="A377" t="s">
        <v>7948</v>
      </c>
      <c r="B377" t="s">
        <v>7464</v>
      </c>
      <c r="C377" s="1">
        <v>39171</v>
      </c>
      <c r="D377" t="s">
        <v>7949</v>
      </c>
      <c r="E377" t="s">
        <v>5852</v>
      </c>
      <c r="F377">
        <v>2</v>
      </c>
      <c r="G377">
        <v>21</v>
      </c>
      <c r="H377" t="s">
        <v>3498</v>
      </c>
      <c r="J377">
        <v>1</v>
      </c>
      <c r="K377" t="s">
        <v>3499</v>
      </c>
      <c r="L377" t="s">
        <v>3499</v>
      </c>
      <c r="M377">
        <v>7</v>
      </c>
      <c r="N377" s="9">
        <v>6189.52</v>
      </c>
      <c r="O377" t="s">
        <v>5853</v>
      </c>
    </row>
    <row r="378" spans="1:15" x14ac:dyDescent="0.2">
      <c r="A378" t="s">
        <v>3495</v>
      </c>
      <c r="B378" t="s">
        <v>7460</v>
      </c>
      <c r="C378" s="1">
        <v>39171</v>
      </c>
      <c r="D378" t="s">
        <v>3506</v>
      </c>
      <c r="E378" t="s">
        <v>4954</v>
      </c>
      <c r="F378">
        <v>3</v>
      </c>
      <c r="G378">
        <v>25</v>
      </c>
      <c r="H378" t="s">
        <v>3503</v>
      </c>
      <c r="I378">
        <v>70810329</v>
      </c>
      <c r="J378">
        <v>2</v>
      </c>
      <c r="K378" t="s">
        <v>3504</v>
      </c>
      <c r="L378" t="s">
        <v>3504</v>
      </c>
      <c r="M378">
        <v>15</v>
      </c>
      <c r="N378" s="9">
        <v>2007.48</v>
      </c>
      <c r="O378" t="s">
        <v>112</v>
      </c>
    </row>
    <row r="379" spans="1:15" x14ac:dyDescent="0.2">
      <c r="A379" t="s">
        <v>3495</v>
      </c>
      <c r="B379" t="s">
        <v>7459</v>
      </c>
      <c r="C379" s="1">
        <v>39171</v>
      </c>
      <c r="D379" t="s">
        <v>3506</v>
      </c>
      <c r="E379" t="s">
        <v>4954</v>
      </c>
      <c r="F379">
        <v>8</v>
      </c>
      <c r="G379">
        <v>25</v>
      </c>
      <c r="H379" t="s">
        <v>3503</v>
      </c>
      <c r="I379">
        <v>70810329</v>
      </c>
      <c r="J379">
        <v>2</v>
      </c>
      <c r="K379" t="s">
        <v>3504</v>
      </c>
      <c r="L379" t="s">
        <v>3504</v>
      </c>
      <c r="M379">
        <v>15</v>
      </c>
      <c r="N379" s="9">
        <v>244.62</v>
      </c>
      <c r="O379" t="s">
        <v>112</v>
      </c>
    </row>
    <row r="380" spans="1:15" x14ac:dyDescent="0.2">
      <c r="A380" t="s">
        <v>5969</v>
      </c>
      <c r="B380" t="s">
        <v>7466</v>
      </c>
      <c r="C380" s="1">
        <v>39172</v>
      </c>
      <c r="D380" t="s">
        <v>63</v>
      </c>
      <c r="E380" t="s">
        <v>6791</v>
      </c>
      <c r="F380">
        <v>2</v>
      </c>
      <c r="G380">
        <v>98</v>
      </c>
      <c r="H380" t="s">
        <v>3498</v>
      </c>
      <c r="J380">
        <v>2</v>
      </c>
      <c r="K380" t="s">
        <v>3499</v>
      </c>
      <c r="L380" t="s">
        <v>3499</v>
      </c>
      <c r="M380">
        <v>7</v>
      </c>
      <c r="N380" s="9">
        <v>441.16</v>
      </c>
      <c r="O380" t="s">
        <v>8342</v>
      </c>
    </row>
    <row r="381" spans="1:15" x14ac:dyDescent="0.2">
      <c r="A381" t="s">
        <v>5969</v>
      </c>
      <c r="B381" t="s">
        <v>7465</v>
      </c>
      <c r="C381" s="1">
        <v>39172</v>
      </c>
      <c r="D381" t="s">
        <v>128</v>
      </c>
      <c r="E381" t="s">
        <v>4031</v>
      </c>
      <c r="F381">
        <v>8</v>
      </c>
      <c r="G381">
        <v>98</v>
      </c>
      <c r="H381" t="s">
        <v>3498</v>
      </c>
      <c r="J381">
        <v>2</v>
      </c>
      <c r="K381" t="s">
        <v>3499</v>
      </c>
      <c r="L381" t="s">
        <v>3499</v>
      </c>
      <c r="M381">
        <v>7</v>
      </c>
      <c r="N381" s="9">
        <v>423.57</v>
      </c>
      <c r="O381" t="s">
        <v>4032</v>
      </c>
    </row>
    <row r="382" spans="1:15" x14ac:dyDescent="0.2">
      <c r="A382" t="s">
        <v>5969</v>
      </c>
      <c r="B382" t="s">
        <v>7470</v>
      </c>
      <c r="C382" s="1">
        <v>39174</v>
      </c>
      <c r="D382" t="s">
        <v>5970</v>
      </c>
      <c r="E382" t="s">
        <v>4025</v>
      </c>
      <c r="F382">
        <v>2</v>
      </c>
      <c r="G382">
        <v>98</v>
      </c>
      <c r="H382" t="s">
        <v>3498</v>
      </c>
      <c r="J382">
        <v>2</v>
      </c>
      <c r="K382" t="s">
        <v>3499</v>
      </c>
      <c r="L382" t="s">
        <v>3499</v>
      </c>
      <c r="M382">
        <v>7</v>
      </c>
      <c r="N382" s="9">
        <v>168.72</v>
      </c>
      <c r="O382" t="s">
        <v>4026</v>
      </c>
    </row>
    <row r="383" spans="1:15" x14ac:dyDescent="0.2">
      <c r="A383" t="s">
        <v>5969</v>
      </c>
      <c r="B383" t="s">
        <v>7467</v>
      </c>
      <c r="C383" s="1">
        <v>39174</v>
      </c>
      <c r="D383" t="s">
        <v>128</v>
      </c>
      <c r="E383" t="s">
        <v>4939</v>
      </c>
      <c r="F383">
        <v>2</v>
      </c>
      <c r="G383">
        <v>98</v>
      </c>
      <c r="H383" t="s">
        <v>3498</v>
      </c>
      <c r="J383">
        <v>2</v>
      </c>
      <c r="K383" t="s">
        <v>3499</v>
      </c>
      <c r="L383" t="s">
        <v>3499</v>
      </c>
      <c r="M383">
        <v>7</v>
      </c>
      <c r="N383" s="9">
        <v>660.39</v>
      </c>
      <c r="O383" t="s">
        <v>4940</v>
      </c>
    </row>
    <row r="384" spans="1:15" x14ac:dyDescent="0.2">
      <c r="A384" t="s">
        <v>8188</v>
      </c>
      <c r="B384" t="s">
        <v>7471</v>
      </c>
      <c r="C384" s="1">
        <v>39174</v>
      </c>
      <c r="D384" t="s">
        <v>6104</v>
      </c>
      <c r="E384" t="s">
        <v>6785</v>
      </c>
      <c r="F384">
        <v>2</v>
      </c>
      <c r="G384">
        <v>29</v>
      </c>
      <c r="H384" t="s">
        <v>3503</v>
      </c>
      <c r="I384">
        <v>70820144</v>
      </c>
      <c r="J384">
        <v>2</v>
      </c>
      <c r="K384" t="s">
        <v>3504</v>
      </c>
      <c r="L384" t="s">
        <v>3504</v>
      </c>
      <c r="M384">
        <v>15</v>
      </c>
      <c r="N384" s="9">
        <v>701.53</v>
      </c>
      <c r="O384" t="s">
        <v>6786</v>
      </c>
    </row>
    <row r="385" spans="1:15" x14ac:dyDescent="0.2">
      <c r="A385" t="s">
        <v>53</v>
      </c>
      <c r="B385" t="s">
        <v>7468</v>
      </c>
      <c r="C385" s="1">
        <v>39174</v>
      </c>
      <c r="D385" t="s">
        <v>4056</v>
      </c>
      <c r="E385" t="s">
        <v>4955</v>
      </c>
      <c r="F385">
        <v>2</v>
      </c>
      <c r="G385">
        <v>98</v>
      </c>
      <c r="H385" t="s">
        <v>3498</v>
      </c>
      <c r="J385">
        <v>2</v>
      </c>
      <c r="K385" t="s">
        <v>3499</v>
      </c>
      <c r="L385" t="s">
        <v>3499</v>
      </c>
      <c r="M385">
        <v>7</v>
      </c>
      <c r="N385" s="9">
        <v>852.05</v>
      </c>
      <c r="O385" t="s">
        <v>4956</v>
      </c>
    </row>
    <row r="386" spans="1:15" x14ac:dyDescent="0.2">
      <c r="A386" t="s">
        <v>5969</v>
      </c>
      <c r="B386" t="s">
        <v>7469</v>
      </c>
      <c r="C386" s="1">
        <v>39174</v>
      </c>
      <c r="D386" t="s">
        <v>4987</v>
      </c>
      <c r="E386" t="s">
        <v>4963</v>
      </c>
      <c r="F386">
        <v>8</v>
      </c>
      <c r="G386">
        <v>11</v>
      </c>
      <c r="H386" t="s">
        <v>3498</v>
      </c>
      <c r="I386">
        <v>70890394</v>
      </c>
      <c r="J386">
        <v>2</v>
      </c>
      <c r="K386" t="s">
        <v>3499</v>
      </c>
      <c r="L386" t="s">
        <v>3499</v>
      </c>
      <c r="M386">
        <v>15</v>
      </c>
      <c r="N386" s="9">
        <v>396.72</v>
      </c>
      <c r="O386" t="s">
        <v>4964</v>
      </c>
    </row>
    <row r="387" spans="1:15" x14ac:dyDescent="0.2">
      <c r="A387" t="s">
        <v>53</v>
      </c>
      <c r="B387" t="s">
        <v>7472</v>
      </c>
      <c r="C387" s="1">
        <v>39174</v>
      </c>
      <c r="D387" t="s">
        <v>4056</v>
      </c>
      <c r="E387" t="s">
        <v>1312</v>
      </c>
      <c r="F387">
        <v>11</v>
      </c>
      <c r="G387">
        <v>13</v>
      </c>
      <c r="H387" t="s">
        <v>3498</v>
      </c>
      <c r="J387">
        <v>2</v>
      </c>
      <c r="K387" t="s">
        <v>3499</v>
      </c>
      <c r="L387" t="s">
        <v>3499</v>
      </c>
      <c r="M387">
        <v>7</v>
      </c>
      <c r="N387" s="9">
        <v>107.42</v>
      </c>
      <c r="O387" t="s">
        <v>1313</v>
      </c>
    </row>
    <row r="388" spans="1:15" x14ac:dyDescent="0.2">
      <c r="A388" t="s">
        <v>3495</v>
      </c>
      <c r="B388" t="s">
        <v>7475</v>
      </c>
      <c r="C388" s="1">
        <v>39175</v>
      </c>
      <c r="D388" t="s">
        <v>5645</v>
      </c>
      <c r="E388" t="s">
        <v>4029</v>
      </c>
      <c r="F388">
        <v>1</v>
      </c>
      <c r="G388">
        <v>11</v>
      </c>
      <c r="H388" t="s">
        <v>3503</v>
      </c>
      <c r="J388">
        <v>2</v>
      </c>
      <c r="K388" t="s">
        <v>3504</v>
      </c>
      <c r="L388" t="s">
        <v>3504</v>
      </c>
      <c r="M388">
        <v>15</v>
      </c>
      <c r="N388" s="9">
        <v>385.48</v>
      </c>
      <c r="O388" t="s">
        <v>4030</v>
      </c>
    </row>
    <row r="389" spans="1:15" x14ac:dyDescent="0.2">
      <c r="A389" t="s">
        <v>5969</v>
      </c>
      <c r="B389" t="s">
        <v>7474</v>
      </c>
      <c r="C389" s="1">
        <v>39175</v>
      </c>
      <c r="D389" t="s">
        <v>626</v>
      </c>
      <c r="E389" t="s">
        <v>4970</v>
      </c>
      <c r="F389">
        <v>2</v>
      </c>
      <c r="G389">
        <v>20</v>
      </c>
      <c r="H389" t="s">
        <v>3503</v>
      </c>
      <c r="I389">
        <v>70870918</v>
      </c>
      <c r="J389">
        <v>2</v>
      </c>
      <c r="K389" t="s">
        <v>3504</v>
      </c>
      <c r="L389" t="s">
        <v>3499</v>
      </c>
      <c r="M389">
        <v>4</v>
      </c>
      <c r="N389" s="9">
        <v>210</v>
      </c>
      <c r="O389" t="s">
        <v>4971</v>
      </c>
    </row>
    <row r="390" spans="1:15" x14ac:dyDescent="0.2">
      <c r="A390" t="s">
        <v>3495</v>
      </c>
      <c r="B390" t="s">
        <v>7476</v>
      </c>
      <c r="C390" s="1">
        <v>39175</v>
      </c>
      <c r="D390" t="s">
        <v>3173</v>
      </c>
      <c r="E390" t="s">
        <v>3322</v>
      </c>
      <c r="F390">
        <v>2</v>
      </c>
      <c r="G390">
        <v>25</v>
      </c>
      <c r="H390" t="s">
        <v>3503</v>
      </c>
      <c r="I390">
        <v>70871262</v>
      </c>
      <c r="J390">
        <v>2</v>
      </c>
      <c r="K390" t="s">
        <v>3504</v>
      </c>
      <c r="L390" t="s">
        <v>3499</v>
      </c>
      <c r="M390">
        <v>11</v>
      </c>
      <c r="N390" s="9">
        <v>405.52</v>
      </c>
      <c r="O390" t="s">
        <v>3323</v>
      </c>
    </row>
    <row r="391" spans="1:15" x14ac:dyDescent="0.2">
      <c r="A391" t="s">
        <v>5969</v>
      </c>
      <c r="B391" t="s">
        <v>7473</v>
      </c>
      <c r="C391" s="1">
        <v>39175</v>
      </c>
      <c r="D391" t="s">
        <v>128</v>
      </c>
      <c r="E391" t="s">
        <v>4961</v>
      </c>
      <c r="F391">
        <v>2</v>
      </c>
      <c r="G391">
        <v>9</v>
      </c>
      <c r="H391" t="s">
        <v>3503</v>
      </c>
      <c r="I391">
        <v>70920154</v>
      </c>
      <c r="J391">
        <v>2</v>
      </c>
      <c r="K391" t="s">
        <v>3504</v>
      </c>
      <c r="L391" t="s">
        <v>3504</v>
      </c>
      <c r="M391">
        <v>15</v>
      </c>
      <c r="N391" s="9">
        <v>717.96</v>
      </c>
      <c r="O391" t="s">
        <v>4962</v>
      </c>
    </row>
    <row r="392" spans="1:15" x14ac:dyDescent="0.2">
      <c r="A392" t="s">
        <v>77</v>
      </c>
      <c r="B392" t="s">
        <v>4284</v>
      </c>
      <c r="C392" s="1">
        <v>39175</v>
      </c>
      <c r="D392" t="s">
        <v>490</v>
      </c>
      <c r="E392" t="s">
        <v>6788</v>
      </c>
      <c r="F392">
        <v>2</v>
      </c>
      <c r="G392">
        <v>98</v>
      </c>
      <c r="H392" t="s">
        <v>3503</v>
      </c>
      <c r="I392">
        <v>70930208</v>
      </c>
      <c r="J392">
        <v>2</v>
      </c>
      <c r="K392" t="s">
        <v>3504</v>
      </c>
      <c r="L392" t="s">
        <v>3504</v>
      </c>
      <c r="M392">
        <v>15</v>
      </c>
      <c r="N392" s="9">
        <v>908.48</v>
      </c>
      <c r="O392" t="s">
        <v>492</v>
      </c>
    </row>
    <row r="393" spans="1:15" x14ac:dyDescent="0.2">
      <c r="A393" t="s">
        <v>87</v>
      </c>
      <c r="B393" t="s">
        <v>7477</v>
      </c>
      <c r="C393" s="1">
        <v>39175</v>
      </c>
      <c r="D393" t="s">
        <v>2217</v>
      </c>
      <c r="E393" t="s">
        <v>4215</v>
      </c>
      <c r="F393">
        <v>2</v>
      </c>
      <c r="G393">
        <v>98</v>
      </c>
      <c r="H393" t="s">
        <v>3503</v>
      </c>
      <c r="I393">
        <v>70880734</v>
      </c>
      <c r="J393">
        <v>2</v>
      </c>
      <c r="K393" t="s">
        <v>3499</v>
      </c>
      <c r="L393" t="s">
        <v>3499</v>
      </c>
      <c r="M393">
        <v>1</v>
      </c>
      <c r="N393" s="9">
        <v>950</v>
      </c>
      <c r="O393" t="s">
        <v>4885</v>
      </c>
    </row>
    <row r="394" spans="1:15" x14ac:dyDescent="0.2">
      <c r="A394" t="s">
        <v>5969</v>
      </c>
      <c r="B394" t="s">
        <v>4285</v>
      </c>
      <c r="C394" s="1">
        <v>39175</v>
      </c>
      <c r="D394" t="s">
        <v>5160</v>
      </c>
      <c r="E394" t="s">
        <v>5161</v>
      </c>
      <c r="F394">
        <v>8</v>
      </c>
      <c r="G394">
        <v>98</v>
      </c>
      <c r="H394" t="s">
        <v>3503</v>
      </c>
      <c r="J394">
        <v>2</v>
      </c>
      <c r="K394" t="s">
        <v>3504</v>
      </c>
      <c r="L394" t="s">
        <v>3504</v>
      </c>
      <c r="M394">
        <v>15</v>
      </c>
      <c r="N394" s="9">
        <v>180.68</v>
      </c>
      <c r="O394" t="s">
        <v>5162</v>
      </c>
    </row>
    <row r="395" spans="1:15" x14ac:dyDescent="0.2">
      <c r="A395" t="s">
        <v>3495</v>
      </c>
      <c r="B395" t="s">
        <v>4290</v>
      </c>
      <c r="C395" s="1">
        <v>39176</v>
      </c>
      <c r="D395" t="s">
        <v>5645</v>
      </c>
      <c r="E395" t="s">
        <v>515</v>
      </c>
      <c r="F395">
        <v>2</v>
      </c>
      <c r="G395">
        <v>98</v>
      </c>
      <c r="H395" t="s">
        <v>3498</v>
      </c>
      <c r="J395">
        <v>2</v>
      </c>
      <c r="K395" t="s">
        <v>3499</v>
      </c>
      <c r="L395" t="s">
        <v>3499</v>
      </c>
      <c r="M395">
        <v>7</v>
      </c>
      <c r="N395" s="9">
        <v>97.93</v>
      </c>
      <c r="O395" t="s">
        <v>516</v>
      </c>
    </row>
    <row r="396" spans="1:15" x14ac:dyDescent="0.2">
      <c r="A396" t="s">
        <v>87</v>
      </c>
      <c r="B396" t="s">
        <v>4287</v>
      </c>
      <c r="C396" s="1">
        <v>39176</v>
      </c>
      <c r="D396" t="s">
        <v>1080</v>
      </c>
      <c r="E396" t="s">
        <v>6782</v>
      </c>
      <c r="F396">
        <v>2</v>
      </c>
      <c r="G396">
        <v>98</v>
      </c>
      <c r="H396" t="s">
        <v>3503</v>
      </c>
      <c r="I396">
        <v>70870291</v>
      </c>
      <c r="J396">
        <v>2</v>
      </c>
      <c r="K396" t="s">
        <v>3504</v>
      </c>
      <c r="L396" t="s">
        <v>3504</v>
      </c>
      <c r="M396">
        <v>15</v>
      </c>
      <c r="N396" s="9">
        <v>148.47</v>
      </c>
      <c r="O396" t="s">
        <v>6783</v>
      </c>
    </row>
    <row r="397" spans="1:15" x14ac:dyDescent="0.2">
      <c r="A397" t="s">
        <v>8188</v>
      </c>
      <c r="B397" t="s">
        <v>4289</v>
      </c>
      <c r="C397" s="1">
        <v>39176</v>
      </c>
      <c r="D397" t="s">
        <v>8189</v>
      </c>
      <c r="E397" t="s">
        <v>6787</v>
      </c>
      <c r="F397">
        <v>2</v>
      </c>
      <c r="G397">
        <v>19</v>
      </c>
      <c r="H397" t="s">
        <v>3503</v>
      </c>
      <c r="I397">
        <v>70830116</v>
      </c>
      <c r="J397">
        <v>2</v>
      </c>
      <c r="K397" t="s">
        <v>3504</v>
      </c>
      <c r="L397" t="s">
        <v>3504</v>
      </c>
      <c r="M397">
        <v>15</v>
      </c>
      <c r="N397" s="9">
        <v>271.57</v>
      </c>
      <c r="O397" t="s">
        <v>492</v>
      </c>
    </row>
    <row r="398" spans="1:15" x14ac:dyDescent="0.2">
      <c r="A398" t="s">
        <v>3495</v>
      </c>
      <c r="B398" t="s">
        <v>4288</v>
      </c>
      <c r="C398" s="1">
        <v>39176</v>
      </c>
      <c r="D398" t="s">
        <v>9525</v>
      </c>
      <c r="E398" t="s">
        <v>6784</v>
      </c>
      <c r="F398">
        <v>2</v>
      </c>
      <c r="G398">
        <v>98</v>
      </c>
      <c r="H398" t="s">
        <v>3503</v>
      </c>
      <c r="I398">
        <v>70820053</v>
      </c>
      <c r="J398">
        <v>2</v>
      </c>
      <c r="K398" t="s">
        <v>3504</v>
      </c>
      <c r="L398" t="s">
        <v>3504</v>
      </c>
      <c r="M398">
        <v>15</v>
      </c>
      <c r="N398" s="9">
        <v>306.99</v>
      </c>
      <c r="O398" t="s">
        <v>8255</v>
      </c>
    </row>
    <row r="399" spans="1:15" x14ac:dyDescent="0.2">
      <c r="A399" t="s">
        <v>59</v>
      </c>
      <c r="B399" t="s">
        <v>4286</v>
      </c>
      <c r="C399" s="1">
        <v>39176</v>
      </c>
      <c r="D399" t="s">
        <v>60</v>
      </c>
      <c r="E399" t="s">
        <v>4027</v>
      </c>
      <c r="F399">
        <v>2</v>
      </c>
      <c r="G399">
        <v>20</v>
      </c>
      <c r="H399" t="s">
        <v>3498</v>
      </c>
      <c r="I399">
        <v>7092760</v>
      </c>
      <c r="J399">
        <v>2</v>
      </c>
      <c r="K399" t="s">
        <v>3499</v>
      </c>
      <c r="L399" t="s">
        <v>3499</v>
      </c>
      <c r="M399">
        <v>15</v>
      </c>
      <c r="N399" s="9">
        <v>449.21</v>
      </c>
      <c r="O399" t="s">
        <v>4028</v>
      </c>
    </row>
    <row r="400" spans="1:15" x14ac:dyDescent="0.2">
      <c r="A400" t="s">
        <v>3495</v>
      </c>
      <c r="B400" t="s">
        <v>4291</v>
      </c>
      <c r="C400" s="1">
        <v>39176</v>
      </c>
      <c r="D400" t="s">
        <v>97</v>
      </c>
      <c r="E400" t="s">
        <v>525</v>
      </c>
      <c r="F400">
        <v>2</v>
      </c>
      <c r="G400">
        <v>98</v>
      </c>
      <c r="H400" t="s">
        <v>3503</v>
      </c>
      <c r="I400">
        <v>70920396</v>
      </c>
      <c r="J400">
        <v>2</v>
      </c>
      <c r="K400" t="s">
        <v>3504</v>
      </c>
      <c r="L400" t="s">
        <v>3504</v>
      </c>
      <c r="M400">
        <v>15</v>
      </c>
      <c r="N400" s="9">
        <v>1321.57</v>
      </c>
      <c r="O400" t="s">
        <v>526</v>
      </c>
    </row>
    <row r="401" spans="1:15" x14ac:dyDescent="0.2">
      <c r="A401" t="s">
        <v>8188</v>
      </c>
      <c r="B401" t="s">
        <v>8007</v>
      </c>
      <c r="C401" s="1">
        <v>39177</v>
      </c>
      <c r="D401" t="s">
        <v>1219</v>
      </c>
      <c r="E401" t="s">
        <v>7300</v>
      </c>
      <c r="F401">
        <v>2</v>
      </c>
      <c r="G401">
        <v>20</v>
      </c>
      <c r="H401" t="s">
        <v>3498</v>
      </c>
      <c r="J401">
        <v>2</v>
      </c>
      <c r="K401" t="s">
        <v>3499</v>
      </c>
      <c r="L401" t="s">
        <v>3499</v>
      </c>
      <c r="M401">
        <v>7</v>
      </c>
      <c r="N401" s="9">
        <v>127.76</v>
      </c>
      <c r="O401" t="s">
        <v>7301</v>
      </c>
    </row>
    <row r="402" spans="1:15" x14ac:dyDescent="0.2">
      <c r="A402" t="s">
        <v>5168</v>
      </c>
      <c r="B402" t="s">
        <v>8008</v>
      </c>
      <c r="C402" s="1">
        <v>39177</v>
      </c>
      <c r="D402" t="s">
        <v>5889</v>
      </c>
      <c r="E402" t="s">
        <v>5890</v>
      </c>
      <c r="F402">
        <v>2</v>
      </c>
      <c r="G402">
        <v>98</v>
      </c>
      <c r="H402" t="s">
        <v>3503</v>
      </c>
      <c r="J402">
        <v>1</v>
      </c>
      <c r="K402" t="s">
        <v>3504</v>
      </c>
      <c r="L402" t="s">
        <v>3504</v>
      </c>
      <c r="M402">
        <v>15</v>
      </c>
      <c r="N402" s="9">
        <v>139.34</v>
      </c>
      <c r="O402" t="s">
        <v>5891</v>
      </c>
    </row>
    <row r="403" spans="1:15" x14ac:dyDescent="0.2">
      <c r="A403" t="s">
        <v>5969</v>
      </c>
      <c r="B403" t="s">
        <v>8004</v>
      </c>
      <c r="C403" s="1">
        <v>39177</v>
      </c>
      <c r="D403" t="s">
        <v>8201</v>
      </c>
      <c r="E403" t="s">
        <v>2088</v>
      </c>
      <c r="F403">
        <v>2</v>
      </c>
      <c r="G403">
        <v>98</v>
      </c>
      <c r="H403" t="s">
        <v>3503</v>
      </c>
      <c r="J403">
        <v>2</v>
      </c>
      <c r="K403" t="s">
        <v>3504</v>
      </c>
      <c r="L403" t="s">
        <v>3504</v>
      </c>
      <c r="M403">
        <v>15</v>
      </c>
      <c r="N403" s="9">
        <v>183.35</v>
      </c>
      <c r="O403" t="s">
        <v>2089</v>
      </c>
    </row>
    <row r="404" spans="1:15" x14ac:dyDescent="0.2">
      <c r="A404" t="s">
        <v>59</v>
      </c>
      <c r="B404" t="s">
        <v>8010</v>
      </c>
      <c r="C404" s="1">
        <v>39177</v>
      </c>
      <c r="D404" t="s">
        <v>2227</v>
      </c>
      <c r="E404" t="s">
        <v>2684</v>
      </c>
      <c r="F404">
        <v>2</v>
      </c>
      <c r="G404">
        <v>98</v>
      </c>
      <c r="H404" t="s">
        <v>3503</v>
      </c>
      <c r="J404">
        <v>2</v>
      </c>
      <c r="K404" t="s">
        <v>3499</v>
      </c>
      <c r="L404" t="s">
        <v>3499</v>
      </c>
      <c r="M404">
        <v>1</v>
      </c>
      <c r="N404" s="9">
        <v>210</v>
      </c>
      <c r="O404" t="s">
        <v>8701</v>
      </c>
    </row>
    <row r="405" spans="1:15" x14ac:dyDescent="0.2">
      <c r="A405" t="s">
        <v>77</v>
      </c>
      <c r="B405" t="s">
        <v>4292</v>
      </c>
      <c r="C405" s="1">
        <v>39177</v>
      </c>
      <c r="D405" t="s">
        <v>490</v>
      </c>
      <c r="E405" t="s">
        <v>6789</v>
      </c>
      <c r="F405">
        <v>2</v>
      </c>
      <c r="G405">
        <v>9</v>
      </c>
      <c r="H405" t="s">
        <v>3498</v>
      </c>
      <c r="J405">
        <v>2</v>
      </c>
      <c r="K405" t="s">
        <v>3504</v>
      </c>
      <c r="L405" t="s">
        <v>3504</v>
      </c>
      <c r="M405">
        <v>7</v>
      </c>
      <c r="N405" s="9">
        <v>300.22000000000003</v>
      </c>
      <c r="O405" t="s">
        <v>6790</v>
      </c>
    </row>
    <row r="406" spans="1:15" x14ac:dyDescent="0.2">
      <c r="A406" t="s">
        <v>3495</v>
      </c>
      <c r="B406" t="s">
        <v>8003</v>
      </c>
      <c r="C406" s="1">
        <v>39177</v>
      </c>
      <c r="D406" t="s">
        <v>9525</v>
      </c>
      <c r="E406" t="s">
        <v>2085</v>
      </c>
      <c r="F406">
        <v>2</v>
      </c>
      <c r="G406">
        <v>29</v>
      </c>
      <c r="H406" t="s">
        <v>3503</v>
      </c>
      <c r="I406">
        <v>70850462</v>
      </c>
      <c r="J406">
        <v>2</v>
      </c>
      <c r="K406" t="s">
        <v>3504</v>
      </c>
      <c r="L406" t="s">
        <v>3504</v>
      </c>
      <c r="M406">
        <v>15</v>
      </c>
      <c r="N406" s="9">
        <v>1233.02</v>
      </c>
      <c r="O406" t="s">
        <v>2086</v>
      </c>
    </row>
    <row r="407" spans="1:15" x14ac:dyDescent="0.2">
      <c r="A407" t="s">
        <v>3495</v>
      </c>
      <c r="B407" t="s">
        <v>8006</v>
      </c>
      <c r="C407" s="1">
        <v>39177</v>
      </c>
      <c r="D407" t="s">
        <v>3173</v>
      </c>
      <c r="E407" t="s">
        <v>527</v>
      </c>
      <c r="F407">
        <v>2</v>
      </c>
      <c r="G407">
        <v>5</v>
      </c>
      <c r="H407" t="s">
        <v>3503</v>
      </c>
      <c r="I407">
        <v>70940029</v>
      </c>
      <c r="J407">
        <v>2</v>
      </c>
      <c r="K407" t="s">
        <v>3504</v>
      </c>
      <c r="L407" t="s">
        <v>3504</v>
      </c>
      <c r="M407">
        <v>15</v>
      </c>
      <c r="N407" s="9">
        <v>2579.59</v>
      </c>
      <c r="O407" t="s">
        <v>528</v>
      </c>
    </row>
    <row r="408" spans="1:15" x14ac:dyDescent="0.2">
      <c r="A408" t="s">
        <v>8188</v>
      </c>
      <c r="B408" t="s">
        <v>8011</v>
      </c>
      <c r="C408" s="1">
        <v>39177</v>
      </c>
      <c r="D408" t="s">
        <v>6548</v>
      </c>
      <c r="E408" t="s">
        <v>4114</v>
      </c>
      <c r="F408">
        <v>2</v>
      </c>
      <c r="G408">
        <v>20</v>
      </c>
      <c r="H408" t="s">
        <v>3503</v>
      </c>
      <c r="I408">
        <v>7094702</v>
      </c>
      <c r="J408">
        <v>2</v>
      </c>
      <c r="K408" t="s">
        <v>3504</v>
      </c>
      <c r="L408" t="s">
        <v>3499</v>
      </c>
      <c r="M408">
        <v>4</v>
      </c>
      <c r="N408" s="9">
        <v>2966.63</v>
      </c>
      <c r="O408" t="s">
        <v>4115</v>
      </c>
    </row>
    <row r="409" spans="1:15" x14ac:dyDescent="0.2">
      <c r="A409" t="s">
        <v>5969</v>
      </c>
      <c r="B409" t="s">
        <v>8005</v>
      </c>
      <c r="C409" s="1">
        <v>39177</v>
      </c>
      <c r="D409" t="s">
        <v>517</v>
      </c>
      <c r="E409" t="s">
        <v>518</v>
      </c>
      <c r="F409">
        <v>8</v>
      </c>
      <c r="G409">
        <v>20</v>
      </c>
      <c r="H409" t="s">
        <v>3498</v>
      </c>
      <c r="J409">
        <v>2</v>
      </c>
      <c r="K409" t="s">
        <v>3499</v>
      </c>
      <c r="L409" t="s">
        <v>3499</v>
      </c>
      <c r="M409">
        <v>7</v>
      </c>
      <c r="N409" s="9">
        <v>410.4</v>
      </c>
      <c r="O409" t="s">
        <v>519</v>
      </c>
    </row>
    <row r="410" spans="1:15" x14ac:dyDescent="0.2">
      <c r="A410" t="s">
        <v>8197</v>
      </c>
      <c r="B410" t="s">
        <v>8009</v>
      </c>
      <c r="C410" s="1">
        <v>39177</v>
      </c>
      <c r="D410" t="s">
        <v>9496</v>
      </c>
      <c r="E410" t="s">
        <v>2674</v>
      </c>
      <c r="F410">
        <v>99</v>
      </c>
      <c r="G410">
        <v>99</v>
      </c>
      <c r="H410" t="s">
        <v>3498</v>
      </c>
      <c r="J410">
        <v>1</v>
      </c>
      <c r="K410" t="s">
        <v>3499</v>
      </c>
      <c r="L410" t="s">
        <v>3499</v>
      </c>
      <c r="M410">
        <v>7</v>
      </c>
      <c r="N410" s="9">
        <v>252.14</v>
      </c>
      <c r="O410" t="s">
        <v>2675</v>
      </c>
    </row>
    <row r="411" spans="1:15" x14ac:dyDescent="0.2">
      <c r="A411" t="s">
        <v>5969</v>
      </c>
      <c r="B411" t="s">
        <v>8016</v>
      </c>
      <c r="C411" s="1">
        <v>39178</v>
      </c>
      <c r="D411" t="s">
        <v>128</v>
      </c>
      <c r="E411" t="s">
        <v>9436</v>
      </c>
      <c r="F411">
        <v>2</v>
      </c>
      <c r="G411">
        <v>29</v>
      </c>
      <c r="H411" t="s">
        <v>3503</v>
      </c>
      <c r="I411">
        <v>70871121</v>
      </c>
      <c r="J411">
        <v>2</v>
      </c>
      <c r="K411" t="s">
        <v>3504</v>
      </c>
      <c r="L411" t="s">
        <v>3499</v>
      </c>
      <c r="M411">
        <v>9</v>
      </c>
      <c r="N411" s="9">
        <v>300</v>
      </c>
      <c r="O411" t="s">
        <v>4053</v>
      </c>
    </row>
    <row r="412" spans="1:15" x14ac:dyDescent="0.2">
      <c r="A412" t="s">
        <v>3495</v>
      </c>
      <c r="B412" t="s">
        <v>8015</v>
      </c>
      <c r="C412" s="1">
        <v>39178</v>
      </c>
      <c r="D412" t="s">
        <v>445</v>
      </c>
      <c r="E412" t="s">
        <v>529</v>
      </c>
      <c r="F412">
        <v>2</v>
      </c>
      <c r="G412">
        <v>13</v>
      </c>
      <c r="H412" t="s">
        <v>3498</v>
      </c>
      <c r="J412">
        <v>2</v>
      </c>
      <c r="K412" t="s">
        <v>3499</v>
      </c>
      <c r="L412" t="s">
        <v>3499</v>
      </c>
      <c r="M412">
        <v>7</v>
      </c>
      <c r="N412" s="9">
        <v>300.08999999999997</v>
      </c>
      <c r="O412" t="s">
        <v>530</v>
      </c>
    </row>
    <row r="413" spans="1:15" x14ac:dyDescent="0.2">
      <c r="A413" t="s">
        <v>5969</v>
      </c>
      <c r="B413" t="s">
        <v>8013</v>
      </c>
      <c r="C413" s="1">
        <v>39178</v>
      </c>
      <c r="D413" t="s">
        <v>63</v>
      </c>
      <c r="E413" t="s">
        <v>2090</v>
      </c>
      <c r="F413">
        <v>2</v>
      </c>
      <c r="G413">
        <v>29</v>
      </c>
      <c r="H413" t="s">
        <v>3498</v>
      </c>
      <c r="J413">
        <v>2</v>
      </c>
      <c r="K413" t="s">
        <v>3504</v>
      </c>
      <c r="L413" t="s">
        <v>3504</v>
      </c>
      <c r="M413">
        <v>7</v>
      </c>
      <c r="N413" s="9">
        <v>415.02</v>
      </c>
      <c r="O413" t="s">
        <v>512</v>
      </c>
    </row>
    <row r="414" spans="1:15" x14ac:dyDescent="0.2">
      <c r="A414" t="s">
        <v>5969</v>
      </c>
      <c r="B414" t="s">
        <v>8014</v>
      </c>
      <c r="C414" s="1">
        <v>39178</v>
      </c>
      <c r="D414" t="s">
        <v>4987</v>
      </c>
      <c r="E414" t="s">
        <v>513</v>
      </c>
      <c r="F414">
        <v>2</v>
      </c>
      <c r="G414">
        <v>98</v>
      </c>
      <c r="H414" t="s">
        <v>3498</v>
      </c>
      <c r="J414">
        <v>2</v>
      </c>
      <c r="K414" t="s">
        <v>3499</v>
      </c>
      <c r="L414" t="s">
        <v>3499</v>
      </c>
      <c r="M414">
        <v>7</v>
      </c>
      <c r="N414" s="9">
        <v>467.44</v>
      </c>
      <c r="O414" t="s">
        <v>514</v>
      </c>
    </row>
    <row r="415" spans="1:15" x14ac:dyDescent="0.2">
      <c r="A415" t="s">
        <v>5969</v>
      </c>
      <c r="B415" t="s">
        <v>8012</v>
      </c>
      <c r="C415" s="1">
        <v>39178</v>
      </c>
      <c r="D415" t="s">
        <v>8201</v>
      </c>
      <c r="E415" t="s">
        <v>8349</v>
      </c>
      <c r="F415">
        <v>2</v>
      </c>
      <c r="G415">
        <v>98</v>
      </c>
      <c r="H415" t="s">
        <v>3498</v>
      </c>
      <c r="J415">
        <v>2</v>
      </c>
      <c r="K415" t="s">
        <v>3499</v>
      </c>
      <c r="L415" t="s">
        <v>3499</v>
      </c>
      <c r="M415">
        <v>7</v>
      </c>
      <c r="N415" s="9">
        <v>601.15</v>
      </c>
      <c r="O415" t="s">
        <v>8350</v>
      </c>
    </row>
    <row r="416" spans="1:15" x14ac:dyDescent="0.2">
      <c r="A416" t="s">
        <v>5969</v>
      </c>
      <c r="B416" t="s">
        <v>8017</v>
      </c>
      <c r="C416" s="1">
        <v>39179</v>
      </c>
      <c r="D416" t="s">
        <v>8346</v>
      </c>
      <c r="E416" t="s">
        <v>8347</v>
      </c>
      <c r="F416">
        <v>1</v>
      </c>
      <c r="G416">
        <v>7</v>
      </c>
      <c r="H416" t="s">
        <v>3503</v>
      </c>
      <c r="I416">
        <v>70940281</v>
      </c>
      <c r="J416">
        <v>2</v>
      </c>
      <c r="K416" t="s">
        <v>3499</v>
      </c>
      <c r="L416" t="s">
        <v>3499</v>
      </c>
      <c r="M416">
        <v>1</v>
      </c>
      <c r="N416" s="9">
        <v>700</v>
      </c>
      <c r="O416" t="s">
        <v>8348</v>
      </c>
    </row>
    <row r="417" spans="1:15" x14ac:dyDescent="0.2">
      <c r="A417" t="s">
        <v>5969</v>
      </c>
      <c r="B417" t="s">
        <v>8021</v>
      </c>
      <c r="C417" s="1">
        <v>39179</v>
      </c>
      <c r="D417" t="s">
        <v>8346</v>
      </c>
      <c r="E417" t="s">
        <v>5901</v>
      </c>
      <c r="F417">
        <v>2</v>
      </c>
      <c r="G417">
        <v>29</v>
      </c>
      <c r="H417" t="s">
        <v>3503</v>
      </c>
      <c r="I417">
        <v>70920241</v>
      </c>
      <c r="J417">
        <v>2</v>
      </c>
      <c r="K417" t="s">
        <v>3499</v>
      </c>
      <c r="L417" t="s">
        <v>3499</v>
      </c>
      <c r="M417">
        <v>1</v>
      </c>
      <c r="N417" s="9">
        <v>210</v>
      </c>
      <c r="O417" t="s">
        <v>5902</v>
      </c>
    </row>
    <row r="418" spans="1:15" x14ac:dyDescent="0.2">
      <c r="A418" t="s">
        <v>8188</v>
      </c>
      <c r="B418" t="s">
        <v>8020</v>
      </c>
      <c r="C418" s="1">
        <v>39179</v>
      </c>
      <c r="D418" t="s">
        <v>8189</v>
      </c>
      <c r="E418" t="s">
        <v>4211</v>
      </c>
      <c r="F418">
        <v>2</v>
      </c>
      <c r="G418">
        <v>29</v>
      </c>
      <c r="H418" t="s">
        <v>3498</v>
      </c>
      <c r="J418">
        <v>2</v>
      </c>
      <c r="K418" t="s">
        <v>3499</v>
      </c>
      <c r="L418" t="s">
        <v>3499</v>
      </c>
      <c r="M418">
        <v>7</v>
      </c>
      <c r="N418" s="9">
        <v>438.36</v>
      </c>
      <c r="O418" t="s">
        <v>4212</v>
      </c>
    </row>
    <row r="419" spans="1:15" x14ac:dyDescent="0.2">
      <c r="A419" t="s">
        <v>8188</v>
      </c>
      <c r="B419" t="s">
        <v>8019</v>
      </c>
      <c r="C419" s="1">
        <v>39179</v>
      </c>
      <c r="D419" t="s">
        <v>4203</v>
      </c>
      <c r="E419" t="s">
        <v>4204</v>
      </c>
      <c r="F419">
        <v>11</v>
      </c>
      <c r="G419">
        <v>13</v>
      </c>
      <c r="H419" t="s">
        <v>3498</v>
      </c>
      <c r="J419">
        <v>2</v>
      </c>
      <c r="K419" t="s">
        <v>3499</v>
      </c>
      <c r="L419" t="s">
        <v>3499</v>
      </c>
      <c r="M419">
        <v>7</v>
      </c>
      <c r="N419" s="9">
        <v>305.49</v>
      </c>
      <c r="O419" t="s">
        <v>4205</v>
      </c>
    </row>
    <row r="420" spans="1:15" x14ac:dyDescent="0.2">
      <c r="A420" t="s">
        <v>5969</v>
      </c>
      <c r="B420" t="s">
        <v>8018</v>
      </c>
      <c r="C420" s="1">
        <v>39179</v>
      </c>
      <c r="D420" t="s">
        <v>4990</v>
      </c>
      <c r="E420" t="s">
        <v>2083</v>
      </c>
      <c r="F420">
        <v>98</v>
      </c>
      <c r="G420">
        <v>98</v>
      </c>
      <c r="H420" t="s">
        <v>3498</v>
      </c>
      <c r="J420">
        <v>2</v>
      </c>
      <c r="K420" t="s">
        <v>3499</v>
      </c>
      <c r="L420" t="s">
        <v>3499</v>
      </c>
      <c r="M420">
        <v>7</v>
      </c>
      <c r="N420" s="9">
        <v>906.07</v>
      </c>
      <c r="O420" t="s">
        <v>2084</v>
      </c>
    </row>
    <row r="421" spans="1:15" x14ac:dyDescent="0.2">
      <c r="A421" t="s">
        <v>8188</v>
      </c>
      <c r="B421" t="s">
        <v>8023</v>
      </c>
      <c r="C421" s="1">
        <v>39180</v>
      </c>
      <c r="D421" t="s">
        <v>3231</v>
      </c>
      <c r="E421" t="s">
        <v>3232</v>
      </c>
      <c r="F421">
        <v>2</v>
      </c>
      <c r="G421">
        <v>23</v>
      </c>
      <c r="H421" t="s">
        <v>3503</v>
      </c>
      <c r="I421">
        <v>70880234</v>
      </c>
      <c r="J421">
        <v>2</v>
      </c>
      <c r="K421" t="s">
        <v>3504</v>
      </c>
      <c r="L421" t="s">
        <v>3504</v>
      </c>
      <c r="M421">
        <v>15</v>
      </c>
      <c r="N421" s="9">
        <v>472.26</v>
      </c>
      <c r="O421" t="s">
        <v>6903</v>
      </c>
    </row>
    <row r="422" spans="1:15" x14ac:dyDescent="0.2">
      <c r="A422" t="s">
        <v>3495</v>
      </c>
      <c r="B422" t="s">
        <v>8022</v>
      </c>
      <c r="C422" s="1">
        <v>39180</v>
      </c>
      <c r="D422" t="s">
        <v>97</v>
      </c>
      <c r="E422" t="s">
        <v>522</v>
      </c>
      <c r="F422">
        <v>8</v>
      </c>
      <c r="G422">
        <v>99</v>
      </c>
      <c r="H422" t="s">
        <v>3498</v>
      </c>
      <c r="J422">
        <v>2</v>
      </c>
      <c r="K422" t="s">
        <v>3499</v>
      </c>
      <c r="L422" t="s">
        <v>3499</v>
      </c>
      <c r="M422">
        <v>7</v>
      </c>
      <c r="N422" s="9">
        <v>390.99</v>
      </c>
      <c r="O422" t="s">
        <v>523</v>
      </c>
    </row>
    <row r="423" spans="1:15" x14ac:dyDescent="0.2">
      <c r="A423" t="s">
        <v>5969</v>
      </c>
      <c r="B423" t="s">
        <v>8027</v>
      </c>
      <c r="C423" s="1">
        <v>39181</v>
      </c>
      <c r="D423" t="s">
        <v>5970</v>
      </c>
      <c r="E423" t="s">
        <v>4208</v>
      </c>
      <c r="F423">
        <v>2</v>
      </c>
      <c r="G423">
        <v>99</v>
      </c>
      <c r="H423" t="s">
        <v>3503</v>
      </c>
      <c r="I423">
        <v>70850389</v>
      </c>
      <c r="J423">
        <v>2</v>
      </c>
      <c r="K423" t="s">
        <v>3504</v>
      </c>
      <c r="L423" t="s">
        <v>3504</v>
      </c>
      <c r="M423">
        <v>15</v>
      </c>
      <c r="N423" s="9">
        <v>135.66</v>
      </c>
      <c r="O423" t="s">
        <v>4209</v>
      </c>
    </row>
    <row r="424" spans="1:15" x14ac:dyDescent="0.2">
      <c r="A424" t="s">
        <v>59</v>
      </c>
      <c r="B424" t="s">
        <v>8024</v>
      </c>
      <c r="C424" s="1">
        <v>39181</v>
      </c>
      <c r="D424" t="s">
        <v>60</v>
      </c>
      <c r="E424" t="s">
        <v>531</v>
      </c>
      <c r="F424">
        <v>2</v>
      </c>
      <c r="G424">
        <v>98</v>
      </c>
      <c r="H424" t="s">
        <v>3498</v>
      </c>
      <c r="J424">
        <v>2</v>
      </c>
      <c r="K424" t="s">
        <v>3499</v>
      </c>
      <c r="L424" t="s">
        <v>3499</v>
      </c>
      <c r="M424">
        <v>7</v>
      </c>
      <c r="N424" s="9">
        <v>140.47999999999999</v>
      </c>
      <c r="O424" t="s">
        <v>532</v>
      </c>
    </row>
    <row r="425" spans="1:15" x14ac:dyDescent="0.2">
      <c r="A425" t="s">
        <v>5969</v>
      </c>
      <c r="B425" t="s">
        <v>8035</v>
      </c>
      <c r="C425" s="1">
        <v>39181</v>
      </c>
      <c r="D425" t="s">
        <v>5970</v>
      </c>
      <c r="E425" t="s">
        <v>5206</v>
      </c>
      <c r="F425">
        <v>2</v>
      </c>
      <c r="G425">
        <v>29</v>
      </c>
      <c r="H425" t="s">
        <v>3503</v>
      </c>
      <c r="I425">
        <v>70950487</v>
      </c>
      <c r="J425">
        <v>2</v>
      </c>
      <c r="K425" t="s">
        <v>3504</v>
      </c>
      <c r="L425" t="s">
        <v>3499</v>
      </c>
      <c r="M425">
        <v>9</v>
      </c>
      <c r="N425" s="9">
        <v>200.97</v>
      </c>
      <c r="O425" t="s">
        <v>5207</v>
      </c>
    </row>
    <row r="426" spans="1:15" x14ac:dyDescent="0.2">
      <c r="A426" t="s">
        <v>3495</v>
      </c>
      <c r="B426" t="s">
        <v>8032</v>
      </c>
      <c r="C426" s="1">
        <v>39181</v>
      </c>
      <c r="D426" t="s">
        <v>4928</v>
      </c>
      <c r="E426" t="s">
        <v>5154</v>
      </c>
      <c r="F426">
        <v>2</v>
      </c>
      <c r="G426">
        <v>20</v>
      </c>
      <c r="H426" t="s">
        <v>3503</v>
      </c>
      <c r="I426">
        <v>70930016</v>
      </c>
      <c r="J426">
        <v>2</v>
      </c>
      <c r="K426" t="s">
        <v>3504</v>
      </c>
      <c r="L426" t="s">
        <v>3504</v>
      </c>
      <c r="M426">
        <v>15</v>
      </c>
      <c r="N426" s="9">
        <v>259.31</v>
      </c>
      <c r="O426" t="s">
        <v>5155</v>
      </c>
    </row>
    <row r="427" spans="1:15" x14ac:dyDescent="0.2">
      <c r="A427" t="s">
        <v>5168</v>
      </c>
      <c r="B427" t="s">
        <v>8033</v>
      </c>
      <c r="C427" s="1">
        <v>39181</v>
      </c>
      <c r="D427" t="s">
        <v>5878</v>
      </c>
      <c r="E427" t="s">
        <v>5879</v>
      </c>
      <c r="F427">
        <v>2</v>
      </c>
      <c r="G427">
        <v>29</v>
      </c>
      <c r="H427" t="s">
        <v>3503</v>
      </c>
      <c r="J427">
        <v>1</v>
      </c>
      <c r="K427" t="s">
        <v>3504</v>
      </c>
      <c r="L427" t="s">
        <v>3504</v>
      </c>
      <c r="M427">
        <v>15</v>
      </c>
      <c r="N427" s="9">
        <v>302.94</v>
      </c>
      <c r="O427" t="s">
        <v>5880</v>
      </c>
    </row>
    <row r="428" spans="1:15" x14ac:dyDescent="0.2">
      <c r="A428" t="s">
        <v>87</v>
      </c>
      <c r="B428" t="s">
        <v>8034</v>
      </c>
      <c r="C428" s="1">
        <v>39181</v>
      </c>
      <c r="D428" t="s">
        <v>2217</v>
      </c>
      <c r="E428" t="s">
        <v>5883</v>
      </c>
      <c r="F428">
        <v>2</v>
      </c>
      <c r="G428">
        <v>29</v>
      </c>
      <c r="H428" t="s">
        <v>3498</v>
      </c>
      <c r="J428">
        <v>2</v>
      </c>
      <c r="K428" t="s">
        <v>3499</v>
      </c>
      <c r="L428" t="s">
        <v>3499</v>
      </c>
      <c r="M428">
        <v>7</v>
      </c>
      <c r="N428" s="9">
        <v>309.95</v>
      </c>
      <c r="O428" t="s">
        <v>5884</v>
      </c>
    </row>
    <row r="429" spans="1:15" x14ac:dyDescent="0.2">
      <c r="A429" t="s">
        <v>3495</v>
      </c>
      <c r="B429" t="s">
        <v>8029</v>
      </c>
      <c r="C429" s="1">
        <v>39181</v>
      </c>
      <c r="D429" t="s">
        <v>4240</v>
      </c>
      <c r="E429" t="s">
        <v>5140</v>
      </c>
      <c r="F429">
        <v>2</v>
      </c>
      <c r="G429">
        <v>19</v>
      </c>
      <c r="H429" t="s">
        <v>3503</v>
      </c>
      <c r="I429">
        <v>70990426</v>
      </c>
      <c r="J429">
        <v>2</v>
      </c>
      <c r="K429" t="s">
        <v>3504</v>
      </c>
      <c r="L429" t="s">
        <v>3504</v>
      </c>
      <c r="M429">
        <v>15</v>
      </c>
      <c r="N429" s="9">
        <v>570.63</v>
      </c>
      <c r="O429" t="s">
        <v>5141</v>
      </c>
    </row>
    <row r="430" spans="1:15" x14ac:dyDescent="0.2">
      <c r="A430" t="s">
        <v>5969</v>
      </c>
      <c r="B430" t="s">
        <v>8036</v>
      </c>
      <c r="C430" s="1">
        <v>39181</v>
      </c>
      <c r="D430" t="s">
        <v>128</v>
      </c>
      <c r="E430" t="s">
        <v>8949</v>
      </c>
      <c r="F430">
        <v>2</v>
      </c>
      <c r="G430">
        <v>13</v>
      </c>
      <c r="H430" t="s">
        <v>3503</v>
      </c>
      <c r="I430">
        <v>70900163</v>
      </c>
      <c r="J430">
        <v>2</v>
      </c>
      <c r="K430" t="s">
        <v>3504</v>
      </c>
      <c r="L430" t="s">
        <v>3499</v>
      </c>
      <c r="M430">
        <v>9</v>
      </c>
      <c r="N430" s="9">
        <v>700</v>
      </c>
      <c r="O430" t="s">
        <v>8950</v>
      </c>
    </row>
    <row r="431" spans="1:15" x14ac:dyDescent="0.2">
      <c r="A431" t="s">
        <v>59</v>
      </c>
      <c r="B431" t="s">
        <v>8030</v>
      </c>
      <c r="C431" s="1">
        <v>39181</v>
      </c>
      <c r="D431" t="s">
        <v>2227</v>
      </c>
      <c r="E431" t="s">
        <v>5145</v>
      </c>
      <c r="F431">
        <v>2</v>
      </c>
      <c r="G431">
        <v>5</v>
      </c>
      <c r="H431" t="s">
        <v>3503</v>
      </c>
      <c r="I431">
        <v>70930073</v>
      </c>
      <c r="J431">
        <v>2</v>
      </c>
      <c r="K431" t="s">
        <v>3504</v>
      </c>
      <c r="L431" t="s">
        <v>3504</v>
      </c>
      <c r="M431">
        <v>15</v>
      </c>
      <c r="N431" s="9">
        <v>786.47</v>
      </c>
      <c r="O431" t="s">
        <v>8701</v>
      </c>
    </row>
    <row r="432" spans="1:15" x14ac:dyDescent="0.2">
      <c r="A432" t="s">
        <v>3495</v>
      </c>
      <c r="B432" t="s">
        <v>8028</v>
      </c>
      <c r="C432" s="1">
        <v>39181</v>
      </c>
      <c r="D432" t="s">
        <v>3506</v>
      </c>
      <c r="E432" t="s">
        <v>5139</v>
      </c>
      <c r="F432">
        <v>5</v>
      </c>
      <c r="G432">
        <v>25</v>
      </c>
      <c r="H432" t="s">
        <v>3503</v>
      </c>
      <c r="I432">
        <v>70930519</v>
      </c>
      <c r="J432">
        <v>2</v>
      </c>
      <c r="K432" t="s">
        <v>3504</v>
      </c>
      <c r="L432" t="s">
        <v>3504</v>
      </c>
      <c r="M432">
        <v>15</v>
      </c>
      <c r="N432" s="9">
        <v>1090.24</v>
      </c>
      <c r="O432" t="s">
        <v>112</v>
      </c>
    </row>
    <row r="433" spans="1:15" x14ac:dyDescent="0.2">
      <c r="A433" t="s">
        <v>5969</v>
      </c>
      <c r="B433" t="s">
        <v>8026</v>
      </c>
      <c r="C433" s="1">
        <v>39181</v>
      </c>
      <c r="D433" t="s">
        <v>84</v>
      </c>
      <c r="E433" t="s">
        <v>3651</v>
      </c>
      <c r="F433">
        <v>8</v>
      </c>
      <c r="G433">
        <v>98</v>
      </c>
      <c r="H433" t="s">
        <v>3498</v>
      </c>
      <c r="J433">
        <v>2</v>
      </c>
      <c r="K433" t="s">
        <v>3499</v>
      </c>
      <c r="L433" t="s">
        <v>3499</v>
      </c>
      <c r="M433">
        <v>7</v>
      </c>
      <c r="N433" s="9">
        <v>509.42</v>
      </c>
      <c r="O433" t="s">
        <v>3652</v>
      </c>
    </row>
    <row r="434" spans="1:15" x14ac:dyDescent="0.2">
      <c r="A434" t="s">
        <v>3646</v>
      </c>
      <c r="B434" t="s">
        <v>8025</v>
      </c>
      <c r="C434" s="1">
        <v>39181</v>
      </c>
      <c r="D434" t="s">
        <v>3647</v>
      </c>
      <c r="E434" t="s">
        <v>3648</v>
      </c>
      <c r="F434">
        <v>8</v>
      </c>
      <c r="G434">
        <v>11</v>
      </c>
      <c r="H434" t="s">
        <v>3503</v>
      </c>
      <c r="J434">
        <v>1</v>
      </c>
      <c r="K434" t="s">
        <v>3504</v>
      </c>
      <c r="L434" t="s">
        <v>3504</v>
      </c>
      <c r="M434">
        <v>15</v>
      </c>
      <c r="N434" s="9">
        <v>782.1</v>
      </c>
      <c r="O434" t="s">
        <v>3649</v>
      </c>
    </row>
    <row r="435" spans="1:15" x14ac:dyDescent="0.2">
      <c r="A435" t="s">
        <v>5969</v>
      </c>
      <c r="B435" t="s">
        <v>8031</v>
      </c>
      <c r="C435" s="1">
        <v>39181</v>
      </c>
      <c r="D435" t="s">
        <v>128</v>
      </c>
      <c r="E435" t="s">
        <v>5146</v>
      </c>
      <c r="F435">
        <v>99</v>
      </c>
      <c r="G435">
        <v>99</v>
      </c>
      <c r="H435" t="s">
        <v>3498</v>
      </c>
      <c r="J435">
        <v>2</v>
      </c>
      <c r="K435" t="s">
        <v>3499</v>
      </c>
      <c r="L435" t="s">
        <v>3499</v>
      </c>
      <c r="M435">
        <v>7</v>
      </c>
      <c r="N435" s="9">
        <v>1526.95</v>
      </c>
      <c r="O435" t="s">
        <v>5147</v>
      </c>
    </row>
    <row r="436" spans="1:15" x14ac:dyDescent="0.2">
      <c r="A436" t="s">
        <v>5969</v>
      </c>
      <c r="B436" t="s">
        <v>8041</v>
      </c>
      <c r="C436" s="1">
        <v>39182</v>
      </c>
      <c r="D436" t="s">
        <v>4042</v>
      </c>
      <c r="E436" t="s">
        <v>3226</v>
      </c>
      <c r="F436">
        <v>2</v>
      </c>
      <c r="G436">
        <v>13</v>
      </c>
      <c r="H436" t="s">
        <v>3503</v>
      </c>
      <c r="I436">
        <v>70920599</v>
      </c>
      <c r="J436">
        <v>2</v>
      </c>
      <c r="K436" t="s">
        <v>3499</v>
      </c>
      <c r="L436" t="s">
        <v>3499</v>
      </c>
      <c r="M436">
        <v>1</v>
      </c>
      <c r="N436" s="9">
        <v>300</v>
      </c>
      <c r="O436" t="s">
        <v>3227</v>
      </c>
    </row>
    <row r="437" spans="1:15" x14ac:dyDescent="0.2">
      <c r="A437" t="s">
        <v>87</v>
      </c>
      <c r="B437" t="s">
        <v>8043</v>
      </c>
      <c r="C437" s="1">
        <v>39182</v>
      </c>
      <c r="D437" t="s">
        <v>88</v>
      </c>
      <c r="E437" t="s">
        <v>5156</v>
      </c>
      <c r="F437">
        <v>2</v>
      </c>
      <c r="G437">
        <v>9</v>
      </c>
      <c r="H437" t="s">
        <v>3498</v>
      </c>
      <c r="J437">
        <v>2</v>
      </c>
      <c r="K437" t="s">
        <v>3499</v>
      </c>
      <c r="L437" t="s">
        <v>3499</v>
      </c>
      <c r="M437">
        <v>7</v>
      </c>
      <c r="N437" s="9">
        <v>314.74</v>
      </c>
      <c r="O437" t="s">
        <v>5823</v>
      </c>
    </row>
    <row r="438" spans="1:15" x14ac:dyDescent="0.2">
      <c r="A438" t="s">
        <v>3495</v>
      </c>
      <c r="B438" t="s">
        <v>8042</v>
      </c>
      <c r="C438" s="1">
        <v>39182</v>
      </c>
      <c r="D438" t="s">
        <v>3501</v>
      </c>
      <c r="E438" t="s">
        <v>5138</v>
      </c>
      <c r="F438">
        <v>2</v>
      </c>
      <c r="G438">
        <v>20</v>
      </c>
      <c r="H438" t="s">
        <v>3503</v>
      </c>
      <c r="I438">
        <v>71010266</v>
      </c>
      <c r="J438">
        <v>2</v>
      </c>
      <c r="K438" t="s">
        <v>3504</v>
      </c>
      <c r="L438" t="s">
        <v>3504</v>
      </c>
      <c r="M438">
        <v>15</v>
      </c>
      <c r="N438" s="9">
        <v>397.1</v>
      </c>
      <c r="O438" t="s">
        <v>6466</v>
      </c>
    </row>
    <row r="439" spans="1:15" x14ac:dyDescent="0.2">
      <c r="A439" t="s">
        <v>5969</v>
      </c>
      <c r="B439" t="s">
        <v>8040</v>
      </c>
      <c r="C439" s="1">
        <v>39182</v>
      </c>
      <c r="D439" t="s">
        <v>4049</v>
      </c>
      <c r="E439" t="s">
        <v>4206</v>
      </c>
      <c r="F439">
        <v>2</v>
      </c>
      <c r="G439">
        <v>25</v>
      </c>
      <c r="H439" t="s">
        <v>3503</v>
      </c>
      <c r="I439">
        <v>70950401</v>
      </c>
      <c r="J439">
        <v>2</v>
      </c>
      <c r="K439" t="s">
        <v>3504</v>
      </c>
      <c r="L439" t="s">
        <v>3504</v>
      </c>
      <c r="M439">
        <v>15</v>
      </c>
      <c r="N439" s="9">
        <v>407.58</v>
      </c>
      <c r="O439" t="s">
        <v>5972</v>
      </c>
    </row>
    <row r="440" spans="1:15" x14ac:dyDescent="0.2">
      <c r="A440" t="s">
        <v>8188</v>
      </c>
      <c r="B440" t="s">
        <v>8045</v>
      </c>
      <c r="C440" s="1">
        <v>39182</v>
      </c>
      <c r="D440" t="s">
        <v>8706</v>
      </c>
      <c r="E440" t="s">
        <v>2682</v>
      </c>
      <c r="F440">
        <v>2</v>
      </c>
      <c r="G440">
        <v>98</v>
      </c>
      <c r="H440" t="s">
        <v>3503</v>
      </c>
      <c r="I440">
        <v>70920653</v>
      </c>
      <c r="J440">
        <v>2</v>
      </c>
      <c r="K440" t="s">
        <v>3504</v>
      </c>
      <c r="L440" t="s">
        <v>3499</v>
      </c>
      <c r="M440">
        <v>11</v>
      </c>
      <c r="N440" s="9">
        <v>986.73</v>
      </c>
      <c r="O440" t="s">
        <v>2683</v>
      </c>
    </row>
    <row r="441" spans="1:15" x14ac:dyDescent="0.2">
      <c r="A441" t="s">
        <v>7296</v>
      </c>
      <c r="B441" t="s">
        <v>8037</v>
      </c>
      <c r="C441" s="1">
        <v>39182</v>
      </c>
      <c r="D441" t="s">
        <v>7297</v>
      </c>
      <c r="E441" t="s">
        <v>7298</v>
      </c>
      <c r="F441">
        <v>2</v>
      </c>
      <c r="G441">
        <v>20</v>
      </c>
      <c r="H441" t="s">
        <v>3503</v>
      </c>
      <c r="I441">
        <v>70640587</v>
      </c>
      <c r="J441">
        <v>1</v>
      </c>
      <c r="K441" t="s">
        <v>3504</v>
      </c>
      <c r="L441" t="s">
        <v>3504</v>
      </c>
      <c r="M441">
        <v>15</v>
      </c>
      <c r="N441" s="9">
        <v>1239.8699999999999</v>
      </c>
      <c r="O441" t="s">
        <v>7299</v>
      </c>
    </row>
    <row r="442" spans="1:15" x14ac:dyDescent="0.2">
      <c r="A442" t="s">
        <v>5969</v>
      </c>
      <c r="B442" t="s">
        <v>8039</v>
      </c>
      <c r="C442" s="1">
        <v>39182</v>
      </c>
      <c r="D442" t="s">
        <v>128</v>
      </c>
      <c r="E442" t="s">
        <v>3655</v>
      </c>
      <c r="F442">
        <v>2</v>
      </c>
      <c r="G442">
        <v>98</v>
      </c>
      <c r="H442" t="s">
        <v>3503</v>
      </c>
      <c r="I442">
        <v>70940248</v>
      </c>
      <c r="J442">
        <v>2</v>
      </c>
      <c r="K442" t="s">
        <v>3504</v>
      </c>
      <c r="L442" t="s">
        <v>3499</v>
      </c>
      <c r="M442">
        <v>11</v>
      </c>
      <c r="N442" s="9">
        <v>1325.83</v>
      </c>
      <c r="O442" t="s">
        <v>3656</v>
      </c>
    </row>
    <row r="443" spans="1:15" x14ac:dyDescent="0.2">
      <c r="A443" t="s">
        <v>3495</v>
      </c>
      <c r="B443" t="s">
        <v>8044</v>
      </c>
      <c r="C443" s="1">
        <v>39182</v>
      </c>
      <c r="D443" t="s">
        <v>5163</v>
      </c>
      <c r="E443" t="s">
        <v>5164</v>
      </c>
      <c r="F443">
        <v>8</v>
      </c>
      <c r="G443">
        <v>14</v>
      </c>
      <c r="H443" t="s">
        <v>3498</v>
      </c>
      <c r="J443">
        <v>2</v>
      </c>
      <c r="K443" t="s">
        <v>3499</v>
      </c>
      <c r="L443" t="s">
        <v>3499</v>
      </c>
      <c r="M443">
        <v>7</v>
      </c>
      <c r="N443" s="9">
        <v>256.2</v>
      </c>
      <c r="O443" t="s">
        <v>5165</v>
      </c>
    </row>
    <row r="444" spans="1:15" x14ac:dyDescent="0.2">
      <c r="A444" t="s">
        <v>5969</v>
      </c>
      <c r="B444" t="s">
        <v>8038</v>
      </c>
      <c r="C444" s="1">
        <v>39182</v>
      </c>
      <c r="D444" t="s">
        <v>4990</v>
      </c>
      <c r="E444" t="s">
        <v>3653</v>
      </c>
      <c r="F444">
        <v>98</v>
      </c>
      <c r="G444">
        <v>98</v>
      </c>
      <c r="H444" t="s">
        <v>3498</v>
      </c>
      <c r="J444">
        <v>2</v>
      </c>
      <c r="K444" t="s">
        <v>3499</v>
      </c>
      <c r="L444" t="s">
        <v>3499</v>
      </c>
      <c r="M444">
        <v>98</v>
      </c>
      <c r="N444" s="9">
        <v>411.94</v>
      </c>
      <c r="O444" t="s">
        <v>3654</v>
      </c>
    </row>
    <row r="445" spans="1:15" x14ac:dyDescent="0.2">
      <c r="A445" t="s">
        <v>5969</v>
      </c>
      <c r="B445" t="s">
        <v>8048</v>
      </c>
      <c r="C445" s="1">
        <v>39183</v>
      </c>
      <c r="D445" t="s">
        <v>4042</v>
      </c>
      <c r="E445" t="s">
        <v>4210</v>
      </c>
      <c r="F445">
        <v>2</v>
      </c>
      <c r="G445">
        <v>98</v>
      </c>
      <c r="H445" t="s">
        <v>3498</v>
      </c>
      <c r="J445">
        <v>2</v>
      </c>
      <c r="K445" t="s">
        <v>3499</v>
      </c>
      <c r="L445" t="s">
        <v>3499</v>
      </c>
      <c r="M445">
        <v>7</v>
      </c>
      <c r="N445" s="9">
        <v>90.19</v>
      </c>
      <c r="O445" t="s">
        <v>4044</v>
      </c>
    </row>
    <row r="446" spans="1:15" x14ac:dyDescent="0.2">
      <c r="A446" t="s">
        <v>8188</v>
      </c>
      <c r="B446" t="s">
        <v>9253</v>
      </c>
      <c r="C446" s="1">
        <v>39183</v>
      </c>
      <c r="D446" t="s">
        <v>587</v>
      </c>
      <c r="E446" t="s">
        <v>212</v>
      </c>
      <c r="F446">
        <v>2</v>
      </c>
      <c r="G446">
        <v>6</v>
      </c>
      <c r="H446" t="s">
        <v>3498</v>
      </c>
      <c r="J446">
        <v>2</v>
      </c>
      <c r="K446" t="s">
        <v>3499</v>
      </c>
      <c r="L446" t="s">
        <v>3499</v>
      </c>
      <c r="M446">
        <v>7</v>
      </c>
      <c r="N446" s="9">
        <v>122.37</v>
      </c>
      <c r="O446" t="s">
        <v>213</v>
      </c>
    </row>
    <row r="447" spans="1:15" x14ac:dyDescent="0.2">
      <c r="A447" t="s">
        <v>77</v>
      </c>
      <c r="B447" t="s">
        <v>8053</v>
      </c>
      <c r="C447" s="1">
        <v>39183</v>
      </c>
      <c r="D447" t="s">
        <v>5895</v>
      </c>
      <c r="E447" t="s">
        <v>5896</v>
      </c>
      <c r="F447">
        <v>2</v>
      </c>
      <c r="G447">
        <v>98</v>
      </c>
      <c r="H447" t="s">
        <v>3503</v>
      </c>
      <c r="J447">
        <v>2</v>
      </c>
      <c r="K447" t="s">
        <v>3504</v>
      </c>
      <c r="L447" t="s">
        <v>3504</v>
      </c>
      <c r="M447">
        <v>15</v>
      </c>
      <c r="N447" s="9">
        <v>128</v>
      </c>
      <c r="O447" t="s">
        <v>5897</v>
      </c>
    </row>
    <row r="448" spans="1:15" x14ac:dyDescent="0.2">
      <c r="A448" t="s">
        <v>3495</v>
      </c>
      <c r="B448" t="s">
        <v>8051</v>
      </c>
      <c r="C448" s="1">
        <v>39183</v>
      </c>
      <c r="D448" t="s">
        <v>9525</v>
      </c>
      <c r="E448" t="s">
        <v>5142</v>
      </c>
      <c r="F448">
        <v>2</v>
      </c>
      <c r="G448">
        <v>20</v>
      </c>
      <c r="H448" t="s">
        <v>3503</v>
      </c>
      <c r="I448">
        <v>70920239</v>
      </c>
      <c r="J448">
        <v>2</v>
      </c>
      <c r="K448" t="s">
        <v>3504</v>
      </c>
      <c r="L448" t="s">
        <v>3504</v>
      </c>
      <c r="M448">
        <v>15</v>
      </c>
      <c r="N448" s="9">
        <v>224.4</v>
      </c>
      <c r="O448" t="s">
        <v>5143</v>
      </c>
    </row>
    <row r="449" spans="1:15" x14ac:dyDescent="0.2">
      <c r="A449" t="s">
        <v>8188</v>
      </c>
      <c r="B449" t="s">
        <v>9249</v>
      </c>
      <c r="C449" s="1">
        <v>39183</v>
      </c>
      <c r="D449" t="s">
        <v>1219</v>
      </c>
      <c r="E449" t="s">
        <v>974</v>
      </c>
      <c r="F449">
        <v>2</v>
      </c>
      <c r="G449">
        <v>7</v>
      </c>
      <c r="H449" t="s">
        <v>3498</v>
      </c>
      <c r="J449">
        <v>2</v>
      </c>
      <c r="K449" t="s">
        <v>3499</v>
      </c>
      <c r="L449" t="s">
        <v>3499</v>
      </c>
      <c r="M449">
        <v>7</v>
      </c>
      <c r="N449" s="9">
        <v>244.62</v>
      </c>
      <c r="O449" t="s">
        <v>975</v>
      </c>
    </row>
    <row r="450" spans="1:15" x14ac:dyDescent="0.2">
      <c r="A450" t="s">
        <v>87</v>
      </c>
      <c r="B450" t="s">
        <v>9251</v>
      </c>
      <c r="C450" s="1">
        <v>39183</v>
      </c>
      <c r="D450" t="s">
        <v>5189</v>
      </c>
      <c r="E450" t="s">
        <v>5190</v>
      </c>
      <c r="F450">
        <v>2</v>
      </c>
      <c r="G450">
        <v>20</v>
      </c>
      <c r="H450" t="s">
        <v>3503</v>
      </c>
      <c r="I450">
        <v>70990397</v>
      </c>
      <c r="J450">
        <v>2</v>
      </c>
      <c r="K450" t="s">
        <v>3504</v>
      </c>
      <c r="L450" t="s">
        <v>3504</v>
      </c>
      <c r="M450">
        <v>6</v>
      </c>
      <c r="N450" s="9">
        <v>314.74</v>
      </c>
      <c r="O450" t="s">
        <v>5191</v>
      </c>
    </row>
    <row r="451" spans="1:15" x14ac:dyDescent="0.2">
      <c r="A451" t="s">
        <v>8188</v>
      </c>
      <c r="B451" t="s">
        <v>9252</v>
      </c>
      <c r="C451" s="1">
        <v>39183</v>
      </c>
      <c r="D451" t="s">
        <v>6548</v>
      </c>
      <c r="E451" t="s">
        <v>4116</v>
      </c>
      <c r="F451">
        <v>2</v>
      </c>
      <c r="G451">
        <v>29</v>
      </c>
      <c r="H451" t="s">
        <v>3503</v>
      </c>
      <c r="I451">
        <v>70930352</v>
      </c>
      <c r="J451">
        <v>2</v>
      </c>
      <c r="K451" t="s">
        <v>3499</v>
      </c>
      <c r="L451" t="s">
        <v>3499</v>
      </c>
      <c r="M451">
        <v>1</v>
      </c>
      <c r="N451" s="9">
        <v>571.28</v>
      </c>
      <c r="O451" t="s">
        <v>4117</v>
      </c>
    </row>
    <row r="452" spans="1:15" x14ac:dyDescent="0.2">
      <c r="A452" t="s">
        <v>87</v>
      </c>
      <c r="B452" t="s">
        <v>8052</v>
      </c>
      <c r="C452" s="1">
        <v>39183</v>
      </c>
      <c r="D452" t="s">
        <v>2217</v>
      </c>
      <c r="E452" t="s">
        <v>5881</v>
      </c>
      <c r="F452">
        <v>2</v>
      </c>
      <c r="G452">
        <v>4</v>
      </c>
      <c r="H452" t="s">
        <v>3503</v>
      </c>
      <c r="I452">
        <v>70930232</v>
      </c>
      <c r="J452">
        <v>2</v>
      </c>
      <c r="K452" t="s">
        <v>3499</v>
      </c>
      <c r="L452" t="s">
        <v>3499</v>
      </c>
      <c r="M452">
        <v>15</v>
      </c>
      <c r="N452" s="9">
        <v>628.57000000000005</v>
      </c>
      <c r="O452" t="s">
        <v>5882</v>
      </c>
    </row>
    <row r="453" spans="1:15" x14ac:dyDescent="0.2">
      <c r="A453" t="s">
        <v>5916</v>
      </c>
      <c r="B453" t="s">
        <v>8046</v>
      </c>
      <c r="C453" s="1">
        <v>39183</v>
      </c>
      <c r="D453" t="s">
        <v>5973</v>
      </c>
      <c r="E453" t="s">
        <v>3650</v>
      </c>
      <c r="F453">
        <v>2</v>
      </c>
      <c r="G453">
        <v>98</v>
      </c>
      <c r="H453" t="s">
        <v>3503</v>
      </c>
      <c r="I453">
        <v>70930380</v>
      </c>
      <c r="J453">
        <v>2</v>
      </c>
      <c r="K453" t="s">
        <v>3504</v>
      </c>
      <c r="L453" t="s">
        <v>3504</v>
      </c>
      <c r="M453">
        <v>15</v>
      </c>
      <c r="N453" s="9">
        <v>701.16</v>
      </c>
      <c r="O453" t="s">
        <v>4046</v>
      </c>
    </row>
    <row r="454" spans="1:15" x14ac:dyDescent="0.2">
      <c r="A454" t="s">
        <v>5969</v>
      </c>
      <c r="B454" t="s">
        <v>8049</v>
      </c>
      <c r="C454" s="1">
        <v>39183</v>
      </c>
      <c r="D454" t="s">
        <v>626</v>
      </c>
      <c r="E454" t="s">
        <v>4213</v>
      </c>
      <c r="F454">
        <v>2</v>
      </c>
      <c r="G454">
        <v>98</v>
      </c>
      <c r="H454" t="s">
        <v>3498</v>
      </c>
      <c r="J454">
        <v>2</v>
      </c>
      <c r="K454" t="s">
        <v>3499</v>
      </c>
      <c r="L454" t="s">
        <v>3499</v>
      </c>
      <c r="M454">
        <v>7</v>
      </c>
      <c r="N454" s="9">
        <v>2286.87</v>
      </c>
      <c r="O454" t="s">
        <v>3223</v>
      </c>
    </row>
    <row r="455" spans="1:15" x14ac:dyDescent="0.2">
      <c r="A455" t="s">
        <v>5969</v>
      </c>
      <c r="B455" t="s">
        <v>3882</v>
      </c>
      <c r="C455" s="1">
        <v>39183</v>
      </c>
      <c r="D455" t="s">
        <v>4987</v>
      </c>
      <c r="E455" t="s">
        <v>5903</v>
      </c>
      <c r="F455">
        <v>5</v>
      </c>
      <c r="G455">
        <v>25</v>
      </c>
      <c r="H455" t="s">
        <v>3503</v>
      </c>
      <c r="I455">
        <v>70930595</v>
      </c>
      <c r="J455">
        <v>2</v>
      </c>
      <c r="K455" t="s">
        <v>3499</v>
      </c>
      <c r="L455" t="s">
        <v>3499</v>
      </c>
      <c r="M455">
        <v>1</v>
      </c>
      <c r="N455" s="9">
        <v>300</v>
      </c>
      <c r="O455" t="s">
        <v>112</v>
      </c>
    </row>
    <row r="456" spans="1:15" x14ac:dyDescent="0.2">
      <c r="A456" t="s">
        <v>5969</v>
      </c>
      <c r="B456" t="s">
        <v>8047</v>
      </c>
      <c r="C456" s="1">
        <v>39183</v>
      </c>
      <c r="D456" t="s">
        <v>5970</v>
      </c>
      <c r="E456" t="s">
        <v>4207</v>
      </c>
      <c r="F456">
        <v>8</v>
      </c>
      <c r="G456">
        <v>25</v>
      </c>
      <c r="H456" t="s">
        <v>3503</v>
      </c>
      <c r="I456">
        <v>70990155</v>
      </c>
      <c r="J456">
        <v>2</v>
      </c>
      <c r="K456" t="s">
        <v>3504</v>
      </c>
      <c r="L456" t="s">
        <v>3504</v>
      </c>
      <c r="M456">
        <v>15</v>
      </c>
      <c r="N456" s="9">
        <v>124.92</v>
      </c>
      <c r="O456" t="s">
        <v>447</v>
      </c>
    </row>
    <row r="457" spans="1:15" x14ac:dyDescent="0.2">
      <c r="A457" t="s">
        <v>8188</v>
      </c>
      <c r="B457" t="s">
        <v>9250</v>
      </c>
      <c r="C457" s="1">
        <v>39183</v>
      </c>
      <c r="D457" t="s">
        <v>6104</v>
      </c>
      <c r="E457" t="s">
        <v>2669</v>
      </c>
      <c r="F457">
        <v>8</v>
      </c>
      <c r="G457">
        <v>20</v>
      </c>
      <c r="H457" t="s">
        <v>3503</v>
      </c>
      <c r="I457">
        <v>70990881</v>
      </c>
      <c r="J457">
        <v>2</v>
      </c>
      <c r="K457" t="s">
        <v>3504</v>
      </c>
      <c r="L457" t="s">
        <v>3504</v>
      </c>
      <c r="M457">
        <v>15</v>
      </c>
      <c r="N457" s="9">
        <v>127.76</v>
      </c>
      <c r="O457" t="s">
        <v>2670</v>
      </c>
    </row>
    <row r="458" spans="1:15" x14ac:dyDescent="0.2">
      <c r="A458" t="s">
        <v>5969</v>
      </c>
      <c r="B458" t="s">
        <v>8050</v>
      </c>
      <c r="C458" s="1">
        <v>39183</v>
      </c>
      <c r="D458" t="s">
        <v>4987</v>
      </c>
      <c r="E458" t="s">
        <v>6904</v>
      </c>
      <c r="F458">
        <v>99</v>
      </c>
      <c r="G458">
        <v>99</v>
      </c>
      <c r="H458" t="s">
        <v>3498</v>
      </c>
      <c r="J458">
        <v>2</v>
      </c>
      <c r="K458" t="s">
        <v>3499</v>
      </c>
      <c r="L458" t="s">
        <v>3499</v>
      </c>
      <c r="M458">
        <v>7</v>
      </c>
      <c r="N458" s="9">
        <v>120</v>
      </c>
      <c r="O458" t="s">
        <v>90</v>
      </c>
    </row>
    <row r="459" spans="1:15" x14ac:dyDescent="0.2">
      <c r="A459" t="s">
        <v>5969</v>
      </c>
      <c r="B459" t="s">
        <v>9255</v>
      </c>
      <c r="C459" s="1">
        <v>39184</v>
      </c>
      <c r="D459" t="s">
        <v>128</v>
      </c>
      <c r="E459" t="s">
        <v>3230</v>
      </c>
      <c r="F459">
        <v>2</v>
      </c>
      <c r="G459">
        <v>29</v>
      </c>
      <c r="H459" t="s">
        <v>3503</v>
      </c>
      <c r="I459">
        <v>70680344</v>
      </c>
      <c r="J459">
        <v>2</v>
      </c>
      <c r="K459" t="s">
        <v>3504</v>
      </c>
      <c r="L459" t="s">
        <v>3504</v>
      </c>
      <c r="M459">
        <v>15</v>
      </c>
      <c r="N459" s="9">
        <v>163</v>
      </c>
      <c r="O459" t="s">
        <v>7299</v>
      </c>
    </row>
    <row r="460" spans="1:15" x14ac:dyDescent="0.2">
      <c r="A460" t="s">
        <v>8188</v>
      </c>
      <c r="B460" t="s">
        <v>9260</v>
      </c>
      <c r="C460" s="1">
        <v>39184</v>
      </c>
      <c r="D460" t="s">
        <v>8709</v>
      </c>
      <c r="E460" t="s">
        <v>9214</v>
      </c>
      <c r="F460">
        <v>2</v>
      </c>
      <c r="G460">
        <v>12</v>
      </c>
      <c r="H460" t="s">
        <v>3503</v>
      </c>
      <c r="J460">
        <v>2</v>
      </c>
      <c r="K460" t="s">
        <v>3504</v>
      </c>
      <c r="L460" t="s">
        <v>3504</v>
      </c>
      <c r="M460">
        <v>15</v>
      </c>
      <c r="N460" s="9">
        <v>254.2</v>
      </c>
      <c r="O460" t="s">
        <v>492</v>
      </c>
    </row>
    <row r="461" spans="1:15" x14ac:dyDescent="0.2">
      <c r="A461" t="s">
        <v>5969</v>
      </c>
      <c r="B461" t="s">
        <v>9261</v>
      </c>
      <c r="C461" s="1">
        <v>39184</v>
      </c>
      <c r="D461" t="s">
        <v>84</v>
      </c>
      <c r="E461" t="s">
        <v>9435</v>
      </c>
      <c r="F461">
        <v>2</v>
      </c>
      <c r="G461">
        <v>15</v>
      </c>
      <c r="H461" t="s">
        <v>3503</v>
      </c>
      <c r="I461">
        <v>70940966</v>
      </c>
      <c r="J461">
        <v>2</v>
      </c>
      <c r="K461" t="s">
        <v>3504</v>
      </c>
      <c r="L461" t="s">
        <v>3499</v>
      </c>
      <c r="M461">
        <v>4</v>
      </c>
      <c r="N461" s="9">
        <v>448.4</v>
      </c>
      <c r="O461" t="s">
        <v>103</v>
      </c>
    </row>
    <row r="462" spans="1:15" x14ac:dyDescent="0.2">
      <c r="A462" t="s">
        <v>3495</v>
      </c>
      <c r="B462" t="s">
        <v>9256</v>
      </c>
      <c r="C462" s="1">
        <v>39184</v>
      </c>
      <c r="D462" t="s">
        <v>9525</v>
      </c>
      <c r="E462" t="s">
        <v>6907</v>
      </c>
      <c r="F462">
        <v>2</v>
      </c>
      <c r="G462">
        <v>13</v>
      </c>
      <c r="H462" t="s">
        <v>3503</v>
      </c>
      <c r="I462">
        <v>74000232</v>
      </c>
      <c r="J462">
        <v>2</v>
      </c>
      <c r="K462" t="s">
        <v>3504</v>
      </c>
      <c r="L462" t="s">
        <v>3504</v>
      </c>
      <c r="M462">
        <v>15</v>
      </c>
      <c r="N462" s="9">
        <v>482.79</v>
      </c>
      <c r="O462" t="s">
        <v>8255</v>
      </c>
    </row>
    <row r="463" spans="1:15" x14ac:dyDescent="0.2">
      <c r="A463" t="s">
        <v>8188</v>
      </c>
      <c r="B463" t="s">
        <v>9259</v>
      </c>
      <c r="C463" s="1">
        <v>39184</v>
      </c>
      <c r="D463" t="s">
        <v>4490</v>
      </c>
      <c r="E463" t="s">
        <v>9212</v>
      </c>
      <c r="F463">
        <v>2</v>
      </c>
      <c r="G463">
        <v>5</v>
      </c>
      <c r="H463" t="s">
        <v>3498</v>
      </c>
      <c r="J463">
        <v>2</v>
      </c>
      <c r="K463" t="s">
        <v>3499</v>
      </c>
      <c r="L463" t="s">
        <v>3499</v>
      </c>
      <c r="M463">
        <v>7</v>
      </c>
      <c r="N463" s="9">
        <v>884.99</v>
      </c>
      <c r="O463" t="s">
        <v>9213</v>
      </c>
    </row>
    <row r="464" spans="1:15" x14ac:dyDescent="0.2">
      <c r="A464" t="s">
        <v>5969</v>
      </c>
      <c r="B464" t="s">
        <v>9254</v>
      </c>
      <c r="C464" s="1">
        <v>39184</v>
      </c>
      <c r="D464" t="s">
        <v>626</v>
      </c>
      <c r="E464" t="s">
        <v>3228</v>
      </c>
      <c r="F464">
        <v>2</v>
      </c>
      <c r="G464">
        <v>25</v>
      </c>
      <c r="H464" t="s">
        <v>3503</v>
      </c>
      <c r="I464">
        <v>70990300</v>
      </c>
      <c r="J464">
        <v>2</v>
      </c>
      <c r="K464" t="s">
        <v>3504</v>
      </c>
      <c r="L464" t="s">
        <v>3499</v>
      </c>
      <c r="M464">
        <v>4</v>
      </c>
      <c r="N464" s="9">
        <v>950</v>
      </c>
      <c r="O464" t="s">
        <v>3229</v>
      </c>
    </row>
    <row r="465" spans="1:15" x14ac:dyDescent="0.2">
      <c r="A465" t="s">
        <v>77</v>
      </c>
      <c r="B465" t="s">
        <v>9257</v>
      </c>
      <c r="C465" s="1">
        <v>39184</v>
      </c>
      <c r="D465" t="s">
        <v>5898</v>
      </c>
      <c r="E465" t="s">
        <v>5899</v>
      </c>
      <c r="F465">
        <v>2</v>
      </c>
      <c r="G465">
        <v>98</v>
      </c>
      <c r="H465" t="s">
        <v>3503</v>
      </c>
      <c r="J465">
        <v>2</v>
      </c>
      <c r="K465" t="s">
        <v>3504</v>
      </c>
      <c r="L465" t="s">
        <v>3499</v>
      </c>
      <c r="M465">
        <v>9</v>
      </c>
      <c r="N465" s="9">
        <v>2089.58</v>
      </c>
      <c r="O465" t="s">
        <v>5900</v>
      </c>
    </row>
    <row r="466" spans="1:15" x14ac:dyDescent="0.2">
      <c r="A466" t="s">
        <v>8188</v>
      </c>
      <c r="B466" t="s">
        <v>9258</v>
      </c>
      <c r="C466" s="1">
        <v>39184</v>
      </c>
      <c r="D466" t="s">
        <v>587</v>
      </c>
      <c r="E466" t="s">
        <v>9201</v>
      </c>
      <c r="F466">
        <v>8</v>
      </c>
      <c r="G466">
        <v>98</v>
      </c>
      <c r="H466" t="s">
        <v>3503</v>
      </c>
      <c r="I466">
        <v>71010347</v>
      </c>
      <c r="J466">
        <v>2</v>
      </c>
      <c r="K466" t="s">
        <v>3504</v>
      </c>
      <c r="L466" t="s">
        <v>3504</v>
      </c>
      <c r="M466">
        <v>15</v>
      </c>
      <c r="N466" s="9">
        <v>127.76</v>
      </c>
      <c r="O466" t="s">
        <v>9202</v>
      </c>
    </row>
    <row r="467" spans="1:15" x14ac:dyDescent="0.2">
      <c r="A467" t="s">
        <v>3495</v>
      </c>
      <c r="B467" t="s">
        <v>9262</v>
      </c>
      <c r="C467" s="1">
        <v>39185</v>
      </c>
      <c r="D467" t="s">
        <v>9525</v>
      </c>
      <c r="E467" t="s">
        <v>5144</v>
      </c>
      <c r="F467">
        <v>2</v>
      </c>
      <c r="G467">
        <v>20</v>
      </c>
      <c r="H467" t="s">
        <v>3503</v>
      </c>
      <c r="I467">
        <v>71020517</v>
      </c>
      <c r="J467">
        <v>2</v>
      </c>
      <c r="K467" t="s">
        <v>3499</v>
      </c>
      <c r="L467" t="s">
        <v>3499</v>
      </c>
      <c r="M467">
        <v>15</v>
      </c>
      <c r="N467" s="9">
        <v>404.98</v>
      </c>
      <c r="O467" t="s">
        <v>5143</v>
      </c>
    </row>
    <row r="468" spans="1:15" x14ac:dyDescent="0.2">
      <c r="A468" t="s">
        <v>8188</v>
      </c>
      <c r="B468" t="s">
        <v>9263</v>
      </c>
      <c r="C468" s="1">
        <v>39185</v>
      </c>
      <c r="D468" t="s">
        <v>2671</v>
      </c>
      <c r="E468" t="s">
        <v>2672</v>
      </c>
      <c r="F468">
        <v>8</v>
      </c>
      <c r="G468">
        <v>11</v>
      </c>
      <c r="H468" t="s">
        <v>3498</v>
      </c>
      <c r="J468">
        <v>2</v>
      </c>
      <c r="K468" t="s">
        <v>3499</v>
      </c>
      <c r="L468" t="s">
        <v>3499</v>
      </c>
      <c r="M468">
        <v>7</v>
      </c>
      <c r="N468" s="9">
        <v>186.19</v>
      </c>
      <c r="O468" t="s">
        <v>2673</v>
      </c>
    </row>
    <row r="469" spans="1:15" x14ac:dyDescent="0.2">
      <c r="A469" t="s">
        <v>3881</v>
      </c>
      <c r="B469" t="s">
        <v>9264</v>
      </c>
      <c r="C469" s="1">
        <v>39186</v>
      </c>
      <c r="D469" t="s">
        <v>1504</v>
      </c>
      <c r="E469" t="s">
        <v>1505</v>
      </c>
      <c r="F469">
        <v>2</v>
      </c>
      <c r="G469">
        <v>14</v>
      </c>
      <c r="H469" t="s">
        <v>3498</v>
      </c>
      <c r="J469">
        <v>1</v>
      </c>
      <c r="K469" t="s">
        <v>3499</v>
      </c>
      <c r="L469" t="s">
        <v>3499</v>
      </c>
      <c r="M469">
        <v>7</v>
      </c>
      <c r="N469" s="9">
        <v>206.8</v>
      </c>
      <c r="O469" t="s">
        <v>1506</v>
      </c>
    </row>
    <row r="470" spans="1:15" x14ac:dyDescent="0.2">
      <c r="A470" t="s">
        <v>3646</v>
      </c>
      <c r="B470" t="s">
        <v>2488</v>
      </c>
      <c r="C470" s="1">
        <v>39187</v>
      </c>
      <c r="D470" t="s">
        <v>5157</v>
      </c>
      <c r="E470" t="s">
        <v>5158</v>
      </c>
      <c r="F470">
        <v>8</v>
      </c>
      <c r="G470">
        <v>13</v>
      </c>
      <c r="H470" t="s">
        <v>3503</v>
      </c>
      <c r="J470">
        <v>1</v>
      </c>
      <c r="K470" t="s">
        <v>3504</v>
      </c>
      <c r="L470" t="s">
        <v>3504</v>
      </c>
      <c r="M470">
        <v>15</v>
      </c>
      <c r="N470" s="9">
        <v>300.10000000000002</v>
      </c>
      <c r="O470" t="s">
        <v>5159</v>
      </c>
    </row>
    <row r="471" spans="1:15" x14ac:dyDescent="0.2">
      <c r="A471" t="s">
        <v>8188</v>
      </c>
      <c r="B471" t="s">
        <v>5608</v>
      </c>
      <c r="C471" s="1">
        <v>39188</v>
      </c>
      <c r="D471" t="s">
        <v>978</v>
      </c>
      <c r="E471" t="s">
        <v>979</v>
      </c>
      <c r="F471">
        <v>1</v>
      </c>
      <c r="G471">
        <v>16</v>
      </c>
      <c r="H471" t="s">
        <v>3498</v>
      </c>
      <c r="J471">
        <v>2</v>
      </c>
      <c r="K471" t="s">
        <v>3499</v>
      </c>
      <c r="L471" t="s">
        <v>3499</v>
      </c>
      <c r="M471">
        <v>7</v>
      </c>
      <c r="N471" s="9">
        <v>268.93</v>
      </c>
      <c r="O471" t="s">
        <v>9200</v>
      </c>
    </row>
    <row r="472" spans="1:15" x14ac:dyDescent="0.2">
      <c r="A472" t="s">
        <v>5969</v>
      </c>
      <c r="B472" t="s">
        <v>2495</v>
      </c>
      <c r="C472" s="1">
        <v>39188</v>
      </c>
      <c r="D472" t="s">
        <v>4042</v>
      </c>
      <c r="E472" t="s">
        <v>5906</v>
      </c>
      <c r="F472">
        <v>2</v>
      </c>
      <c r="G472">
        <v>99</v>
      </c>
      <c r="H472" t="s">
        <v>3498</v>
      </c>
      <c r="J472">
        <v>2</v>
      </c>
      <c r="K472" t="s">
        <v>3499</v>
      </c>
      <c r="L472" t="s">
        <v>3499</v>
      </c>
      <c r="M472">
        <v>7</v>
      </c>
      <c r="N472" s="9">
        <v>135.9</v>
      </c>
      <c r="O472" t="s">
        <v>4439</v>
      </c>
    </row>
    <row r="473" spans="1:15" x14ac:dyDescent="0.2">
      <c r="A473" t="s">
        <v>3495</v>
      </c>
      <c r="B473" t="s">
        <v>2491</v>
      </c>
      <c r="C473" s="1">
        <v>39188</v>
      </c>
      <c r="D473" t="s">
        <v>97</v>
      </c>
      <c r="E473" t="s">
        <v>5152</v>
      </c>
      <c r="F473">
        <v>2</v>
      </c>
      <c r="G473">
        <v>7</v>
      </c>
      <c r="H473" t="s">
        <v>3503</v>
      </c>
      <c r="I473">
        <v>71010837</v>
      </c>
      <c r="J473">
        <v>2</v>
      </c>
      <c r="K473" t="s">
        <v>3504</v>
      </c>
      <c r="L473" t="s">
        <v>3504</v>
      </c>
      <c r="M473">
        <v>15</v>
      </c>
      <c r="N473" s="9">
        <v>214.79</v>
      </c>
      <c r="O473" t="s">
        <v>5153</v>
      </c>
    </row>
    <row r="474" spans="1:15" x14ac:dyDescent="0.2">
      <c r="A474" t="s">
        <v>5969</v>
      </c>
      <c r="B474" t="s">
        <v>2496</v>
      </c>
      <c r="C474" s="1">
        <v>39188</v>
      </c>
      <c r="D474" t="s">
        <v>63</v>
      </c>
      <c r="E474" t="s">
        <v>1500</v>
      </c>
      <c r="F474">
        <v>2</v>
      </c>
      <c r="G474">
        <v>19</v>
      </c>
      <c r="H474" t="s">
        <v>3503</v>
      </c>
      <c r="I474">
        <v>70990369</v>
      </c>
      <c r="J474">
        <v>2</v>
      </c>
      <c r="K474" t="s">
        <v>3504</v>
      </c>
      <c r="L474" t="s">
        <v>3499</v>
      </c>
      <c r="M474">
        <v>9</v>
      </c>
      <c r="N474" s="9">
        <v>257.77999999999997</v>
      </c>
      <c r="O474" t="s">
        <v>96</v>
      </c>
    </row>
    <row r="475" spans="1:15" x14ac:dyDescent="0.2">
      <c r="A475" t="s">
        <v>87</v>
      </c>
      <c r="B475" t="s">
        <v>2493</v>
      </c>
      <c r="C475" s="1">
        <v>39188</v>
      </c>
      <c r="D475" t="s">
        <v>1080</v>
      </c>
      <c r="E475" t="s">
        <v>5887</v>
      </c>
      <c r="F475">
        <v>2</v>
      </c>
      <c r="G475">
        <v>98</v>
      </c>
      <c r="H475" t="s">
        <v>3498</v>
      </c>
      <c r="J475">
        <v>2</v>
      </c>
      <c r="K475" t="s">
        <v>3499</v>
      </c>
      <c r="L475" t="s">
        <v>3499</v>
      </c>
      <c r="M475">
        <v>7</v>
      </c>
      <c r="N475" s="9">
        <v>480.88</v>
      </c>
      <c r="O475" t="s">
        <v>5888</v>
      </c>
    </row>
    <row r="476" spans="1:15" x14ac:dyDescent="0.2">
      <c r="A476" t="s">
        <v>7948</v>
      </c>
      <c r="B476" t="s">
        <v>2490</v>
      </c>
      <c r="C476" s="1">
        <v>39188</v>
      </c>
      <c r="D476" t="s">
        <v>7949</v>
      </c>
      <c r="E476" t="s">
        <v>5150</v>
      </c>
      <c r="F476">
        <v>2</v>
      </c>
      <c r="G476">
        <v>98</v>
      </c>
      <c r="H476" t="s">
        <v>3498</v>
      </c>
      <c r="J476">
        <v>1</v>
      </c>
      <c r="K476" t="s">
        <v>3499</v>
      </c>
      <c r="L476" t="s">
        <v>3499</v>
      </c>
      <c r="M476">
        <v>7</v>
      </c>
      <c r="N476" s="9">
        <v>669.97</v>
      </c>
      <c r="O476" t="s">
        <v>5151</v>
      </c>
    </row>
    <row r="477" spans="1:15" x14ac:dyDescent="0.2">
      <c r="A477" t="s">
        <v>495</v>
      </c>
      <c r="B477" t="s">
        <v>5281</v>
      </c>
      <c r="C477" s="1">
        <v>39188</v>
      </c>
      <c r="D477" t="s">
        <v>5642</v>
      </c>
      <c r="E477" t="s">
        <v>267</v>
      </c>
      <c r="F477">
        <v>2</v>
      </c>
      <c r="G477">
        <v>98</v>
      </c>
      <c r="H477" t="s">
        <v>3503</v>
      </c>
      <c r="J477">
        <v>1</v>
      </c>
      <c r="K477" t="s">
        <v>3504</v>
      </c>
      <c r="L477" t="s">
        <v>3499</v>
      </c>
      <c r="M477">
        <v>4</v>
      </c>
      <c r="N477" s="9">
        <v>737.52</v>
      </c>
      <c r="O477" t="s">
        <v>268</v>
      </c>
    </row>
    <row r="478" spans="1:15" x14ac:dyDescent="0.2">
      <c r="A478" t="s">
        <v>5969</v>
      </c>
      <c r="B478" t="s">
        <v>2489</v>
      </c>
      <c r="C478" s="1">
        <v>39188</v>
      </c>
      <c r="D478" t="s">
        <v>4042</v>
      </c>
      <c r="E478" t="s">
        <v>6905</v>
      </c>
      <c r="F478">
        <v>2</v>
      </c>
      <c r="G478">
        <v>98</v>
      </c>
      <c r="H478" t="s">
        <v>3503</v>
      </c>
      <c r="I478">
        <v>71010743</v>
      </c>
      <c r="J478">
        <v>2</v>
      </c>
      <c r="K478" t="s">
        <v>3499</v>
      </c>
      <c r="L478" t="s">
        <v>3499</v>
      </c>
      <c r="M478">
        <v>1</v>
      </c>
      <c r="N478" s="9">
        <v>950</v>
      </c>
      <c r="O478" t="s">
        <v>103</v>
      </c>
    </row>
    <row r="479" spans="1:15" x14ac:dyDescent="0.2">
      <c r="A479" t="s">
        <v>87</v>
      </c>
      <c r="B479" t="s">
        <v>2492</v>
      </c>
      <c r="C479" s="1">
        <v>39188</v>
      </c>
      <c r="D479" t="s">
        <v>1080</v>
      </c>
      <c r="E479" t="s">
        <v>5166</v>
      </c>
      <c r="F479">
        <v>2</v>
      </c>
      <c r="G479">
        <v>98</v>
      </c>
      <c r="H479" t="s">
        <v>3503</v>
      </c>
      <c r="I479">
        <v>70990709</v>
      </c>
      <c r="J479">
        <v>2</v>
      </c>
      <c r="K479" t="s">
        <v>3504</v>
      </c>
      <c r="L479" t="s">
        <v>3499</v>
      </c>
      <c r="M479">
        <v>9</v>
      </c>
      <c r="N479" s="9">
        <v>1160.42</v>
      </c>
      <c r="O479" t="s">
        <v>5167</v>
      </c>
    </row>
    <row r="480" spans="1:15" x14ac:dyDescent="0.2">
      <c r="A480" t="s">
        <v>3495</v>
      </c>
      <c r="B480" t="s">
        <v>5279</v>
      </c>
      <c r="C480" s="1">
        <v>39188</v>
      </c>
      <c r="D480" t="s">
        <v>4240</v>
      </c>
      <c r="E480" t="s">
        <v>9072</v>
      </c>
      <c r="F480">
        <v>2</v>
      </c>
      <c r="G480">
        <v>98</v>
      </c>
      <c r="H480" t="s">
        <v>3498</v>
      </c>
      <c r="J480">
        <v>2</v>
      </c>
      <c r="K480" t="s">
        <v>3499</v>
      </c>
      <c r="L480" t="s">
        <v>3499</v>
      </c>
      <c r="M480">
        <v>7</v>
      </c>
      <c r="N480" s="9">
        <v>1582.69</v>
      </c>
      <c r="O480" t="s">
        <v>3826</v>
      </c>
    </row>
    <row r="481" spans="1:15" x14ac:dyDescent="0.2">
      <c r="A481" t="s">
        <v>8188</v>
      </c>
      <c r="B481" t="s">
        <v>5280</v>
      </c>
      <c r="C481" s="1">
        <v>39188</v>
      </c>
      <c r="D481" t="s">
        <v>262</v>
      </c>
      <c r="E481" t="s">
        <v>263</v>
      </c>
      <c r="F481">
        <v>2</v>
      </c>
      <c r="G481">
        <v>98</v>
      </c>
      <c r="H481" t="s">
        <v>3498</v>
      </c>
      <c r="J481">
        <v>2</v>
      </c>
      <c r="K481" t="s">
        <v>3499</v>
      </c>
      <c r="L481" t="s">
        <v>3499</v>
      </c>
      <c r="M481">
        <v>7</v>
      </c>
      <c r="N481" s="9">
        <v>1682.32</v>
      </c>
      <c r="O481" t="s">
        <v>264</v>
      </c>
    </row>
    <row r="482" spans="1:15" x14ac:dyDescent="0.2">
      <c r="A482" t="s">
        <v>8188</v>
      </c>
      <c r="B482" t="s">
        <v>5611</v>
      </c>
      <c r="C482" s="1">
        <v>39188</v>
      </c>
      <c r="D482" t="s">
        <v>978</v>
      </c>
      <c r="E482" t="s">
        <v>5183</v>
      </c>
      <c r="F482">
        <v>2</v>
      </c>
      <c r="G482">
        <v>98</v>
      </c>
      <c r="H482" t="s">
        <v>3503</v>
      </c>
      <c r="I482">
        <v>70940147</v>
      </c>
      <c r="J482">
        <v>2</v>
      </c>
      <c r="K482" t="s">
        <v>3499</v>
      </c>
      <c r="L482" t="s">
        <v>3499</v>
      </c>
      <c r="M482">
        <v>1</v>
      </c>
      <c r="N482" s="9">
        <v>1792.36</v>
      </c>
      <c r="O482" t="s">
        <v>5184</v>
      </c>
    </row>
    <row r="483" spans="1:15" x14ac:dyDescent="0.2">
      <c r="A483" t="s">
        <v>8188</v>
      </c>
      <c r="B483" t="s">
        <v>5282</v>
      </c>
      <c r="C483" s="1">
        <v>39188</v>
      </c>
      <c r="D483" t="s">
        <v>7940</v>
      </c>
      <c r="E483" t="s">
        <v>1492</v>
      </c>
      <c r="F483">
        <v>2</v>
      </c>
      <c r="G483">
        <v>5</v>
      </c>
      <c r="H483" t="s">
        <v>3503</v>
      </c>
      <c r="I483">
        <v>70960347</v>
      </c>
      <c r="J483">
        <v>2</v>
      </c>
      <c r="K483" t="s">
        <v>3504</v>
      </c>
      <c r="L483" t="s">
        <v>3504</v>
      </c>
      <c r="M483">
        <v>15</v>
      </c>
      <c r="N483" s="9">
        <v>4036.07</v>
      </c>
      <c r="O483" t="s">
        <v>1493</v>
      </c>
    </row>
    <row r="484" spans="1:15" x14ac:dyDescent="0.2">
      <c r="A484" t="s">
        <v>8188</v>
      </c>
      <c r="B484" t="s">
        <v>5609</v>
      </c>
      <c r="C484" s="1">
        <v>39188</v>
      </c>
      <c r="D484" t="s">
        <v>587</v>
      </c>
      <c r="E484" t="s">
        <v>2667</v>
      </c>
      <c r="F484">
        <v>8</v>
      </c>
      <c r="G484">
        <v>16</v>
      </c>
      <c r="H484" t="s">
        <v>3498</v>
      </c>
      <c r="J484">
        <v>2</v>
      </c>
      <c r="K484" t="s">
        <v>3499</v>
      </c>
      <c r="L484" t="s">
        <v>3499</v>
      </c>
      <c r="M484">
        <v>7</v>
      </c>
      <c r="N484" s="9">
        <v>339.82</v>
      </c>
      <c r="O484" t="s">
        <v>2668</v>
      </c>
    </row>
    <row r="485" spans="1:15" x14ac:dyDescent="0.2">
      <c r="A485" t="s">
        <v>3881</v>
      </c>
      <c r="B485" t="s">
        <v>2497</v>
      </c>
      <c r="C485" s="1">
        <v>39188</v>
      </c>
      <c r="D485" t="s">
        <v>1509</v>
      </c>
      <c r="E485" t="s">
        <v>1510</v>
      </c>
      <c r="F485">
        <v>11</v>
      </c>
      <c r="G485">
        <v>13</v>
      </c>
      <c r="H485" t="s">
        <v>3498</v>
      </c>
      <c r="J485">
        <v>1</v>
      </c>
      <c r="K485" t="s">
        <v>3499</v>
      </c>
      <c r="L485" t="s">
        <v>3499</v>
      </c>
      <c r="M485">
        <v>7</v>
      </c>
      <c r="N485" s="9">
        <v>127.92</v>
      </c>
      <c r="O485" t="s">
        <v>1511</v>
      </c>
    </row>
    <row r="486" spans="1:15" x14ac:dyDescent="0.2">
      <c r="A486" t="s">
        <v>77</v>
      </c>
      <c r="B486" t="s">
        <v>2494</v>
      </c>
      <c r="C486" s="1">
        <v>39188</v>
      </c>
      <c r="D486" t="s">
        <v>5892</v>
      </c>
      <c r="E486" t="s">
        <v>5893</v>
      </c>
      <c r="F486">
        <v>11</v>
      </c>
      <c r="G486">
        <v>13</v>
      </c>
      <c r="H486" t="s">
        <v>3503</v>
      </c>
      <c r="I486">
        <v>70990690</v>
      </c>
      <c r="J486">
        <v>2</v>
      </c>
      <c r="K486" t="s">
        <v>3504</v>
      </c>
      <c r="L486" t="s">
        <v>3504</v>
      </c>
      <c r="M486">
        <v>15</v>
      </c>
      <c r="N486" s="9">
        <v>241.9</v>
      </c>
      <c r="O486" t="s">
        <v>5894</v>
      </c>
    </row>
    <row r="487" spans="1:15" x14ac:dyDescent="0.2">
      <c r="A487" t="s">
        <v>5969</v>
      </c>
      <c r="B487" t="s">
        <v>5610</v>
      </c>
      <c r="C487" s="1">
        <v>39188</v>
      </c>
      <c r="D487" t="s">
        <v>5160</v>
      </c>
      <c r="E487" t="s">
        <v>2676</v>
      </c>
      <c r="F487">
        <v>99</v>
      </c>
      <c r="G487">
        <v>25</v>
      </c>
      <c r="H487" t="s">
        <v>3503</v>
      </c>
      <c r="I487">
        <v>7090414</v>
      </c>
      <c r="J487">
        <v>2</v>
      </c>
      <c r="K487" t="s">
        <v>3504</v>
      </c>
      <c r="L487" t="s">
        <v>3504</v>
      </c>
      <c r="M487">
        <v>16</v>
      </c>
      <c r="N487" s="9">
        <v>86.71</v>
      </c>
      <c r="O487" t="s">
        <v>447</v>
      </c>
    </row>
    <row r="488" spans="1:15" x14ac:dyDescent="0.2">
      <c r="A488" t="s">
        <v>5916</v>
      </c>
      <c r="B488" t="s">
        <v>5612</v>
      </c>
      <c r="C488" s="1">
        <v>39188</v>
      </c>
      <c r="D488" t="s">
        <v>8709</v>
      </c>
      <c r="E488" t="s">
        <v>5185</v>
      </c>
      <c r="F488">
        <v>99</v>
      </c>
      <c r="G488">
        <v>99</v>
      </c>
      <c r="H488" t="s">
        <v>3498</v>
      </c>
      <c r="J488">
        <v>2</v>
      </c>
      <c r="K488" t="s">
        <v>3499</v>
      </c>
      <c r="L488" t="s">
        <v>3499</v>
      </c>
      <c r="M488">
        <v>98</v>
      </c>
      <c r="N488" s="9">
        <v>8077.25</v>
      </c>
      <c r="O488" t="s">
        <v>5186</v>
      </c>
    </row>
    <row r="489" spans="1:15" x14ac:dyDescent="0.2">
      <c r="A489" t="s">
        <v>5969</v>
      </c>
      <c r="B489" t="s">
        <v>5289</v>
      </c>
      <c r="C489" s="1">
        <v>39189</v>
      </c>
      <c r="D489" t="s">
        <v>4987</v>
      </c>
      <c r="E489" t="s">
        <v>5177</v>
      </c>
      <c r="F489">
        <v>1</v>
      </c>
      <c r="G489">
        <v>11</v>
      </c>
      <c r="H489" t="s">
        <v>3503</v>
      </c>
      <c r="I489">
        <v>70960285</v>
      </c>
      <c r="J489">
        <v>2</v>
      </c>
      <c r="K489" t="s">
        <v>3499</v>
      </c>
      <c r="L489" t="s">
        <v>3499</v>
      </c>
      <c r="M489">
        <v>1</v>
      </c>
      <c r="N489" s="9">
        <v>210</v>
      </c>
      <c r="O489" t="s">
        <v>5178</v>
      </c>
    </row>
    <row r="490" spans="1:15" x14ac:dyDescent="0.2">
      <c r="A490" t="s">
        <v>8188</v>
      </c>
      <c r="B490" t="s">
        <v>5288</v>
      </c>
      <c r="C490" s="1">
        <v>39189</v>
      </c>
      <c r="D490" t="s">
        <v>6548</v>
      </c>
      <c r="E490" t="s">
        <v>2665</v>
      </c>
      <c r="F490">
        <v>2</v>
      </c>
      <c r="G490">
        <v>19</v>
      </c>
      <c r="H490" t="s">
        <v>3503</v>
      </c>
      <c r="I490">
        <v>71020655</v>
      </c>
      <c r="J490">
        <v>2</v>
      </c>
      <c r="K490" t="s">
        <v>3504</v>
      </c>
      <c r="L490" t="s">
        <v>3504</v>
      </c>
      <c r="M490">
        <v>15</v>
      </c>
      <c r="N490" s="9">
        <v>138.62</v>
      </c>
      <c r="O490" t="s">
        <v>2666</v>
      </c>
    </row>
    <row r="491" spans="1:15" x14ac:dyDescent="0.2">
      <c r="A491" t="s">
        <v>5969</v>
      </c>
      <c r="B491" t="s">
        <v>5284</v>
      </c>
      <c r="C491" s="1">
        <v>39189</v>
      </c>
      <c r="D491" t="s">
        <v>128</v>
      </c>
      <c r="E491" t="s">
        <v>5904</v>
      </c>
      <c r="F491">
        <v>2</v>
      </c>
      <c r="G491">
        <v>19</v>
      </c>
      <c r="H491" t="s">
        <v>3503</v>
      </c>
      <c r="I491">
        <v>71020370</v>
      </c>
      <c r="J491">
        <v>2</v>
      </c>
      <c r="K491" t="s">
        <v>3504</v>
      </c>
      <c r="L491" t="s">
        <v>3504</v>
      </c>
      <c r="M491">
        <v>15</v>
      </c>
      <c r="N491" s="9">
        <v>262.24</v>
      </c>
      <c r="O491" t="s">
        <v>5905</v>
      </c>
    </row>
    <row r="492" spans="1:15" x14ac:dyDescent="0.2">
      <c r="A492" t="s">
        <v>3495</v>
      </c>
      <c r="B492" t="s">
        <v>5285</v>
      </c>
      <c r="C492" s="1">
        <v>39189</v>
      </c>
      <c r="D492" t="s">
        <v>3496</v>
      </c>
      <c r="E492" t="s">
        <v>1502</v>
      </c>
      <c r="F492">
        <v>2</v>
      </c>
      <c r="G492">
        <v>29</v>
      </c>
      <c r="H492" t="s">
        <v>3503</v>
      </c>
      <c r="I492">
        <v>70990118</v>
      </c>
      <c r="J492">
        <v>2</v>
      </c>
      <c r="K492" t="s">
        <v>3504</v>
      </c>
      <c r="L492" t="s">
        <v>3504</v>
      </c>
      <c r="M492">
        <v>15</v>
      </c>
      <c r="N492" s="9">
        <v>423.85</v>
      </c>
      <c r="O492" t="s">
        <v>1503</v>
      </c>
    </row>
    <row r="493" spans="1:15" x14ac:dyDescent="0.2">
      <c r="A493" t="s">
        <v>3495</v>
      </c>
      <c r="B493" t="s">
        <v>5286</v>
      </c>
      <c r="C493" s="1">
        <v>39189</v>
      </c>
      <c r="D493" t="s">
        <v>3496</v>
      </c>
      <c r="E493" t="s">
        <v>9203</v>
      </c>
      <c r="F493">
        <v>2</v>
      </c>
      <c r="G493">
        <v>98</v>
      </c>
      <c r="H493" t="s">
        <v>3503</v>
      </c>
      <c r="J493">
        <v>2</v>
      </c>
      <c r="K493" t="s">
        <v>3504</v>
      </c>
      <c r="L493" t="s">
        <v>3504</v>
      </c>
      <c r="M493">
        <v>15</v>
      </c>
      <c r="N493" s="9">
        <v>853.11</v>
      </c>
      <c r="O493" t="s">
        <v>9204</v>
      </c>
    </row>
    <row r="494" spans="1:15" x14ac:dyDescent="0.2">
      <c r="A494" t="s">
        <v>3495</v>
      </c>
      <c r="B494" t="s">
        <v>5283</v>
      </c>
      <c r="C494" s="1">
        <v>39189</v>
      </c>
      <c r="D494" t="s">
        <v>5645</v>
      </c>
      <c r="E494" t="s">
        <v>5148</v>
      </c>
      <c r="F494">
        <v>2</v>
      </c>
      <c r="G494">
        <v>13</v>
      </c>
      <c r="H494" t="s">
        <v>3503</v>
      </c>
      <c r="I494">
        <v>71000160</v>
      </c>
      <c r="J494">
        <v>2</v>
      </c>
      <c r="K494" t="s">
        <v>3504</v>
      </c>
      <c r="L494" t="s">
        <v>3499</v>
      </c>
      <c r="M494">
        <v>4</v>
      </c>
      <c r="N494" s="9">
        <v>950</v>
      </c>
      <c r="O494" t="s">
        <v>5149</v>
      </c>
    </row>
    <row r="495" spans="1:15" x14ac:dyDescent="0.2">
      <c r="A495" t="s">
        <v>5969</v>
      </c>
      <c r="B495" t="s">
        <v>5287</v>
      </c>
      <c r="C495" s="1">
        <v>39189</v>
      </c>
      <c r="D495" t="s">
        <v>94</v>
      </c>
      <c r="E495" t="s">
        <v>9210</v>
      </c>
      <c r="F495">
        <v>2</v>
      </c>
      <c r="G495">
        <v>25</v>
      </c>
      <c r="H495" t="s">
        <v>3498</v>
      </c>
      <c r="J495">
        <v>2</v>
      </c>
      <c r="K495" t="s">
        <v>3499</v>
      </c>
      <c r="L495" t="s">
        <v>3499</v>
      </c>
      <c r="M495">
        <v>7</v>
      </c>
      <c r="N495" s="9">
        <v>1295.02</v>
      </c>
      <c r="O495" t="s">
        <v>637</v>
      </c>
    </row>
    <row r="496" spans="1:15" x14ac:dyDescent="0.2">
      <c r="A496" t="s">
        <v>3495</v>
      </c>
      <c r="B496" t="s">
        <v>5290</v>
      </c>
      <c r="C496" s="1">
        <v>39189</v>
      </c>
      <c r="D496" t="s">
        <v>3506</v>
      </c>
      <c r="E496" t="s">
        <v>4151</v>
      </c>
      <c r="F496">
        <v>3</v>
      </c>
      <c r="G496">
        <v>25</v>
      </c>
      <c r="H496" t="s">
        <v>3503</v>
      </c>
      <c r="I496">
        <v>70960050</v>
      </c>
      <c r="J496">
        <v>2</v>
      </c>
      <c r="K496" t="s">
        <v>3504</v>
      </c>
      <c r="L496" t="s">
        <v>3504</v>
      </c>
      <c r="M496">
        <v>15</v>
      </c>
      <c r="N496" s="9">
        <v>6191.92</v>
      </c>
      <c r="O496" t="s">
        <v>112</v>
      </c>
    </row>
    <row r="497" spans="1:15" x14ac:dyDescent="0.2">
      <c r="A497" t="s">
        <v>59</v>
      </c>
      <c r="B497" t="s">
        <v>5298</v>
      </c>
      <c r="C497" s="1">
        <v>39190</v>
      </c>
      <c r="D497" t="s">
        <v>9338</v>
      </c>
      <c r="E497" t="s">
        <v>5173</v>
      </c>
      <c r="F497">
        <v>1</v>
      </c>
      <c r="G497">
        <v>16</v>
      </c>
      <c r="H497" t="s">
        <v>3503</v>
      </c>
      <c r="I497">
        <v>71030422</v>
      </c>
      <c r="J497">
        <v>2</v>
      </c>
      <c r="K497" t="s">
        <v>3504</v>
      </c>
      <c r="L497" t="s">
        <v>3499</v>
      </c>
      <c r="M497">
        <v>4</v>
      </c>
      <c r="N497" s="9">
        <v>300</v>
      </c>
      <c r="O497" t="s">
        <v>5174</v>
      </c>
    </row>
    <row r="498" spans="1:15" x14ac:dyDescent="0.2">
      <c r="A498" t="s">
        <v>8188</v>
      </c>
      <c r="B498" t="s">
        <v>5296</v>
      </c>
      <c r="C498" s="1">
        <v>39190</v>
      </c>
      <c r="D498" t="s">
        <v>6104</v>
      </c>
      <c r="E498" t="s">
        <v>9211</v>
      </c>
      <c r="F498">
        <v>1</v>
      </c>
      <c r="G498">
        <v>16</v>
      </c>
      <c r="H498" t="s">
        <v>3503</v>
      </c>
      <c r="I498">
        <v>71030666</v>
      </c>
      <c r="J498">
        <v>2</v>
      </c>
      <c r="K498" t="s">
        <v>3504</v>
      </c>
      <c r="L498" t="s">
        <v>3504</v>
      </c>
      <c r="M498">
        <v>15</v>
      </c>
      <c r="N498" s="9">
        <v>1281.99</v>
      </c>
      <c r="O498" t="s">
        <v>43</v>
      </c>
    </row>
    <row r="499" spans="1:15" x14ac:dyDescent="0.2">
      <c r="A499" t="s">
        <v>5969</v>
      </c>
      <c r="B499" t="s">
        <v>5293</v>
      </c>
      <c r="C499" s="1">
        <v>39190</v>
      </c>
      <c r="D499" t="s">
        <v>106</v>
      </c>
      <c r="E499" t="s">
        <v>4440</v>
      </c>
      <c r="F499">
        <v>2</v>
      </c>
      <c r="G499">
        <v>14</v>
      </c>
      <c r="H499" t="s">
        <v>3498</v>
      </c>
      <c r="J499">
        <v>2</v>
      </c>
      <c r="K499" t="s">
        <v>3499</v>
      </c>
      <c r="L499" t="s">
        <v>3499</v>
      </c>
      <c r="M499">
        <v>7</v>
      </c>
      <c r="N499" s="9">
        <v>101.77</v>
      </c>
      <c r="O499" t="s">
        <v>4441</v>
      </c>
    </row>
    <row r="500" spans="1:15" x14ac:dyDescent="0.2">
      <c r="A500" t="s">
        <v>87</v>
      </c>
      <c r="B500" t="s">
        <v>5292</v>
      </c>
      <c r="C500" s="1">
        <v>39190</v>
      </c>
      <c r="D500" t="s">
        <v>2217</v>
      </c>
      <c r="E500" t="s">
        <v>4884</v>
      </c>
      <c r="F500">
        <v>2</v>
      </c>
      <c r="G500">
        <v>9</v>
      </c>
      <c r="H500" t="s">
        <v>3503</v>
      </c>
      <c r="I500">
        <v>70930268</v>
      </c>
      <c r="J500">
        <v>2</v>
      </c>
      <c r="K500" t="s">
        <v>3504</v>
      </c>
      <c r="L500" t="s">
        <v>3504</v>
      </c>
      <c r="M500">
        <v>15</v>
      </c>
      <c r="N500" s="9">
        <v>127.88</v>
      </c>
      <c r="O500" t="s">
        <v>4885</v>
      </c>
    </row>
    <row r="501" spans="1:15" x14ac:dyDescent="0.2">
      <c r="A501" t="s">
        <v>8188</v>
      </c>
      <c r="B501" t="s">
        <v>5294</v>
      </c>
      <c r="C501" s="1">
        <v>39190</v>
      </c>
      <c r="D501" t="s">
        <v>2224</v>
      </c>
      <c r="E501" t="s">
        <v>976</v>
      </c>
      <c r="F501">
        <v>2</v>
      </c>
      <c r="G501">
        <v>98</v>
      </c>
      <c r="H501" t="s">
        <v>3498</v>
      </c>
      <c r="J501">
        <v>2</v>
      </c>
      <c r="K501" t="s">
        <v>3499</v>
      </c>
      <c r="L501" t="s">
        <v>3499</v>
      </c>
      <c r="M501">
        <v>7</v>
      </c>
      <c r="N501" s="9">
        <v>241.9</v>
      </c>
      <c r="O501" t="s">
        <v>977</v>
      </c>
    </row>
    <row r="502" spans="1:15" x14ac:dyDescent="0.2">
      <c r="A502" t="s">
        <v>87</v>
      </c>
      <c r="B502" t="s">
        <v>5291</v>
      </c>
      <c r="C502" s="1">
        <v>39190</v>
      </c>
      <c r="D502" t="s">
        <v>2217</v>
      </c>
      <c r="E502" t="s">
        <v>5885</v>
      </c>
      <c r="F502">
        <v>2</v>
      </c>
      <c r="G502">
        <v>14</v>
      </c>
      <c r="H502" t="s">
        <v>3498</v>
      </c>
      <c r="J502">
        <v>2</v>
      </c>
      <c r="K502" t="s">
        <v>3499</v>
      </c>
      <c r="L502" t="s">
        <v>3499</v>
      </c>
      <c r="M502">
        <v>7</v>
      </c>
      <c r="N502" s="9">
        <v>866.96</v>
      </c>
      <c r="O502" t="s">
        <v>5886</v>
      </c>
    </row>
    <row r="503" spans="1:15" x14ac:dyDescent="0.2">
      <c r="A503" t="s">
        <v>73</v>
      </c>
      <c r="B503" t="s">
        <v>5295</v>
      </c>
      <c r="C503" s="1">
        <v>39190</v>
      </c>
      <c r="D503" t="s">
        <v>74</v>
      </c>
      <c r="E503" t="s">
        <v>9205</v>
      </c>
      <c r="F503">
        <v>2</v>
      </c>
      <c r="G503">
        <v>98</v>
      </c>
      <c r="H503" t="s">
        <v>3503</v>
      </c>
      <c r="J503">
        <v>1</v>
      </c>
      <c r="K503" t="s">
        <v>3504</v>
      </c>
      <c r="L503" t="s">
        <v>3504</v>
      </c>
      <c r="M503">
        <v>15</v>
      </c>
      <c r="N503" s="9">
        <v>868.26</v>
      </c>
      <c r="O503" t="s">
        <v>9206</v>
      </c>
    </row>
    <row r="504" spans="1:15" x14ac:dyDescent="0.2">
      <c r="A504" t="s">
        <v>3495</v>
      </c>
      <c r="B504" t="s">
        <v>5297</v>
      </c>
      <c r="C504" s="1">
        <v>39190</v>
      </c>
      <c r="D504" t="s">
        <v>7858</v>
      </c>
      <c r="E504" t="s">
        <v>5179</v>
      </c>
      <c r="F504">
        <v>2</v>
      </c>
      <c r="G504">
        <v>98</v>
      </c>
      <c r="H504" t="s">
        <v>3503</v>
      </c>
      <c r="I504">
        <v>71060122</v>
      </c>
      <c r="J504">
        <v>2</v>
      </c>
      <c r="K504" t="s">
        <v>3499</v>
      </c>
      <c r="L504" t="s">
        <v>3499</v>
      </c>
      <c r="M504">
        <v>1</v>
      </c>
      <c r="N504" s="9">
        <v>950</v>
      </c>
      <c r="O504" t="s">
        <v>5180</v>
      </c>
    </row>
    <row r="505" spans="1:15" x14ac:dyDescent="0.2">
      <c r="A505" t="s">
        <v>7948</v>
      </c>
      <c r="B505" t="s">
        <v>5303</v>
      </c>
      <c r="C505" s="1">
        <v>39191</v>
      </c>
      <c r="D505" t="s">
        <v>9073</v>
      </c>
      <c r="E505" t="s">
        <v>9074</v>
      </c>
      <c r="F505">
        <v>2</v>
      </c>
      <c r="G505">
        <v>29</v>
      </c>
      <c r="H505" t="s">
        <v>3503</v>
      </c>
      <c r="I505">
        <v>71020260</v>
      </c>
      <c r="J505">
        <v>1</v>
      </c>
      <c r="K505" t="s">
        <v>3504</v>
      </c>
      <c r="L505" t="s">
        <v>3504</v>
      </c>
      <c r="M505">
        <v>15</v>
      </c>
      <c r="N505" s="9">
        <v>48.75</v>
      </c>
      <c r="O505" t="s">
        <v>4485</v>
      </c>
    </row>
    <row r="506" spans="1:15" x14ac:dyDescent="0.2">
      <c r="A506" t="s">
        <v>5969</v>
      </c>
      <c r="B506" t="s">
        <v>5302</v>
      </c>
      <c r="C506" s="1">
        <v>39191</v>
      </c>
      <c r="D506" t="s">
        <v>5970</v>
      </c>
      <c r="E506" t="s">
        <v>5203</v>
      </c>
      <c r="F506">
        <v>2</v>
      </c>
      <c r="G506">
        <v>20</v>
      </c>
      <c r="H506" t="s">
        <v>3503</v>
      </c>
      <c r="I506">
        <v>71060091</v>
      </c>
      <c r="J506">
        <v>2</v>
      </c>
      <c r="K506" t="s">
        <v>3499</v>
      </c>
      <c r="L506" t="s">
        <v>3499</v>
      </c>
      <c r="M506">
        <v>14</v>
      </c>
      <c r="N506" s="9">
        <v>86.69</v>
      </c>
      <c r="O506" t="s">
        <v>5204</v>
      </c>
    </row>
    <row r="507" spans="1:15" x14ac:dyDescent="0.2">
      <c r="A507" t="s">
        <v>3495</v>
      </c>
      <c r="B507" t="s">
        <v>5304</v>
      </c>
      <c r="C507" s="1">
        <v>39191</v>
      </c>
      <c r="D507" t="s">
        <v>4949</v>
      </c>
      <c r="E507" t="s">
        <v>4132</v>
      </c>
      <c r="F507">
        <v>2</v>
      </c>
      <c r="G507">
        <v>14</v>
      </c>
      <c r="H507" t="s">
        <v>3503</v>
      </c>
      <c r="J507">
        <v>2</v>
      </c>
      <c r="K507" t="s">
        <v>3504</v>
      </c>
      <c r="L507" t="s">
        <v>3504</v>
      </c>
      <c r="M507">
        <v>15</v>
      </c>
      <c r="N507" s="9">
        <v>127.88</v>
      </c>
      <c r="O507" t="s">
        <v>4133</v>
      </c>
    </row>
    <row r="508" spans="1:15" x14ac:dyDescent="0.2">
      <c r="A508" t="s">
        <v>59</v>
      </c>
      <c r="B508" t="s">
        <v>5300</v>
      </c>
      <c r="C508" s="1">
        <v>39191</v>
      </c>
      <c r="D508" t="s">
        <v>6097</v>
      </c>
      <c r="E508" t="s">
        <v>1507</v>
      </c>
      <c r="F508">
        <v>2</v>
      </c>
      <c r="G508">
        <v>20</v>
      </c>
      <c r="H508" t="s">
        <v>3503</v>
      </c>
      <c r="I508">
        <v>70990621</v>
      </c>
      <c r="J508">
        <v>2</v>
      </c>
      <c r="K508" t="s">
        <v>3504</v>
      </c>
      <c r="L508" t="s">
        <v>3504</v>
      </c>
      <c r="M508">
        <v>15</v>
      </c>
      <c r="N508" s="9">
        <v>204</v>
      </c>
      <c r="O508" t="s">
        <v>1508</v>
      </c>
    </row>
    <row r="509" spans="1:15" x14ac:dyDescent="0.2">
      <c r="A509" t="s">
        <v>87</v>
      </c>
      <c r="B509" t="s">
        <v>5305</v>
      </c>
      <c r="C509" s="1">
        <v>39191</v>
      </c>
      <c r="D509" t="s">
        <v>1080</v>
      </c>
      <c r="E509" t="s">
        <v>1490</v>
      </c>
      <c r="F509">
        <v>2</v>
      </c>
      <c r="G509">
        <v>98</v>
      </c>
      <c r="H509" t="s">
        <v>3503</v>
      </c>
      <c r="I509">
        <v>71000434</v>
      </c>
      <c r="J509">
        <v>2</v>
      </c>
      <c r="K509" t="s">
        <v>3504</v>
      </c>
      <c r="L509" t="s">
        <v>3504</v>
      </c>
      <c r="M509">
        <v>15</v>
      </c>
      <c r="N509" s="9">
        <v>259.17</v>
      </c>
      <c r="O509" t="s">
        <v>1491</v>
      </c>
    </row>
    <row r="510" spans="1:15" x14ac:dyDescent="0.2">
      <c r="A510" t="s">
        <v>5969</v>
      </c>
      <c r="B510" t="s">
        <v>5299</v>
      </c>
      <c r="C510" s="1">
        <v>39191</v>
      </c>
      <c r="D510" t="s">
        <v>128</v>
      </c>
      <c r="E510" t="s">
        <v>1501</v>
      </c>
      <c r="F510">
        <v>2</v>
      </c>
      <c r="G510">
        <v>98</v>
      </c>
      <c r="H510" t="s">
        <v>3503</v>
      </c>
      <c r="J510">
        <v>2</v>
      </c>
      <c r="K510" t="s">
        <v>3504</v>
      </c>
      <c r="L510" t="s">
        <v>3499</v>
      </c>
      <c r="M510">
        <v>9</v>
      </c>
      <c r="N510" s="9">
        <v>734.5</v>
      </c>
      <c r="O510" t="s">
        <v>2229</v>
      </c>
    </row>
    <row r="511" spans="1:15" x14ac:dyDescent="0.2">
      <c r="A511" t="s">
        <v>5969</v>
      </c>
      <c r="B511" t="s">
        <v>5301</v>
      </c>
      <c r="C511" s="1">
        <v>39191</v>
      </c>
      <c r="D511" t="s">
        <v>128</v>
      </c>
      <c r="E511" t="s">
        <v>970</v>
      </c>
      <c r="F511">
        <v>8</v>
      </c>
      <c r="G511">
        <v>98</v>
      </c>
      <c r="H511" t="s">
        <v>3498</v>
      </c>
      <c r="J511">
        <v>2</v>
      </c>
      <c r="K511" t="s">
        <v>3499</v>
      </c>
      <c r="L511" t="s">
        <v>3499</v>
      </c>
      <c r="M511">
        <v>7</v>
      </c>
      <c r="N511" s="9">
        <v>258.41000000000003</v>
      </c>
      <c r="O511" t="s">
        <v>971</v>
      </c>
    </row>
    <row r="512" spans="1:15" x14ac:dyDescent="0.2">
      <c r="A512" t="s">
        <v>5969</v>
      </c>
      <c r="B512" t="s">
        <v>5311</v>
      </c>
      <c r="C512" s="1">
        <v>39192</v>
      </c>
      <c r="D512" t="s">
        <v>63</v>
      </c>
      <c r="E512" t="s">
        <v>2681</v>
      </c>
      <c r="F512">
        <v>2</v>
      </c>
      <c r="G512">
        <v>98</v>
      </c>
      <c r="H512" t="s">
        <v>3503</v>
      </c>
      <c r="I512">
        <v>71060647</v>
      </c>
      <c r="J512">
        <v>2</v>
      </c>
      <c r="K512" t="s">
        <v>3504</v>
      </c>
      <c r="L512" t="s">
        <v>3499</v>
      </c>
      <c r="M512">
        <v>11</v>
      </c>
      <c r="N512" s="9">
        <v>215.04</v>
      </c>
      <c r="O512" t="s">
        <v>4053</v>
      </c>
    </row>
    <row r="513" spans="1:15" x14ac:dyDescent="0.2">
      <c r="A513" t="s">
        <v>5969</v>
      </c>
      <c r="B513" t="s">
        <v>5306</v>
      </c>
      <c r="C513" s="1">
        <v>39192</v>
      </c>
      <c r="D513" t="s">
        <v>128</v>
      </c>
      <c r="E513" t="s">
        <v>972</v>
      </c>
      <c r="F513">
        <v>2</v>
      </c>
      <c r="G513">
        <v>14</v>
      </c>
      <c r="H513" t="s">
        <v>3503</v>
      </c>
      <c r="I513">
        <v>71070608</v>
      </c>
      <c r="J513">
        <v>2</v>
      </c>
      <c r="K513" t="s">
        <v>3504</v>
      </c>
      <c r="L513" t="s">
        <v>3504</v>
      </c>
      <c r="M513">
        <v>15</v>
      </c>
      <c r="N513" s="9">
        <v>426.34</v>
      </c>
      <c r="O513" t="s">
        <v>973</v>
      </c>
    </row>
    <row r="514" spans="1:15" x14ac:dyDescent="0.2">
      <c r="A514" t="s">
        <v>5969</v>
      </c>
      <c r="B514" t="s">
        <v>5312</v>
      </c>
      <c r="C514" s="1">
        <v>39192</v>
      </c>
      <c r="D514" t="s">
        <v>4990</v>
      </c>
      <c r="E514" t="s">
        <v>5192</v>
      </c>
      <c r="F514">
        <v>2</v>
      </c>
      <c r="G514">
        <v>20</v>
      </c>
      <c r="H514" t="s">
        <v>3498</v>
      </c>
      <c r="J514">
        <v>2</v>
      </c>
      <c r="K514" t="s">
        <v>3499</v>
      </c>
      <c r="L514" t="s">
        <v>3499</v>
      </c>
      <c r="M514">
        <v>7</v>
      </c>
      <c r="N514" s="9">
        <v>437.96</v>
      </c>
      <c r="O514" t="s">
        <v>5193</v>
      </c>
    </row>
    <row r="515" spans="1:15" x14ac:dyDescent="0.2">
      <c r="A515" t="s">
        <v>3495</v>
      </c>
      <c r="B515" t="s">
        <v>5313</v>
      </c>
      <c r="C515" s="1">
        <v>39192</v>
      </c>
      <c r="D515" t="s">
        <v>4240</v>
      </c>
      <c r="E515" t="s">
        <v>5127</v>
      </c>
      <c r="F515">
        <v>2</v>
      </c>
      <c r="G515">
        <v>29</v>
      </c>
      <c r="H515" t="s">
        <v>3498</v>
      </c>
      <c r="J515">
        <v>2</v>
      </c>
      <c r="K515" t="s">
        <v>3499</v>
      </c>
      <c r="L515" t="s">
        <v>3499</v>
      </c>
      <c r="M515">
        <v>7</v>
      </c>
      <c r="N515" s="9">
        <v>834.72</v>
      </c>
      <c r="O515" t="s">
        <v>5128</v>
      </c>
    </row>
    <row r="516" spans="1:15" x14ac:dyDescent="0.2">
      <c r="A516" t="s">
        <v>5969</v>
      </c>
      <c r="B516" t="s">
        <v>5307</v>
      </c>
      <c r="C516" s="1">
        <v>39192</v>
      </c>
      <c r="D516" t="s">
        <v>8201</v>
      </c>
      <c r="E516" t="s">
        <v>9207</v>
      </c>
      <c r="F516">
        <v>2</v>
      </c>
      <c r="G516">
        <v>14</v>
      </c>
      <c r="H516" t="s">
        <v>3498</v>
      </c>
      <c r="J516">
        <v>2</v>
      </c>
      <c r="K516" t="s">
        <v>3499</v>
      </c>
      <c r="L516" t="s">
        <v>3499</v>
      </c>
      <c r="M516">
        <v>7</v>
      </c>
      <c r="N516" s="9">
        <v>1765.71</v>
      </c>
      <c r="O516" t="s">
        <v>9208</v>
      </c>
    </row>
    <row r="517" spans="1:15" x14ac:dyDescent="0.2">
      <c r="A517" t="s">
        <v>87</v>
      </c>
      <c r="B517" t="s">
        <v>5315</v>
      </c>
      <c r="C517" s="1">
        <v>39192</v>
      </c>
      <c r="D517" t="s">
        <v>1080</v>
      </c>
      <c r="E517" t="s">
        <v>1489</v>
      </c>
      <c r="F517">
        <v>7</v>
      </c>
      <c r="G517">
        <v>8</v>
      </c>
      <c r="H517" t="s">
        <v>3503</v>
      </c>
      <c r="J517">
        <v>2</v>
      </c>
      <c r="K517" t="s">
        <v>3504</v>
      </c>
      <c r="L517" t="s">
        <v>3504</v>
      </c>
      <c r="M517">
        <v>15</v>
      </c>
      <c r="N517" s="9">
        <v>99.37</v>
      </c>
      <c r="O517" t="s">
        <v>1610</v>
      </c>
    </row>
    <row r="518" spans="1:15" x14ac:dyDescent="0.2">
      <c r="A518" t="s">
        <v>53</v>
      </c>
      <c r="B518" t="s">
        <v>5309</v>
      </c>
      <c r="C518" s="1">
        <v>39192</v>
      </c>
      <c r="D518" t="s">
        <v>9215</v>
      </c>
      <c r="E518" t="s">
        <v>9216</v>
      </c>
      <c r="F518">
        <v>8</v>
      </c>
      <c r="G518">
        <v>11</v>
      </c>
      <c r="H518" t="s">
        <v>3498</v>
      </c>
      <c r="J518">
        <v>2</v>
      </c>
      <c r="K518" t="s">
        <v>3499</v>
      </c>
      <c r="L518" t="s">
        <v>3499</v>
      </c>
      <c r="M518">
        <v>7</v>
      </c>
      <c r="N518" s="9">
        <v>86.83</v>
      </c>
      <c r="O518" t="s">
        <v>9217</v>
      </c>
    </row>
    <row r="519" spans="1:15" x14ac:dyDescent="0.2">
      <c r="A519" t="s">
        <v>3495</v>
      </c>
      <c r="B519" t="s">
        <v>5314</v>
      </c>
      <c r="C519" s="1">
        <v>39192</v>
      </c>
      <c r="D519" t="s">
        <v>4949</v>
      </c>
      <c r="E519" t="s">
        <v>5131</v>
      </c>
      <c r="F519">
        <v>8</v>
      </c>
      <c r="G519">
        <v>13</v>
      </c>
      <c r="H519" t="s">
        <v>3503</v>
      </c>
      <c r="J519">
        <v>2</v>
      </c>
      <c r="K519" t="s">
        <v>3504</v>
      </c>
      <c r="L519" t="s">
        <v>3504</v>
      </c>
      <c r="M519">
        <v>15</v>
      </c>
      <c r="N519" s="9">
        <v>244.74</v>
      </c>
      <c r="O519" t="s">
        <v>1308</v>
      </c>
    </row>
    <row r="520" spans="1:15" x14ac:dyDescent="0.2">
      <c r="A520" t="s">
        <v>5969</v>
      </c>
      <c r="B520" t="s">
        <v>5310</v>
      </c>
      <c r="C520" s="1">
        <v>39192</v>
      </c>
      <c r="D520" t="s">
        <v>128</v>
      </c>
      <c r="E520" t="s">
        <v>2679</v>
      </c>
      <c r="F520">
        <v>8</v>
      </c>
      <c r="G520">
        <v>98</v>
      </c>
      <c r="H520" t="s">
        <v>3498</v>
      </c>
      <c r="J520">
        <v>2</v>
      </c>
      <c r="K520" t="s">
        <v>3499</v>
      </c>
      <c r="L520" t="s">
        <v>3499</v>
      </c>
      <c r="M520">
        <v>7</v>
      </c>
      <c r="N520" s="9">
        <v>352.59</v>
      </c>
      <c r="O520" t="s">
        <v>2680</v>
      </c>
    </row>
    <row r="521" spans="1:15" x14ac:dyDescent="0.2">
      <c r="A521" t="s">
        <v>5969</v>
      </c>
      <c r="B521" t="s">
        <v>5308</v>
      </c>
      <c r="C521" s="1">
        <v>39192</v>
      </c>
      <c r="D521" t="s">
        <v>128</v>
      </c>
      <c r="E521" t="s">
        <v>9209</v>
      </c>
      <c r="F521">
        <v>8</v>
      </c>
      <c r="G521">
        <v>25</v>
      </c>
      <c r="H521" t="s">
        <v>3498</v>
      </c>
      <c r="J521">
        <v>2</v>
      </c>
      <c r="K521" t="s">
        <v>3499</v>
      </c>
      <c r="L521" t="s">
        <v>3499</v>
      </c>
      <c r="M521">
        <v>7</v>
      </c>
      <c r="N521" s="9">
        <v>633.27</v>
      </c>
      <c r="O521" t="s">
        <v>4986</v>
      </c>
    </row>
    <row r="522" spans="1:15" x14ac:dyDescent="0.2">
      <c r="A522" t="s">
        <v>5969</v>
      </c>
      <c r="B522" t="s">
        <v>5316</v>
      </c>
      <c r="C522" s="1">
        <v>39193</v>
      </c>
      <c r="D522" t="s">
        <v>94</v>
      </c>
      <c r="E522" t="s">
        <v>1512</v>
      </c>
      <c r="F522">
        <v>1</v>
      </c>
      <c r="G522">
        <v>11</v>
      </c>
      <c r="H522" t="s">
        <v>3498</v>
      </c>
      <c r="J522">
        <v>2</v>
      </c>
      <c r="K522" t="s">
        <v>3499</v>
      </c>
      <c r="L522" t="s">
        <v>3499</v>
      </c>
      <c r="M522">
        <v>7</v>
      </c>
      <c r="N522" s="9">
        <v>135.9</v>
      </c>
      <c r="O522" t="s">
        <v>4611</v>
      </c>
    </row>
    <row r="523" spans="1:15" x14ac:dyDescent="0.2">
      <c r="A523" t="s">
        <v>7296</v>
      </c>
      <c r="B523" t="s">
        <v>5319</v>
      </c>
      <c r="C523" s="1">
        <v>39193</v>
      </c>
      <c r="D523" t="s">
        <v>4136</v>
      </c>
      <c r="E523" t="s">
        <v>4137</v>
      </c>
      <c r="F523">
        <v>2</v>
      </c>
      <c r="G523">
        <v>13</v>
      </c>
      <c r="H523" t="s">
        <v>3498</v>
      </c>
      <c r="J523">
        <v>1</v>
      </c>
      <c r="K523" t="s">
        <v>3499</v>
      </c>
      <c r="L523" t="s">
        <v>3499</v>
      </c>
      <c r="M523">
        <v>7</v>
      </c>
      <c r="N523" s="9">
        <v>117.92</v>
      </c>
      <c r="O523" t="s">
        <v>4138</v>
      </c>
    </row>
    <row r="524" spans="1:15" x14ac:dyDescent="0.2">
      <c r="A524" t="s">
        <v>87</v>
      </c>
      <c r="B524" t="s">
        <v>5317</v>
      </c>
      <c r="C524" s="1">
        <v>39193</v>
      </c>
      <c r="D524" t="s">
        <v>2217</v>
      </c>
      <c r="E524" t="s">
        <v>5201</v>
      </c>
      <c r="F524">
        <v>2</v>
      </c>
      <c r="G524">
        <v>8</v>
      </c>
      <c r="H524" t="s">
        <v>3503</v>
      </c>
      <c r="I524">
        <v>70800278</v>
      </c>
      <c r="J524">
        <v>2</v>
      </c>
      <c r="K524" t="s">
        <v>3504</v>
      </c>
      <c r="L524" t="s">
        <v>3504</v>
      </c>
      <c r="M524">
        <v>15</v>
      </c>
      <c r="N524" s="9">
        <v>326.62</v>
      </c>
      <c r="O524" t="s">
        <v>6411</v>
      </c>
    </row>
    <row r="525" spans="1:15" x14ac:dyDescent="0.2">
      <c r="A525" t="s">
        <v>5969</v>
      </c>
      <c r="B525" t="s">
        <v>5318</v>
      </c>
      <c r="C525" s="1">
        <v>39193</v>
      </c>
      <c r="D525" t="s">
        <v>4049</v>
      </c>
      <c r="E525" t="s">
        <v>6375</v>
      </c>
      <c r="F525">
        <v>2</v>
      </c>
      <c r="G525">
        <v>19</v>
      </c>
      <c r="H525" t="s">
        <v>3503</v>
      </c>
      <c r="I525">
        <v>71030340</v>
      </c>
      <c r="J525">
        <v>2</v>
      </c>
      <c r="K525" t="s">
        <v>3504</v>
      </c>
      <c r="L525" t="s">
        <v>3504</v>
      </c>
      <c r="M525">
        <v>15</v>
      </c>
      <c r="N525" s="9">
        <v>1211.22</v>
      </c>
      <c r="O525" t="s">
        <v>6376</v>
      </c>
    </row>
    <row r="526" spans="1:15" x14ac:dyDescent="0.2">
      <c r="A526" t="s">
        <v>59</v>
      </c>
      <c r="B526" t="s">
        <v>5320</v>
      </c>
      <c r="C526" s="1">
        <v>39193</v>
      </c>
      <c r="D526" t="s">
        <v>9338</v>
      </c>
      <c r="E526" t="s">
        <v>8210</v>
      </c>
      <c r="F526">
        <v>2</v>
      </c>
      <c r="G526">
        <v>20</v>
      </c>
      <c r="H526" t="s">
        <v>3498</v>
      </c>
      <c r="J526">
        <v>2</v>
      </c>
      <c r="K526" t="s">
        <v>2524</v>
      </c>
      <c r="L526" t="s">
        <v>3499</v>
      </c>
      <c r="M526">
        <v>7</v>
      </c>
      <c r="N526" s="9">
        <v>2445.02</v>
      </c>
      <c r="O526" t="s">
        <v>8211</v>
      </c>
    </row>
    <row r="527" spans="1:15" x14ac:dyDescent="0.2">
      <c r="A527" t="s">
        <v>8188</v>
      </c>
      <c r="B527" t="s">
        <v>5321</v>
      </c>
      <c r="C527" s="1">
        <v>39194</v>
      </c>
      <c r="D527" t="s">
        <v>8189</v>
      </c>
      <c r="E527" t="s">
        <v>4902</v>
      </c>
      <c r="F527">
        <v>2</v>
      </c>
      <c r="G527">
        <v>29</v>
      </c>
      <c r="H527" t="s">
        <v>3503</v>
      </c>
      <c r="I527">
        <v>70790393</v>
      </c>
      <c r="J527">
        <v>2</v>
      </c>
      <c r="K527" t="s">
        <v>3504</v>
      </c>
      <c r="L527" t="s">
        <v>3504</v>
      </c>
      <c r="M527">
        <v>15</v>
      </c>
      <c r="N527" s="9">
        <v>506.27</v>
      </c>
      <c r="O527" t="s">
        <v>4903</v>
      </c>
    </row>
    <row r="528" spans="1:15" x14ac:dyDescent="0.2">
      <c r="A528" t="s">
        <v>5969</v>
      </c>
      <c r="B528" t="s">
        <v>5322</v>
      </c>
      <c r="C528" s="1">
        <v>39194</v>
      </c>
      <c r="D528" t="s">
        <v>5973</v>
      </c>
      <c r="E528" t="s">
        <v>2677</v>
      </c>
      <c r="F528">
        <v>8</v>
      </c>
      <c r="G528">
        <v>11</v>
      </c>
      <c r="H528" t="s">
        <v>3498</v>
      </c>
      <c r="J528">
        <v>2</v>
      </c>
      <c r="K528" t="s">
        <v>3499</v>
      </c>
      <c r="L528" t="s">
        <v>3499</v>
      </c>
      <c r="M528">
        <v>7</v>
      </c>
      <c r="N528" s="9">
        <v>241</v>
      </c>
      <c r="O528" t="s">
        <v>2678</v>
      </c>
    </row>
    <row r="529" spans="1:15" x14ac:dyDescent="0.2">
      <c r="A529" t="s">
        <v>5969</v>
      </c>
      <c r="B529" t="s">
        <v>5323</v>
      </c>
      <c r="C529" s="1">
        <v>39194</v>
      </c>
      <c r="D529" t="s">
        <v>4987</v>
      </c>
      <c r="E529" t="s">
        <v>5188</v>
      </c>
      <c r="F529">
        <v>99</v>
      </c>
      <c r="G529">
        <v>99</v>
      </c>
      <c r="H529" t="s">
        <v>3498</v>
      </c>
      <c r="J529">
        <v>2</v>
      </c>
      <c r="K529" t="s">
        <v>3499</v>
      </c>
      <c r="L529" t="s">
        <v>3499</v>
      </c>
      <c r="M529">
        <v>98</v>
      </c>
      <c r="N529" s="9">
        <v>120</v>
      </c>
      <c r="O529" t="s">
        <v>90</v>
      </c>
    </row>
    <row r="530" spans="1:15" x14ac:dyDescent="0.2">
      <c r="A530" t="s">
        <v>5969</v>
      </c>
      <c r="B530" t="s">
        <v>5326</v>
      </c>
      <c r="C530" s="1">
        <v>39195</v>
      </c>
      <c r="D530" t="s">
        <v>2477</v>
      </c>
      <c r="E530" t="s">
        <v>2478</v>
      </c>
      <c r="F530">
        <v>2</v>
      </c>
      <c r="G530">
        <v>20</v>
      </c>
      <c r="H530" t="s">
        <v>3503</v>
      </c>
      <c r="I530">
        <v>71020364</v>
      </c>
      <c r="J530">
        <v>2</v>
      </c>
      <c r="K530" t="s">
        <v>3504</v>
      </c>
      <c r="L530" t="s">
        <v>3504</v>
      </c>
      <c r="M530">
        <v>15</v>
      </c>
      <c r="N530" s="9">
        <v>138.63999999999999</v>
      </c>
      <c r="O530" t="s">
        <v>65</v>
      </c>
    </row>
    <row r="531" spans="1:15" x14ac:dyDescent="0.2">
      <c r="A531" t="s">
        <v>3495</v>
      </c>
      <c r="B531" t="s">
        <v>5328</v>
      </c>
      <c r="C531" s="1">
        <v>39195</v>
      </c>
      <c r="D531" t="s">
        <v>445</v>
      </c>
      <c r="E531" t="s">
        <v>4127</v>
      </c>
      <c r="F531">
        <v>2</v>
      </c>
      <c r="G531">
        <v>13</v>
      </c>
      <c r="H531" t="s">
        <v>3498</v>
      </c>
      <c r="J531">
        <v>2</v>
      </c>
      <c r="K531" t="s">
        <v>3499</v>
      </c>
      <c r="L531" t="s">
        <v>3499</v>
      </c>
      <c r="M531">
        <v>7</v>
      </c>
      <c r="N531" s="9">
        <v>168.81</v>
      </c>
      <c r="O531" t="s">
        <v>4128</v>
      </c>
    </row>
    <row r="532" spans="1:15" x14ac:dyDescent="0.2">
      <c r="A532" t="s">
        <v>3495</v>
      </c>
      <c r="B532" t="s">
        <v>5327</v>
      </c>
      <c r="C532" s="1">
        <v>39195</v>
      </c>
      <c r="D532" t="s">
        <v>4949</v>
      </c>
      <c r="E532" t="s">
        <v>4123</v>
      </c>
      <c r="F532">
        <v>2</v>
      </c>
      <c r="G532">
        <v>98</v>
      </c>
      <c r="H532" t="s">
        <v>3498</v>
      </c>
      <c r="J532">
        <v>2</v>
      </c>
      <c r="K532" t="s">
        <v>3499</v>
      </c>
      <c r="L532" t="s">
        <v>3499</v>
      </c>
      <c r="M532">
        <v>7</v>
      </c>
      <c r="N532" s="9">
        <v>197.29</v>
      </c>
      <c r="O532" t="s">
        <v>4124</v>
      </c>
    </row>
    <row r="533" spans="1:15" x14ac:dyDescent="0.2">
      <c r="A533" t="s">
        <v>59</v>
      </c>
      <c r="B533" t="s">
        <v>5324</v>
      </c>
      <c r="C533" s="1">
        <v>39195</v>
      </c>
      <c r="D533" t="s">
        <v>7879</v>
      </c>
      <c r="E533" t="s">
        <v>5181</v>
      </c>
      <c r="F533">
        <v>2</v>
      </c>
      <c r="G533">
        <v>29</v>
      </c>
      <c r="H533" t="s">
        <v>3503</v>
      </c>
      <c r="I533">
        <v>71080784</v>
      </c>
      <c r="J533">
        <v>2</v>
      </c>
      <c r="K533" t="s">
        <v>3499</v>
      </c>
      <c r="L533" t="s">
        <v>3499</v>
      </c>
      <c r="M533">
        <v>1</v>
      </c>
      <c r="N533" s="9">
        <v>210</v>
      </c>
      <c r="O533" t="s">
        <v>5182</v>
      </c>
    </row>
    <row r="534" spans="1:15" x14ac:dyDescent="0.2">
      <c r="A534" t="s">
        <v>7296</v>
      </c>
      <c r="B534" t="s">
        <v>5332</v>
      </c>
      <c r="C534" s="1">
        <v>39195</v>
      </c>
      <c r="D534" t="s">
        <v>7297</v>
      </c>
      <c r="E534" t="s">
        <v>1003</v>
      </c>
      <c r="F534">
        <v>2</v>
      </c>
      <c r="G534">
        <v>98</v>
      </c>
      <c r="H534" t="s">
        <v>3498</v>
      </c>
      <c r="J534">
        <v>1</v>
      </c>
      <c r="K534" t="s">
        <v>3499</v>
      </c>
      <c r="L534" t="s">
        <v>3499</v>
      </c>
      <c r="M534">
        <v>7</v>
      </c>
      <c r="N534" s="9">
        <v>405.25</v>
      </c>
      <c r="O534" t="s">
        <v>1004</v>
      </c>
    </row>
    <row r="535" spans="1:15" x14ac:dyDescent="0.2">
      <c r="A535" t="s">
        <v>7296</v>
      </c>
      <c r="B535" t="s">
        <v>5331</v>
      </c>
      <c r="C535" s="1">
        <v>39195</v>
      </c>
      <c r="D535" t="s">
        <v>7297</v>
      </c>
      <c r="E535" t="s">
        <v>2362</v>
      </c>
      <c r="F535">
        <v>2</v>
      </c>
      <c r="G535">
        <v>98</v>
      </c>
      <c r="H535" t="s">
        <v>3503</v>
      </c>
      <c r="I535">
        <v>71060436</v>
      </c>
      <c r="J535">
        <v>1</v>
      </c>
      <c r="K535" t="s">
        <v>3499</v>
      </c>
      <c r="L535" t="s">
        <v>3499</v>
      </c>
      <c r="M535">
        <v>1</v>
      </c>
      <c r="N535" s="9">
        <v>561.36</v>
      </c>
      <c r="O535" t="s">
        <v>1002</v>
      </c>
    </row>
    <row r="536" spans="1:15" x14ac:dyDescent="0.2">
      <c r="A536" t="s">
        <v>3495</v>
      </c>
      <c r="B536" t="s">
        <v>5329</v>
      </c>
      <c r="C536" s="1">
        <v>39195</v>
      </c>
      <c r="D536" t="s">
        <v>4240</v>
      </c>
      <c r="E536" t="s">
        <v>4142</v>
      </c>
      <c r="F536">
        <v>2</v>
      </c>
      <c r="G536">
        <v>23</v>
      </c>
      <c r="H536" t="s">
        <v>3503</v>
      </c>
      <c r="I536">
        <v>71010138</v>
      </c>
      <c r="J536">
        <v>2</v>
      </c>
      <c r="K536" t="s">
        <v>3504</v>
      </c>
      <c r="L536" t="s">
        <v>3504</v>
      </c>
      <c r="M536">
        <v>15</v>
      </c>
      <c r="N536" s="9">
        <v>617.77</v>
      </c>
      <c r="O536" t="s">
        <v>1087</v>
      </c>
    </row>
    <row r="537" spans="1:15" x14ac:dyDescent="0.2">
      <c r="A537" t="s">
        <v>5969</v>
      </c>
      <c r="B537" t="s">
        <v>5325</v>
      </c>
      <c r="C537" s="1">
        <v>39195</v>
      </c>
      <c r="D537" t="s">
        <v>63</v>
      </c>
      <c r="E537" t="s">
        <v>5196</v>
      </c>
      <c r="F537">
        <v>2</v>
      </c>
      <c r="G537">
        <v>25</v>
      </c>
      <c r="H537" t="s">
        <v>3498</v>
      </c>
      <c r="J537">
        <v>2</v>
      </c>
      <c r="K537" t="s">
        <v>3499</v>
      </c>
      <c r="L537" t="s">
        <v>3499</v>
      </c>
      <c r="M537">
        <v>7</v>
      </c>
      <c r="N537" s="9">
        <v>841.82</v>
      </c>
      <c r="O537" t="s">
        <v>5197</v>
      </c>
    </row>
    <row r="538" spans="1:15" x14ac:dyDescent="0.2">
      <c r="A538" t="s">
        <v>3495</v>
      </c>
      <c r="B538" t="s">
        <v>5330</v>
      </c>
      <c r="C538" s="1">
        <v>39195</v>
      </c>
      <c r="D538" t="s">
        <v>3501</v>
      </c>
      <c r="E538" t="s">
        <v>4145</v>
      </c>
      <c r="F538">
        <v>2</v>
      </c>
      <c r="G538">
        <v>98</v>
      </c>
      <c r="H538" t="s">
        <v>3498</v>
      </c>
      <c r="J538">
        <v>2</v>
      </c>
      <c r="K538" t="s">
        <v>3499</v>
      </c>
      <c r="L538" t="s">
        <v>3499</v>
      </c>
      <c r="M538">
        <v>7</v>
      </c>
      <c r="N538" s="9">
        <v>1050.31</v>
      </c>
      <c r="O538" t="s">
        <v>4146</v>
      </c>
    </row>
    <row r="539" spans="1:15" x14ac:dyDescent="0.2">
      <c r="A539" t="s">
        <v>8188</v>
      </c>
      <c r="B539" t="s">
        <v>5333</v>
      </c>
      <c r="C539" s="1">
        <v>39195</v>
      </c>
      <c r="D539" t="s">
        <v>8189</v>
      </c>
      <c r="E539" t="s">
        <v>210</v>
      </c>
      <c r="F539">
        <v>11</v>
      </c>
      <c r="G539">
        <v>13</v>
      </c>
      <c r="H539" t="s">
        <v>3503</v>
      </c>
      <c r="I539">
        <v>71070050</v>
      </c>
      <c r="J539">
        <v>2</v>
      </c>
      <c r="K539" t="s">
        <v>3504</v>
      </c>
      <c r="L539" t="s">
        <v>3504</v>
      </c>
      <c r="M539">
        <v>15</v>
      </c>
      <c r="N539" s="9">
        <v>175.29</v>
      </c>
      <c r="O539" t="s">
        <v>211</v>
      </c>
    </row>
    <row r="540" spans="1:15" x14ac:dyDescent="0.2">
      <c r="A540" t="s">
        <v>5969</v>
      </c>
      <c r="B540" t="s">
        <v>5337</v>
      </c>
      <c r="C540" s="1">
        <v>39196</v>
      </c>
      <c r="D540" t="s">
        <v>5970</v>
      </c>
      <c r="E540" t="s">
        <v>5199</v>
      </c>
      <c r="F540">
        <v>2</v>
      </c>
      <c r="G540">
        <v>29</v>
      </c>
      <c r="H540" t="s">
        <v>3503</v>
      </c>
      <c r="J540">
        <v>2</v>
      </c>
      <c r="K540" t="s">
        <v>3504</v>
      </c>
      <c r="L540" t="s">
        <v>3504</v>
      </c>
      <c r="M540">
        <v>15</v>
      </c>
      <c r="N540" s="9">
        <v>86.83</v>
      </c>
      <c r="O540" t="s">
        <v>5200</v>
      </c>
    </row>
    <row r="541" spans="1:15" x14ac:dyDescent="0.2">
      <c r="A541" t="s">
        <v>5969</v>
      </c>
      <c r="B541" t="s">
        <v>5341</v>
      </c>
      <c r="C541" s="1">
        <v>39196</v>
      </c>
      <c r="D541" t="s">
        <v>517</v>
      </c>
      <c r="E541" t="s">
        <v>2474</v>
      </c>
      <c r="F541">
        <v>2</v>
      </c>
      <c r="G541">
        <v>20</v>
      </c>
      <c r="H541" t="s">
        <v>3498</v>
      </c>
      <c r="J541">
        <v>2</v>
      </c>
      <c r="K541" t="s">
        <v>3499</v>
      </c>
      <c r="L541" t="s">
        <v>3499</v>
      </c>
      <c r="M541">
        <v>7</v>
      </c>
      <c r="N541" s="9">
        <v>136.13999999999999</v>
      </c>
      <c r="O541" t="s">
        <v>2475</v>
      </c>
    </row>
    <row r="542" spans="1:15" x14ac:dyDescent="0.2">
      <c r="A542" t="s">
        <v>5969</v>
      </c>
      <c r="B542" t="s">
        <v>5339</v>
      </c>
      <c r="C542" s="1">
        <v>39196</v>
      </c>
      <c r="D542" t="s">
        <v>63</v>
      </c>
      <c r="E542" t="s">
        <v>9077</v>
      </c>
      <c r="F542">
        <v>2</v>
      </c>
      <c r="G542">
        <v>29</v>
      </c>
      <c r="H542" t="s">
        <v>3498</v>
      </c>
      <c r="J542">
        <v>2</v>
      </c>
      <c r="K542" t="s">
        <v>3499</v>
      </c>
      <c r="L542" t="s">
        <v>3499</v>
      </c>
      <c r="M542">
        <v>7</v>
      </c>
      <c r="N542" s="9">
        <v>155.62</v>
      </c>
      <c r="O542" t="s">
        <v>6374</v>
      </c>
    </row>
    <row r="543" spans="1:15" x14ac:dyDescent="0.2">
      <c r="A543" t="s">
        <v>5969</v>
      </c>
      <c r="B543" t="s">
        <v>5344</v>
      </c>
      <c r="C543" s="1">
        <v>39196</v>
      </c>
      <c r="D543" t="s">
        <v>8201</v>
      </c>
      <c r="E543" t="s">
        <v>4120</v>
      </c>
      <c r="F543">
        <v>2</v>
      </c>
      <c r="G543">
        <v>21</v>
      </c>
      <c r="H543" t="s">
        <v>3503</v>
      </c>
      <c r="I543">
        <v>71100053</v>
      </c>
      <c r="J543">
        <v>2</v>
      </c>
      <c r="K543" t="s">
        <v>3499</v>
      </c>
      <c r="L543" t="s">
        <v>3499</v>
      </c>
      <c r="M543">
        <v>9</v>
      </c>
      <c r="N543" s="9">
        <v>205.03</v>
      </c>
      <c r="O543" t="s">
        <v>4236</v>
      </c>
    </row>
    <row r="544" spans="1:15" x14ac:dyDescent="0.2">
      <c r="A544" t="s">
        <v>59</v>
      </c>
      <c r="B544" t="s">
        <v>5343</v>
      </c>
      <c r="C544" s="1">
        <v>39196</v>
      </c>
      <c r="D544" t="s">
        <v>7879</v>
      </c>
      <c r="E544" t="s">
        <v>4119</v>
      </c>
      <c r="F544">
        <v>2</v>
      </c>
      <c r="G544">
        <v>29</v>
      </c>
      <c r="H544" t="s">
        <v>3503</v>
      </c>
      <c r="I544">
        <v>71080776</v>
      </c>
      <c r="J544">
        <v>2</v>
      </c>
      <c r="K544" t="s">
        <v>3499</v>
      </c>
      <c r="L544" t="s">
        <v>3499</v>
      </c>
      <c r="M544">
        <v>1</v>
      </c>
      <c r="N544" s="9">
        <v>210</v>
      </c>
      <c r="O544" t="s">
        <v>5182</v>
      </c>
    </row>
    <row r="545" spans="1:15" x14ac:dyDescent="0.2">
      <c r="A545" t="s">
        <v>5969</v>
      </c>
      <c r="B545" t="s">
        <v>482</v>
      </c>
      <c r="C545" s="1">
        <v>39196</v>
      </c>
      <c r="D545" t="s">
        <v>4049</v>
      </c>
      <c r="E545" t="s">
        <v>5124</v>
      </c>
      <c r="F545">
        <v>2</v>
      </c>
      <c r="G545">
        <v>23</v>
      </c>
      <c r="H545" t="s">
        <v>3503</v>
      </c>
      <c r="I545">
        <v>71130035</v>
      </c>
      <c r="J545">
        <v>2</v>
      </c>
      <c r="K545" t="s">
        <v>3504</v>
      </c>
      <c r="L545" t="s">
        <v>3504</v>
      </c>
      <c r="M545">
        <v>15</v>
      </c>
      <c r="N545" s="9">
        <v>289.19</v>
      </c>
      <c r="O545" t="s">
        <v>3878</v>
      </c>
    </row>
    <row r="546" spans="1:15" x14ac:dyDescent="0.2">
      <c r="A546" t="s">
        <v>87</v>
      </c>
      <c r="B546" t="s">
        <v>5342</v>
      </c>
      <c r="C546" s="1">
        <v>39196</v>
      </c>
      <c r="D546" t="s">
        <v>1080</v>
      </c>
      <c r="E546" t="s">
        <v>4118</v>
      </c>
      <c r="F546">
        <v>2</v>
      </c>
      <c r="G546">
        <v>98</v>
      </c>
      <c r="H546" t="s">
        <v>3503</v>
      </c>
      <c r="I546">
        <v>71100235</v>
      </c>
      <c r="J546">
        <v>2</v>
      </c>
      <c r="K546" t="s">
        <v>3499</v>
      </c>
      <c r="L546" t="s">
        <v>3499</v>
      </c>
      <c r="M546">
        <v>1</v>
      </c>
      <c r="N546" s="9">
        <v>300</v>
      </c>
      <c r="O546" t="s">
        <v>9076</v>
      </c>
    </row>
    <row r="547" spans="1:15" x14ac:dyDescent="0.2">
      <c r="A547" t="s">
        <v>87</v>
      </c>
      <c r="B547" t="s">
        <v>5338</v>
      </c>
      <c r="C547" s="1">
        <v>39196</v>
      </c>
      <c r="D547" t="s">
        <v>1080</v>
      </c>
      <c r="E547" t="s">
        <v>9075</v>
      </c>
      <c r="F547">
        <v>2</v>
      </c>
      <c r="G547">
        <v>8</v>
      </c>
      <c r="H547" t="s">
        <v>3503</v>
      </c>
      <c r="I547">
        <v>71100235</v>
      </c>
      <c r="J547">
        <v>2</v>
      </c>
      <c r="K547" t="s">
        <v>3504</v>
      </c>
      <c r="L547" t="s">
        <v>3504</v>
      </c>
      <c r="M547">
        <v>15</v>
      </c>
      <c r="N547" s="9">
        <v>337.84</v>
      </c>
      <c r="O547" t="s">
        <v>9076</v>
      </c>
    </row>
    <row r="548" spans="1:15" x14ac:dyDescent="0.2">
      <c r="A548" t="s">
        <v>8188</v>
      </c>
      <c r="B548" t="s">
        <v>5340</v>
      </c>
      <c r="C548" s="1">
        <v>39196</v>
      </c>
      <c r="D548" t="s">
        <v>6378</v>
      </c>
      <c r="E548" t="s">
        <v>6379</v>
      </c>
      <c r="F548">
        <v>2</v>
      </c>
      <c r="G548">
        <v>98</v>
      </c>
      <c r="H548" t="s">
        <v>3498</v>
      </c>
      <c r="J548">
        <v>2</v>
      </c>
      <c r="K548" t="s">
        <v>3499</v>
      </c>
      <c r="L548" t="s">
        <v>3499</v>
      </c>
      <c r="M548">
        <v>7</v>
      </c>
      <c r="N548" s="9">
        <v>556.52</v>
      </c>
      <c r="O548" t="s">
        <v>6380</v>
      </c>
    </row>
    <row r="549" spans="1:15" x14ac:dyDescent="0.2">
      <c r="A549" t="s">
        <v>59</v>
      </c>
      <c r="B549" t="s">
        <v>5336</v>
      </c>
      <c r="C549" s="1">
        <v>39196</v>
      </c>
      <c r="D549" t="s">
        <v>60</v>
      </c>
      <c r="E549" t="s">
        <v>5198</v>
      </c>
      <c r="F549">
        <v>2</v>
      </c>
      <c r="G549">
        <v>15</v>
      </c>
      <c r="H549" t="s">
        <v>3503</v>
      </c>
      <c r="I549">
        <v>71080159</v>
      </c>
      <c r="J549">
        <v>2</v>
      </c>
      <c r="K549" t="s">
        <v>3504</v>
      </c>
      <c r="L549" t="s">
        <v>3504</v>
      </c>
      <c r="M549">
        <v>15</v>
      </c>
      <c r="N549" s="9">
        <v>875.03</v>
      </c>
      <c r="O549" t="s">
        <v>1087</v>
      </c>
    </row>
    <row r="550" spans="1:15" x14ac:dyDescent="0.2">
      <c r="A550" t="s">
        <v>3495</v>
      </c>
      <c r="B550" t="s">
        <v>483</v>
      </c>
      <c r="C550" s="1">
        <v>39196</v>
      </c>
      <c r="D550" t="s">
        <v>9525</v>
      </c>
      <c r="E550" t="s">
        <v>5129</v>
      </c>
      <c r="F550">
        <v>2</v>
      </c>
      <c r="G550">
        <v>29</v>
      </c>
      <c r="H550" t="s">
        <v>3503</v>
      </c>
      <c r="I550">
        <v>71010006</v>
      </c>
      <c r="J550">
        <v>2</v>
      </c>
      <c r="K550" t="s">
        <v>3504</v>
      </c>
      <c r="L550" t="s">
        <v>3499</v>
      </c>
      <c r="M550">
        <v>11</v>
      </c>
      <c r="N550" s="9">
        <v>890.15</v>
      </c>
      <c r="O550" t="s">
        <v>5130</v>
      </c>
    </row>
    <row r="551" spans="1:15" x14ac:dyDescent="0.2">
      <c r="A551" t="s">
        <v>5969</v>
      </c>
      <c r="B551" t="s">
        <v>5335</v>
      </c>
      <c r="C551" s="1">
        <v>39196</v>
      </c>
      <c r="D551" t="s">
        <v>128</v>
      </c>
      <c r="E551" t="s">
        <v>5195</v>
      </c>
      <c r="F551">
        <v>2</v>
      </c>
      <c r="G551">
        <v>19</v>
      </c>
      <c r="H551" t="s">
        <v>3503</v>
      </c>
      <c r="J551">
        <v>2</v>
      </c>
      <c r="K551" t="s">
        <v>3499</v>
      </c>
      <c r="L551" t="s">
        <v>3499</v>
      </c>
      <c r="M551">
        <v>15</v>
      </c>
      <c r="N551" s="9">
        <v>4387.55</v>
      </c>
      <c r="O551" t="s">
        <v>8059</v>
      </c>
    </row>
    <row r="552" spans="1:15" x14ac:dyDescent="0.2">
      <c r="A552" t="s">
        <v>3495</v>
      </c>
      <c r="B552" t="s">
        <v>480</v>
      </c>
      <c r="C552" s="1">
        <v>39196</v>
      </c>
      <c r="D552" t="s">
        <v>4125</v>
      </c>
      <c r="E552" t="s">
        <v>4139</v>
      </c>
      <c r="F552">
        <v>3</v>
      </c>
      <c r="G552">
        <v>25</v>
      </c>
      <c r="H552" t="s">
        <v>3503</v>
      </c>
      <c r="I552">
        <v>71020049</v>
      </c>
      <c r="J552">
        <v>2</v>
      </c>
      <c r="K552" t="s">
        <v>3504</v>
      </c>
      <c r="L552" t="s">
        <v>3504</v>
      </c>
      <c r="M552">
        <v>15</v>
      </c>
      <c r="N552" s="9">
        <v>975.02</v>
      </c>
      <c r="O552" t="s">
        <v>447</v>
      </c>
    </row>
    <row r="553" spans="1:15" x14ac:dyDescent="0.2">
      <c r="A553" t="s">
        <v>3495</v>
      </c>
      <c r="B553" t="s">
        <v>3850</v>
      </c>
      <c r="C553" s="1">
        <v>39196</v>
      </c>
      <c r="D553" t="s">
        <v>4125</v>
      </c>
      <c r="E553" t="s">
        <v>4126</v>
      </c>
      <c r="F553">
        <v>5</v>
      </c>
      <c r="G553">
        <v>25</v>
      </c>
      <c r="H553" t="s">
        <v>3503</v>
      </c>
      <c r="I553">
        <v>71020049</v>
      </c>
      <c r="J553">
        <v>2</v>
      </c>
      <c r="K553" t="s">
        <v>3504</v>
      </c>
      <c r="L553" t="s">
        <v>3504</v>
      </c>
      <c r="M553">
        <v>15</v>
      </c>
      <c r="N553" s="9">
        <v>708.93</v>
      </c>
      <c r="O553" t="s">
        <v>447</v>
      </c>
    </row>
    <row r="554" spans="1:15" x14ac:dyDescent="0.2">
      <c r="A554" t="s">
        <v>59</v>
      </c>
      <c r="B554" t="s">
        <v>485</v>
      </c>
      <c r="C554" s="1">
        <v>39196</v>
      </c>
      <c r="D554" t="s">
        <v>5170</v>
      </c>
      <c r="E554" t="s">
        <v>5171</v>
      </c>
      <c r="F554">
        <v>8</v>
      </c>
      <c r="G554">
        <v>98</v>
      </c>
      <c r="H554" t="s">
        <v>3498</v>
      </c>
      <c r="J554">
        <v>2</v>
      </c>
      <c r="K554" t="s">
        <v>3499</v>
      </c>
      <c r="L554" t="s">
        <v>3499</v>
      </c>
      <c r="M554">
        <v>7</v>
      </c>
      <c r="N554" s="9">
        <v>86.83</v>
      </c>
      <c r="O554" t="s">
        <v>5172</v>
      </c>
    </row>
    <row r="555" spans="1:15" x14ac:dyDescent="0.2">
      <c r="A555" t="s">
        <v>87</v>
      </c>
      <c r="B555" t="s">
        <v>484</v>
      </c>
      <c r="C555" s="1">
        <v>39196</v>
      </c>
      <c r="D555" t="s">
        <v>1080</v>
      </c>
      <c r="E555" t="s">
        <v>1496</v>
      </c>
      <c r="F555">
        <v>8</v>
      </c>
      <c r="G555">
        <v>98</v>
      </c>
      <c r="H555" t="s">
        <v>3503</v>
      </c>
      <c r="I555">
        <v>71020685</v>
      </c>
      <c r="J555">
        <v>2</v>
      </c>
      <c r="K555" t="s">
        <v>3504</v>
      </c>
      <c r="L555" t="s">
        <v>3504</v>
      </c>
      <c r="M555">
        <v>15</v>
      </c>
      <c r="N555" s="9">
        <v>97.69</v>
      </c>
      <c r="O555" t="s">
        <v>1497</v>
      </c>
    </row>
    <row r="556" spans="1:15" x14ac:dyDescent="0.2">
      <c r="A556" t="s">
        <v>5969</v>
      </c>
      <c r="B556" t="s">
        <v>5334</v>
      </c>
      <c r="C556" s="1">
        <v>39196</v>
      </c>
      <c r="D556" t="s">
        <v>4987</v>
      </c>
      <c r="E556" t="s">
        <v>5194</v>
      </c>
      <c r="F556">
        <v>8</v>
      </c>
      <c r="G556">
        <v>9</v>
      </c>
      <c r="H556" t="s">
        <v>3498</v>
      </c>
      <c r="J556">
        <v>2</v>
      </c>
      <c r="K556" t="s">
        <v>3499</v>
      </c>
      <c r="L556" t="s">
        <v>3499</v>
      </c>
      <c r="M556">
        <v>7</v>
      </c>
      <c r="N556" s="9">
        <v>1469.29</v>
      </c>
      <c r="O556" t="s">
        <v>583</v>
      </c>
    </row>
    <row r="557" spans="1:15" x14ac:dyDescent="0.2">
      <c r="A557" t="s">
        <v>77</v>
      </c>
      <c r="B557" t="s">
        <v>481</v>
      </c>
      <c r="C557" s="1">
        <v>39196</v>
      </c>
      <c r="D557" t="s">
        <v>490</v>
      </c>
      <c r="E557" t="s">
        <v>4155</v>
      </c>
      <c r="F557">
        <v>99</v>
      </c>
      <c r="G557">
        <v>99</v>
      </c>
      <c r="H557" t="s">
        <v>3498</v>
      </c>
      <c r="J557">
        <v>2</v>
      </c>
      <c r="K557" t="s">
        <v>3499</v>
      </c>
      <c r="L557" t="s">
        <v>3499</v>
      </c>
      <c r="M557">
        <v>7</v>
      </c>
      <c r="N557" s="9">
        <v>1732.03</v>
      </c>
      <c r="O557" t="s">
        <v>9171</v>
      </c>
    </row>
    <row r="558" spans="1:15" x14ac:dyDescent="0.2">
      <c r="A558" t="s">
        <v>5969</v>
      </c>
      <c r="B558" t="s">
        <v>486</v>
      </c>
      <c r="C558" s="1">
        <v>39197</v>
      </c>
      <c r="D558" t="s">
        <v>4042</v>
      </c>
      <c r="E558" t="s">
        <v>5202</v>
      </c>
      <c r="F558">
        <v>2</v>
      </c>
      <c r="G558">
        <v>20</v>
      </c>
      <c r="H558" t="s">
        <v>3503</v>
      </c>
      <c r="I558">
        <v>71090126</v>
      </c>
      <c r="J558">
        <v>2</v>
      </c>
      <c r="K558" t="s">
        <v>3504</v>
      </c>
      <c r="L558" t="s">
        <v>3504</v>
      </c>
      <c r="M558">
        <v>15</v>
      </c>
      <c r="N558" s="9">
        <v>169.06</v>
      </c>
      <c r="O558" t="s">
        <v>4044</v>
      </c>
    </row>
    <row r="559" spans="1:15" x14ac:dyDescent="0.2">
      <c r="A559" t="s">
        <v>8188</v>
      </c>
      <c r="B559" t="s">
        <v>1994</v>
      </c>
      <c r="C559" s="1">
        <v>39197</v>
      </c>
      <c r="D559" t="s">
        <v>8189</v>
      </c>
      <c r="E559" t="s">
        <v>1019</v>
      </c>
      <c r="F559">
        <v>2</v>
      </c>
      <c r="G559">
        <v>19</v>
      </c>
      <c r="H559" t="s">
        <v>3503</v>
      </c>
      <c r="I559">
        <v>71070050</v>
      </c>
      <c r="J559">
        <v>2</v>
      </c>
      <c r="K559" t="s">
        <v>3504</v>
      </c>
      <c r="L559" t="s">
        <v>3504</v>
      </c>
      <c r="M559">
        <v>15</v>
      </c>
      <c r="N559" s="9">
        <v>197.53</v>
      </c>
      <c r="O559" t="s">
        <v>3325</v>
      </c>
    </row>
    <row r="560" spans="1:15" x14ac:dyDescent="0.2">
      <c r="A560" t="s">
        <v>53</v>
      </c>
      <c r="B560" t="s">
        <v>1989</v>
      </c>
      <c r="C560" s="1">
        <v>39197</v>
      </c>
      <c r="D560" t="s">
        <v>4056</v>
      </c>
      <c r="E560" t="s">
        <v>4110</v>
      </c>
      <c r="F560">
        <v>2</v>
      </c>
      <c r="G560">
        <v>20</v>
      </c>
      <c r="H560" t="s">
        <v>3498</v>
      </c>
      <c r="J560">
        <v>2</v>
      </c>
      <c r="K560" t="s">
        <v>3499</v>
      </c>
      <c r="L560" t="s">
        <v>3499</v>
      </c>
      <c r="M560">
        <v>7</v>
      </c>
      <c r="N560" s="9">
        <v>229.6</v>
      </c>
      <c r="O560" t="s">
        <v>4111</v>
      </c>
    </row>
    <row r="561" spans="1:15" x14ac:dyDescent="0.2">
      <c r="A561" t="s">
        <v>5969</v>
      </c>
      <c r="B561" t="s">
        <v>1988</v>
      </c>
      <c r="C561" s="1">
        <v>39197</v>
      </c>
      <c r="D561" t="s">
        <v>5970</v>
      </c>
      <c r="E561" t="s">
        <v>2476</v>
      </c>
      <c r="F561">
        <v>2</v>
      </c>
      <c r="G561">
        <v>20</v>
      </c>
      <c r="H561" t="s">
        <v>3503</v>
      </c>
      <c r="I561">
        <v>71030586</v>
      </c>
      <c r="J561">
        <v>2</v>
      </c>
      <c r="K561" t="s">
        <v>3504</v>
      </c>
      <c r="L561" t="s">
        <v>3504</v>
      </c>
      <c r="M561">
        <v>15</v>
      </c>
      <c r="N561" s="9">
        <v>265.72000000000003</v>
      </c>
      <c r="O561" t="s">
        <v>8059</v>
      </c>
    </row>
    <row r="562" spans="1:15" x14ac:dyDescent="0.2">
      <c r="A562" t="s">
        <v>5969</v>
      </c>
      <c r="B562" t="s">
        <v>1987</v>
      </c>
      <c r="C562" s="1">
        <v>39197</v>
      </c>
      <c r="D562" t="s">
        <v>94</v>
      </c>
      <c r="E562" t="s">
        <v>269</v>
      </c>
      <c r="F562">
        <v>2</v>
      </c>
      <c r="G562">
        <v>98</v>
      </c>
      <c r="H562" t="s">
        <v>3498</v>
      </c>
      <c r="J562">
        <v>2</v>
      </c>
      <c r="K562" t="s">
        <v>3499</v>
      </c>
      <c r="L562" t="s">
        <v>3499</v>
      </c>
      <c r="M562">
        <v>7</v>
      </c>
      <c r="N562" s="9">
        <v>392.79</v>
      </c>
      <c r="O562" t="s">
        <v>270</v>
      </c>
    </row>
    <row r="563" spans="1:15" x14ac:dyDescent="0.2">
      <c r="A563" t="s">
        <v>5969</v>
      </c>
      <c r="B563" t="s">
        <v>487</v>
      </c>
      <c r="C563" s="1">
        <v>39197</v>
      </c>
      <c r="D563" t="s">
        <v>106</v>
      </c>
      <c r="E563" t="s">
        <v>6377</v>
      </c>
      <c r="F563">
        <v>2</v>
      </c>
      <c r="G563">
        <v>20</v>
      </c>
      <c r="H563" t="s">
        <v>3503</v>
      </c>
      <c r="I563">
        <v>71140701</v>
      </c>
      <c r="J563">
        <v>2</v>
      </c>
      <c r="K563" t="s">
        <v>3504</v>
      </c>
      <c r="L563" t="s">
        <v>3504</v>
      </c>
      <c r="M563">
        <v>15</v>
      </c>
      <c r="N563" s="9">
        <v>403.38</v>
      </c>
      <c r="O563" t="s">
        <v>4034</v>
      </c>
    </row>
    <row r="564" spans="1:15" x14ac:dyDescent="0.2">
      <c r="A564" t="s">
        <v>5969</v>
      </c>
      <c r="B564" t="s">
        <v>1986</v>
      </c>
      <c r="C564" s="1">
        <v>39197</v>
      </c>
      <c r="D564" t="s">
        <v>70</v>
      </c>
      <c r="E564" t="s">
        <v>265</v>
      </c>
      <c r="F564">
        <v>2</v>
      </c>
      <c r="G564">
        <v>20</v>
      </c>
      <c r="H564" t="s">
        <v>3498</v>
      </c>
      <c r="J564">
        <v>2</v>
      </c>
      <c r="K564" t="s">
        <v>3499</v>
      </c>
      <c r="L564" t="s">
        <v>3499</v>
      </c>
      <c r="M564">
        <v>7</v>
      </c>
      <c r="N564" s="9">
        <v>554.86</v>
      </c>
      <c r="O564" t="s">
        <v>266</v>
      </c>
    </row>
    <row r="565" spans="1:15" x14ac:dyDescent="0.2">
      <c r="A565" t="s">
        <v>3495</v>
      </c>
      <c r="B565" t="s">
        <v>1991</v>
      </c>
      <c r="C565" s="1">
        <v>39197</v>
      </c>
      <c r="D565" t="s">
        <v>81</v>
      </c>
      <c r="E565" t="s">
        <v>4149</v>
      </c>
      <c r="F565">
        <v>2</v>
      </c>
      <c r="G565">
        <v>98</v>
      </c>
      <c r="H565" t="s">
        <v>3498</v>
      </c>
      <c r="J565">
        <v>2</v>
      </c>
      <c r="K565" t="s">
        <v>3499</v>
      </c>
      <c r="L565" t="s">
        <v>3499</v>
      </c>
      <c r="M565">
        <v>7</v>
      </c>
      <c r="N565" s="9">
        <v>583.37</v>
      </c>
      <c r="O565" t="s">
        <v>4150</v>
      </c>
    </row>
    <row r="566" spans="1:15" x14ac:dyDescent="0.2">
      <c r="A566" t="s">
        <v>5969</v>
      </c>
      <c r="B566" t="s">
        <v>1992</v>
      </c>
      <c r="C566" s="1">
        <v>39197</v>
      </c>
      <c r="D566" t="s">
        <v>63</v>
      </c>
      <c r="E566" t="s">
        <v>1317</v>
      </c>
      <c r="F566">
        <v>2</v>
      </c>
      <c r="G566">
        <v>98</v>
      </c>
      <c r="H566" t="s">
        <v>3503</v>
      </c>
      <c r="I566">
        <v>71030247</v>
      </c>
      <c r="J566">
        <v>2</v>
      </c>
      <c r="K566" t="s">
        <v>3499</v>
      </c>
      <c r="L566" t="s">
        <v>3499</v>
      </c>
      <c r="M566">
        <v>1</v>
      </c>
      <c r="N566" s="9">
        <v>696.39</v>
      </c>
      <c r="O566" t="s">
        <v>4053</v>
      </c>
    </row>
    <row r="567" spans="1:15" x14ac:dyDescent="0.2">
      <c r="A567" t="s">
        <v>3495</v>
      </c>
      <c r="B567" t="s">
        <v>1990</v>
      </c>
      <c r="C567" s="1">
        <v>39197</v>
      </c>
      <c r="D567" t="s">
        <v>3501</v>
      </c>
      <c r="E567" t="s">
        <v>4147</v>
      </c>
      <c r="F567">
        <v>2</v>
      </c>
      <c r="G567">
        <v>4</v>
      </c>
      <c r="H567" t="s">
        <v>3498</v>
      </c>
      <c r="J567">
        <v>2</v>
      </c>
      <c r="K567" t="s">
        <v>3499</v>
      </c>
      <c r="L567" t="s">
        <v>3499</v>
      </c>
      <c r="M567">
        <v>7</v>
      </c>
      <c r="N567" s="9">
        <v>1289.03</v>
      </c>
      <c r="O567" t="s">
        <v>4148</v>
      </c>
    </row>
    <row r="568" spans="1:15" x14ac:dyDescent="0.2">
      <c r="A568" t="s">
        <v>3495</v>
      </c>
      <c r="B568" t="s">
        <v>1993</v>
      </c>
      <c r="C568" s="1">
        <v>39197</v>
      </c>
      <c r="D568" t="s">
        <v>3501</v>
      </c>
      <c r="E568" t="s">
        <v>1007</v>
      </c>
      <c r="F568">
        <v>5</v>
      </c>
      <c r="G568">
        <v>98</v>
      </c>
      <c r="H568" t="s">
        <v>3498</v>
      </c>
      <c r="J568">
        <v>2</v>
      </c>
      <c r="K568" t="s">
        <v>3499</v>
      </c>
      <c r="L568" t="s">
        <v>3499</v>
      </c>
      <c r="M568">
        <v>7</v>
      </c>
      <c r="N568" s="9">
        <v>340.4</v>
      </c>
      <c r="O568" t="s">
        <v>1008</v>
      </c>
    </row>
    <row r="569" spans="1:15" x14ac:dyDescent="0.2">
      <c r="A569" t="s">
        <v>8188</v>
      </c>
      <c r="B569" t="s">
        <v>1995</v>
      </c>
      <c r="C569" s="1">
        <v>39197</v>
      </c>
      <c r="D569" t="s">
        <v>2872</v>
      </c>
      <c r="E569" t="s">
        <v>215</v>
      </c>
      <c r="F569">
        <v>99</v>
      </c>
      <c r="G569">
        <v>99</v>
      </c>
      <c r="H569" t="s">
        <v>3498</v>
      </c>
      <c r="J569">
        <v>2</v>
      </c>
      <c r="K569" t="s">
        <v>3499</v>
      </c>
      <c r="L569" t="s">
        <v>3499</v>
      </c>
      <c r="M569">
        <v>7</v>
      </c>
      <c r="N569" s="9">
        <v>355.26</v>
      </c>
      <c r="O569" t="s">
        <v>216</v>
      </c>
    </row>
    <row r="570" spans="1:15" x14ac:dyDescent="0.2">
      <c r="A570" t="s">
        <v>3495</v>
      </c>
      <c r="B570" t="s">
        <v>1998</v>
      </c>
      <c r="C570" s="1">
        <v>39198</v>
      </c>
      <c r="D570" t="s">
        <v>97</v>
      </c>
      <c r="E570" t="s">
        <v>4131</v>
      </c>
      <c r="F570">
        <v>2</v>
      </c>
      <c r="G570">
        <v>98</v>
      </c>
      <c r="H570" t="s">
        <v>3503</v>
      </c>
      <c r="J570">
        <v>2</v>
      </c>
      <c r="K570" t="s">
        <v>3504</v>
      </c>
      <c r="L570" t="s">
        <v>3504</v>
      </c>
      <c r="M570">
        <v>15</v>
      </c>
      <c r="N570" s="9">
        <v>87.07</v>
      </c>
      <c r="O570" t="s">
        <v>4242</v>
      </c>
    </row>
    <row r="571" spans="1:15" x14ac:dyDescent="0.2">
      <c r="A571" t="s">
        <v>8188</v>
      </c>
      <c r="B571" t="s">
        <v>2007</v>
      </c>
      <c r="C571" s="1">
        <v>39198</v>
      </c>
      <c r="D571" t="s">
        <v>8189</v>
      </c>
      <c r="E571" t="s">
        <v>220</v>
      </c>
      <c r="F571">
        <v>2</v>
      </c>
      <c r="G571">
        <v>98</v>
      </c>
      <c r="H571" t="s">
        <v>3498</v>
      </c>
      <c r="J571">
        <v>2</v>
      </c>
      <c r="K571" t="s">
        <v>3499</v>
      </c>
      <c r="L571" t="s">
        <v>3499</v>
      </c>
      <c r="M571">
        <v>7</v>
      </c>
      <c r="N571" s="9">
        <v>138.86000000000001</v>
      </c>
      <c r="O571" t="s">
        <v>221</v>
      </c>
    </row>
    <row r="572" spans="1:15" x14ac:dyDescent="0.2">
      <c r="A572" t="s">
        <v>8188</v>
      </c>
      <c r="B572" t="s">
        <v>2005</v>
      </c>
      <c r="C572" s="1">
        <v>39198</v>
      </c>
      <c r="D572" t="s">
        <v>375</v>
      </c>
      <c r="E572" t="s">
        <v>376</v>
      </c>
      <c r="F572">
        <v>2</v>
      </c>
      <c r="G572">
        <v>13</v>
      </c>
      <c r="H572" t="s">
        <v>3498</v>
      </c>
      <c r="J572">
        <v>2</v>
      </c>
      <c r="K572" t="s">
        <v>3499</v>
      </c>
      <c r="L572" t="s">
        <v>3499</v>
      </c>
      <c r="M572">
        <v>7</v>
      </c>
      <c r="N572" s="9">
        <v>197.29</v>
      </c>
      <c r="O572" t="s">
        <v>377</v>
      </c>
    </row>
    <row r="573" spans="1:15" x14ac:dyDescent="0.2">
      <c r="A573" t="s">
        <v>8188</v>
      </c>
      <c r="B573" t="s">
        <v>2006</v>
      </c>
      <c r="C573" s="1">
        <v>39198</v>
      </c>
      <c r="D573" t="s">
        <v>8189</v>
      </c>
      <c r="E573" t="s">
        <v>217</v>
      </c>
      <c r="F573">
        <v>2</v>
      </c>
      <c r="G573">
        <v>19</v>
      </c>
      <c r="H573" t="s">
        <v>3503</v>
      </c>
      <c r="I573">
        <v>71090167</v>
      </c>
      <c r="J573">
        <v>2</v>
      </c>
      <c r="K573" t="s">
        <v>3504</v>
      </c>
      <c r="L573" t="s">
        <v>3504</v>
      </c>
      <c r="M573">
        <v>15</v>
      </c>
      <c r="N573" s="9">
        <v>198.01</v>
      </c>
      <c r="O573" t="s">
        <v>492</v>
      </c>
    </row>
    <row r="574" spans="1:15" x14ac:dyDescent="0.2">
      <c r="A574" t="s">
        <v>8197</v>
      </c>
      <c r="B574" t="s">
        <v>2001</v>
      </c>
      <c r="C574" s="1">
        <v>39198</v>
      </c>
      <c r="D574" t="s">
        <v>1321</v>
      </c>
      <c r="E574" t="s">
        <v>2360</v>
      </c>
      <c r="F574">
        <v>2</v>
      </c>
      <c r="G574">
        <v>16</v>
      </c>
      <c r="H574" t="s">
        <v>3498</v>
      </c>
      <c r="J574">
        <v>1</v>
      </c>
      <c r="K574" t="s">
        <v>3499</v>
      </c>
      <c r="L574" t="s">
        <v>3499</v>
      </c>
      <c r="M574">
        <v>7</v>
      </c>
      <c r="N574" s="9">
        <v>203.7</v>
      </c>
      <c r="O574" t="s">
        <v>2361</v>
      </c>
    </row>
    <row r="575" spans="1:15" x14ac:dyDescent="0.2">
      <c r="A575" t="s">
        <v>59</v>
      </c>
      <c r="B575" t="s">
        <v>1996</v>
      </c>
      <c r="C575" s="1">
        <v>39198</v>
      </c>
      <c r="D575" t="s">
        <v>60</v>
      </c>
      <c r="E575" t="s">
        <v>4108</v>
      </c>
      <c r="F575">
        <v>2</v>
      </c>
      <c r="G575">
        <v>98</v>
      </c>
      <c r="H575" t="s">
        <v>3498</v>
      </c>
      <c r="J575">
        <v>2</v>
      </c>
      <c r="K575" t="s">
        <v>3499</v>
      </c>
      <c r="L575" t="s">
        <v>3499</v>
      </c>
      <c r="M575">
        <v>7</v>
      </c>
      <c r="N575" s="9">
        <v>245.42</v>
      </c>
      <c r="O575" t="s">
        <v>4109</v>
      </c>
    </row>
    <row r="576" spans="1:15" x14ac:dyDescent="0.2">
      <c r="A576" t="s">
        <v>3495</v>
      </c>
      <c r="B576" t="s">
        <v>1997</v>
      </c>
      <c r="C576" s="1">
        <v>39198</v>
      </c>
      <c r="D576" t="s">
        <v>4240</v>
      </c>
      <c r="E576" t="s">
        <v>4129</v>
      </c>
      <c r="F576">
        <v>2</v>
      </c>
      <c r="G576">
        <v>98</v>
      </c>
      <c r="H576" t="s">
        <v>3503</v>
      </c>
      <c r="J576">
        <v>2</v>
      </c>
      <c r="K576" t="s">
        <v>4130</v>
      </c>
      <c r="L576" t="s">
        <v>4130</v>
      </c>
      <c r="M576">
        <v>15</v>
      </c>
      <c r="N576" s="9">
        <v>542.5</v>
      </c>
      <c r="O576" t="s">
        <v>4242</v>
      </c>
    </row>
    <row r="577" spans="1:15" x14ac:dyDescent="0.2">
      <c r="A577" t="s">
        <v>53</v>
      </c>
      <c r="B577" t="s">
        <v>2000</v>
      </c>
      <c r="C577" s="1">
        <v>39198</v>
      </c>
      <c r="D577" t="s">
        <v>4152</v>
      </c>
      <c r="E577" t="s">
        <v>4153</v>
      </c>
      <c r="F577">
        <v>2</v>
      </c>
      <c r="G577">
        <v>19</v>
      </c>
      <c r="H577" t="s">
        <v>3498</v>
      </c>
      <c r="J577">
        <v>2</v>
      </c>
      <c r="K577" t="s">
        <v>3499</v>
      </c>
      <c r="L577" t="s">
        <v>3499</v>
      </c>
      <c r="M577">
        <v>7</v>
      </c>
      <c r="N577" s="9">
        <v>894.64</v>
      </c>
      <c r="O577" t="s">
        <v>4154</v>
      </c>
    </row>
    <row r="578" spans="1:15" x14ac:dyDescent="0.2">
      <c r="A578" t="s">
        <v>3495</v>
      </c>
      <c r="B578" t="s">
        <v>2004</v>
      </c>
      <c r="C578" s="1">
        <v>39198</v>
      </c>
      <c r="D578" t="s">
        <v>1015</v>
      </c>
      <c r="E578" t="s">
        <v>1016</v>
      </c>
      <c r="F578">
        <v>2</v>
      </c>
      <c r="G578">
        <v>20</v>
      </c>
      <c r="H578" t="s">
        <v>3498</v>
      </c>
      <c r="J578">
        <v>2</v>
      </c>
      <c r="K578" t="s">
        <v>3499</v>
      </c>
      <c r="L578" t="s">
        <v>3499</v>
      </c>
      <c r="M578">
        <v>7</v>
      </c>
      <c r="N578" s="9">
        <v>925.56</v>
      </c>
      <c r="O578" t="s">
        <v>4036</v>
      </c>
    </row>
    <row r="579" spans="1:15" x14ac:dyDescent="0.2">
      <c r="A579" t="s">
        <v>87</v>
      </c>
      <c r="B579" t="s">
        <v>2003</v>
      </c>
      <c r="C579" s="1">
        <v>39198</v>
      </c>
      <c r="D579" t="s">
        <v>1080</v>
      </c>
      <c r="E579" t="s">
        <v>1013</v>
      </c>
      <c r="F579">
        <v>2</v>
      </c>
      <c r="G579">
        <v>9</v>
      </c>
      <c r="H579" t="s">
        <v>3503</v>
      </c>
      <c r="I579">
        <v>71070433</v>
      </c>
      <c r="J579">
        <v>2</v>
      </c>
      <c r="K579" t="s">
        <v>3499</v>
      </c>
      <c r="L579" t="s">
        <v>3499</v>
      </c>
      <c r="M579">
        <v>1</v>
      </c>
      <c r="N579" s="9">
        <v>950</v>
      </c>
      <c r="O579" t="s">
        <v>1014</v>
      </c>
    </row>
    <row r="580" spans="1:15" x14ac:dyDescent="0.2">
      <c r="A580" t="s">
        <v>8188</v>
      </c>
      <c r="B580" t="s">
        <v>1999</v>
      </c>
      <c r="C580" s="1">
        <v>39198</v>
      </c>
      <c r="D580" t="s">
        <v>1219</v>
      </c>
      <c r="E580" t="s">
        <v>4140</v>
      </c>
      <c r="F580">
        <v>2</v>
      </c>
      <c r="G580">
        <v>29</v>
      </c>
      <c r="H580" t="s">
        <v>3498</v>
      </c>
      <c r="J580">
        <v>2</v>
      </c>
      <c r="K580" t="s">
        <v>3499</v>
      </c>
      <c r="L580" t="s">
        <v>3499</v>
      </c>
      <c r="M580">
        <v>7</v>
      </c>
      <c r="N580" s="9">
        <v>2114.31</v>
      </c>
      <c r="O580" t="s">
        <v>4141</v>
      </c>
    </row>
    <row r="581" spans="1:15" x14ac:dyDescent="0.2">
      <c r="A581" t="s">
        <v>3495</v>
      </c>
      <c r="B581" t="s">
        <v>2002</v>
      </c>
      <c r="C581" s="1">
        <v>39198</v>
      </c>
      <c r="D581" t="s">
        <v>5645</v>
      </c>
      <c r="E581" t="s">
        <v>1012</v>
      </c>
      <c r="F581">
        <v>5</v>
      </c>
      <c r="G581">
        <v>13</v>
      </c>
      <c r="H581" t="s">
        <v>3503</v>
      </c>
      <c r="I581">
        <v>71090123</v>
      </c>
      <c r="J581">
        <v>2</v>
      </c>
      <c r="K581" t="s">
        <v>3504</v>
      </c>
      <c r="L581" t="s">
        <v>3504</v>
      </c>
      <c r="M581">
        <v>15</v>
      </c>
      <c r="N581" s="9">
        <v>1550.95</v>
      </c>
      <c r="O581" t="s">
        <v>5149</v>
      </c>
    </row>
    <row r="582" spans="1:15" x14ac:dyDescent="0.2">
      <c r="A582" t="s">
        <v>5969</v>
      </c>
      <c r="B582" t="s">
        <v>2009</v>
      </c>
      <c r="C582" s="1">
        <v>39199</v>
      </c>
      <c r="D582" t="s">
        <v>94</v>
      </c>
      <c r="E582" t="s">
        <v>1314</v>
      </c>
      <c r="F582">
        <v>2</v>
      </c>
      <c r="G582">
        <v>98</v>
      </c>
      <c r="H582" t="s">
        <v>3498</v>
      </c>
      <c r="J582">
        <v>2</v>
      </c>
      <c r="K582" t="s">
        <v>3499</v>
      </c>
      <c r="L582" t="s">
        <v>3499</v>
      </c>
      <c r="M582">
        <v>7</v>
      </c>
      <c r="N582" s="9">
        <v>347.43</v>
      </c>
      <c r="O582" t="s">
        <v>1315</v>
      </c>
    </row>
    <row r="583" spans="1:15" x14ac:dyDescent="0.2">
      <c r="A583" t="s">
        <v>59</v>
      </c>
      <c r="B583" t="s">
        <v>2011</v>
      </c>
      <c r="C583" s="1">
        <v>39199</v>
      </c>
      <c r="D583" t="s">
        <v>9338</v>
      </c>
      <c r="E583" t="s">
        <v>2523</v>
      </c>
      <c r="F583">
        <v>2</v>
      </c>
      <c r="G583">
        <v>8</v>
      </c>
      <c r="H583" t="s">
        <v>3498</v>
      </c>
      <c r="J583">
        <v>2</v>
      </c>
      <c r="K583" t="s">
        <v>2524</v>
      </c>
      <c r="L583" t="s">
        <v>2524</v>
      </c>
      <c r="M583">
        <v>7</v>
      </c>
      <c r="N583" s="9">
        <v>455.78</v>
      </c>
      <c r="O583" t="s">
        <v>2525</v>
      </c>
    </row>
    <row r="584" spans="1:15" x14ac:dyDescent="0.2">
      <c r="A584" t="s">
        <v>5969</v>
      </c>
      <c r="B584" t="s">
        <v>2010</v>
      </c>
      <c r="C584" s="1">
        <v>39199</v>
      </c>
      <c r="D584" t="s">
        <v>5970</v>
      </c>
      <c r="E584" t="s">
        <v>214</v>
      </c>
      <c r="F584">
        <v>2</v>
      </c>
      <c r="G584">
        <v>29</v>
      </c>
      <c r="H584" t="s">
        <v>3503</v>
      </c>
      <c r="I584">
        <v>71060890</v>
      </c>
      <c r="J584">
        <v>2</v>
      </c>
      <c r="K584" t="s">
        <v>3504</v>
      </c>
      <c r="L584" t="s">
        <v>3499</v>
      </c>
      <c r="M584">
        <v>11</v>
      </c>
      <c r="N584" s="9">
        <v>615.82000000000005</v>
      </c>
      <c r="O584" t="s">
        <v>5207</v>
      </c>
    </row>
    <row r="585" spans="1:15" x14ac:dyDescent="0.2">
      <c r="A585" t="s">
        <v>495</v>
      </c>
      <c r="B585" t="s">
        <v>2008</v>
      </c>
      <c r="C585" s="1">
        <v>39199</v>
      </c>
      <c r="D585" t="s">
        <v>496</v>
      </c>
      <c r="E585" t="s">
        <v>4106</v>
      </c>
      <c r="F585">
        <v>8</v>
      </c>
      <c r="G585">
        <v>11</v>
      </c>
      <c r="H585" t="s">
        <v>3498</v>
      </c>
      <c r="J585">
        <v>1</v>
      </c>
      <c r="K585" t="s">
        <v>3499</v>
      </c>
      <c r="L585" t="s">
        <v>3499</v>
      </c>
      <c r="M585">
        <v>7</v>
      </c>
      <c r="N585" s="9">
        <v>168.69</v>
      </c>
      <c r="O585" t="s">
        <v>4107</v>
      </c>
    </row>
    <row r="586" spans="1:15" x14ac:dyDescent="0.2">
      <c r="A586" t="s">
        <v>8188</v>
      </c>
      <c r="B586" t="s">
        <v>2016</v>
      </c>
      <c r="C586" s="1">
        <v>39200</v>
      </c>
      <c r="D586" t="s">
        <v>8189</v>
      </c>
      <c r="E586" t="s">
        <v>1494</v>
      </c>
      <c r="F586">
        <v>2</v>
      </c>
      <c r="G586">
        <v>14</v>
      </c>
      <c r="H586" t="s">
        <v>3498</v>
      </c>
      <c r="J586">
        <v>2</v>
      </c>
      <c r="K586" t="s">
        <v>3499</v>
      </c>
      <c r="L586" t="s">
        <v>3499</v>
      </c>
      <c r="M586">
        <v>7</v>
      </c>
      <c r="N586" s="9">
        <v>203.94</v>
      </c>
      <c r="O586" t="s">
        <v>1495</v>
      </c>
    </row>
    <row r="587" spans="1:15" x14ac:dyDescent="0.2">
      <c r="A587" t="s">
        <v>87</v>
      </c>
      <c r="B587" t="s">
        <v>2017</v>
      </c>
      <c r="C587" s="1">
        <v>39200</v>
      </c>
      <c r="D587" t="s">
        <v>1080</v>
      </c>
      <c r="E587" t="s">
        <v>1498</v>
      </c>
      <c r="F587">
        <v>2</v>
      </c>
      <c r="G587">
        <v>98</v>
      </c>
      <c r="H587" t="s">
        <v>3498</v>
      </c>
      <c r="J587">
        <v>2</v>
      </c>
      <c r="K587" t="s">
        <v>3499</v>
      </c>
      <c r="L587" t="s">
        <v>3499</v>
      </c>
      <c r="M587">
        <v>7</v>
      </c>
      <c r="N587" s="9">
        <v>407.84</v>
      </c>
      <c r="O587" t="s">
        <v>1499</v>
      </c>
    </row>
    <row r="588" spans="1:15" x14ac:dyDescent="0.2">
      <c r="A588" t="s">
        <v>5969</v>
      </c>
      <c r="B588" t="s">
        <v>2013</v>
      </c>
      <c r="C588" s="1">
        <v>39200</v>
      </c>
      <c r="D588" t="s">
        <v>8201</v>
      </c>
      <c r="E588" t="s">
        <v>4121</v>
      </c>
      <c r="F588">
        <v>2</v>
      </c>
      <c r="G588">
        <v>29</v>
      </c>
      <c r="H588" t="s">
        <v>3498</v>
      </c>
      <c r="J588">
        <v>2</v>
      </c>
      <c r="K588" t="s">
        <v>3499</v>
      </c>
      <c r="L588" t="s">
        <v>3499</v>
      </c>
      <c r="M588">
        <v>7</v>
      </c>
      <c r="N588" s="9">
        <v>530.4</v>
      </c>
      <c r="O588" t="s">
        <v>4122</v>
      </c>
    </row>
    <row r="589" spans="1:15" x14ac:dyDescent="0.2">
      <c r="A589" t="s">
        <v>3495</v>
      </c>
      <c r="B589" t="s">
        <v>2014</v>
      </c>
      <c r="C589" s="1">
        <v>39200</v>
      </c>
      <c r="D589" t="s">
        <v>3496</v>
      </c>
      <c r="E589" t="s">
        <v>4143</v>
      </c>
      <c r="F589">
        <v>2</v>
      </c>
      <c r="G589">
        <v>15</v>
      </c>
      <c r="H589" t="s">
        <v>3498</v>
      </c>
      <c r="J589">
        <v>2</v>
      </c>
      <c r="K589" t="s">
        <v>3499</v>
      </c>
      <c r="L589" t="s">
        <v>3499</v>
      </c>
      <c r="M589">
        <v>7</v>
      </c>
      <c r="N589" s="9">
        <v>964.89</v>
      </c>
      <c r="O589" t="s">
        <v>4144</v>
      </c>
    </row>
    <row r="590" spans="1:15" x14ac:dyDescent="0.2">
      <c r="A590" t="s">
        <v>5969</v>
      </c>
      <c r="B590" t="s">
        <v>2012</v>
      </c>
      <c r="C590" s="1">
        <v>39200</v>
      </c>
      <c r="D590" t="s">
        <v>5970</v>
      </c>
      <c r="E590" t="s">
        <v>4112</v>
      </c>
      <c r="F590">
        <v>2</v>
      </c>
      <c r="G590">
        <v>12</v>
      </c>
      <c r="H590" t="s">
        <v>3503</v>
      </c>
      <c r="I590">
        <v>71130686</v>
      </c>
      <c r="J590">
        <v>2</v>
      </c>
      <c r="K590" t="s">
        <v>3504</v>
      </c>
      <c r="L590" t="s">
        <v>3504</v>
      </c>
      <c r="M590">
        <v>15</v>
      </c>
      <c r="N590" s="9">
        <v>1008.78</v>
      </c>
      <c r="O590" t="s">
        <v>4113</v>
      </c>
    </row>
    <row r="591" spans="1:15" x14ac:dyDescent="0.2">
      <c r="A591" t="s">
        <v>5969</v>
      </c>
      <c r="B591" t="s">
        <v>2015</v>
      </c>
      <c r="C591" s="1">
        <v>39200</v>
      </c>
      <c r="D591" t="s">
        <v>128</v>
      </c>
      <c r="E591" t="s">
        <v>5125</v>
      </c>
      <c r="F591">
        <v>8</v>
      </c>
      <c r="G591">
        <v>29</v>
      </c>
      <c r="H591" t="s">
        <v>3498</v>
      </c>
      <c r="J591">
        <v>2</v>
      </c>
      <c r="K591" t="s">
        <v>3499</v>
      </c>
      <c r="L591" t="s">
        <v>3499</v>
      </c>
      <c r="M591">
        <v>7</v>
      </c>
      <c r="N591" s="9">
        <v>390.99</v>
      </c>
      <c r="O591" t="s">
        <v>5126</v>
      </c>
    </row>
    <row r="592" spans="1:15" x14ac:dyDescent="0.2">
      <c r="A592" t="s">
        <v>8188</v>
      </c>
      <c r="B592" t="s">
        <v>2018</v>
      </c>
      <c r="C592" s="1">
        <v>39200</v>
      </c>
      <c r="D592" t="s">
        <v>8189</v>
      </c>
      <c r="E592" t="s">
        <v>9062</v>
      </c>
      <c r="F592">
        <v>99</v>
      </c>
      <c r="G592">
        <v>99</v>
      </c>
      <c r="H592" t="s">
        <v>3498</v>
      </c>
      <c r="J592">
        <v>2</v>
      </c>
      <c r="K592" t="s">
        <v>3499</v>
      </c>
      <c r="L592" t="s">
        <v>3499</v>
      </c>
      <c r="M592">
        <v>7</v>
      </c>
      <c r="N592" s="9">
        <v>213.26</v>
      </c>
      <c r="O592" t="s">
        <v>90</v>
      </c>
    </row>
    <row r="593" spans="1:15" x14ac:dyDescent="0.2">
      <c r="A593" t="s">
        <v>8188</v>
      </c>
      <c r="B593" t="s">
        <v>2019</v>
      </c>
      <c r="C593" s="1">
        <v>39201</v>
      </c>
      <c r="D593" t="s">
        <v>978</v>
      </c>
      <c r="E593" t="s">
        <v>4134</v>
      </c>
      <c r="F593">
        <v>11</v>
      </c>
      <c r="G593">
        <v>13</v>
      </c>
      <c r="H593" t="s">
        <v>3498</v>
      </c>
      <c r="J593">
        <v>2</v>
      </c>
      <c r="K593" t="s">
        <v>3499</v>
      </c>
      <c r="L593" t="s">
        <v>3499</v>
      </c>
      <c r="M593">
        <v>7</v>
      </c>
      <c r="N593" s="9">
        <v>229.98</v>
      </c>
      <c r="O593" t="s">
        <v>4135</v>
      </c>
    </row>
    <row r="594" spans="1:15" x14ac:dyDescent="0.2">
      <c r="A594" t="s">
        <v>3495</v>
      </c>
      <c r="B594" t="s">
        <v>2024</v>
      </c>
      <c r="C594" s="1">
        <v>39202</v>
      </c>
      <c r="D594" t="s">
        <v>5645</v>
      </c>
      <c r="E594" t="s">
        <v>1318</v>
      </c>
      <c r="F594">
        <v>2</v>
      </c>
      <c r="G594">
        <v>98</v>
      </c>
      <c r="H594" t="s">
        <v>3503</v>
      </c>
      <c r="J594">
        <v>2</v>
      </c>
      <c r="K594" t="s">
        <v>3504</v>
      </c>
      <c r="L594" t="s">
        <v>3504</v>
      </c>
      <c r="M594">
        <v>15</v>
      </c>
      <c r="N594" s="9">
        <v>204.28</v>
      </c>
      <c r="O594" t="s">
        <v>5149</v>
      </c>
    </row>
    <row r="595" spans="1:15" x14ac:dyDescent="0.2">
      <c r="A595" t="s">
        <v>77</v>
      </c>
      <c r="B595" t="s">
        <v>2020</v>
      </c>
      <c r="C595" s="1">
        <v>39202</v>
      </c>
      <c r="D595" t="s">
        <v>490</v>
      </c>
      <c r="E595" t="s">
        <v>6771</v>
      </c>
      <c r="F595">
        <v>2</v>
      </c>
      <c r="G595">
        <v>99</v>
      </c>
      <c r="H595" t="s">
        <v>3498</v>
      </c>
      <c r="J595">
        <v>2</v>
      </c>
      <c r="K595" t="s">
        <v>3499</v>
      </c>
      <c r="L595" t="s">
        <v>3499</v>
      </c>
      <c r="M595">
        <v>7</v>
      </c>
      <c r="N595" s="9">
        <v>326.60000000000002</v>
      </c>
      <c r="O595" t="s">
        <v>6519</v>
      </c>
    </row>
    <row r="596" spans="1:15" x14ac:dyDescent="0.2">
      <c r="A596" t="s">
        <v>3495</v>
      </c>
      <c r="B596" t="s">
        <v>2022</v>
      </c>
      <c r="C596" s="1">
        <v>39202</v>
      </c>
      <c r="D596" t="s">
        <v>445</v>
      </c>
      <c r="E596" t="s">
        <v>1309</v>
      </c>
      <c r="F596">
        <v>2</v>
      </c>
      <c r="G596">
        <v>99</v>
      </c>
      <c r="H596" t="s">
        <v>3498</v>
      </c>
      <c r="J596">
        <v>2</v>
      </c>
      <c r="K596" t="s">
        <v>3499</v>
      </c>
      <c r="L596" t="s">
        <v>3499</v>
      </c>
      <c r="M596">
        <v>7</v>
      </c>
      <c r="N596" s="9">
        <v>326.74</v>
      </c>
      <c r="O596" t="s">
        <v>1310</v>
      </c>
    </row>
    <row r="597" spans="1:15" x14ac:dyDescent="0.2">
      <c r="A597" t="s">
        <v>8188</v>
      </c>
      <c r="B597" t="s">
        <v>1754</v>
      </c>
      <c r="C597" s="1">
        <v>39202</v>
      </c>
      <c r="D597" t="s">
        <v>8189</v>
      </c>
      <c r="E597" t="s">
        <v>2505</v>
      </c>
      <c r="F597">
        <v>2</v>
      </c>
      <c r="G597">
        <v>98</v>
      </c>
      <c r="H597" t="s">
        <v>3498</v>
      </c>
      <c r="I597">
        <v>71170031</v>
      </c>
      <c r="J597">
        <v>2</v>
      </c>
      <c r="K597" t="s">
        <v>3499</v>
      </c>
      <c r="L597" t="s">
        <v>3499</v>
      </c>
      <c r="M597">
        <v>7</v>
      </c>
      <c r="N597" s="9">
        <v>700</v>
      </c>
      <c r="O597" t="s">
        <v>2223</v>
      </c>
    </row>
    <row r="598" spans="1:15" x14ac:dyDescent="0.2">
      <c r="A598" t="s">
        <v>3495</v>
      </c>
      <c r="B598" t="s">
        <v>2025</v>
      </c>
      <c r="C598" s="1">
        <v>39202</v>
      </c>
      <c r="D598" t="s">
        <v>3173</v>
      </c>
      <c r="E598" t="s">
        <v>1319</v>
      </c>
      <c r="F598">
        <v>2</v>
      </c>
      <c r="G598">
        <v>98</v>
      </c>
      <c r="H598" t="s">
        <v>3498</v>
      </c>
      <c r="J598">
        <v>2</v>
      </c>
      <c r="K598" t="s">
        <v>3499</v>
      </c>
      <c r="L598" t="s">
        <v>3499</v>
      </c>
      <c r="M598">
        <v>7</v>
      </c>
      <c r="N598" s="9">
        <v>808.35</v>
      </c>
      <c r="O598" t="s">
        <v>1320</v>
      </c>
    </row>
    <row r="599" spans="1:15" x14ac:dyDescent="0.2">
      <c r="A599" t="s">
        <v>5969</v>
      </c>
      <c r="B599" t="s">
        <v>2021</v>
      </c>
      <c r="C599" s="1">
        <v>39202</v>
      </c>
      <c r="D599" t="s">
        <v>4042</v>
      </c>
      <c r="E599" t="s">
        <v>5123</v>
      </c>
      <c r="F599">
        <v>2</v>
      </c>
      <c r="G599">
        <v>98</v>
      </c>
      <c r="H599" t="s">
        <v>3498</v>
      </c>
      <c r="J599">
        <v>2</v>
      </c>
      <c r="K599" t="s">
        <v>3499</v>
      </c>
      <c r="L599" t="s">
        <v>3499</v>
      </c>
      <c r="M599">
        <v>7</v>
      </c>
      <c r="N599" s="9">
        <v>972.18</v>
      </c>
      <c r="O599" t="s">
        <v>4053</v>
      </c>
    </row>
    <row r="600" spans="1:15" x14ac:dyDescent="0.2">
      <c r="A600" t="s">
        <v>8188</v>
      </c>
      <c r="B600" t="s">
        <v>2027</v>
      </c>
      <c r="C600" s="1">
        <v>39202</v>
      </c>
      <c r="D600" t="s">
        <v>4184</v>
      </c>
      <c r="E600" t="s">
        <v>218</v>
      </c>
      <c r="F600">
        <v>2</v>
      </c>
      <c r="G600">
        <v>20</v>
      </c>
      <c r="H600" t="s">
        <v>3498</v>
      </c>
      <c r="J600">
        <v>2</v>
      </c>
      <c r="K600" t="s">
        <v>3499</v>
      </c>
      <c r="L600" t="s">
        <v>3499</v>
      </c>
      <c r="M600">
        <v>7</v>
      </c>
      <c r="N600" s="9">
        <v>1512.06</v>
      </c>
      <c r="O600" t="s">
        <v>219</v>
      </c>
    </row>
    <row r="601" spans="1:15" x14ac:dyDescent="0.2">
      <c r="A601" t="s">
        <v>5969</v>
      </c>
      <c r="B601" t="s">
        <v>2028</v>
      </c>
      <c r="C601" s="1">
        <v>39202</v>
      </c>
      <c r="D601" t="s">
        <v>626</v>
      </c>
      <c r="E601" t="s">
        <v>9437</v>
      </c>
      <c r="F601">
        <v>7</v>
      </c>
      <c r="G601">
        <v>98</v>
      </c>
      <c r="H601" t="s">
        <v>3503</v>
      </c>
      <c r="I601">
        <v>71130798</v>
      </c>
      <c r="J601">
        <v>2</v>
      </c>
      <c r="K601" t="s">
        <v>3499</v>
      </c>
      <c r="L601" t="s">
        <v>3499</v>
      </c>
      <c r="M601">
        <v>1</v>
      </c>
      <c r="N601" s="9">
        <v>300</v>
      </c>
      <c r="O601" t="s">
        <v>3223</v>
      </c>
    </row>
    <row r="602" spans="1:15" x14ac:dyDescent="0.2">
      <c r="A602" t="s">
        <v>3495</v>
      </c>
      <c r="B602" t="s">
        <v>2023</v>
      </c>
      <c r="C602" s="1">
        <v>39202</v>
      </c>
      <c r="D602" t="s">
        <v>3173</v>
      </c>
      <c r="E602" t="s">
        <v>1311</v>
      </c>
      <c r="F602">
        <v>8</v>
      </c>
      <c r="G602">
        <v>25</v>
      </c>
      <c r="H602" t="s">
        <v>3503</v>
      </c>
      <c r="I602">
        <v>71140238</v>
      </c>
      <c r="J602">
        <v>2</v>
      </c>
      <c r="K602" t="s">
        <v>3504</v>
      </c>
      <c r="L602" t="s">
        <v>3504</v>
      </c>
      <c r="M602">
        <v>15</v>
      </c>
      <c r="N602" s="9">
        <v>127.76</v>
      </c>
      <c r="O602" t="s">
        <v>9493</v>
      </c>
    </row>
    <row r="603" spans="1:15" x14ac:dyDescent="0.2">
      <c r="A603" t="s">
        <v>5969</v>
      </c>
      <c r="B603" t="s">
        <v>2026</v>
      </c>
      <c r="C603" s="1">
        <v>39202</v>
      </c>
      <c r="D603" t="s">
        <v>128</v>
      </c>
      <c r="E603" t="s">
        <v>1005</v>
      </c>
      <c r="F603">
        <v>8</v>
      </c>
      <c r="G603">
        <v>11</v>
      </c>
      <c r="H603" t="s">
        <v>3498</v>
      </c>
      <c r="J603">
        <v>2</v>
      </c>
      <c r="K603" t="s">
        <v>3499</v>
      </c>
      <c r="L603" t="s">
        <v>3499</v>
      </c>
      <c r="M603">
        <v>7</v>
      </c>
      <c r="N603" s="9">
        <v>204.49</v>
      </c>
      <c r="O603" t="s">
        <v>1006</v>
      </c>
    </row>
    <row r="604" spans="1:15" x14ac:dyDescent="0.2">
      <c r="A604" t="s">
        <v>87</v>
      </c>
      <c r="B604" t="s">
        <v>1755</v>
      </c>
      <c r="C604" s="1">
        <v>39203</v>
      </c>
      <c r="D604" t="s">
        <v>88</v>
      </c>
      <c r="E604" t="s">
        <v>1316</v>
      </c>
      <c r="F604">
        <v>1</v>
      </c>
      <c r="G604">
        <v>11</v>
      </c>
      <c r="H604" t="s">
        <v>3503</v>
      </c>
      <c r="I604">
        <v>71170167</v>
      </c>
      <c r="J604">
        <v>2</v>
      </c>
      <c r="K604" t="s">
        <v>3499</v>
      </c>
      <c r="L604" t="s">
        <v>3499</v>
      </c>
      <c r="M604">
        <v>1</v>
      </c>
      <c r="N604" s="9">
        <v>950</v>
      </c>
      <c r="O604" t="s">
        <v>5178</v>
      </c>
    </row>
    <row r="605" spans="1:15" x14ac:dyDescent="0.2">
      <c r="A605" t="s">
        <v>8188</v>
      </c>
      <c r="B605" t="s">
        <v>1762</v>
      </c>
      <c r="C605" s="1">
        <v>39203</v>
      </c>
      <c r="D605" t="s">
        <v>587</v>
      </c>
      <c r="E605" t="s">
        <v>1486</v>
      </c>
      <c r="F605">
        <v>2</v>
      </c>
      <c r="G605">
        <v>13</v>
      </c>
      <c r="H605" t="s">
        <v>3503</v>
      </c>
      <c r="I605">
        <v>71160086</v>
      </c>
      <c r="J605">
        <v>2</v>
      </c>
      <c r="K605" t="s">
        <v>3504</v>
      </c>
      <c r="L605" t="s">
        <v>3504</v>
      </c>
      <c r="M605">
        <v>15</v>
      </c>
      <c r="N605" s="9">
        <v>244.98</v>
      </c>
      <c r="O605" t="s">
        <v>9202</v>
      </c>
    </row>
    <row r="606" spans="1:15" x14ac:dyDescent="0.2">
      <c r="A606" t="s">
        <v>59</v>
      </c>
      <c r="B606" t="s">
        <v>1764</v>
      </c>
      <c r="C606" s="1">
        <v>39203</v>
      </c>
      <c r="D606" t="s">
        <v>9354</v>
      </c>
      <c r="E606" t="s">
        <v>9030</v>
      </c>
      <c r="F606">
        <v>2</v>
      </c>
      <c r="G606">
        <v>29</v>
      </c>
      <c r="H606" t="s">
        <v>3503</v>
      </c>
      <c r="I606">
        <v>71140343</v>
      </c>
      <c r="J606">
        <v>2</v>
      </c>
      <c r="K606" t="s">
        <v>3499</v>
      </c>
      <c r="L606" t="s">
        <v>3499</v>
      </c>
      <c r="M606">
        <v>1</v>
      </c>
      <c r="N606" s="9">
        <v>300</v>
      </c>
      <c r="O606" t="s">
        <v>9031</v>
      </c>
    </row>
    <row r="607" spans="1:15" x14ac:dyDescent="0.2">
      <c r="A607" t="s">
        <v>5969</v>
      </c>
      <c r="B607" t="s">
        <v>1756</v>
      </c>
      <c r="C607" s="1">
        <v>39203</v>
      </c>
      <c r="D607" t="s">
        <v>6469</v>
      </c>
      <c r="E607" t="s">
        <v>222</v>
      </c>
      <c r="F607">
        <v>2</v>
      </c>
      <c r="G607">
        <v>98</v>
      </c>
      <c r="H607" t="s">
        <v>3503</v>
      </c>
      <c r="J607">
        <v>2</v>
      </c>
      <c r="K607" t="s">
        <v>3504</v>
      </c>
      <c r="L607" t="s">
        <v>3504</v>
      </c>
      <c r="M607">
        <v>15</v>
      </c>
      <c r="N607" s="9">
        <v>364.81</v>
      </c>
      <c r="O607" t="s">
        <v>223</v>
      </c>
    </row>
    <row r="608" spans="1:15" x14ac:dyDescent="0.2">
      <c r="A608" t="s">
        <v>3495</v>
      </c>
      <c r="B608" t="s">
        <v>1760</v>
      </c>
      <c r="C608" s="1">
        <v>39203</v>
      </c>
      <c r="D608" t="s">
        <v>9525</v>
      </c>
      <c r="E608" t="s">
        <v>2521</v>
      </c>
      <c r="F608">
        <v>2</v>
      </c>
      <c r="G608">
        <v>13</v>
      </c>
      <c r="H608" t="s">
        <v>3503</v>
      </c>
      <c r="I608">
        <v>71140094</v>
      </c>
      <c r="J608">
        <v>2</v>
      </c>
      <c r="K608" t="s">
        <v>3504</v>
      </c>
      <c r="L608" t="s">
        <v>3504</v>
      </c>
      <c r="M608">
        <v>15</v>
      </c>
      <c r="N608" s="9">
        <v>764.85</v>
      </c>
      <c r="O608" t="s">
        <v>8255</v>
      </c>
    </row>
    <row r="609" spans="1:15" x14ac:dyDescent="0.2">
      <c r="A609" t="s">
        <v>8188</v>
      </c>
      <c r="B609" t="s">
        <v>1759</v>
      </c>
      <c r="C609" s="1">
        <v>39203</v>
      </c>
      <c r="D609" t="s">
        <v>9419</v>
      </c>
      <c r="E609" t="s">
        <v>9420</v>
      </c>
      <c r="F609">
        <v>2</v>
      </c>
      <c r="G609">
        <v>29</v>
      </c>
      <c r="H609" t="s">
        <v>3498</v>
      </c>
      <c r="J609">
        <v>2</v>
      </c>
      <c r="K609" t="s">
        <v>3499</v>
      </c>
      <c r="L609" t="s">
        <v>3499</v>
      </c>
      <c r="M609">
        <v>7</v>
      </c>
      <c r="N609" s="9">
        <v>788.69</v>
      </c>
      <c r="O609" t="s">
        <v>9421</v>
      </c>
    </row>
    <row r="610" spans="1:15" x14ac:dyDescent="0.2">
      <c r="A610" t="s">
        <v>8188</v>
      </c>
      <c r="B610" t="s">
        <v>1763</v>
      </c>
      <c r="C610" s="1">
        <v>39203</v>
      </c>
      <c r="D610" t="s">
        <v>9419</v>
      </c>
      <c r="E610" t="s">
        <v>4919</v>
      </c>
      <c r="F610">
        <v>2</v>
      </c>
      <c r="G610">
        <v>98</v>
      </c>
      <c r="H610" t="s">
        <v>3503</v>
      </c>
      <c r="I610">
        <v>71130816</v>
      </c>
      <c r="J610">
        <v>2</v>
      </c>
      <c r="K610" t="s">
        <v>3504</v>
      </c>
      <c r="L610" t="s">
        <v>3499</v>
      </c>
      <c r="M610">
        <v>4</v>
      </c>
      <c r="N610" s="9">
        <v>907.49</v>
      </c>
      <c r="O610" t="s">
        <v>4920</v>
      </c>
    </row>
    <row r="611" spans="1:15" x14ac:dyDescent="0.2">
      <c r="A611" t="s">
        <v>495</v>
      </c>
      <c r="B611" t="s">
        <v>1757</v>
      </c>
      <c r="C611" s="1">
        <v>39203</v>
      </c>
      <c r="D611" t="s">
        <v>5642</v>
      </c>
      <c r="E611" t="s">
        <v>226</v>
      </c>
      <c r="F611">
        <v>7</v>
      </c>
      <c r="G611">
        <v>5</v>
      </c>
      <c r="H611" t="s">
        <v>3498</v>
      </c>
      <c r="J611">
        <v>1</v>
      </c>
      <c r="K611" t="s">
        <v>3499</v>
      </c>
      <c r="L611" t="s">
        <v>3499</v>
      </c>
      <c r="M611">
        <v>7</v>
      </c>
      <c r="N611" s="9">
        <v>255.72</v>
      </c>
      <c r="O611" t="s">
        <v>227</v>
      </c>
    </row>
    <row r="612" spans="1:15" x14ac:dyDescent="0.2">
      <c r="A612" t="s">
        <v>8188</v>
      </c>
      <c r="B612" t="s">
        <v>1765</v>
      </c>
      <c r="C612" s="1">
        <v>39203</v>
      </c>
      <c r="D612" t="s">
        <v>6548</v>
      </c>
      <c r="E612" t="s">
        <v>4363</v>
      </c>
      <c r="F612">
        <v>8</v>
      </c>
      <c r="G612">
        <v>13</v>
      </c>
      <c r="H612" t="s">
        <v>3498</v>
      </c>
      <c r="J612">
        <v>2</v>
      </c>
      <c r="K612" t="s">
        <v>3499</v>
      </c>
      <c r="L612" t="s">
        <v>3499</v>
      </c>
      <c r="M612">
        <v>7</v>
      </c>
      <c r="N612" s="9">
        <v>127.76</v>
      </c>
      <c r="O612" t="s">
        <v>4364</v>
      </c>
    </row>
    <row r="613" spans="1:15" x14ac:dyDescent="0.2">
      <c r="A613" t="s">
        <v>91</v>
      </c>
      <c r="B613" t="s">
        <v>1758</v>
      </c>
      <c r="C613" s="1">
        <v>39203</v>
      </c>
      <c r="D613" t="s">
        <v>91</v>
      </c>
      <c r="E613" t="s">
        <v>228</v>
      </c>
      <c r="F613">
        <v>8</v>
      </c>
      <c r="G613">
        <v>98</v>
      </c>
      <c r="H613" t="s">
        <v>3498</v>
      </c>
      <c r="J613">
        <v>1</v>
      </c>
      <c r="K613" t="s">
        <v>3499</v>
      </c>
      <c r="L613" t="s">
        <v>3499</v>
      </c>
      <c r="M613">
        <v>7</v>
      </c>
      <c r="N613" s="9">
        <v>138.62</v>
      </c>
      <c r="O613" t="s">
        <v>229</v>
      </c>
    </row>
    <row r="614" spans="1:15" x14ac:dyDescent="0.2">
      <c r="A614" t="s">
        <v>8188</v>
      </c>
      <c r="B614" t="s">
        <v>1761</v>
      </c>
      <c r="C614" s="1">
        <v>39203</v>
      </c>
      <c r="D614" t="s">
        <v>2220</v>
      </c>
      <c r="E614" t="s">
        <v>1484</v>
      </c>
      <c r="F614">
        <v>8</v>
      </c>
      <c r="G614">
        <v>11</v>
      </c>
      <c r="H614" t="s">
        <v>3498</v>
      </c>
      <c r="J614">
        <v>2</v>
      </c>
      <c r="K614" t="s">
        <v>3499</v>
      </c>
      <c r="L614" t="s">
        <v>3499</v>
      </c>
      <c r="M614">
        <v>7</v>
      </c>
      <c r="N614" s="9">
        <v>249.55</v>
      </c>
      <c r="O614" t="s">
        <v>1485</v>
      </c>
    </row>
    <row r="615" spans="1:15" x14ac:dyDescent="0.2">
      <c r="A615" t="s">
        <v>59</v>
      </c>
      <c r="B615" t="s">
        <v>1775</v>
      </c>
      <c r="C615" s="1">
        <v>39204</v>
      </c>
      <c r="D615" t="s">
        <v>60</v>
      </c>
      <c r="E615" t="s">
        <v>5473</v>
      </c>
      <c r="F615">
        <v>2</v>
      </c>
      <c r="G615">
        <v>98</v>
      </c>
      <c r="H615" t="s">
        <v>3498</v>
      </c>
      <c r="J615">
        <v>2</v>
      </c>
      <c r="K615" t="s">
        <v>3499</v>
      </c>
      <c r="L615" t="s">
        <v>3499</v>
      </c>
      <c r="M615">
        <v>7</v>
      </c>
      <c r="N615" s="9">
        <v>122.45</v>
      </c>
      <c r="O615" t="s">
        <v>5169</v>
      </c>
    </row>
    <row r="616" spans="1:15" x14ac:dyDescent="0.2">
      <c r="A616" t="s">
        <v>8188</v>
      </c>
      <c r="B616" t="s">
        <v>1770</v>
      </c>
      <c r="C616" s="1">
        <v>39204</v>
      </c>
      <c r="D616" t="s">
        <v>4184</v>
      </c>
      <c r="E616" t="s">
        <v>9422</v>
      </c>
      <c r="F616">
        <v>2</v>
      </c>
      <c r="G616">
        <v>98</v>
      </c>
      <c r="H616" t="s">
        <v>3503</v>
      </c>
      <c r="I616">
        <v>71210500</v>
      </c>
      <c r="J616">
        <v>2</v>
      </c>
      <c r="K616" t="s">
        <v>3499</v>
      </c>
      <c r="L616" t="s">
        <v>3499</v>
      </c>
      <c r="M616">
        <v>15</v>
      </c>
      <c r="N616" s="9">
        <v>133.96</v>
      </c>
      <c r="O616" t="s">
        <v>2871</v>
      </c>
    </row>
    <row r="617" spans="1:15" x14ac:dyDescent="0.2">
      <c r="A617" t="s">
        <v>8188</v>
      </c>
      <c r="B617" t="s">
        <v>1773</v>
      </c>
      <c r="C617" s="1">
        <v>39204</v>
      </c>
      <c r="D617" t="s">
        <v>6548</v>
      </c>
      <c r="E617" t="s">
        <v>1487</v>
      </c>
      <c r="F617">
        <v>2</v>
      </c>
      <c r="G617">
        <v>98</v>
      </c>
      <c r="H617" t="s">
        <v>3503</v>
      </c>
      <c r="I617">
        <v>71100507</v>
      </c>
      <c r="J617">
        <v>2</v>
      </c>
      <c r="K617" t="s">
        <v>3504</v>
      </c>
      <c r="L617" t="s">
        <v>3499</v>
      </c>
      <c r="M617">
        <v>9</v>
      </c>
      <c r="N617" s="9">
        <v>139.1</v>
      </c>
      <c r="O617" t="s">
        <v>1488</v>
      </c>
    </row>
    <row r="618" spans="1:15" x14ac:dyDescent="0.2">
      <c r="A618" t="s">
        <v>59</v>
      </c>
      <c r="B618" t="s">
        <v>1769</v>
      </c>
      <c r="C618" s="1">
        <v>39204</v>
      </c>
      <c r="D618" t="s">
        <v>9338</v>
      </c>
      <c r="E618" t="s">
        <v>5857</v>
      </c>
      <c r="F618">
        <v>2</v>
      </c>
      <c r="G618">
        <v>20</v>
      </c>
      <c r="H618" t="s">
        <v>3503</v>
      </c>
      <c r="I618">
        <v>71220486</v>
      </c>
      <c r="J618">
        <v>2</v>
      </c>
      <c r="K618" t="s">
        <v>3504</v>
      </c>
      <c r="L618" t="s">
        <v>3504</v>
      </c>
      <c r="M618">
        <v>15</v>
      </c>
      <c r="N618" s="9">
        <v>162.88</v>
      </c>
      <c r="O618" t="s">
        <v>2216</v>
      </c>
    </row>
    <row r="619" spans="1:15" x14ac:dyDescent="0.2">
      <c r="A619" t="s">
        <v>8188</v>
      </c>
      <c r="B619" t="s">
        <v>1776</v>
      </c>
      <c r="C619" s="1">
        <v>39204</v>
      </c>
      <c r="D619" t="s">
        <v>8189</v>
      </c>
      <c r="E619" t="s">
        <v>5175</v>
      </c>
      <c r="F619">
        <v>2</v>
      </c>
      <c r="G619">
        <v>98</v>
      </c>
      <c r="H619" t="s">
        <v>3503</v>
      </c>
      <c r="I619">
        <v>71170031</v>
      </c>
      <c r="J619">
        <v>2</v>
      </c>
      <c r="K619" t="s">
        <v>3504</v>
      </c>
      <c r="L619" t="s">
        <v>3499</v>
      </c>
      <c r="M619">
        <v>11</v>
      </c>
      <c r="N619" s="9">
        <v>210</v>
      </c>
      <c r="O619" t="s">
        <v>5176</v>
      </c>
    </row>
    <row r="620" spans="1:15" x14ac:dyDescent="0.2">
      <c r="A620" t="s">
        <v>5969</v>
      </c>
      <c r="B620" t="s">
        <v>1766</v>
      </c>
      <c r="C620" s="1">
        <v>39204</v>
      </c>
      <c r="D620" t="s">
        <v>106</v>
      </c>
      <c r="E620" t="s">
        <v>224</v>
      </c>
      <c r="F620">
        <v>2</v>
      </c>
      <c r="G620">
        <v>98</v>
      </c>
      <c r="H620" t="s">
        <v>3498</v>
      </c>
      <c r="J620">
        <v>2</v>
      </c>
      <c r="K620" t="s">
        <v>3499</v>
      </c>
      <c r="L620" t="s">
        <v>3499</v>
      </c>
      <c r="M620">
        <v>7</v>
      </c>
      <c r="N620" s="9">
        <v>218.23</v>
      </c>
      <c r="O620" t="s">
        <v>225</v>
      </c>
    </row>
    <row r="621" spans="1:15" x14ac:dyDescent="0.2">
      <c r="A621" t="s">
        <v>3646</v>
      </c>
      <c r="B621" t="s">
        <v>1768</v>
      </c>
      <c r="C621" s="1">
        <v>39204</v>
      </c>
      <c r="D621" t="s">
        <v>9533</v>
      </c>
      <c r="E621" t="s">
        <v>9534</v>
      </c>
      <c r="F621">
        <v>2</v>
      </c>
      <c r="G621">
        <v>19</v>
      </c>
      <c r="H621" t="s">
        <v>3498</v>
      </c>
      <c r="J621">
        <v>1</v>
      </c>
      <c r="K621" t="s">
        <v>3499</v>
      </c>
      <c r="L621" t="s">
        <v>3499</v>
      </c>
      <c r="M621">
        <v>7</v>
      </c>
      <c r="N621" s="9">
        <v>219.67</v>
      </c>
      <c r="O621" t="s">
        <v>9535</v>
      </c>
    </row>
    <row r="622" spans="1:15" x14ac:dyDescent="0.2">
      <c r="A622" t="s">
        <v>5969</v>
      </c>
      <c r="B622" t="s">
        <v>1772</v>
      </c>
      <c r="C622" s="1">
        <v>39204</v>
      </c>
      <c r="D622" t="s">
        <v>128</v>
      </c>
      <c r="E622" t="s">
        <v>8567</v>
      </c>
      <c r="F622">
        <v>2</v>
      </c>
      <c r="G622">
        <v>98</v>
      </c>
      <c r="H622" t="s">
        <v>3503</v>
      </c>
      <c r="J622">
        <v>2</v>
      </c>
      <c r="K622" t="s">
        <v>3504</v>
      </c>
      <c r="L622" t="s">
        <v>3504</v>
      </c>
      <c r="M622">
        <v>15</v>
      </c>
      <c r="N622" s="9">
        <v>220.93</v>
      </c>
      <c r="O622" t="s">
        <v>1480</v>
      </c>
    </row>
    <row r="623" spans="1:15" x14ac:dyDescent="0.2">
      <c r="A623" t="s">
        <v>87</v>
      </c>
      <c r="B623" t="s">
        <v>1767</v>
      </c>
      <c r="C623" s="1">
        <v>39204</v>
      </c>
      <c r="D623" t="s">
        <v>1080</v>
      </c>
      <c r="E623" t="s">
        <v>9531</v>
      </c>
      <c r="F623">
        <v>2</v>
      </c>
      <c r="G623">
        <v>98</v>
      </c>
      <c r="H623" t="s">
        <v>3498</v>
      </c>
      <c r="J623">
        <v>2</v>
      </c>
      <c r="K623" t="s">
        <v>3499</v>
      </c>
      <c r="L623" t="s">
        <v>3499</v>
      </c>
      <c r="M623">
        <v>7</v>
      </c>
      <c r="N623" s="9">
        <v>326.11</v>
      </c>
      <c r="O623" t="s">
        <v>9532</v>
      </c>
    </row>
    <row r="624" spans="1:15" x14ac:dyDescent="0.2">
      <c r="A624" t="s">
        <v>8188</v>
      </c>
      <c r="B624" t="s">
        <v>1771</v>
      </c>
      <c r="C624" s="1">
        <v>39204</v>
      </c>
      <c r="D624" t="s">
        <v>6104</v>
      </c>
      <c r="E624" t="s">
        <v>2518</v>
      </c>
      <c r="F624">
        <v>2</v>
      </c>
      <c r="G624">
        <v>98</v>
      </c>
      <c r="H624" t="s">
        <v>3498</v>
      </c>
      <c r="J624">
        <v>2</v>
      </c>
      <c r="K624" t="s">
        <v>3499</v>
      </c>
      <c r="L624" t="s">
        <v>3499</v>
      </c>
      <c r="M624">
        <v>7</v>
      </c>
      <c r="N624" s="9">
        <v>1031.3900000000001</v>
      </c>
      <c r="O624" t="s">
        <v>2519</v>
      </c>
    </row>
    <row r="625" spans="1:15" x14ac:dyDescent="0.2">
      <c r="A625" t="s">
        <v>8188</v>
      </c>
      <c r="B625" t="s">
        <v>1774</v>
      </c>
      <c r="C625" s="1">
        <v>39204</v>
      </c>
      <c r="D625" t="s">
        <v>6104</v>
      </c>
      <c r="E625" t="s">
        <v>4975</v>
      </c>
      <c r="F625">
        <v>8</v>
      </c>
      <c r="G625">
        <v>11</v>
      </c>
      <c r="H625" t="s">
        <v>3498</v>
      </c>
      <c r="J625">
        <v>2</v>
      </c>
      <c r="K625" t="s">
        <v>3499</v>
      </c>
      <c r="L625" t="s">
        <v>3499</v>
      </c>
      <c r="M625">
        <v>7</v>
      </c>
      <c r="N625" s="9">
        <v>156.54</v>
      </c>
      <c r="O625" t="s">
        <v>4976</v>
      </c>
    </row>
    <row r="626" spans="1:15" x14ac:dyDescent="0.2">
      <c r="A626" t="s">
        <v>59</v>
      </c>
      <c r="B626" t="s">
        <v>1780</v>
      </c>
      <c r="C626" s="1">
        <v>39205</v>
      </c>
      <c r="D626" t="s">
        <v>60</v>
      </c>
      <c r="E626" t="s">
        <v>5848</v>
      </c>
      <c r="F626">
        <v>1</v>
      </c>
      <c r="G626">
        <v>98</v>
      </c>
      <c r="H626" t="s">
        <v>3498</v>
      </c>
      <c r="J626">
        <v>2</v>
      </c>
      <c r="K626" t="s">
        <v>3499</v>
      </c>
      <c r="L626" t="s">
        <v>3499</v>
      </c>
      <c r="M626">
        <v>7</v>
      </c>
      <c r="N626" s="9">
        <v>255.72</v>
      </c>
      <c r="O626" t="s">
        <v>5849</v>
      </c>
    </row>
    <row r="627" spans="1:15" x14ac:dyDescent="0.2">
      <c r="A627" t="s">
        <v>5969</v>
      </c>
      <c r="B627" t="s">
        <v>1778</v>
      </c>
      <c r="C627" s="1">
        <v>39205</v>
      </c>
      <c r="D627" t="s">
        <v>8201</v>
      </c>
      <c r="E627" t="s">
        <v>230</v>
      </c>
      <c r="F627">
        <v>2</v>
      </c>
      <c r="G627">
        <v>20</v>
      </c>
      <c r="H627" t="s">
        <v>3503</v>
      </c>
      <c r="I627">
        <v>70750266</v>
      </c>
      <c r="J627">
        <v>2</v>
      </c>
      <c r="K627" t="s">
        <v>3504</v>
      </c>
      <c r="L627" t="s">
        <v>3504</v>
      </c>
      <c r="M627">
        <v>15</v>
      </c>
      <c r="N627" s="9">
        <v>89.71</v>
      </c>
      <c r="O627" t="s">
        <v>9530</v>
      </c>
    </row>
    <row r="628" spans="1:15" x14ac:dyDescent="0.2">
      <c r="A628" t="s">
        <v>3495</v>
      </c>
      <c r="B628" t="s">
        <v>1781</v>
      </c>
      <c r="C628" s="1">
        <v>39205</v>
      </c>
      <c r="D628" t="s">
        <v>3501</v>
      </c>
      <c r="E628" t="s">
        <v>9423</v>
      </c>
      <c r="F628">
        <v>2</v>
      </c>
      <c r="G628">
        <v>29</v>
      </c>
      <c r="H628" t="s">
        <v>3503</v>
      </c>
      <c r="I628">
        <v>71160808</v>
      </c>
      <c r="J628">
        <v>2</v>
      </c>
      <c r="K628" t="s">
        <v>3504</v>
      </c>
      <c r="L628" t="s">
        <v>3499</v>
      </c>
      <c r="M628">
        <v>15</v>
      </c>
      <c r="N628" s="9">
        <v>127.76</v>
      </c>
      <c r="O628" t="s">
        <v>9424</v>
      </c>
    </row>
    <row r="629" spans="1:15" x14ac:dyDescent="0.2">
      <c r="A629" t="s">
        <v>59</v>
      </c>
      <c r="B629" t="s">
        <v>1779</v>
      </c>
      <c r="C629" s="1">
        <v>39205</v>
      </c>
      <c r="D629" t="s">
        <v>9338</v>
      </c>
      <c r="E629" t="s">
        <v>5846</v>
      </c>
      <c r="F629">
        <v>2</v>
      </c>
      <c r="G629">
        <v>29</v>
      </c>
      <c r="H629" t="s">
        <v>3498</v>
      </c>
      <c r="J629">
        <v>2</v>
      </c>
      <c r="K629" t="s">
        <v>3499</v>
      </c>
      <c r="L629" t="s">
        <v>3499</v>
      </c>
      <c r="M629">
        <v>7</v>
      </c>
      <c r="N629" s="9">
        <v>234.08</v>
      </c>
      <c r="O629" t="s">
        <v>5847</v>
      </c>
    </row>
    <row r="630" spans="1:15" x14ac:dyDescent="0.2">
      <c r="A630" t="s">
        <v>5969</v>
      </c>
      <c r="B630" t="s">
        <v>1783</v>
      </c>
      <c r="C630" s="1">
        <v>39205</v>
      </c>
      <c r="D630" t="s">
        <v>63</v>
      </c>
      <c r="E630" t="s">
        <v>2522</v>
      </c>
      <c r="F630">
        <v>2</v>
      </c>
      <c r="G630">
        <v>20</v>
      </c>
      <c r="H630" t="s">
        <v>3503</v>
      </c>
      <c r="I630">
        <v>71210075</v>
      </c>
      <c r="J630">
        <v>2</v>
      </c>
      <c r="K630" t="s">
        <v>3504</v>
      </c>
      <c r="L630" t="s">
        <v>3504</v>
      </c>
      <c r="M630">
        <v>15</v>
      </c>
      <c r="N630" s="9">
        <v>323.98</v>
      </c>
      <c r="O630" t="s">
        <v>99</v>
      </c>
    </row>
    <row r="631" spans="1:15" x14ac:dyDescent="0.2">
      <c r="A631" t="s">
        <v>5969</v>
      </c>
      <c r="B631" t="s">
        <v>1777</v>
      </c>
      <c r="C631" s="1">
        <v>39205</v>
      </c>
      <c r="D631" t="s">
        <v>128</v>
      </c>
      <c r="E631" t="s">
        <v>1017</v>
      </c>
      <c r="F631">
        <v>2</v>
      </c>
      <c r="G631">
        <v>98</v>
      </c>
      <c r="H631" t="s">
        <v>3503</v>
      </c>
      <c r="I631">
        <v>71160779</v>
      </c>
      <c r="J631">
        <v>2</v>
      </c>
      <c r="K631" t="s">
        <v>3504</v>
      </c>
      <c r="L631" t="s">
        <v>3499</v>
      </c>
      <c r="M631">
        <v>4</v>
      </c>
      <c r="N631" s="9">
        <v>950</v>
      </c>
      <c r="O631" t="s">
        <v>1018</v>
      </c>
    </row>
    <row r="632" spans="1:15" x14ac:dyDescent="0.2">
      <c r="A632" t="s">
        <v>87</v>
      </c>
      <c r="B632" t="s">
        <v>1787</v>
      </c>
      <c r="C632" s="1">
        <v>39205</v>
      </c>
      <c r="D632" t="s">
        <v>2217</v>
      </c>
      <c r="E632" t="s">
        <v>3947</v>
      </c>
      <c r="F632">
        <v>2</v>
      </c>
      <c r="G632">
        <v>98</v>
      </c>
      <c r="H632" t="s">
        <v>3503</v>
      </c>
      <c r="J632">
        <v>2</v>
      </c>
      <c r="K632" t="s">
        <v>3504</v>
      </c>
      <c r="L632" t="s">
        <v>3499</v>
      </c>
      <c r="M632">
        <v>11</v>
      </c>
      <c r="N632" s="9">
        <v>2789.77</v>
      </c>
      <c r="O632" t="s">
        <v>2219</v>
      </c>
    </row>
    <row r="633" spans="1:15" x14ac:dyDescent="0.2">
      <c r="A633" t="s">
        <v>59</v>
      </c>
      <c r="B633" t="s">
        <v>1782</v>
      </c>
      <c r="C633" s="1">
        <v>39205</v>
      </c>
      <c r="D633" t="s">
        <v>7879</v>
      </c>
      <c r="E633" t="s">
        <v>9427</v>
      </c>
      <c r="F633">
        <v>7</v>
      </c>
      <c r="G633">
        <v>23</v>
      </c>
      <c r="H633" t="s">
        <v>3503</v>
      </c>
      <c r="I633">
        <v>71200419</v>
      </c>
      <c r="J633">
        <v>2</v>
      </c>
      <c r="K633" t="s">
        <v>3504</v>
      </c>
      <c r="L633" t="s">
        <v>3504</v>
      </c>
      <c r="M633">
        <v>15</v>
      </c>
      <c r="N633" s="9">
        <v>155.74</v>
      </c>
      <c r="O633" t="s">
        <v>1087</v>
      </c>
    </row>
    <row r="634" spans="1:15" x14ac:dyDescent="0.2">
      <c r="A634" t="s">
        <v>5969</v>
      </c>
      <c r="B634" t="s">
        <v>1785</v>
      </c>
      <c r="C634" s="1">
        <v>39205</v>
      </c>
      <c r="D634" t="s">
        <v>128</v>
      </c>
      <c r="E634" t="s">
        <v>1482</v>
      </c>
      <c r="F634">
        <v>8</v>
      </c>
      <c r="G634">
        <v>98</v>
      </c>
      <c r="H634" t="s">
        <v>3503</v>
      </c>
      <c r="J634">
        <v>2</v>
      </c>
      <c r="K634" t="s">
        <v>3504</v>
      </c>
      <c r="L634" t="s">
        <v>3504</v>
      </c>
      <c r="M634">
        <v>15</v>
      </c>
      <c r="N634" s="9">
        <v>87.07</v>
      </c>
      <c r="O634" t="s">
        <v>1483</v>
      </c>
    </row>
    <row r="635" spans="1:15" x14ac:dyDescent="0.2">
      <c r="A635" t="s">
        <v>3495</v>
      </c>
      <c r="B635" t="s">
        <v>1784</v>
      </c>
      <c r="C635" s="1">
        <v>39205</v>
      </c>
      <c r="D635" t="s">
        <v>3496</v>
      </c>
      <c r="E635" t="s">
        <v>8563</v>
      </c>
      <c r="F635">
        <v>8</v>
      </c>
      <c r="G635">
        <v>13</v>
      </c>
      <c r="H635" t="s">
        <v>3503</v>
      </c>
      <c r="I635">
        <v>71200907</v>
      </c>
      <c r="J635">
        <v>2</v>
      </c>
      <c r="K635" t="s">
        <v>3504</v>
      </c>
      <c r="L635" t="s">
        <v>3504</v>
      </c>
      <c r="M635">
        <v>15</v>
      </c>
      <c r="N635" s="9">
        <v>203.81</v>
      </c>
      <c r="O635" t="s">
        <v>8564</v>
      </c>
    </row>
    <row r="636" spans="1:15" x14ac:dyDescent="0.2">
      <c r="A636" t="s">
        <v>5969</v>
      </c>
      <c r="B636" t="s">
        <v>1786</v>
      </c>
      <c r="C636" s="1">
        <v>39205</v>
      </c>
      <c r="D636" t="s">
        <v>4049</v>
      </c>
      <c r="E636" t="s">
        <v>5217</v>
      </c>
      <c r="F636">
        <v>8</v>
      </c>
      <c r="G636">
        <v>13</v>
      </c>
      <c r="H636" t="s">
        <v>3498</v>
      </c>
      <c r="J636">
        <v>2</v>
      </c>
      <c r="K636" t="s">
        <v>3499</v>
      </c>
      <c r="L636" t="s">
        <v>3499</v>
      </c>
      <c r="M636">
        <v>7</v>
      </c>
      <c r="N636" s="9">
        <v>762.6</v>
      </c>
      <c r="O636" t="s">
        <v>5218</v>
      </c>
    </row>
    <row r="637" spans="1:15" x14ac:dyDescent="0.2">
      <c r="A637" t="s">
        <v>495</v>
      </c>
      <c r="B637" t="s">
        <v>8451</v>
      </c>
      <c r="C637" s="1">
        <v>39206</v>
      </c>
      <c r="D637" t="s">
        <v>3000</v>
      </c>
      <c r="E637" t="s">
        <v>3001</v>
      </c>
      <c r="F637">
        <v>2</v>
      </c>
      <c r="G637">
        <v>20</v>
      </c>
      <c r="H637" t="s">
        <v>3503</v>
      </c>
      <c r="J637">
        <v>1</v>
      </c>
      <c r="K637" t="s">
        <v>3504</v>
      </c>
      <c r="L637" t="s">
        <v>3499</v>
      </c>
      <c r="M637">
        <v>4</v>
      </c>
      <c r="N637" s="9">
        <v>43.36</v>
      </c>
      <c r="O637" t="s">
        <v>3002</v>
      </c>
    </row>
    <row r="638" spans="1:15" x14ac:dyDescent="0.2">
      <c r="A638" t="s">
        <v>53</v>
      </c>
      <c r="B638" t="s">
        <v>8450</v>
      </c>
      <c r="C638" s="1">
        <v>39206</v>
      </c>
      <c r="D638" t="s">
        <v>4056</v>
      </c>
      <c r="E638" t="s">
        <v>3076</v>
      </c>
      <c r="F638">
        <v>2</v>
      </c>
      <c r="G638">
        <v>4</v>
      </c>
      <c r="H638" t="s">
        <v>3503</v>
      </c>
      <c r="I638">
        <v>71140469</v>
      </c>
      <c r="J638">
        <v>2</v>
      </c>
      <c r="K638" t="s">
        <v>3504</v>
      </c>
      <c r="L638" t="s">
        <v>3504</v>
      </c>
      <c r="M638">
        <v>15</v>
      </c>
      <c r="N638" s="9">
        <v>104.45</v>
      </c>
      <c r="O638" t="s">
        <v>3077</v>
      </c>
    </row>
    <row r="639" spans="1:15" x14ac:dyDescent="0.2">
      <c r="A639" t="s">
        <v>3495</v>
      </c>
      <c r="B639" t="s">
        <v>8448</v>
      </c>
      <c r="C639" s="1">
        <v>39206</v>
      </c>
      <c r="D639" t="s">
        <v>9525</v>
      </c>
      <c r="E639" t="s">
        <v>4973</v>
      </c>
      <c r="F639">
        <v>2</v>
      </c>
      <c r="G639">
        <v>98</v>
      </c>
      <c r="H639" t="s">
        <v>3503</v>
      </c>
      <c r="J639">
        <v>2</v>
      </c>
      <c r="K639" t="s">
        <v>3499</v>
      </c>
      <c r="L639" t="s">
        <v>3499</v>
      </c>
      <c r="M639">
        <v>11</v>
      </c>
      <c r="N639" s="9">
        <v>244.74</v>
      </c>
      <c r="O639" t="s">
        <v>8255</v>
      </c>
    </row>
    <row r="640" spans="1:15" x14ac:dyDescent="0.2">
      <c r="A640" t="s">
        <v>5969</v>
      </c>
      <c r="B640" t="s">
        <v>1790</v>
      </c>
      <c r="C640" s="1">
        <v>39206</v>
      </c>
      <c r="D640" t="s">
        <v>106</v>
      </c>
      <c r="E640" t="s">
        <v>2506</v>
      </c>
      <c r="F640">
        <v>2</v>
      </c>
      <c r="G640">
        <v>98</v>
      </c>
      <c r="H640" t="s">
        <v>3498</v>
      </c>
      <c r="J640">
        <v>2</v>
      </c>
      <c r="K640" t="s">
        <v>3499</v>
      </c>
      <c r="L640" t="s">
        <v>3499</v>
      </c>
      <c r="M640">
        <v>7</v>
      </c>
      <c r="N640" s="9">
        <v>338.17</v>
      </c>
      <c r="O640" t="s">
        <v>2507</v>
      </c>
    </row>
    <row r="641" spans="1:15" x14ac:dyDescent="0.2">
      <c r="A641" t="s">
        <v>3495</v>
      </c>
      <c r="B641" t="s">
        <v>1789</v>
      </c>
      <c r="C641" s="1">
        <v>39206</v>
      </c>
      <c r="D641" t="s">
        <v>3501</v>
      </c>
      <c r="E641" t="s">
        <v>9432</v>
      </c>
      <c r="F641">
        <v>2</v>
      </c>
      <c r="G641">
        <v>98</v>
      </c>
      <c r="H641" t="s">
        <v>3498</v>
      </c>
      <c r="J641">
        <v>2</v>
      </c>
      <c r="K641" t="s">
        <v>3499</v>
      </c>
      <c r="L641" t="s">
        <v>3499</v>
      </c>
      <c r="M641">
        <v>7</v>
      </c>
      <c r="N641" s="9">
        <v>407.82</v>
      </c>
      <c r="O641" t="s">
        <v>9433</v>
      </c>
    </row>
    <row r="642" spans="1:15" x14ac:dyDescent="0.2">
      <c r="A642" t="s">
        <v>91</v>
      </c>
      <c r="B642" t="s">
        <v>8447</v>
      </c>
      <c r="C642" s="1">
        <v>39206</v>
      </c>
      <c r="D642" t="s">
        <v>91</v>
      </c>
      <c r="E642" t="s">
        <v>5061</v>
      </c>
      <c r="F642">
        <v>2</v>
      </c>
      <c r="G642">
        <v>29</v>
      </c>
      <c r="H642" t="s">
        <v>3498</v>
      </c>
      <c r="J642">
        <v>1</v>
      </c>
      <c r="K642" t="s">
        <v>3499</v>
      </c>
      <c r="L642" t="s">
        <v>3499</v>
      </c>
      <c r="M642">
        <v>7</v>
      </c>
      <c r="N642" s="9">
        <v>431</v>
      </c>
      <c r="O642" t="s">
        <v>5062</v>
      </c>
    </row>
    <row r="643" spans="1:15" x14ac:dyDescent="0.2">
      <c r="A643" t="s">
        <v>53</v>
      </c>
      <c r="B643" t="s">
        <v>8445</v>
      </c>
      <c r="C643" s="1">
        <v>39206</v>
      </c>
      <c r="D643" t="s">
        <v>9215</v>
      </c>
      <c r="E643" t="s">
        <v>2520</v>
      </c>
      <c r="F643">
        <v>2</v>
      </c>
      <c r="G643">
        <v>9</v>
      </c>
      <c r="H643" t="s">
        <v>3498</v>
      </c>
      <c r="J643">
        <v>2</v>
      </c>
      <c r="K643" t="s">
        <v>3499</v>
      </c>
      <c r="L643" t="s">
        <v>3499</v>
      </c>
      <c r="M643">
        <v>7</v>
      </c>
      <c r="N643" s="9">
        <v>501.68</v>
      </c>
      <c r="O643" t="s">
        <v>2509</v>
      </c>
    </row>
    <row r="644" spans="1:15" x14ac:dyDescent="0.2">
      <c r="A644" t="s">
        <v>77</v>
      </c>
      <c r="B644" t="s">
        <v>8446</v>
      </c>
      <c r="C644" s="1">
        <v>39206</v>
      </c>
      <c r="D644" t="s">
        <v>490</v>
      </c>
      <c r="E644" t="s">
        <v>4921</v>
      </c>
      <c r="F644">
        <v>2</v>
      </c>
      <c r="G644">
        <v>98</v>
      </c>
      <c r="H644" t="s">
        <v>3503</v>
      </c>
      <c r="I644">
        <v>71160316</v>
      </c>
      <c r="J644">
        <v>2</v>
      </c>
      <c r="K644" t="s">
        <v>3499</v>
      </c>
      <c r="L644" t="s">
        <v>3499</v>
      </c>
      <c r="M644">
        <v>1</v>
      </c>
      <c r="N644" s="9">
        <v>528.32000000000005</v>
      </c>
      <c r="O644" t="s">
        <v>4922</v>
      </c>
    </row>
    <row r="645" spans="1:15" x14ac:dyDescent="0.2">
      <c r="A645" t="s">
        <v>5969</v>
      </c>
      <c r="B645" t="s">
        <v>1791</v>
      </c>
      <c r="C645" s="1">
        <v>39206</v>
      </c>
      <c r="D645" t="s">
        <v>84</v>
      </c>
      <c r="E645" t="s">
        <v>2514</v>
      </c>
      <c r="F645">
        <v>2</v>
      </c>
      <c r="G645">
        <v>98</v>
      </c>
      <c r="H645" t="s">
        <v>3503</v>
      </c>
      <c r="I645">
        <v>71210494</v>
      </c>
      <c r="J645">
        <v>2</v>
      </c>
      <c r="K645" t="s">
        <v>3504</v>
      </c>
      <c r="L645" t="s">
        <v>3504</v>
      </c>
      <c r="M645">
        <v>15</v>
      </c>
      <c r="N645" s="9">
        <v>576.16999999999996</v>
      </c>
      <c r="O645" t="s">
        <v>2515</v>
      </c>
    </row>
    <row r="646" spans="1:15" x14ac:dyDescent="0.2">
      <c r="A646" t="s">
        <v>53</v>
      </c>
      <c r="B646" t="s">
        <v>8449</v>
      </c>
      <c r="C646" s="1">
        <v>39206</v>
      </c>
      <c r="D646" t="s">
        <v>9215</v>
      </c>
      <c r="E646" t="s">
        <v>3074</v>
      </c>
      <c r="F646">
        <v>2</v>
      </c>
      <c r="G646">
        <v>29</v>
      </c>
      <c r="H646" t="s">
        <v>3498</v>
      </c>
      <c r="J646">
        <v>2</v>
      </c>
      <c r="K646" t="s">
        <v>3499</v>
      </c>
      <c r="L646" t="s">
        <v>3499</v>
      </c>
      <c r="M646">
        <v>7</v>
      </c>
      <c r="N646" s="9">
        <v>1171.53</v>
      </c>
      <c r="O646" t="s">
        <v>2509</v>
      </c>
    </row>
    <row r="647" spans="1:15" x14ac:dyDescent="0.2">
      <c r="A647" t="s">
        <v>5969</v>
      </c>
      <c r="B647" t="s">
        <v>1788</v>
      </c>
      <c r="C647" s="1">
        <v>39206</v>
      </c>
      <c r="D647" t="s">
        <v>128</v>
      </c>
      <c r="E647" t="s">
        <v>3326</v>
      </c>
      <c r="F647">
        <v>5</v>
      </c>
      <c r="G647">
        <v>25</v>
      </c>
      <c r="H647" t="s">
        <v>3503</v>
      </c>
      <c r="I647">
        <v>71160834</v>
      </c>
      <c r="J647">
        <v>2</v>
      </c>
      <c r="K647" t="s">
        <v>3499</v>
      </c>
      <c r="L647" t="s">
        <v>3499</v>
      </c>
      <c r="M647">
        <v>1</v>
      </c>
      <c r="N647" s="9">
        <v>300</v>
      </c>
      <c r="O647" t="s">
        <v>3327</v>
      </c>
    </row>
    <row r="648" spans="1:15" x14ac:dyDescent="0.2">
      <c r="A648" t="s">
        <v>8197</v>
      </c>
      <c r="B648" t="s">
        <v>8452</v>
      </c>
      <c r="C648" s="1">
        <v>39206</v>
      </c>
      <c r="D648" t="s">
        <v>8198</v>
      </c>
      <c r="E648" t="s">
        <v>3005</v>
      </c>
      <c r="F648">
        <v>8</v>
      </c>
      <c r="G648">
        <v>98</v>
      </c>
      <c r="H648" t="s">
        <v>3498</v>
      </c>
      <c r="J648">
        <v>1</v>
      </c>
      <c r="K648" t="s">
        <v>3499</v>
      </c>
      <c r="L648" t="s">
        <v>3499</v>
      </c>
      <c r="M648">
        <v>7</v>
      </c>
      <c r="N648" s="9">
        <v>124.8</v>
      </c>
      <c r="O648" t="s">
        <v>3006</v>
      </c>
    </row>
    <row r="649" spans="1:15" x14ac:dyDescent="0.2">
      <c r="A649" t="s">
        <v>5168</v>
      </c>
      <c r="B649" t="s">
        <v>8454</v>
      </c>
      <c r="C649" s="1">
        <v>39206</v>
      </c>
      <c r="D649" t="s">
        <v>3932</v>
      </c>
      <c r="E649" t="s">
        <v>3933</v>
      </c>
      <c r="F649">
        <v>8</v>
      </c>
      <c r="G649">
        <v>16</v>
      </c>
      <c r="H649" t="s">
        <v>3498</v>
      </c>
      <c r="J649">
        <v>1</v>
      </c>
      <c r="K649" t="s">
        <v>3499</v>
      </c>
      <c r="L649" t="s">
        <v>3499</v>
      </c>
      <c r="M649">
        <v>7</v>
      </c>
      <c r="N649" s="9">
        <v>203.7</v>
      </c>
      <c r="O649" t="s">
        <v>3934</v>
      </c>
    </row>
    <row r="650" spans="1:15" x14ac:dyDescent="0.2">
      <c r="A650" t="s">
        <v>87</v>
      </c>
      <c r="B650" t="s">
        <v>8453</v>
      </c>
      <c r="C650" s="1">
        <v>39206</v>
      </c>
      <c r="D650" t="s">
        <v>1080</v>
      </c>
      <c r="E650" t="s">
        <v>8947</v>
      </c>
      <c r="F650">
        <v>8</v>
      </c>
      <c r="G650">
        <v>29</v>
      </c>
      <c r="H650" t="s">
        <v>3503</v>
      </c>
      <c r="I650">
        <v>71140083</v>
      </c>
      <c r="J650">
        <v>2</v>
      </c>
      <c r="K650" t="s">
        <v>3504</v>
      </c>
      <c r="L650" t="s">
        <v>3504</v>
      </c>
      <c r="M650">
        <v>15</v>
      </c>
      <c r="N650" s="9">
        <v>1300.55</v>
      </c>
      <c r="O650" t="s">
        <v>8948</v>
      </c>
    </row>
    <row r="651" spans="1:15" x14ac:dyDescent="0.2">
      <c r="A651" t="s">
        <v>5969</v>
      </c>
      <c r="B651" t="s">
        <v>8455</v>
      </c>
      <c r="C651" s="1">
        <v>39207</v>
      </c>
      <c r="D651" t="s">
        <v>128</v>
      </c>
      <c r="E651" t="s">
        <v>1481</v>
      </c>
      <c r="F651">
        <v>98</v>
      </c>
      <c r="G651">
        <v>98</v>
      </c>
      <c r="H651" t="s">
        <v>3498</v>
      </c>
      <c r="J651">
        <v>2</v>
      </c>
      <c r="K651" t="s">
        <v>3499</v>
      </c>
      <c r="L651" t="s">
        <v>3499</v>
      </c>
      <c r="M651">
        <v>7</v>
      </c>
      <c r="N651" s="9">
        <v>120</v>
      </c>
      <c r="O651" t="s">
        <v>90</v>
      </c>
    </row>
    <row r="652" spans="1:15" x14ac:dyDescent="0.2">
      <c r="A652" t="s">
        <v>53</v>
      </c>
      <c r="B652" t="s">
        <v>8457</v>
      </c>
      <c r="C652" s="1">
        <v>39208</v>
      </c>
      <c r="D652" t="s">
        <v>4056</v>
      </c>
      <c r="E652" t="s">
        <v>2512</v>
      </c>
      <c r="F652">
        <v>1</v>
      </c>
      <c r="G652">
        <v>16</v>
      </c>
      <c r="H652" t="s">
        <v>3498</v>
      </c>
      <c r="J652">
        <v>2</v>
      </c>
      <c r="K652" t="s">
        <v>3499</v>
      </c>
      <c r="L652" t="s">
        <v>3499</v>
      </c>
      <c r="M652">
        <v>7</v>
      </c>
      <c r="N652" s="9">
        <v>1256.83</v>
      </c>
      <c r="O652" t="s">
        <v>2513</v>
      </c>
    </row>
    <row r="653" spans="1:15" x14ac:dyDescent="0.2">
      <c r="A653" t="s">
        <v>5969</v>
      </c>
      <c r="B653" t="s">
        <v>8456</v>
      </c>
      <c r="C653" s="1">
        <v>39208</v>
      </c>
      <c r="D653" t="s">
        <v>128</v>
      </c>
      <c r="E653" t="s">
        <v>2510</v>
      </c>
      <c r="F653">
        <v>2</v>
      </c>
      <c r="G653">
        <v>98</v>
      </c>
      <c r="H653" t="s">
        <v>3498</v>
      </c>
      <c r="J653">
        <v>2</v>
      </c>
      <c r="K653" t="s">
        <v>3499</v>
      </c>
      <c r="L653" t="s">
        <v>3499</v>
      </c>
      <c r="M653">
        <v>7</v>
      </c>
      <c r="N653" s="9">
        <v>1455.58</v>
      </c>
      <c r="O653" t="s">
        <v>2511</v>
      </c>
    </row>
    <row r="654" spans="1:15" x14ac:dyDescent="0.2">
      <c r="A654" t="s">
        <v>8188</v>
      </c>
      <c r="B654" t="s">
        <v>8466</v>
      </c>
      <c r="C654" s="1">
        <v>39209</v>
      </c>
      <c r="D654" t="s">
        <v>8189</v>
      </c>
      <c r="E654" t="s">
        <v>2692</v>
      </c>
      <c r="F654">
        <v>2</v>
      </c>
      <c r="G654">
        <v>19</v>
      </c>
      <c r="H654" t="s">
        <v>3503</v>
      </c>
      <c r="I654">
        <v>71210511</v>
      </c>
      <c r="J654">
        <v>2</v>
      </c>
      <c r="K654" t="s">
        <v>3504</v>
      </c>
      <c r="L654" t="s">
        <v>3504</v>
      </c>
      <c r="M654">
        <v>15</v>
      </c>
      <c r="N654" s="9">
        <v>138.86000000000001</v>
      </c>
      <c r="O654" t="s">
        <v>492</v>
      </c>
    </row>
    <row r="655" spans="1:15" x14ac:dyDescent="0.2">
      <c r="A655" t="s">
        <v>87</v>
      </c>
      <c r="B655" t="s">
        <v>8459</v>
      </c>
      <c r="C655" s="1">
        <v>39209</v>
      </c>
      <c r="D655" t="s">
        <v>88</v>
      </c>
      <c r="E655" t="s">
        <v>5860</v>
      </c>
      <c r="F655">
        <v>2</v>
      </c>
      <c r="G655">
        <v>9</v>
      </c>
      <c r="H655" t="s">
        <v>3498</v>
      </c>
      <c r="J655">
        <v>2</v>
      </c>
      <c r="K655" t="s">
        <v>3499</v>
      </c>
      <c r="L655" t="s">
        <v>3499</v>
      </c>
      <c r="M655">
        <v>7</v>
      </c>
      <c r="N655" s="9">
        <v>173.86</v>
      </c>
      <c r="O655" t="s">
        <v>2219</v>
      </c>
    </row>
    <row r="656" spans="1:15" x14ac:dyDescent="0.2">
      <c r="A656" t="s">
        <v>8188</v>
      </c>
      <c r="B656" t="s">
        <v>8462</v>
      </c>
      <c r="C656" s="1">
        <v>39209</v>
      </c>
      <c r="D656" t="s">
        <v>4923</v>
      </c>
      <c r="E656" t="s">
        <v>4924</v>
      </c>
      <c r="F656">
        <v>2</v>
      </c>
      <c r="G656">
        <v>29</v>
      </c>
      <c r="H656" t="s">
        <v>3503</v>
      </c>
      <c r="I656">
        <v>71230177</v>
      </c>
      <c r="J656">
        <v>2</v>
      </c>
      <c r="K656" t="s">
        <v>3499</v>
      </c>
      <c r="L656" t="s">
        <v>3499</v>
      </c>
      <c r="M656">
        <v>1</v>
      </c>
      <c r="N656" s="9">
        <v>210</v>
      </c>
      <c r="O656" t="s">
        <v>4925</v>
      </c>
    </row>
    <row r="657" spans="1:15" x14ac:dyDescent="0.2">
      <c r="A657" t="s">
        <v>3495</v>
      </c>
      <c r="B657" t="s">
        <v>8464</v>
      </c>
      <c r="C657" s="1">
        <v>39209</v>
      </c>
      <c r="D657" t="s">
        <v>9525</v>
      </c>
      <c r="E657" t="s">
        <v>3356</v>
      </c>
      <c r="F657">
        <v>2</v>
      </c>
      <c r="G657">
        <v>98</v>
      </c>
      <c r="H657" t="s">
        <v>3503</v>
      </c>
      <c r="J657">
        <v>2</v>
      </c>
      <c r="K657" t="s">
        <v>3499</v>
      </c>
      <c r="L657" t="s">
        <v>3499</v>
      </c>
      <c r="M657">
        <v>1</v>
      </c>
      <c r="N657" s="9">
        <v>300</v>
      </c>
      <c r="O657" t="s">
        <v>8255</v>
      </c>
    </row>
    <row r="658" spans="1:15" x14ac:dyDescent="0.2">
      <c r="A658" t="s">
        <v>7948</v>
      </c>
      <c r="B658" t="s">
        <v>8460</v>
      </c>
      <c r="C658" s="1">
        <v>39209</v>
      </c>
      <c r="D658" t="s">
        <v>7949</v>
      </c>
      <c r="E658" t="s">
        <v>8562</v>
      </c>
      <c r="F658">
        <v>2</v>
      </c>
      <c r="G658">
        <v>98</v>
      </c>
      <c r="H658" t="s">
        <v>3503</v>
      </c>
      <c r="I658">
        <v>71230036</v>
      </c>
      <c r="J658">
        <v>1</v>
      </c>
      <c r="K658" t="s">
        <v>3499</v>
      </c>
      <c r="L658" t="s">
        <v>3499</v>
      </c>
      <c r="M658">
        <v>11</v>
      </c>
      <c r="N658" s="9">
        <v>494.76</v>
      </c>
      <c r="O658" t="s">
        <v>3011</v>
      </c>
    </row>
    <row r="659" spans="1:15" x14ac:dyDescent="0.2">
      <c r="A659" t="s">
        <v>5969</v>
      </c>
      <c r="B659" t="s">
        <v>8465</v>
      </c>
      <c r="C659" s="1">
        <v>39209</v>
      </c>
      <c r="D659" t="s">
        <v>5970</v>
      </c>
      <c r="E659" t="s">
        <v>3798</v>
      </c>
      <c r="F659">
        <v>2</v>
      </c>
      <c r="G659">
        <v>12</v>
      </c>
      <c r="H659" t="s">
        <v>3498</v>
      </c>
      <c r="J659">
        <v>2</v>
      </c>
      <c r="K659" t="s">
        <v>3499</v>
      </c>
      <c r="L659" t="s">
        <v>3499</v>
      </c>
      <c r="M659">
        <v>7</v>
      </c>
      <c r="N659" s="9">
        <v>722.66</v>
      </c>
      <c r="O659" t="s">
        <v>4113</v>
      </c>
    </row>
    <row r="660" spans="1:15" x14ac:dyDescent="0.2">
      <c r="A660" t="s">
        <v>53</v>
      </c>
      <c r="B660" t="s">
        <v>8458</v>
      </c>
      <c r="C660" s="1">
        <v>39209</v>
      </c>
      <c r="D660" t="s">
        <v>4056</v>
      </c>
      <c r="E660" t="s">
        <v>5858</v>
      </c>
      <c r="F660">
        <v>2</v>
      </c>
      <c r="G660">
        <v>20</v>
      </c>
      <c r="H660" t="s">
        <v>3498</v>
      </c>
      <c r="J660">
        <v>2</v>
      </c>
      <c r="K660" t="s">
        <v>3499</v>
      </c>
      <c r="L660" t="s">
        <v>3499</v>
      </c>
      <c r="M660">
        <v>7</v>
      </c>
      <c r="N660" s="9">
        <v>1723.14</v>
      </c>
      <c r="O660" t="s">
        <v>5859</v>
      </c>
    </row>
    <row r="661" spans="1:15" x14ac:dyDescent="0.2">
      <c r="A661" t="s">
        <v>53</v>
      </c>
      <c r="B661" t="s">
        <v>8463</v>
      </c>
      <c r="C661" s="1">
        <v>39209</v>
      </c>
      <c r="D661" t="s">
        <v>9215</v>
      </c>
      <c r="E661" t="s">
        <v>7403</v>
      </c>
      <c r="F661">
        <v>8</v>
      </c>
      <c r="G661">
        <v>9</v>
      </c>
      <c r="H661" t="s">
        <v>3503</v>
      </c>
      <c r="I661" t="e">
        <v>#NAME?</v>
      </c>
      <c r="J661">
        <v>2</v>
      </c>
      <c r="K661" t="s">
        <v>3504</v>
      </c>
      <c r="L661" t="s">
        <v>3504</v>
      </c>
      <c r="M661">
        <v>15</v>
      </c>
      <c r="N661" s="9">
        <v>200.73</v>
      </c>
      <c r="O661" t="s">
        <v>7404</v>
      </c>
    </row>
    <row r="662" spans="1:15" x14ac:dyDescent="0.2">
      <c r="A662" t="s">
        <v>5969</v>
      </c>
      <c r="B662" t="s">
        <v>8461</v>
      </c>
      <c r="C662" s="1">
        <v>39209</v>
      </c>
      <c r="D662" t="s">
        <v>84</v>
      </c>
      <c r="E662" t="s">
        <v>8565</v>
      </c>
      <c r="F662">
        <v>8</v>
      </c>
      <c r="G662">
        <v>11</v>
      </c>
      <c r="H662" t="s">
        <v>3498</v>
      </c>
      <c r="J662">
        <v>2</v>
      </c>
      <c r="K662" t="s">
        <v>3499</v>
      </c>
      <c r="L662" t="s">
        <v>3499</v>
      </c>
      <c r="M662">
        <v>7</v>
      </c>
      <c r="N662" s="9">
        <v>200.73</v>
      </c>
      <c r="O662" t="s">
        <v>8566</v>
      </c>
    </row>
    <row r="663" spans="1:15" x14ac:dyDescent="0.2">
      <c r="A663" t="s">
        <v>3495</v>
      </c>
      <c r="B663" t="s">
        <v>8469</v>
      </c>
      <c r="C663" s="1">
        <v>39210</v>
      </c>
      <c r="D663" t="s">
        <v>4240</v>
      </c>
      <c r="E663" t="s">
        <v>9430</v>
      </c>
      <c r="F663">
        <v>2</v>
      </c>
      <c r="G663">
        <v>98</v>
      </c>
      <c r="H663" t="s">
        <v>3498</v>
      </c>
      <c r="J663">
        <v>2</v>
      </c>
      <c r="K663" t="s">
        <v>3499</v>
      </c>
      <c r="L663" t="s">
        <v>3499</v>
      </c>
      <c r="M663">
        <v>7</v>
      </c>
      <c r="N663" s="9">
        <v>138.86000000000001</v>
      </c>
      <c r="O663" t="s">
        <v>9431</v>
      </c>
    </row>
    <row r="664" spans="1:15" x14ac:dyDescent="0.2">
      <c r="A664" t="s">
        <v>5969</v>
      </c>
      <c r="B664" t="s">
        <v>8473</v>
      </c>
      <c r="C664" s="1">
        <v>39210</v>
      </c>
      <c r="D664" t="s">
        <v>63</v>
      </c>
      <c r="E664" t="s">
        <v>7485</v>
      </c>
      <c r="F664">
        <v>2</v>
      </c>
      <c r="G664">
        <v>98</v>
      </c>
      <c r="H664" t="s">
        <v>3498</v>
      </c>
      <c r="J664">
        <v>2</v>
      </c>
      <c r="K664" t="s">
        <v>3499</v>
      </c>
      <c r="L664" t="s">
        <v>3499</v>
      </c>
      <c r="M664">
        <v>7</v>
      </c>
      <c r="N664" s="9">
        <v>206.86</v>
      </c>
      <c r="O664" t="s">
        <v>7486</v>
      </c>
    </row>
    <row r="665" spans="1:15" x14ac:dyDescent="0.2">
      <c r="A665" t="s">
        <v>53</v>
      </c>
      <c r="B665" t="s">
        <v>8470</v>
      </c>
      <c r="C665" s="1">
        <v>39210</v>
      </c>
      <c r="D665" t="s">
        <v>9215</v>
      </c>
      <c r="E665" t="s">
        <v>2508</v>
      </c>
      <c r="F665">
        <v>2</v>
      </c>
      <c r="G665">
        <v>9</v>
      </c>
      <c r="H665" t="s">
        <v>3498</v>
      </c>
      <c r="J665">
        <v>2</v>
      </c>
      <c r="K665" t="s">
        <v>3499</v>
      </c>
      <c r="L665" t="s">
        <v>3499</v>
      </c>
      <c r="M665">
        <v>7</v>
      </c>
      <c r="N665" s="9">
        <v>585.34</v>
      </c>
      <c r="O665" t="s">
        <v>2509</v>
      </c>
    </row>
    <row r="666" spans="1:15" x14ac:dyDescent="0.2">
      <c r="A666" t="s">
        <v>3495</v>
      </c>
      <c r="B666" t="s">
        <v>8471</v>
      </c>
      <c r="C666" s="1">
        <v>39210</v>
      </c>
      <c r="D666" t="s">
        <v>4125</v>
      </c>
      <c r="E666" t="s">
        <v>2516</v>
      </c>
      <c r="F666">
        <v>2</v>
      </c>
      <c r="G666">
        <v>14</v>
      </c>
      <c r="H666" t="s">
        <v>3498</v>
      </c>
      <c r="J666">
        <v>2</v>
      </c>
      <c r="K666" t="s">
        <v>3499</v>
      </c>
      <c r="L666" t="s">
        <v>3499</v>
      </c>
      <c r="M666">
        <v>7</v>
      </c>
      <c r="N666" s="9">
        <v>1294.48</v>
      </c>
      <c r="O666" t="s">
        <v>2517</v>
      </c>
    </row>
    <row r="667" spans="1:15" x14ac:dyDescent="0.2">
      <c r="A667" t="s">
        <v>59</v>
      </c>
      <c r="B667" t="s">
        <v>8476</v>
      </c>
      <c r="C667" s="1">
        <v>39210</v>
      </c>
      <c r="D667" t="s">
        <v>60</v>
      </c>
      <c r="E667" t="s">
        <v>163</v>
      </c>
      <c r="F667">
        <v>2</v>
      </c>
      <c r="G667">
        <v>19</v>
      </c>
      <c r="H667" t="s">
        <v>3503</v>
      </c>
      <c r="I667">
        <v>71270071</v>
      </c>
      <c r="J667">
        <v>2</v>
      </c>
      <c r="K667" t="s">
        <v>3499</v>
      </c>
      <c r="L667" t="s">
        <v>3499</v>
      </c>
      <c r="M667">
        <v>15</v>
      </c>
      <c r="N667" s="9">
        <v>2738.05</v>
      </c>
      <c r="O667" t="s">
        <v>7054</v>
      </c>
    </row>
    <row r="668" spans="1:15" x14ac:dyDescent="0.2">
      <c r="A668" t="s">
        <v>3495</v>
      </c>
      <c r="B668" t="s">
        <v>8474</v>
      </c>
      <c r="C668" s="1">
        <v>39210</v>
      </c>
      <c r="D668" t="s">
        <v>3496</v>
      </c>
      <c r="E668" t="s">
        <v>4974</v>
      </c>
      <c r="F668">
        <v>8</v>
      </c>
      <c r="G668">
        <v>98</v>
      </c>
      <c r="H668" t="s">
        <v>3498</v>
      </c>
      <c r="J668">
        <v>2</v>
      </c>
      <c r="K668" t="s">
        <v>3499</v>
      </c>
      <c r="L668" t="s">
        <v>3499</v>
      </c>
      <c r="M668">
        <v>7</v>
      </c>
      <c r="N668" s="9">
        <v>127.88</v>
      </c>
      <c r="O668" t="s">
        <v>90</v>
      </c>
    </row>
    <row r="669" spans="1:15" x14ac:dyDescent="0.2">
      <c r="A669" t="s">
        <v>3495</v>
      </c>
      <c r="B669" t="s">
        <v>8468</v>
      </c>
      <c r="C669" s="1">
        <v>39210</v>
      </c>
      <c r="D669" t="s">
        <v>3496</v>
      </c>
      <c r="E669" t="s">
        <v>9428</v>
      </c>
      <c r="F669">
        <v>8</v>
      </c>
      <c r="G669">
        <v>13</v>
      </c>
      <c r="H669" t="s">
        <v>3503</v>
      </c>
      <c r="I669">
        <v>71220788</v>
      </c>
      <c r="J669">
        <v>2</v>
      </c>
      <c r="K669" t="s">
        <v>3504</v>
      </c>
      <c r="L669" t="s">
        <v>3504</v>
      </c>
      <c r="M669">
        <v>15</v>
      </c>
      <c r="N669" s="9">
        <v>186.31</v>
      </c>
      <c r="O669" t="s">
        <v>9429</v>
      </c>
    </row>
    <row r="670" spans="1:15" x14ac:dyDescent="0.2">
      <c r="A670" t="s">
        <v>495</v>
      </c>
      <c r="B670" t="s">
        <v>8475</v>
      </c>
      <c r="C670" s="1">
        <v>39210</v>
      </c>
      <c r="D670" t="s">
        <v>3000</v>
      </c>
      <c r="E670" t="s">
        <v>3003</v>
      </c>
      <c r="F670">
        <v>8</v>
      </c>
      <c r="G670">
        <v>16</v>
      </c>
      <c r="H670" t="s">
        <v>3498</v>
      </c>
      <c r="J670">
        <v>1</v>
      </c>
      <c r="K670" t="s">
        <v>3499</v>
      </c>
      <c r="L670" t="s">
        <v>3499</v>
      </c>
      <c r="M670">
        <v>7</v>
      </c>
      <c r="N670" s="9">
        <v>589.54</v>
      </c>
      <c r="O670" t="s">
        <v>3004</v>
      </c>
    </row>
    <row r="671" spans="1:15" x14ac:dyDescent="0.2">
      <c r="A671" t="s">
        <v>5969</v>
      </c>
      <c r="B671" t="s">
        <v>8472</v>
      </c>
      <c r="C671" s="1">
        <v>39210</v>
      </c>
      <c r="D671" t="s">
        <v>128</v>
      </c>
      <c r="E671" t="s">
        <v>7481</v>
      </c>
      <c r="F671">
        <v>98</v>
      </c>
      <c r="G671">
        <v>98</v>
      </c>
      <c r="H671" t="s">
        <v>3498</v>
      </c>
      <c r="J671">
        <v>2</v>
      </c>
      <c r="K671" t="s">
        <v>3499</v>
      </c>
      <c r="L671" t="s">
        <v>3499</v>
      </c>
      <c r="M671">
        <v>7</v>
      </c>
      <c r="N671" s="9">
        <v>120</v>
      </c>
      <c r="O671" t="s">
        <v>7482</v>
      </c>
    </row>
    <row r="672" spans="1:15" x14ac:dyDescent="0.2">
      <c r="A672" t="s">
        <v>59</v>
      </c>
      <c r="B672" t="s">
        <v>8467</v>
      </c>
      <c r="C672" s="1">
        <v>39210</v>
      </c>
      <c r="D672" t="s">
        <v>60</v>
      </c>
      <c r="E672" t="s">
        <v>9425</v>
      </c>
      <c r="F672">
        <v>98</v>
      </c>
      <c r="G672">
        <v>98</v>
      </c>
      <c r="H672" t="s">
        <v>3498</v>
      </c>
      <c r="J672">
        <v>2</v>
      </c>
      <c r="K672" t="s">
        <v>3499</v>
      </c>
      <c r="L672" t="s">
        <v>3499</v>
      </c>
      <c r="M672">
        <v>7</v>
      </c>
      <c r="N672" s="9">
        <v>166.36</v>
      </c>
      <c r="O672" t="s">
        <v>9426</v>
      </c>
    </row>
    <row r="673" spans="1:15" x14ac:dyDescent="0.2">
      <c r="A673" t="s">
        <v>8188</v>
      </c>
      <c r="B673" t="s">
        <v>8489</v>
      </c>
      <c r="C673" s="1">
        <v>39211</v>
      </c>
      <c r="D673" t="s">
        <v>3231</v>
      </c>
      <c r="E673" t="s">
        <v>5771</v>
      </c>
      <c r="F673">
        <v>2</v>
      </c>
      <c r="G673">
        <v>9</v>
      </c>
      <c r="H673" t="s">
        <v>3503</v>
      </c>
      <c r="J673">
        <v>2</v>
      </c>
      <c r="K673" t="s">
        <v>3504</v>
      </c>
      <c r="L673" t="s">
        <v>3504</v>
      </c>
      <c r="M673">
        <v>15</v>
      </c>
      <c r="N673" s="9">
        <v>107.42</v>
      </c>
      <c r="O673" t="s">
        <v>5772</v>
      </c>
    </row>
    <row r="674" spans="1:15" x14ac:dyDescent="0.2">
      <c r="A674" t="s">
        <v>87</v>
      </c>
      <c r="B674" t="s">
        <v>8480</v>
      </c>
      <c r="C674" s="1">
        <v>39211</v>
      </c>
      <c r="D674" t="s">
        <v>88</v>
      </c>
      <c r="E674" t="s">
        <v>2528</v>
      </c>
      <c r="F674">
        <v>2</v>
      </c>
      <c r="G674">
        <v>29</v>
      </c>
      <c r="H674" t="s">
        <v>3498</v>
      </c>
      <c r="J674">
        <v>2</v>
      </c>
      <c r="K674" t="s">
        <v>3499</v>
      </c>
      <c r="L674" t="s">
        <v>3499</v>
      </c>
      <c r="M674">
        <v>7</v>
      </c>
      <c r="N674" s="9">
        <v>127.88</v>
      </c>
      <c r="O674" t="s">
        <v>2529</v>
      </c>
    </row>
    <row r="675" spans="1:15" x14ac:dyDescent="0.2">
      <c r="A675" t="s">
        <v>5969</v>
      </c>
      <c r="B675" t="s">
        <v>8477</v>
      </c>
      <c r="C675" s="1">
        <v>39211</v>
      </c>
      <c r="D675" t="s">
        <v>106</v>
      </c>
      <c r="E675" t="s">
        <v>5854</v>
      </c>
      <c r="F675">
        <v>2</v>
      </c>
      <c r="G675">
        <v>20</v>
      </c>
      <c r="H675" t="s">
        <v>3503</v>
      </c>
      <c r="I675">
        <v>71210264</v>
      </c>
      <c r="J675">
        <v>2</v>
      </c>
      <c r="K675" t="s">
        <v>3504</v>
      </c>
      <c r="L675" t="s">
        <v>3504</v>
      </c>
      <c r="M675">
        <v>15</v>
      </c>
      <c r="N675" s="9">
        <v>177.22</v>
      </c>
      <c r="O675" t="s">
        <v>5855</v>
      </c>
    </row>
    <row r="676" spans="1:15" x14ac:dyDescent="0.2">
      <c r="A676" t="s">
        <v>5969</v>
      </c>
      <c r="B676" t="s">
        <v>8487</v>
      </c>
      <c r="C676" s="1">
        <v>39211</v>
      </c>
      <c r="D676" t="s">
        <v>5970</v>
      </c>
      <c r="E676" t="s">
        <v>3799</v>
      </c>
      <c r="F676">
        <v>2</v>
      </c>
      <c r="G676">
        <v>12</v>
      </c>
      <c r="H676" t="s">
        <v>3498</v>
      </c>
      <c r="J676">
        <v>2</v>
      </c>
      <c r="K676" t="s">
        <v>3499</v>
      </c>
      <c r="L676" t="s">
        <v>3499</v>
      </c>
      <c r="M676">
        <v>7</v>
      </c>
      <c r="N676" s="9">
        <v>521.33000000000004</v>
      </c>
      <c r="O676" t="s">
        <v>4113</v>
      </c>
    </row>
    <row r="677" spans="1:15" x14ac:dyDescent="0.2">
      <c r="A677" t="s">
        <v>5969</v>
      </c>
      <c r="B677" t="s">
        <v>8483</v>
      </c>
      <c r="C677" s="1">
        <v>39211</v>
      </c>
      <c r="D677" t="s">
        <v>128</v>
      </c>
      <c r="E677" t="s">
        <v>5063</v>
      </c>
      <c r="F677">
        <v>2</v>
      </c>
      <c r="G677">
        <v>20</v>
      </c>
      <c r="H677" t="s">
        <v>3503</v>
      </c>
      <c r="I677">
        <v>71200831</v>
      </c>
      <c r="J677">
        <v>2</v>
      </c>
      <c r="K677" t="s">
        <v>3504</v>
      </c>
      <c r="L677" t="s">
        <v>3504</v>
      </c>
      <c r="M677">
        <v>15</v>
      </c>
      <c r="N677" s="9">
        <v>536.16999999999996</v>
      </c>
      <c r="O677" t="s">
        <v>7478</v>
      </c>
    </row>
    <row r="678" spans="1:15" x14ac:dyDescent="0.2">
      <c r="A678" t="s">
        <v>5969</v>
      </c>
      <c r="B678" t="s">
        <v>8484</v>
      </c>
      <c r="C678" s="1">
        <v>39211</v>
      </c>
      <c r="D678" t="s">
        <v>4049</v>
      </c>
      <c r="E678" t="s">
        <v>7479</v>
      </c>
      <c r="F678">
        <v>2</v>
      </c>
      <c r="G678">
        <v>98</v>
      </c>
      <c r="H678" t="s">
        <v>3498</v>
      </c>
      <c r="J678">
        <v>2</v>
      </c>
      <c r="K678" t="s">
        <v>3499</v>
      </c>
      <c r="L678" t="s">
        <v>3499</v>
      </c>
      <c r="M678">
        <v>7</v>
      </c>
      <c r="N678" s="9">
        <v>669.15</v>
      </c>
      <c r="O678" t="s">
        <v>96</v>
      </c>
    </row>
    <row r="679" spans="1:15" x14ac:dyDescent="0.2">
      <c r="A679" t="s">
        <v>77</v>
      </c>
      <c r="B679" t="s">
        <v>8479</v>
      </c>
      <c r="C679" s="1">
        <v>39211</v>
      </c>
      <c r="D679" t="s">
        <v>490</v>
      </c>
      <c r="E679" t="s">
        <v>9434</v>
      </c>
      <c r="F679">
        <v>2</v>
      </c>
      <c r="G679">
        <v>98</v>
      </c>
      <c r="H679" t="s">
        <v>3503</v>
      </c>
      <c r="J679">
        <v>2</v>
      </c>
      <c r="K679" t="s">
        <v>3504</v>
      </c>
      <c r="L679" t="s">
        <v>3504</v>
      </c>
      <c r="M679">
        <v>15</v>
      </c>
      <c r="N679" s="9">
        <v>670.48</v>
      </c>
      <c r="O679" t="s">
        <v>492</v>
      </c>
    </row>
    <row r="680" spans="1:15" x14ac:dyDescent="0.2">
      <c r="A680" t="s">
        <v>3495</v>
      </c>
      <c r="B680" t="s">
        <v>8481</v>
      </c>
      <c r="C680" s="1">
        <v>39211</v>
      </c>
      <c r="D680" t="s">
        <v>3173</v>
      </c>
      <c r="E680" t="s">
        <v>5053</v>
      </c>
      <c r="F680">
        <v>2</v>
      </c>
      <c r="G680">
        <v>29</v>
      </c>
      <c r="H680" t="s">
        <v>3503</v>
      </c>
      <c r="I680">
        <v>71100341</v>
      </c>
      <c r="J680">
        <v>2</v>
      </c>
      <c r="K680" t="s">
        <v>3504</v>
      </c>
      <c r="L680" t="s">
        <v>3504</v>
      </c>
      <c r="M680">
        <v>15</v>
      </c>
      <c r="N680" s="9">
        <v>1050.72</v>
      </c>
      <c r="O680" t="s">
        <v>8271</v>
      </c>
    </row>
    <row r="681" spans="1:15" x14ac:dyDescent="0.2">
      <c r="A681" t="s">
        <v>3495</v>
      </c>
      <c r="B681" t="s">
        <v>8482</v>
      </c>
      <c r="C681" s="1">
        <v>39211</v>
      </c>
      <c r="D681" t="s">
        <v>3173</v>
      </c>
      <c r="E681" t="s">
        <v>5054</v>
      </c>
      <c r="F681">
        <v>5</v>
      </c>
      <c r="G681">
        <v>25</v>
      </c>
      <c r="H681" t="s">
        <v>3503</v>
      </c>
      <c r="I681">
        <v>71220759</v>
      </c>
      <c r="J681">
        <v>2</v>
      </c>
      <c r="K681" t="s">
        <v>3504</v>
      </c>
      <c r="L681" t="s">
        <v>3504</v>
      </c>
      <c r="M681">
        <v>15</v>
      </c>
      <c r="N681" s="9">
        <v>1418.37</v>
      </c>
      <c r="O681" t="s">
        <v>112</v>
      </c>
    </row>
    <row r="682" spans="1:15" x14ac:dyDescent="0.2">
      <c r="A682" t="s">
        <v>5969</v>
      </c>
      <c r="B682" t="s">
        <v>8486</v>
      </c>
      <c r="C682" s="1">
        <v>39211</v>
      </c>
      <c r="D682" t="s">
        <v>128</v>
      </c>
      <c r="E682" t="s">
        <v>3353</v>
      </c>
      <c r="F682">
        <v>8</v>
      </c>
      <c r="G682">
        <v>98</v>
      </c>
      <c r="H682" t="s">
        <v>3498</v>
      </c>
      <c r="J682">
        <v>2</v>
      </c>
      <c r="K682" t="s">
        <v>3499</v>
      </c>
      <c r="L682" t="s">
        <v>3499</v>
      </c>
      <c r="M682">
        <v>7</v>
      </c>
      <c r="N682" s="9">
        <v>162.88</v>
      </c>
      <c r="O682" t="s">
        <v>3354</v>
      </c>
    </row>
    <row r="683" spans="1:15" x14ac:dyDescent="0.2">
      <c r="A683" t="s">
        <v>3495</v>
      </c>
      <c r="B683" t="s">
        <v>8485</v>
      </c>
      <c r="C683" s="1">
        <v>39211</v>
      </c>
      <c r="D683" t="s">
        <v>3173</v>
      </c>
      <c r="E683" t="s">
        <v>7480</v>
      </c>
      <c r="F683">
        <v>8</v>
      </c>
      <c r="G683">
        <v>25</v>
      </c>
      <c r="H683" t="s">
        <v>3503</v>
      </c>
      <c r="I683">
        <v>71220755</v>
      </c>
      <c r="J683">
        <v>2</v>
      </c>
      <c r="K683" t="s">
        <v>3504</v>
      </c>
      <c r="L683" t="s">
        <v>3504</v>
      </c>
      <c r="M683">
        <v>15</v>
      </c>
      <c r="N683" s="9">
        <v>385.48</v>
      </c>
      <c r="O683" t="s">
        <v>112</v>
      </c>
    </row>
    <row r="684" spans="1:15" x14ac:dyDescent="0.2">
      <c r="A684" t="s">
        <v>3495</v>
      </c>
      <c r="B684" t="s">
        <v>8478</v>
      </c>
      <c r="C684" s="1">
        <v>39211</v>
      </c>
      <c r="D684" t="s">
        <v>3506</v>
      </c>
      <c r="E684" t="s">
        <v>5856</v>
      </c>
      <c r="F684">
        <v>8</v>
      </c>
      <c r="G684">
        <v>25</v>
      </c>
      <c r="H684" t="s">
        <v>3503</v>
      </c>
      <c r="I684">
        <v>71270622</v>
      </c>
      <c r="J684">
        <v>2</v>
      </c>
      <c r="K684" t="s">
        <v>3504</v>
      </c>
      <c r="L684" t="s">
        <v>3504</v>
      </c>
      <c r="M684">
        <v>15</v>
      </c>
      <c r="N684" s="9">
        <v>398.25</v>
      </c>
      <c r="O684" t="s">
        <v>112</v>
      </c>
    </row>
    <row r="685" spans="1:15" x14ac:dyDescent="0.2">
      <c r="A685" t="s">
        <v>5969</v>
      </c>
      <c r="B685" t="s">
        <v>8488</v>
      </c>
      <c r="C685" s="1">
        <v>39211</v>
      </c>
      <c r="D685" t="s">
        <v>128</v>
      </c>
      <c r="E685" t="s">
        <v>5222</v>
      </c>
      <c r="F685">
        <v>98</v>
      </c>
      <c r="G685">
        <v>98</v>
      </c>
      <c r="H685" t="s">
        <v>3498</v>
      </c>
      <c r="J685">
        <v>2</v>
      </c>
      <c r="K685" t="s">
        <v>3499</v>
      </c>
      <c r="L685" t="s">
        <v>3499</v>
      </c>
      <c r="M685">
        <v>7</v>
      </c>
      <c r="N685" s="9">
        <v>240</v>
      </c>
      <c r="O685" t="s">
        <v>8548</v>
      </c>
    </row>
    <row r="686" spans="1:15" x14ac:dyDescent="0.2">
      <c r="A686" t="s">
        <v>87</v>
      </c>
      <c r="B686" t="s">
        <v>8490</v>
      </c>
      <c r="C686" s="1">
        <v>39212</v>
      </c>
      <c r="D686" t="s">
        <v>4926</v>
      </c>
      <c r="E686" t="s">
        <v>5046</v>
      </c>
      <c r="F686">
        <v>2</v>
      </c>
      <c r="G686">
        <v>98</v>
      </c>
      <c r="H686" t="s">
        <v>3503</v>
      </c>
      <c r="I686">
        <v>71240391</v>
      </c>
      <c r="J686">
        <v>2</v>
      </c>
      <c r="K686" t="s">
        <v>3504</v>
      </c>
      <c r="L686" t="s">
        <v>3499</v>
      </c>
      <c r="M686">
        <v>4</v>
      </c>
      <c r="N686" s="9">
        <v>210</v>
      </c>
      <c r="O686" t="s">
        <v>5047</v>
      </c>
    </row>
    <row r="687" spans="1:15" x14ac:dyDescent="0.2">
      <c r="A687" t="s">
        <v>59</v>
      </c>
      <c r="B687" t="s">
        <v>8501</v>
      </c>
      <c r="C687" s="1">
        <v>39212</v>
      </c>
      <c r="D687" t="s">
        <v>60</v>
      </c>
      <c r="E687" t="s">
        <v>2117</v>
      </c>
      <c r="F687">
        <v>2</v>
      </c>
      <c r="G687">
        <v>20</v>
      </c>
      <c r="H687" t="s">
        <v>3503</v>
      </c>
      <c r="I687">
        <v>71200270</v>
      </c>
      <c r="J687">
        <v>2</v>
      </c>
      <c r="K687" t="s">
        <v>3504</v>
      </c>
      <c r="L687" t="s">
        <v>3499</v>
      </c>
      <c r="M687">
        <v>4</v>
      </c>
      <c r="N687" s="9">
        <v>210</v>
      </c>
      <c r="O687" t="s">
        <v>2118</v>
      </c>
    </row>
    <row r="688" spans="1:15" x14ac:dyDescent="0.2">
      <c r="A688" t="s">
        <v>3495</v>
      </c>
      <c r="B688" t="s">
        <v>8492</v>
      </c>
      <c r="C688" s="1">
        <v>39212</v>
      </c>
      <c r="D688" t="s">
        <v>3501</v>
      </c>
      <c r="E688" t="s">
        <v>5055</v>
      </c>
      <c r="F688">
        <v>2</v>
      </c>
      <c r="G688">
        <v>20</v>
      </c>
      <c r="H688" t="s">
        <v>3503</v>
      </c>
      <c r="I688">
        <v>71200169</v>
      </c>
      <c r="J688">
        <v>2</v>
      </c>
      <c r="K688" t="s">
        <v>3504</v>
      </c>
      <c r="L688" t="s">
        <v>3504</v>
      </c>
      <c r="M688">
        <v>15</v>
      </c>
      <c r="N688" s="9">
        <v>295.48</v>
      </c>
      <c r="O688" t="s">
        <v>5056</v>
      </c>
    </row>
    <row r="689" spans="1:15" x14ac:dyDescent="0.2">
      <c r="A689" t="s">
        <v>87</v>
      </c>
      <c r="B689" t="s">
        <v>8491</v>
      </c>
      <c r="C689" s="1">
        <v>39212</v>
      </c>
      <c r="D689" t="s">
        <v>1080</v>
      </c>
      <c r="E689" t="s">
        <v>5048</v>
      </c>
      <c r="F689">
        <v>2</v>
      </c>
      <c r="G689">
        <v>98</v>
      </c>
      <c r="H689" t="s">
        <v>3503</v>
      </c>
      <c r="I689">
        <v>71230579</v>
      </c>
      <c r="J689">
        <v>2</v>
      </c>
      <c r="K689" t="s">
        <v>3499</v>
      </c>
      <c r="L689" t="s">
        <v>3499</v>
      </c>
      <c r="M689">
        <v>1</v>
      </c>
      <c r="N689" s="9">
        <v>300</v>
      </c>
      <c r="O689" t="s">
        <v>5049</v>
      </c>
    </row>
    <row r="690" spans="1:15" x14ac:dyDescent="0.2">
      <c r="A690" t="s">
        <v>5969</v>
      </c>
      <c r="B690" t="s">
        <v>8493</v>
      </c>
      <c r="C690" s="1">
        <v>39212</v>
      </c>
      <c r="D690" t="s">
        <v>94</v>
      </c>
      <c r="E690" t="s">
        <v>9032</v>
      </c>
      <c r="F690">
        <v>2</v>
      </c>
      <c r="G690">
        <v>98</v>
      </c>
      <c r="H690" t="s">
        <v>3498</v>
      </c>
      <c r="J690">
        <v>2</v>
      </c>
      <c r="K690" t="s">
        <v>3499</v>
      </c>
      <c r="L690" t="s">
        <v>3499</v>
      </c>
      <c r="M690">
        <v>7</v>
      </c>
      <c r="N690" s="9">
        <v>410.15</v>
      </c>
      <c r="O690" t="s">
        <v>9033</v>
      </c>
    </row>
    <row r="691" spans="1:15" x14ac:dyDescent="0.2">
      <c r="A691" t="s">
        <v>5969</v>
      </c>
      <c r="B691" t="s">
        <v>8494</v>
      </c>
      <c r="C691" s="1">
        <v>39212</v>
      </c>
      <c r="D691" t="s">
        <v>63</v>
      </c>
      <c r="E691" t="s">
        <v>9034</v>
      </c>
      <c r="F691">
        <v>2</v>
      </c>
      <c r="G691">
        <v>4</v>
      </c>
      <c r="H691" t="s">
        <v>3498</v>
      </c>
      <c r="J691">
        <v>2</v>
      </c>
      <c r="K691" t="s">
        <v>3499</v>
      </c>
      <c r="L691" t="s">
        <v>3499</v>
      </c>
      <c r="M691">
        <v>7</v>
      </c>
      <c r="N691" s="9">
        <v>487.77</v>
      </c>
      <c r="O691" t="s">
        <v>65</v>
      </c>
    </row>
    <row r="692" spans="1:15" x14ac:dyDescent="0.2">
      <c r="A692" t="s">
        <v>3495</v>
      </c>
      <c r="B692" t="s">
        <v>8495</v>
      </c>
      <c r="C692" s="1">
        <v>39212</v>
      </c>
      <c r="D692" t="s">
        <v>4240</v>
      </c>
      <c r="E692" t="s">
        <v>3075</v>
      </c>
      <c r="F692">
        <v>2</v>
      </c>
      <c r="G692">
        <v>19</v>
      </c>
      <c r="H692" t="s">
        <v>3503</v>
      </c>
      <c r="I692">
        <v>71150576</v>
      </c>
      <c r="J692">
        <v>2</v>
      </c>
      <c r="K692" t="s">
        <v>3504</v>
      </c>
      <c r="L692" t="s">
        <v>3504</v>
      </c>
      <c r="M692">
        <v>15</v>
      </c>
      <c r="N692" s="9">
        <v>1252.4100000000001</v>
      </c>
      <c r="O692" t="s">
        <v>96</v>
      </c>
    </row>
    <row r="693" spans="1:15" x14ac:dyDescent="0.2">
      <c r="A693" t="s">
        <v>5969</v>
      </c>
      <c r="B693" t="s">
        <v>8499</v>
      </c>
      <c r="C693" s="1">
        <v>39212</v>
      </c>
      <c r="D693" t="s">
        <v>128</v>
      </c>
      <c r="E693" t="s">
        <v>5213</v>
      </c>
      <c r="F693">
        <v>2</v>
      </c>
      <c r="G693">
        <v>12</v>
      </c>
      <c r="H693" t="s">
        <v>3503</v>
      </c>
      <c r="J693">
        <v>2</v>
      </c>
      <c r="K693" t="s">
        <v>3504</v>
      </c>
      <c r="L693" t="s">
        <v>3499</v>
      </c>
      <c r="M693">
        <v>9</v>
      </c>
      <c r="N693" s="9">
        <v>1323.08</v>
      </c>
      <c r="O693" t="s">
        <v>4113</v>
      </c>
    </row>
    <row r="694" spans="1:15" x14ac:dyDescent="0.2">
      <c r="A694" t="s">
        <v>77</v>
      </c>
      <c r="B694" t="s">
        <v>8497</v>
      </c>
      <c r="C694" s="1">
        <v>39212</v>
      </c>
      <c r="D694" t="s">
        <v>490</v>
      </c>
      <c r="E694" t="s">
        <v>6401</v>
      </c>
      <c r="F694">
        <v>2</v>
      </c>
      <c r="G694">
        <v>29</v>
      </c>
      <c r="H694" t="s">
        <v>3503</v>
      </c>
      <c r="J694">
        <v>2</v>
      </c>
      <c r="K694" t="s">
        <v>3499</v>
      </c>
      <c r="L694" t="s">
        <v>3499</v>
      </c>
      <c r="M694">
        <v>15</v>
      </c>
      <c r="N694" s="9">
        <v>1686.32</v>
      </c>
      <c r="O694" t="s">
        <v>526</v>
      </c>
    </row>
    <row r="695" spans="1:15" x14ac:dyDescent="0.2">
      <c r="A695" t="s">
        <v>77</v>
      </c>
      <c r="B695" t="s">
        <v>8498</v>
      </c>
      <c r="C695" s="1">
        <v>39212</v>
      </c>
      <c r="D695" t="s">
        <v>490</v>
      </c>
      <c r="E695" t="s">
        <v>5210</v>
      </c>
      <c r="F695">
        <v>2</v>
      </c>
      <c r="G695">
        <v>98</v>
      </c>
      <c r="H695" t="s">
        <v>3503</v>
      </c>
      <c r="J695">
        <v>2</v>
      </c>
      <c r="K695" t="s">
        <v>3504</v>
      </c>
      <c r="L695" t="s">
        <v>3499</v>
      </c>
      <c r="M695">
        <v>9</v>
      </c>
      <c r="N695" s="9">
        <v>2069.34</v>
      </c>
      <c r="O695" t="s">
        <v>492</v>
      </c>
    </row>
    <row r="696" spans="1:15" x14ac:dyDescent="0.2">
      <c r="A696" t="s">
        <v>8188</v>
      </c>
      <c r="B696" t="s">
        <v>8496</v>
      </c>
      <c r="C696" s="1">
        <v>39212</v>
      </c>
      <c r="D696" t="s">
        <v>3231</v>
      </c>
      <c r="E696" t="s">
        <v>4220</v>
      </c>
      <c r="F696">
        <v>3</v>
      </c>
      <c r="G696">
        <v>25</v>
      </c>
      <c r="H696" t="s">
        <v>3503</v>
      </c>
      <c r="I696">
        <v>71170409</v>
      </c>
      <c r="J696">
        <v>2</v>
      </c>
      <c r="K696" t="s">
        <v>3499</v>
      </c>
      <c r="L696" t="s">
        <v>3499</v>
      </c>
      <c r="M696">
        <v>15</v>
      </c>
      <c r="N696" s="9">
        <v>186.31</v>
      </c>
      <c r="O696" t="s">
        <v>4221</v>
      </c>
    </row>
    <row r="697" spans="1:15" x14ac:dyDescent="0.2">
      <c r="A697" t="s">
        <v>495</v>
      </c>
      <c r="B697" t="s">
        <v>8500</v>
      </c>
      <c r="C697" s="1">
        <v>39212</v>
      </c>
      <c r="D697" t="s">
        <v>496</v>
      </c>
      <c r="E697" t="s">
        <v>8552</v>
      </c>
      <c r="F697">
        <v>98</v>
      </c>
      <c r="G697">
        <v>98</v>
      </c>
      <c r="H697" t="s">
        <v>3498</v>
      </c>
      <c r="J697">
        <v>1</v>
      </c>
      <c r="K697" t="s">
        <v>3499</v>
      </c>
      <c r="L697" t="s">
        <v>3499</v>
      </c>
      <c r="M697">
        <v>99</v>
      </c>
      <c r="N697" s="9">
        <v>191.54</v>
      </c>
      <c r="O697" t="s">
        <v>8553</v>
      </c>
    </row>
    <row r="698" spans="1:15" x14ac:dyDescent="0.2">
      <c r="A698" t="s">
        <v>5969</v>
      </c>
      <c r="B698" t="s">
        <v>8502</v>
      </c>
      <c r="C698" s="1">
        <v>39212</v>
      </c>
      <c r="D698" t="s">
        <v>106</v>
      </c>
      <c r="E698" t="s">
        <v>8876</v>
      </c>
      <c r="F698">
        <v>98</v>
      </c>
      <c r="G698">
        <v>98</v>
      </c>
      <c r="H698" t="s">
        <v>3503</v>
      </c>
      <c r="J698">
        <v>2</v>
      </c>
      <c r="K698" t="s">
        <v>3504</v>
      </c>
      <c r="L698" t="s">
        <v>3504</v>
      </c>
      <c r="M698">
        <v>15</v>
      </c>
      <c r="N698" s="9">
        <v>372.9</v>
      </c>
      <c r="O698" t="s">
        <v>5855</v>
      </c>
    </row>
    <row r="699" spans="1:15" x14ac:dyDescent="0.2">
      <c r="A699" t="s">
        <v>59</v>
      </c>
      <c r="B699" t="s">
        <v>8507</v>
      </c>
      <c r="C699" s="1">
        <v>39213</v>
      </c>
      <c r="D699" t="s">
        <v>60</v>
      </c>
      <c r="E699" t="s">
        <v>6735</v>
      </c>
      <c r="F699">
        <v>2</v>
      </c>
      <c r="G699">
        <v>20</v>
      </c>
      <c r="H699" t="s">
        <v>3498</v>
      </c>
      <c r="J699">
        <v>2</v>
      </c>
      <c r="K699" t="s">
        <v>3499</v>
      </c>
      <c r="L699" t="s">
        <v>3499</v>
      </c>
      <c r="M699">
        <v>7</v>
      </c>
      <c r="N699" s="9">
        <v>97.69</v>
      </c>
      <c r="O699" t="s">
        <v>532</v>
      </c>
    </row>
    <row r="700" spans="1:15" x14ac:dyDescent="0.2">
      <c r="A700" t="s">
        <v>5969</v>
      </c>
      <c r="B700" t="s">
        <v>8503</v>
      </c>
      <c r="C700" s="1">
        <v>39213</v>
      </c>
      <c r="D700" t="s">
        <v>4987</v>
      </c>
      <c r="E700" t="s">
        <v>2526</v>
      </c>
      <c r="F700">
        <v>2</v>
      </c>
      <c r="G700">
        <v>5</v>
      </c>
      <c r="H700" t="s">
        <v>3503</v>
      </c>
      <c r="I700">
        <v>71230100</v>
      </c>
      <c r="J700">
        <v>2</v>
      </c>
      <c r="K700" t="s">
        <v>3504</v>
      </c>
      <c r="L700" t="s">
        <v>3504</v>
      </c>
      <c r="M700">
        <v>15</v>
      </c>
      <c r="N700" s="9">
        <v>97.93</v>
      </c>
      <c r="O700" t="s">
        <v>2527</v>
      </c>
    </row>
    <row r="701" spans="1:15" x14ac:dyDescent="0.2">
      <c r="A701" t="s">
        <v>3495</v>
      </c>
      <c r="B701" t="s">
        <v>8505</v>
      </c>
      <c r="C701" s="1">
        <v>39213</v>
      </c>
      <c r="D701" t="s">
        <v>81</v>
      </c>
      <c r="E701" t="s">
        <v>5057</v>
      </c>
      <c r="F701">
        <v>2</v>
      </c>
      <c r="G701">
        <v>20</v>
      </c>
      <c r="H701" t="s">
        <v>3498</v>
      </c>
      <c r="J701">
        <v>2</v>
      </c>
      <c r="K701" t="s">
        <v>3499</v>
      </c>
      <c r="L701" t="s">
        <v>3499</v>
      </c>
      <c r="M701">
        <v>7</v>
      </c>
      <c r="N701" s="9">
        <v>471.5</v>
      </c>
      <c r="O701" t="s">
        <v>4036</v>
      </c>
    </row>
    <row r="702" spans="1:15" x14ac:dyDescent="0.2">
      <c r="A702" t="s">
        <v>3495</v>
      </c>
      <c r="B702" t="s">
        <v>8506</v>
      </c>
      <c r="C702" s="1">
        <v>39213</v>
      </c>
      <c r="D702" t="s">
        <v>4949</v>
      </c>
      <c r="E702" t="s">
        <v>5058</v>
      </c>
      <c r="F702">
        <v>2</v>
      </c>
      <c r="G702">
        <v>98</v>
      </c>
      <c r="H702" t="s">
        <v>3498</v>
      </c>
      <c r="J702">
        <v>2</v>
      </c>
      <c r="K702" t="s">
        <v>3499</v>
      </c>
      <c r="L702" t="s">
        <v>3499</v>
      </c>
      <c r="M702">
        <v>7</v>
      </c>
      <c r="N702" s="9">
        <v>652.61</v>
      </c>
      <c r="O702" t="s">
        <v>5059</v>
      </c>
    </row>
    <row r="703" spans="1:15" x14ac:dyDescent="0.2">
      <c r="A703" t="s">
        <v>5969</v>
      </c>
      <c r="B703" t="s">
        <v>8504</v>
      </c>
      <c r="C703" s="1">
        <v>39213</v>
      </c>
      <c r="D703" t="s">
        <v>5050</v>
      </c>
      <c r="E703" t="s">
        <v>5051</v>
      </c>
      <c r="F703">
        <v>2</v>
      </c>
      <c r="G703">
        <v>98</v>
      </c>
      <c r="H703" t="s">
        <v>3503</v>
      </c>
      <c r="I703">
        <v>71270113</v>
      </c>
      <c r="J703">
        <v>2</v>
      </c>
      <c r="K703" t="s">
        <v>3504</v>
      </c>
      <c r="L703" t="s">
        <v>3499</v>
      </c>
      <c r="M703">
        <v>4</v>
      </c>
      <c r="N703" s="9">
        <v>700</v>
      </c>
      <c r="O703" t="s">
        <v>5052</v>
      </c>
    </row>
    <row r="704" spans="1:15" x14ac:dyDescent="0.2">
      <c r="A704" t="s">
        <v>8188</v>
      </c>
      <c r="B704" t="s">
        <v>8508</v>
      </c>
      <c r="C704" s="1">
        <v>39213</v>
      </c>
      <c r="D704" t="s">
        <v>7952</v>
      </c>
      <c r="E704" t="s">
        <v>2423</v>
      </c>
      <c r="F704">
        <v>99</v>
      </c>
      <c r="G704">
        <v>98</v>
      </c>
      <c r="H704" t="s">
        <v>3498</v>
      </c>
      <c r="J704">
        <v>2</v>
      </c>
      <c r="K704" t="s">
        <v>3499</v>
      </c>
      <c r="L704" t="s">
        <v>3499</v>
      </c>
      <c r="M704">
        <v>7</v>
      </c>
      <c r="N704" s="9">
        <v>72.260000000000005</v>
      </c>
      <c r="O704" t="s">
        <v>2424</v>
      </c>
    </row>
    <row r="705" spans="1:15" x14ac:dyDescent="0.2">
      <c r="A705" t="s">
        <v>5969</v>
      </c>
      <c r="B705" t="s">
        <v>8510</v>
      </c>
      <c r="C705" s="1">
        <v>39214</v>
      </c>
      <c r="D705" t="s">
        <v>128</v>
      </c>
      <c r="E705" t="s">
        <v>2363</v>
      </c>
      <c r="F705">
        <v>2</v>
      </c>
      <c r="G705">
        <v>14</v>
      </c>
      <c r="H705" t="s">
        <v>3498</v>
      </c>
      <c r="J705">
        <v>2</v>
      </c>
      <c r="K705" t="s">
        <v>3499</v>
      </c>
      <c r="L705" t="s">
        <v>3499</v>
      </c>
      <c r="M705">
        <v>7</v>
      </c>
      <c r="N705" s="9">
        <v>124.92</v>
      </c>
      <c r="O705" t="s">
        <v>2364</v>
      </c>
    </row>
    <row r="706" spans="1:15" x14ac:dyDescent="0.2">
      <c r="A706" t="s">
        <v>3495</v>
      </c>
      <c r="B706" t="s">
        <v>8509</v>
      </c>
      <c r="C706" s="1">
        <v>39214</v>
      </c>
      <c r="D706" t="s">
        <v>5645</v>
      </c>
      <c r="E706" t="s">
        <v>5060</v>
      </c>
      <c r="F706">
        <v>2</v>
      </c>
      <c r="G706">
        <v>20</v>
      </c>
      <c r="H706" t="s">
        <v>3498</v>
      </c>
      <c r="J706">
        <v>2</v>
      </c>
      <c r="K706" t="s">
        <v>3499</v>
      </c>
      <c r="L706" t="s">
        <v>3499</v>
      </c>
      <c r="M706">
        <v>7</v>
      </c>
      <c r="N706" s="9">
        <v>435.13</v>
      </c>
      <c r="O706" t="s">
        <v>9424</v>
      </c>
    </row>
    <row r="707" spans="1:15" x14ac:dyDescent="0.2">
      <c r="A707" t="s">
        <v>53</v>
      </c>
      <c r="B707" t="s">
        <v>8511</v>
      </c>
      <c r="C707" s="1">
        <v>39214</v>
      </c>
      <c r="D707" t="s">
        <v>4056</v>
      </c>
      <c r="E707" t="s">
        <v>6806</v>
      </c>
      <c r="F707">
        <v>8</v>
      </c>
      <c r="G707">
        <v>8</v>
      </c>
      <c r="H707" t="s">
        <v>3498</v>
      </c>
      <c r="J707">
        <v>2</v>
      </c>
      <c r="K707" t="s">
        <v>3499</v>
      </c>
      <c r="L707" t="s">
        <v>3499</v>
      </c>
      <c r="M707">
        <v>7</v>
      </c>
      <c r="N707" s="9">
        <v>396.98</v>
      </c>
      <c r="O707" t="s">
        <v>6807</v>
      </c>
    </row>
    <row r="708" spans="1:15" x14ac:dyDescent="0.2">
      <c r="A708" t="s">
        <v>495</v>
      </c>
      <c r="B708" t="s">
        <v>8512</v>
      </c>
      <c r="C708" s="1">
        <v>39215</v>
      </c>
      <c r="D708" t="s">
        <v>496</v>
      </c>
      <c r="E708" t="s">
        <v>3079</v>
      </c>
      <c r="F708">
        <v>98</v>
      </c>
      <c r="G708">
        <v>98</v>
      </c>
      <c r="H708" t="s">
        <v>3498</v>
      </c>
      <c r="J708">
        <v>1</v>
      </c>
      <c r="K708" t="s">
        <v>3499</v>
      </c>
      <c r="L708" t="s">
        <v>3499</v>
      </c>
      <c r="M708">
        <v>7</v>
      </c>
      <c r="N708" s="9">
        <v>130.69</v>
      </c>
      <c r="O708" t="s">
        <v>3080</v>
      </c>
    </row>
    <row r="709" spans="1:15" x14ac:dyDescent="0.2">
      <c r="A709" t="s">
        <v>5969</v>
      </c>
      <c r="B709" t="s">
        <v>8513</v>
      </c>
      <c r="C709" s="1">
        <v>39215</v>
      </c>
      <c r="D709" t="s">
        <v>2477</v>
      </c>
      <c r="E709" t="s">
        <v>4365</v>
      </c>
      <c r="F709">
        <v>98</v>
      </c>
      <c r="G709">
        <v>98</v>
      </c>
      <c r="H709" t="s">
        <v>3498</v>
      </c>
      <c r="J709">
        <v>2</v>
      </c>
      <c r="K709" t="s">
        <v>3499</v>
      </c>
      <c r="L709" t="s">
        <v>3499</v>
      </c>
      <c r="M709">
        <v>7</v>
      </c>
      <c r="N709" s="9">
        <v>689.86</v>
      </c>
      <c r="O709" t="s">
        <v>4366</v>
      </c>
    </row>
    <row r="710" spans="1:15" x14ac:dyDescent="0.2">
      <c r="A710" t="s">
        <v>73</v>
      </c>
      <c r="B710" t="s">
        <v>8518</v>
      </c>
      <c r="C710" s="1">
        <v>39216</v>
      </c>
      <c r="D710" t="s">
        <v>74</v>
      </c>
      <c r="E710" t="s">
        <v>2427</v>
      </c>
      <c r="F710">
        <v>1</v>
      </c>
      <c r="G710">
        <v>11</v>
      </c>
      <c r="H710" t="s">
        <v>3498</v>
      </c>
      <c r="J710">
        <v>1</v>
      </c>
      <c r="K710" t="s">
        <v>3499</v>
      </c>
      <c r="L710" t="s">
        <v>3499</v>
      </c>
      <c r="M710">
        <v>7</v>
      </c>
      <c r="N710" s="9">
        <v>155.5</v>
      </c>
      <c r="O710" t="s">
        <v>2428</v>
      </c>
    </row>
    <row r="711" spans="1:15" x14ac:dyDescent="0.2">
      <c r="A711" t="s">
        <v>8188</v>
      </c>
      <c r="B711" t="s">
        <v>8523</v>
      </c>
      <c r="C711" s="1">
        <v>39216</v>
      </c>
      <c r="D711" t="s">
        <v>4923</v>
      </c>
      <c r="E711" t="s">
        <v>4506</v>
      </c>
      <c r="F711">
        <v>2</v>
      </c>
      <c r="G711">
        <v>9</v>
      </c>
      <c r="H711" t="s">
        <v>3503</v>
      </c>
      <c r="J711">
        <v>2</v>
      </c>
      <c r="K711" t="s">
        <v>3504</v>
      </c>
      <c r="L711" t="s">
        <v>3504</v>
      </c>
      <c r="M711">
        <v>15</v>
      </c>
      <c r="N711" s="9">
        <v>135.9</v>
      </c>
      <c r="O711" t="s">
        <v>8658</v>
      </c>
    </row>
    <row r="712" spans="1:15" x14ac:dyDescent="0.2">
      <c r="A712" t="s">
        <v>5969</v>
      </c>
      <c r="B712" t="s">
        <v>8514</v>
      </c>
      <c r="C712" s="1">
        <v>39216</v>
      </c>
      <c r="D712" t="s">
        <v>5973</v>
      </c>
      <c r="E712" t="s">
        <v>7483</v>
      </c>
      <c r="F712">
        <v>2</v>
      </c>
      <c r="G712">
        <v>9</v>
      </c>
      <c r="H712" t="s">
        <v>3498</v>
      </c>
      <c r="J712">
        <v>2</v>
      </c>
      <c r="K712" t="s">
        <v>3499</v>
      </c>
      <c r="L712" t="s">
        <v>3499</v>
      </c>
      <c r="M712">
        <v>7</v>
      </c>
      <c r="N712" s="9">
        <v>174.82</v>
      </c>
      <c r="O712" t="s">
        <v>7484</v>
      </c>
    </row>
    <row r="713" spans="1:15" x14ac:dyDescent="0.2">
      <c r="A713" t="s">
        <v>73</v>
      </c>
      <c r="B713" t="s">
        <v>8519</v>
      </c>
      <c r="C713" s="1">
        <v>39216</v>
      </c>
      <c r="D713" t="s">
        <v>74</v>
      </c>
      <c r="E713" t="s">
        <v>2429</v>
      </c>
      <c r="F713">
        <v>2</v>
      </c>
      <c r="G713">
        <v>98</v>
      </c>
      <c r="H713" t="s">
        <v>3503</v>
      </c>
      <c r="J713">
        <v>1</v>
      </c>
      <c r="K713" t="s">
        <v>3504</v>
      </c>
      <c r="L713" t="s">
        <v>3504</v>
      </c>
      <c r="M713">
        <v>15</v>
      </c>
      <c r="N713" s="9">
        <v>203.94</v>
      </c>
      <c r="O713" t="s">
        <v>3824</v>
      </c>
    </row>
    <row r="714" spans="1:15" x14ac:dyDescent="0.2">
      <c r="A714" t="s">
        <v>8188</v>
      </c>
      <c r="B714" t="s">
        <v>8520</v>
      </c>
      <c r="C714" s="1">
        <v>39216</v>
      </c>
      <c r="D714" t="s">
        <v>8105</v>
      </c>
      <c r="E714" t="s">
        <v>8106</v>
      </c>
      <c r="F714">
        <v>2</v>
      </c>
      <c r="G714">
        <v>29</v>
      </c>
      <c r="H714" t="s">
        <v>3498</v>
      </c>
      <c r="J714">
        <v>2</v>
      </c>
      <c r="K714" t="s">
        <v>3499</v>
      </c>
      <c r="L714" t="s">
        <v>3499</v>
      </c>
      <c r="M714">
        <v>7</v>
      </c>
      <c r="N714" s="9">
        <v>255.96</v>
      </c>
      <c r="O714" t="s">
        <v>8107</v>
      </c>
    </row>
    <row r="715" spans="1:15" x14ac:dyDescent="0.2">
      <c r="A715" t="s">
        <v>59</v>
      </c>
      <c r="B715" t="s">
        <v>8522</v>
      </c>
      <c r="C715" s="1">
        <v>39216</v>
      </c>
      <c r="D715" t="s">
        <v>60</v>
      </c>
      <c r="E715" t="s">
        <v>2119</v>
      </c>
      <c r="F715">
        <v>2</v>
      </c>
      <c r="G715">
        <v>7</v>
      </c>
      <c r="H715" t="s">
        <v>3503</v>
      </c>
      <c r="I715">
        <v>71310328</v>
      </c>
      <c r="J715">
        <v>2</v>
      </c>
      <c r="K715" t="s">
        <v>3499</v>
      </c>
      <c r="L715" t="s">
        <v>3499</v>
      </c>
      <c r="M715">
        <v>14</v>
      </c>
      <c r="N715" s="9">
        <v>300</v>
      </c>
      <c r="O715" t="s">
        <v>2118</v>
      </c>
    </row>
    <row r="716" spans="1:15" x14ac:dyDescent="0.2">
      <c r="A716" t="s">
        <v>5969</v>
      </c>
      <c r="B716" t="s">
        <v>8516</v>
      </c>
      <c r="C716" s="1">
        <v>39216</v>
      </c>
      <c r="D716" t="s">
        <v>8201</v>
      </c>
      <c r="E716" t="s">
        <v>3357</v>
      </c>
      <c r="F716">
        <v>2</v>
      </c>
      <c r="G716">
        <v>98</v>
      </c>
      <c r="H716" t="s">
        <v>3503</v>
      </c>
      <c r="I716">
        <v>71220815</v>
      </c>
      <c r="J716">
        <v>2</v>
      </c>
      <c r="K716" t="s">
        <v>3499</v>
      </c>
      <c r="L716" t="s">
        <v>3499</v>
      </c>
      <c r="M716">
        <v>1</v>
      </c>
      <c r="N716" s="9">
        <v>950</v>
      </c>
      <c r="O716" t="s">
        <v>3358</v>
      </c>
    </row>
    <row r="717" spans="1:15" x14ac:dyDescent="0.2">
      <c r="A717" t="s">
        <v>53</v>
      </c>
      <c r="B717" t="s">
        <v>8517</v>
      </c>
      <c r="C717" s="1">
        <v>39216</v>
      </c>
      <c r="D717" t="s">
        <v>4056</v>
      </c>
      <c r="E717" t="s">
        <v>2369</v>
      </c>
      <c r="F717">
        <v>8</v>
      </c>
      <c r="G717">
        <v>4</v>
      </c>
      <c r="H717" t="s">
        <v>3498</v>
      </c>
      <c r="J717">
        <v>2</v>
      </c>
      <c r="K717" t="s">
        <v>3499</v>
      </c>
      <c r="L717" t="s">
        <v>3499</v>
      </c>
      <c r="M717">
        <v>7</v>
      </c>
      <c r="N717" s="9">
        <v>124.8</v>
      </c>
      <c r="O717" t="s">
        <v>2370</v>
      </c>
    </row>
    <row r="718" spans="1:15" x14ac:dyDescent="0.2">
      <c r="A718" t="s">
        <v>3495</v>
      </c>
      <c r="B718" t="s">
        <v>8515</v>
      </c>
      <c r="C718" s="1">
        <v>39216</v>
      </c>
      <c r="D718" t="s">
        <v>4240</v>
      </c>
      <c r="E718" t="s">
        <v>3078</v>
      </c>
      <c r="F718">
        <v>8</v>
      </c>
      <c r="G718">
        <v>25</v>
      </c>
      <c r="H718" t="s">
        <v>3503</v>
      </c>
      <c r="I718">
        <v>71270850</v>
      </c>
      <c r="J718">
        <v>2</v>
      </c>
      <c r="K718" t="s">
        <v>3504</v>
      </c>
      <c r="L718" t="s">
        <v>3504</v>
      </c>
      <c r="M718">
        <v>15</v>
      </c>
      <c r="N718" s="9">
        <v>252.52</v>
      </c>
      <c r="O718" t="s">
        <v>9493</v>
      </c>
    </row>
    <row r="719" spans="1:15" x14ac:dyDescent="0.2">
      <c r="A719" t="s">
        <v>8188</v>
      </c>
      <c r="B719" t="s">
        <v>8521</v>
      </c>
      <c r="C719" s="1">
        <v>39216</v>
      </c>
      <c r="D719" t="s">
        <v>6104</v>
      </c>
      <c r="E719" t="s">
        <v>2690</v>
      </c>
      <c r="F719">
        <v>8</v>
      </c>
      <c r="G719">
        <v>14</v>
      </c>
      <c r="H719" t="s">
        <v>3498</v>
      </c>
      <c r="J719">
        <v>2</v>
      </c>
      <c r="K719" t="s">
        <v>3499</v>
      </c>
      <c r="L719" t="s">
        <v>3499</v>
      </c>
      <c r="M719">
        <v>7</v>
      </c>
      <c r="N719" s="9">
        <v>322.2</v>
      </c>
      <c r="O719" t="s">
        <v>2691</v>
      </c>
    </row>
    <row r="720" spans="1:15" x14ac:dyDescent="0.2">
      <c r="A720" t="s">
        <v>5969</v>
      </c>
      <c r="B720" t="s">
        <v>8527</v>
      </c>
      <c r="C720" s="1">
        <v>39217</v>
      </c>
      <c r="D720" t="s">
        <v>128</v>
      </c>
      <c r="E720" t="s">
        <v>2801</v>
      </c>
      <c r="F720">
        <v>2</v>
      </c>
      <c r="G720">
        <v>14</v>
      </c>
      <c r="H720" t="s">
        <v>3498</v>
      </c>
      <c r="J720">
        <v>2</v>
      </c>
      <c r="K720" t="s">
        <v>3499</v>
      </c>
      <c r="L720" t="s">
        <v>3499</v>
      </c>
      <c r="M720">
        <v>7</v>
      </c>
      <c r="N720" s="9">
        <v>87.07</v>
      </c>
      <c r="O720" t="s">
        <v>2802</v>
      </c>
    </row>
    <row r="721" spans="1:15" x14ac:dyDescent="0.2">
      <c r="A721" t="s">
        <v>5969</v>
      </c>
      <c r="B721" t="s">
        <v>8524</v>
      </c>
      <c r="C721" s="1">
        <v>39217</v>
      </c>
      <c r="D721" t="s">
        <v>128</v>
      </c>
      <c r="E721" t="s">
        <v>6736</v>
      </c>
      <c r="F721">
        <v>2</v>
      </c>
      <c r="G721">
        <v>29</v>
      </c>
      <c r="H721" t="s">
        <v>3503</v>
      </c>
      <c r="I721">
        <v>71300422</v>
      </c>
      <c r="J721">
        <v>2</v>
      </c>
      <c r="K721" t="s">
        <v>3504</v>
      </c>
      <c r="L721" t="s">
        <v>3504</v>
      </c>
      <c r="M721">
        <v>15</v>
      </c>
      <c r="N721" s="9">
        <v>163</v>
      </c>
      <c r="O721" t="s">
        <v>4362</v>
      </c>
    </row>
    <row r="722" spans="1:15" x14ac:dyDescent="0.2">
      <c r="A722" t="s">
        <v>5969</v>
      </c>
      <c r="B722" t="s">
        <v>8526</v>
      </c>
      <c r="C722" s="1">
        <v>39217</v>
      </c>
      <c r="D722" t="s">
        <v>5970</v>
      </c>
      <c r="E722" t="s">
        <v>2799</v>
      </c>
      <c r="F722">
        <v>2</v>
      </c>
      <c r="G722">
        <v>20</v>
      </c>
      <c r="H722" t="s">
        <v>3503</v>
      </c>
      <c r="I722">
        <v>71350037</v>
      </c>
      <c r="J722">
        <v>2</v>
      </c>
      <c r="K722" t="s">
        <v>3504</v>
      </c>
      <c r="L722" t="s">
        <v>3504</v>
      </c>
      <c r="M722">
        <v>15</v>
      </c>
      <c r="N722" s="9">
        <v>238.93</v>
      </c>
      <c r="O722" t="s">
        <v>2800</v>
      </c>
    </row>
    <row r="723" spans="1:15" x14ac:dyDescent="0.2">
      <c r="A723" t="s">
        <v>59</v>
      </c>
      <c r="B723" t="s">
        <v>8530</v>
      </c>
      <c r="C723" s="1">
        <v>39217</v>
      </c>
      <c r="D723" t="s">
        <v>9354</v>
      </c>
      <c r="E723" t="s">
        <v>8206</v>
      </c>
      <c r="F723">
        <v>2</v>
      </c>
      <c r="G723">
        <v>20</v>
      </c>
      <c r="H723" t="s">
        <v>3503</v>
      </c>
      <c r="I723">
        <v>71240157</v>
      </c>
      <c r="J723">
        <v>2</v>
      </c>
      <c r="K723" t="s">
        <v>3504</v>
      </c>
      <c r="L723" t="s">
        <v>3504</v>
      </c>
      <c r="M723">
        <v>15</v>
      </c>
      <c r="N723" s="9">
        <v>263.48</v>
      </c>
      <c r="O723" t="s">
        <v>8207</v>
      </c>
    </row>
    <row r="724" spans="1:15" x14ac:dyDescent="0.2">
      <c r="A724" t="s">
        <v>5969</v>
      </c>
      <c r="B724" t="s">
        <v>8528</v>
      </c>
      <c r="C724" s="1">
        <v>39217</v>
      </c>
      <c r="D724" t="s">
        <v>4987</v>
      </c>
      <c r="E724" t="s">
        <v>6397</v>
      </c>
      <c r="F724">
        <v>2</v>
      </c>
      <c r="G724">
        <v>98</v>
      </c>
      <c r="H724" t="s">
        <v>3498</v>
      </c>
      <c r="J724">
        <v>2</v>
      </c>
      <c r="K724" t="s">
        <v>3499</v>
      </c>
      <c r="L724" t="s">
        <v>3499</v>
      </c>
      <c r="M724">
        <v>7</v>
      </c>
      <c r="N724" s="9">
        <v>621.4</v>
      </c>
      <c r="O724" t="s">
        <v>4989</v>
      </c>
    </row>
    <row r="725" spans="1:15" x14ac:dyDescent="0.2">
      <c r="A725" t="s">
        <v>3495</v>
      </c>
      <c r="B725" t="s">
        <v>8525</v>
      </c>
      <c r="C725" s="1">
        <v>39217</v>
      </c>
      <c r="D725" t="s">
        <v>3173</v>
      </c>
      <c r="E725" t="s">
        <v>3355</v>
      </c>
      <c r="F725">
        <v>5</v>
      </c>
      <c r="G725">
        <v>25</v>
      </c>
      <c r="H725" t="s">
        <v>3503</v>
      </c>
      <c r="I725">
        <v>71300052</v>
      </c>
      <c r="J725">
        <v>2</v>
      </c>
      <c r="K725" t="s">
        <v>3504</v>
      </c>
      <c r="L725" t="s">
        <v>3504</v>
      </c>
      <c r="M725">
        <v>15</v>
      </c>
      <c r="N725" s="9">
        <v>551.91999999999996</v>
      </c>
      <c r="O725" t="s">
        <v>112</v>
      </c>
    </row>
    <row r="726" spans="1:15" x14ac:dyDescent="0.2">
      <c r="A726" t="s">
        <v>5969</v>
      </c>
      <c r="B726" t="s">
        <v>8529</v>
      </c>
      <c r="C726" s="1">
        <v>39217</v>
      </c>
      <c r="D726" t="s">
        <v>4049</v>
      </c>
      <c r="E726" t="s">
        <v>2213</v>
      </c>
      <c r="F726">
        <v>98</v>
      </c>
      <c r="G726">
        <v>98</v>
      </c>
      <c r="H726" t="s">
        <v>3498</v>
      </c>
      <c r="J726">
        <v>2</v>
      </c>
      <c r="K726" t="s">
        <v>3499</v>
      </c>
      <c r="L726" t="s">
        <v>3499</v>
      </c>
      <c r="M726">
        <v>7</v>
      </c>
      <c r="N726" s="9">
        <v>120</v>
      </c>
      <c r="O726" t="s">
        <v>2214</v>
      </c>
    </row>
    <row r="727" spans="1:15" x14ac:dyDescent="0.2">
      <c r="A727" t="s">
        <v>3495</v>
      </c>
      <c r="B727" t="s">
        <v>8533</v>
      </c>
      <c r="C727" s="1">
        <v>39218</v>
      </c>
      <c r="D727" t="s">
        <v>3173</v>
      </c>
      <c r="E727" t="s">
        <v>3369</v>
      </c>
      <c r="F727">
        <v>1</v>
      </c>
      <c r="G727">
        <v>98</v>
      </c>
      <c r="H727" t="s">
        <v>3503</v>
      </c>
      <c r="I727">
        <v>71230112</v>
      </c>
      <c r="J727">
        <v>2</v>
      </c>
      <c r="K727" t="s">
        <v>3504</v>
      </c>
      <c r="L727" t="s">
        <v>3499</v>
      </c>
      <c r="M727">
        <v>4</v>
      </c>
      <c r="N727" s="9">
        <v>210</v>
      </c>
      <c r="O727" t="s">
        <v>3370</v>
      </c>
    </row>
    <row r="728" spans="1:15" x14ac:dyDescent="0.2">
      <c r="A728" t="s">
        <v>8188</v>
      </c>
      <c r="B728" t="s">
        <v>8536</v>
      </c>
      <c r="C728" s="1">
        <v>39218</v>
      </c>
      <c r="D728" t="s">
        <v>2872</v>
      </c>
      <c r="E728" t="s">
        <v>2425</v>
      </c>
      <c r="F728">
        <v>2</v>
      </c>
      <c r="G728">
        <v>29</v>
      </c>
      <c r="H728" t="s">
        <v>3498</v>
      </c>
      <c r="J728">
        <v>2</v>
      </c>
      <c r="K728" t="s">
        <v>3499</v>
      </c>
      <c r="L728" t="s">
        <v>3499</v>
      </c>
      <c r="M728">
        <v>7</v>
      </c>
      <c r="N728" s="9">
        <v>176.68</v>
      </c>
      <c r="O728" t="s">
        <v>2426</v>
      </c>
    </row>
    <row r="729" spans="1:15" x14ac:dyDescent="0.2">
      <c r="A729" t="s">
        <v>3495</v>
      </c>
      <c r="B729" t="s">
        <v>8535</v>
      </c>
      <c r="C729" s="1">
        <v>39218</v>
      </c>
      <c r="D729" t="s">
        <v>4240</v>
      </c>
      <c r="E729" t="s">
        <v>2422</v>
      </c>
      <c r="F729">
        <v>2</v>
      </c>
      <c r="G729">
        <v>19</v>
      </c>
      <c r="H729" t="s">
        <v>3503</v>
      </c>
      <c r="I729">
        <v>71290090</v>
      </c>
      <c r="J729">
        <v>2</v>
      </c>
      <c r="K729" t="s">
        <v>3504</v>
      </c>
      <c r="L729" t="s">
        <v>3504</v>
      </c>
      <c r="M729">
        <v>15</v>
      </c>
      <c r="N729" s="9">
        <v>241.79</v>
      </c>
      <c r="O729" t="s">
        <v>3822</v>
      </c>
    </row>
    <row r="730" spans="1:15" x14ac:dyDescent="0.2">
      <c r="A730" t="s">
        <v>3495</v>
      </c>
      <c r="B730" t="s">
        <v>7237</v>
      </c>
      <c r="C730" s="1">
        <v>39218</v>
      </c>
      <c r="D730" t="s">
        <v>97</v>
      </c>
      <c r="E730" t="s">
        <v>8549</v>
      </c>
      <c r="F730">
        <v>2</v>
      </c>
      <c r="G730">
        <v>29</v>
      </c>
      <c r="H730" t="s">
        <v>3498</v>
      </c>
      <c r="J730">
        <v>2</v>
      </c>
      <c r="K730" t="s">
        <v>3499</v>
      </c>
      <c r="L730" t="s">
        <v>3499</v>
      </c>
      <c r="M730">
        <v>7</v>
      </c>
      <c r="N730" s="9">
        <v>272.01</v>
      </c>
      <c r="O730" t="s">
        <v>8550</v>
      </c>
    </row>
    <row r="731" spans="1:15" x14ac:dyDescent="0.2">
      <c r="A731" t="s">
        <v>8188</v>
      </c>
      <c r="B731" t="s">
        <v>8539</v>
      </c>
      <c r="C731" s="1">
        <v>39218</v>
      </c>
      <c r="D731" t="s">
        <v>8189</v>
      </c>
      <c r="E731" t="s">
        <v>6802</v>
      </c>
      <c r="F731">
        <v>2</v>
      </c>
      <c r="G731">
        <v>29</v>
      </c>
      <c r="H731" t="s">
        <v>3498</v>
      </c>
      <c r="J731">
        <v>2</v>
      </c>
      <c r="K731" t="s">
        <v>3499</v>
      </c>
      <c r="L731" t="s">
        <v>3499</v>
      </c>
      <c r="M731">
        <v>7</v>
      </c>
      <c r="N731" s="9">
        <v>287.94</v>
      </c>
      <c r="O731" t="s">
        <v>6803</v>
      </c>
    </row>
    <row r="732" spans="1:15" x14ac:dyDescent="0.2">
      <c r="A732" t="s">
        <v>87</v>
      </c>
      <c r="B732" t="s">
        <v>8532</v>
      </c>
      <c r="C732" s="1">
        <v>39218</v>
      </c>
      <c r="D732" t="s">
        <v>1080</v>
      </c>
      <c r="E732" t="s">
        <v>3361</v>
      </c>
      <c r="F732">
        <v>2</v>
      </c>
      <c r="G732">
        <v>98</v>
      </c>
      <c r="H732" t="s">
        <v>3503</v>
      </c>
      <c r="I732">
        <v>71340151</v>
      </c>
      <c r="J732">
        <v>2</v>
      </c>
      <c r="K732" t="s">
        <v>3504</v>
      </c>
      <c r="L732" t="s">
        <v>3499</v>
      </c>
      <c r="M732">
        <v>4</v>
      </c>
      <c r="N732" s="9">
        <v>300</v>
      </c>
      <c r="O732" t="s">
        <v>3362</v>
      </c>
    </row>
    <row r="733" spans="1:15" x14ac:dyDescent="0.2">
      <c r="A733" t="s">
        <v>87</v>
      </c>
      <c r="B733" t="s">
        <v>8538</v>
      </c>
      <c r="C733" s="1">
        <v>39218</v>
      </c>
      <c r="D733" t="s">
        <v>1080</v>
      </c>
      <c r="E733" t="s">
        <v>6396</v>
      </c>
      <c r="F733">
        <v>2</v>
      </c>
      <c r="G733">
        <v>98</v>
      </c>
      <c r="H733" t="s">
        <v>3503</v>
      </c>
      <c r="J733">
        <v>2</v>
      </c>
      <c r="K733" t="s">
        <v>3504</v>
      </c>
      <c r="L733" t="s">
        <v>3504</v>
      </c>
      <c r="M733">
        <v>15</v>
      </c>
      <c r="N733" s="9">
        <v>342.07</v>
      </c>
      <c r="O733" t="s">
        <v>1147</v>
      </c>
    </row>
    <row r="734" spans="1:15" x14ac:dyDescent="0.2">
      <c r="A734" t="s">
        <v>5969</v>
      </c>
      <c r="B734" t="s">
        <v>7234</v>
      </c>
      <c r="C734" s="1">
        <v>39218</v>
      </c>
      <c r="D734" t="s">
        <v>5970</v>
      </c>
      <c r="E734" t="s">
        <v>6808</v>
      </c>
      <c r="F734">
        <v>2</v>
      </c>
      <c r="G734">
        <v>98</v>
      </c>
      <c r="H734" t="s">
        <v>3503</v>
      </c>
      <c r="J734">
        <v>2</v>
      </c>
      <c r="K734" t="s">
        <v>3504</v>
      </c>
      <c r="L734" t="s">
        <v>3499</v>
      </c>
      <c r="M734">
        <v>9</v>
      </c>
      <c r="N734" s="9">
        <v>468.71</v>
      </c>
      <c r="O734" t="s">
        <v>6809</v>
      </c>
    </row>
    <row r="735" spans="1:15" x14ac:dyDescent="0.2">
      <c r="A735" t="s">
        <v>8188</v>
      </c>
      <c r="B735" t="s">
        <v>8537</v>
      </c>
      <c r="C735" s="1">
        <v>39218</v>
      </c>
      <c r="D735" t="s">
        <v>2220</v>
      </c>
      <c r="E735" t="s">
        <v>3806</v>
      </c>
      <c r="F735">
        <v>2</v>
      </c>
      <c r="G735">
        <v>29</v>
      </c>
      <c r="H735" t="s">
        <v>3498</v>
      </c>
      <c r="J735">
        <v>2</v>
      </c>
      <c r="K735" t="s">
        <v>3499</v>
      </c>
      <c r="L735" t="s">
        <v>3499</v>
      </c>
      <c r="M735">
        <v>7</v>
      </c>
      <c r="N735" s="9">
        <v>638.16</v>
      </c>
      <c r="O735" t="s">
        <v>3807</v>
      </c>
    </row>
    <row r="736" spans="1:15" x14ac:dyDescent="0.2">
      <c r="A736" t="s">
        <v>87</v>
      </c>
      <c r="B736" t="s">
        <v>8531</v>
      </c>
      <c r="C736" s="1">
        <v>39218</v>
      </c>
      <c r="D736" t="s">
        <v>1080</v>
      </c>
      <c r="E736" t="s">
        <v>3359</v>
      </c>
      <c r="F736">
        <v>2</v>
      </c>
      <c r="G736">
        <v>98</v>
      </c>
      <c r="H736" t="s">
        <v>3503</v>
      </c>
      <c r="I736">
        <v>71310444</v>
      </c>
      <c r="J736">
        <v>2</v>
      </c>
      <c r="K736" t="s">
        <v>3504</v>
      </c>
      <c r="L736" t="s">
        <v>3499</v>
      </c>
      <c r="M736">
        <v>4</v>
      </c>
      <c r="N736" s="9">
        <v>700</v>
      </c>
      <c r="O736" t="s">
        <v>3360</v>
      </c>
    </row>
    <row r="737" spans="1:15" x14ac:dyDescent="0.2">
      <c r="A737" t="s">
        <v>59</v>
      </c>
      <c r="B737" t="s">
        <v>7236</v>
      </c>
      <c r="C737" s="1">
        <v>39218</v>
      </c>
      <c r="D737" t="s">
        <v>9338</v>
      </c>
      <c r="E737" t="s">
        <v>5215</v>
      </c>
      <c r="F737">
        <v>2</v>
      </c>
      <c r="G737">
        <v>9</v>
      </c>
      <c r="H737" t="s">
        <v>3503</v>
      </c>
      <c r="I737">
        <v>71340127</v>
      </c>
      <c r="J737">
        <v>2</v>
      </c>
      <c r="K737" t="s">
        <v>3504</v>
      </c>
      <c r="L737" t="s">
        <v>3499</v>
      </c>
      <c r="M737">
        <v>11</v>
      </c>
      <c r="N737" s="9">
        <v>1272.73</v>
      </c>
      <c r="O737" t="s">
        <v>5216</v>
      </c>
    </row>
    <row r="738" spans="1:15" x14ac:dyDescent="0.2">
      <c r="A738" t="s">
        <v>5969</v>
      </c>
      <c r="B738" t="s">
        <v>7235</v>
      </c>
      <c r="C738" s="1">
        <v>39218</v>
      </c>
      <c r="D738" t="s">
        <v>2477</v>
      </c>
      <c r="E738" t="s">
        <v>2688</v>
      </c>
      <c r="F738">
        <v>8</v>
      </c>
      <c r="G738">
        <v>98</v>
      </c>
      <c r="H738" t="s">
        <v>3503</v>
      </c>
      <c r="J738">
        <v>2</v>
      </c>
      <c r="K738" t="s">
        <v>3504</v>
      </c>
      <c r="L738" t="s">
        <v>3499</v>
      </c>
      <c r="M738">
        <v>11</v>
      </c>
      <c r="N738" s="9">
        <v>168.81</v>
      </c>
      <c r="O738" t="s">
        <v>2689</v>
      </c>
    </row>
    <row r="739" spans="1:15" x14ac:dyDescent="0.2">
      <c r="A739" t="s">
        <v>7948</v>
      </c>
      <c r="B739" t="s">
        <v>8534</v>
      </c>
      <c r="C739" s="1">
        <v>39218</v>
      </c>
      <c r="D739" t="s">
        <v>7949</v>
      </c>
      <c r="E739" t="s">
        <v>2365</v>
      </c>
      <c r="F739">
        <v>98</v>
      </c>
      <c r="G739">
        <v>98</v>
      </c>
      <c r="H739" t="s">
        <v>3498</v>
      </c>
      <c r="J739">
        <v>1</v>
      </c>
      <c r="K739" t="s">
        <v>3499</v>
      </c>
      <c r="L739" t="s">
        <v>3499</v>
      </c>
      <c r="M739">
        <v>7</v>
      </c>
      <c r="N739" s="9">
        <v>120</v>
      </c>
      <c r="O739" t="s">
        <v>2366</v>
      </c>
    </row>
    <row r="740" spans="1:15" x14ac:dyDescent="0.2">
      <c r="A740" t="s">
        <v>77</v>
      </c>
      <c r="B740" t="s">
        <v>7247</v>
      </c>
      <c r="C740" s="1">
        <v>39219</v>
      </c>
      <c r="D740" t="s">
        <v>490</v>
      </c>
      <c r="E740" t="s">
        <v>5209</v>
      </c>
      <c r="F740">
        <v>2</v>
      </c>
      <c r="G740">
        <v>98</v>
      </c>
      <c r="H740" t="s">
        <v>3503</v>
      </c>
      <c r="I740">
        <v>71310569</v>
      </c>
      <c r="J740">
        <v>2</v>
      </c>
      <c r="K740" t="s">
        <v>3504</v>
      </c>
      <c r="L740" t="s">
        <v>3504</v>
      </c>
      <c r="M740">
        <v>15</v>
      </c>
      <c r="N740" s="9">
        <v>124.13</v>
      </c>
      <c r="O740" t="s">
        <v>492</v>
      </c>
    </row>
    <row r="741" spans="1:15" x14ac:dyDescent="0.2">
      <c r="A741" t="s">
        <v>5969</v>
      </c>
      <c r="B741" t="s">
        <v>7248</v>
      </c>
      <c r="C741" s="1">
        <v>39219</v>
      </c>
      <c r="D741" t="s">
        <v>128</v>
      </c>
      <c r="E741" t="s">
        <v>4505</v>
      </c>
      <c r="F741">
        <v>2</v>
      </c>
      <c r="G741">
        <v>20</v>
      </c>
      <c r="H741" t="s">
        <v>3503</v>
      </c>
      <c r="I741">
        <v>71310025</v>
      </c>
      <c r="J741">
        <v>2</v>
      </c>
      <c r="K741" t="s">
        <v>3504</v>
      </c>
      <c r="L741" t="s">
        <v>3504</v>
      </c>
      <c r="M741">
        <v>15</v>
      </c>
      <c r="N741" s="9">
        <v>174.34</v>
      </c>
      <c r="O741" t="s">
        <v>8873</v>
      </c>
    </row>
    <row r="742" spans="1:15" x14ac:dyDescent="0.2">
      <c r="A742" t="s">
        <v>8188</v>
      </c>
      <c r="B742" t="s">
        <v>7244</v>
      </c>
      <c r="C742" s="1">
        <v>39219</v>
      </c>
      <c r="D742" t="s">
        <v>4490</v>
      </c>
      <c r="E742" t="s">
        <v>8118</v>
      </c>
      <c r="F742">
        <v>2</v>
      </c>
      <c r="G742">
        <v>19</v>
      </c>
      <c r="H742" t="s">
        <v>3503</v>
      </c>
      <c r="I742">
        <v>71290921</v>
      </c>
      <c r="J742">
        <v>2</v>
      </c>
      <c r="K742" t="s">
        <v>3499</v>
      </c>
      <c r="L742" t="s">
        <v>3499</v>
      </c>
      <c r="M742">
        <v>1</v>
      </c>
      <c r="N742" s="9">
        <v>210</v>
      </c>
      <c r="O742" t="s">
        <v>3793</v>
      </c>
    </row>
    <row r="743" spans="1:15" x14ac:dyDescent="0.2">
      <c r="A743" t="s">
        <v>5969</v>
      </c>
      <c r="B743" t="s">
        <v>7239</v>
      </c>
      <c r="C743" s="1">
        <v>39219</v>
      </c>
      <c r="D743" t="s">
        <v>128</v>
      </c>
      <c r="E743" t="s">
        <v>3365</v>
      </c>
      <c r="F743">
        <v>2</v>
      </c>
      <c r="G743">
        <v>29</v>
      </c>
      <c r="H743" t="s">
        <v>3503</v>
      </c>
      <c r="I743">
        <v>71340655</v>
      </c>
      <c r="J743">
        <v>2</v>
      </c>
      <c r="K743" t="s">
        <v>3504</v>
      </c>
      <c r="L743" t="s">
        <v>3499</v>
      </c>
      <c r="M743">
        <v>4</v>
      </c>
      <c r="N743" s="9">
        <v>210</v>
      </c>
      <c r="O743" t="s">
        <v>1018</v>
      </c>
    </row>
    <row r="744" spans="1:15" x14ac:dyDescent="0.2">
      <c r="A744" t="s">
        <v>59</v>
      </c>
      <c r="B744" t="s">
        <v>7238</v>
      </c>
      <c r="C744" s="1">
        <v>39219</v>
      </c>
      <c r="D744" t="s">
        <v>6097</v>
      </c>
      <c r="E744" t="s">
        <v>3363</v>
      </c>
      <c r="F744">
        <v>2</v>
      </c>
      <c r="G744">
        <v>25</v>
      </c>
      <c r="H744" t="s">
        <v>3503</v>
      </c>
      <c r="I744">
        <v>71340545</v>
      </c>
      <c r="J744">
        <v>2</v>
      </c>
      <c r="K744" t="s">
        <v>3499</v>
      </c>
      <c r="L744" t="s">
        <v>3499</v>
      </c>
      <c r="M744">
        <v>1</v>
      </c>
      <c r="N744" s="9">
        <v>210</v>
      </c>
      <c r="O744" t="s">
        <v>3364</v>
      </c>
    </row>
    <row r="745" spans="1:15" x14ac:dyDescent="0.2">
      <c r="A745" t="s">
        <v>5969</v>
      </c>
      <c r="B745" t="s">
        <v>7241</v>
      </c>
      <c r="C745" s="1">
        <v>39219</v>
      </c>
      <c r="D745" t="s">
        <v>128</v>
      </c>
      <c r="E745" t="s">
        <v>2797</v>
      </c>
      <c r="F745">
        <v>2</v>
      </c>
      <c r="G745">
        <v>98</v>
      </c>
      <c r="H745" t="s">
        <v>3498</v>
      </c>
      <c r="J745">
        <v>2</v>
      </c>
      <c r="K745" t="s">
        <v>3499</v>
      </c>
      <c r="L745" t="s">
        <v>3499</v>
      </c>
      <c r="M745">
        <v>7</v>
      </c>
      <c r="N745" s="9">
        <v>318.7</v>
      </c>
      <c r="O745" t="s">
        <v>2798</v>
      </c>
    </row>
    <row r="746" spans="1:15" x14ac:dyDescent="0.2">
      <c r="A746" t="s">
        <v>5969</v>
      </c>
      <c r="B746" t="s">
        <v>7240</v>
      </c>
      <c r="C746" s="1">
        <v>39219</v>
      </c>
      <c r="D746" t="s">
        <v>70</v>
      </c>
      <c r="E746" t="s">
        <v>3366</v>
      </c>
      <c r="F746">
        <v>2</v>
      </c>
      <c r="G746">
        <v>98</v>
      </c>
      <c r="H746" t="s">
        <v>3503</v>
      </c>
      <c r="I746">
        <v>71230569</v>
      </c>
      <c r="J746">
        <v>2</v>
      </c>
      <c r="K746" t="s">
        <v>3499</v>
      </c>
      <c r="L746" t="s">
        <v>3499</v>
      </c>
      <c r="M746">
        <v>1</v>
      </c>
      <c r="N746" s="9">
        <v>950</v>
      </c>
      <c r="O746" t="s">
        <v>3367</v>
      </c>
    </row>
    <row r="747" spans="1:15" x14ac:dyDescent="0.2">
      <c r="A747" t="s">
        <v>5969</v>
      </c>
      <c r="B747" t="s">
        <v>7243</v>
      </c>
      <c r="C747" s="1">
        <v>39219</v>
      </c>
      <c r="D747" t="s">
        <v>5970</v>
      </c>
      <c r="E747" t="s">
        <v>2368</v>
      </c>
      <c r="F747">
        <v>2</v>
      </c>
      <c r="G747">
        <v>23</v>
      </c>
      <c r="H747" t="s">
        <v>3503</v>
      </c>
      <c r="I747">
        <v>71300010</v>
      </c>
      <c r="J747">
        <v>2</v>
      </c>
      <c r="K747" t="s">
        <v>3504</v>
      </c>
      <c r="L747" t="s">
        <v>3504</v>
      </c>
      <c r="M747">
        <v>15</v>
      </c>
      <c r="N747" s="9">
        <v>965.88</v>
      </c>
      <c r="O747" t="s">
        <v>4026</v>
      </c>
    </row>
    <row r="748" spans="1:15" x14ac:dyDescent="0.2">
      <c r="A748" t="s">
        <v>5969</v>
      </c>
      <c r="B748" t="s">
        <v>7242</v>
      </c>
      <c r="C748" s="1">
        <v>39219</v>
      </c>
      <c r="D748" t="s">
        <v>63</v>
      </c>
      <c r="E748" t="s">
        <v>2367</v>
      </c>
      <c r="F748">
        <v>2</v>
      </c>
      <c r="G748">
        <v>29</v>
      </c>
      <c r="H748" t="s">
        <v>3503</v>
      </c>
      <c r="I748">
        <v>71210177</v>
      </c>
      <c r="J748">
        <v>2</v>
      </c>
      <c r="K748" t="s">
        <v>3504</v>
      </c>
      <c r="L748" t="s">
        <v>3504</v>
      </c>
      <c r="M748">
        <v>15</v>
      </c>
      <c r="N748" s="9">
        <v>1233.6600000000001</v>
      </c>
      <c r="O748" t="s">
        <v>2086</v>
      </c>
    </row>
    <row r="749" spans="1:15" x14ac:dyDescent="0.2">
      <c r="A749" t="s">
        <v>5969</v>
      </c>
      <c r="B749" t="s">
        <v>7246</v>
      </c>
      <c r="C749" s="1">
        <v>39219</v>
      </c>
      <c r="D749" t="s">
        <v>128</v>
      </c>
      <c r="E749" t="s">
        <v>2999</v>
      </c>
      <c r="F749">
        <v>2</v>
      </c>
      <c r="G749">
        <v>98</v>
      </c>
      <c r="H749" t="s">
        <v>3503</v>
      </c>
      <c r="I749">
        <v>71310509</v>
      </c>
      <c r="J749">
        <v>2</v>
      </c>
      <c r="K749" t="s">
        <v>3504</v>
      </c>
      <c r="L749" t="s">
        <v>3499</v>
      </c>
      <c r="M749">
        <v>11</v>
      </c>
      <c r="N749" s="9">
        <v>1322.09</v>
      </c>
      <c r="O749" t="s">
        <v>4891</v>
      </c>
    </row>
    <row r="750" spans="1:15" x14ac:dyDescent="0.2">
      <c r="A750" t="s">
        <v>5969</v>
      </c>
      <c r="B750" t="s">
        <v>7245</v>
      </c>
      <c r="C750" s="1">
        <v>39219</v>
      </c>
      <c r="D750" t="s">
        <v>5970</v>
      </c>
      <c r="E750" t="s">
        <v>6398</v>
      </c>
      <c r="F750">
        <v>2</v>
      </c>
      <c r="G750">
        <v>20</v>
      </c>
      <c r="H750" t="s">
        <v>3503</v>
      </c>
      <c r="I750">
        <v>71350755</v>
      </c>
      <c r="J750">
        <v>2</v>
      </c>
      <c r="K750" t="s">
        <v>3504</v>
      </c>
      <c r="L750" t="s">
        <v>3504</v>
      </c>
      <c r="M750">
        <v>15</v>
      </c>
      <c r="N750" s="9">
        <v>1480.26</v>
      </c>
      <c r="O750" t="s">
        <v>8059</v>
      </c>
    </row>
    <row r="751" spans="1:15" x14ac:dyDescent="0.2">
      <c r="A751" t="s">
        <v>3495</v>
      </c>
      <c r="B751" t="s">
        <v>6869</v>
      </c>
      <c r="C751" s="1">
        <v>39220</v>
      </c>
      <c r="D751" t="s">
        <v>4240</v>
      </c>
      <c r="E751" t="s">
        <v>6571</v>
      </c>
      <c r="F751">
        <v>1</v>
      </c>
      <c r="G751">
        <v>16</v>
      </c>
      <c r="H751" t="s">
        <v>3498</v>
      </c>
      <c r="J751">
        <v>2</v>
      </c>
      <c r="K751" t="s">
        <v>3499</v>
      </c>
      <c r="L751" t="s">
        <v>3499</v>
      </c>
      <c r="M751">
        <v>7</v>
      </c>
      <c r="N751" s="9">
        <v>338.08</v>
      </c>
      <c r="O751" t="s">
        <v>6572</v>
      </c>
    </row>
    <row r="752" spans="1:15" x14ac:dyDescent="0.2">
      <c r="A752" t="s">
        <v>59</v>
      </c>
      <c r="B752" t="s">
        <v>6870</v>
      </c>
      <c r="C752" s="1">
        <v>39220</v>
      </c>
      <c r="D752" t="s">
        <v>7879</v>
      </c>
      <c r="E752" t="s">
        <v>5472</v>
      </c>
      <c r="F752">
        <v>2</v>
      </c>
      <c r="G752">
        <v>98</v>
      </c>
      <c r="H752" t="s">
        <v>3503</v>
      </c>
      <c r="I752">
        <v>71340678</v>
      </c>
      <c r="J752">
        <v>2</v>
      </c>
      <c r="K752" t="s">
        <v>3499</v>
      </c>
      <c r="L752" t="s">
        <v>3499</v>
      </c>
      <c r="M752">
        <v>9</v>
      </c>
      <c r="N752" s="9">
        <v>97.45</v>
      </c>
      <c r="O752" t="s">
        <v>1604</v>
      </c>
    </row>
    <row r="753" spans="1:15" x14ac:dyDescent="0.2">
      <c r="A753" t="s">
        <v>77</v>
      </c>
      <c r="B753" t="s">
        <v>7257</v>
      </c>
      <c r="C753" s="1">
        <v>39220</v>
      </c>
      <c r="D753" t="s">
        <v>5898</v>
      </c>
      <c r="E753" t="s">
        <v>2693</v>
      </c>
      <c r="F753">
        <v>2</v>
      </c>
      <c r="G753">
        <v>98</v>
      </c>
      <c r="H753" t="s">
        <v>3503</v>
      </c>
      <c r="J753">
        <v>2</v>
      </c>
      <c r="K753" t="s">
        <v>3504</v>
      </c>
      <c r="L753" t="s">
        <v>3499</v>
      </c>
      <c r="M753">
        <v>9</v>
      </c>
      <c r="N753" s="9">
        <v>212.31</v>
      </c>
      <c r="O753" t="s">
        <v>5208</v>
      </c>
    </row>
    <row r="754" spans="1:15" x14ac:dyDescent="0.2">
      <c r="A754" t="s">
        <v>5969</v>
      </c>
      <c r="B754" t="s">
        <v>7249</v>
      </c>
      <c r="C754" s="1">
        <v>39220</v>
      </c>
      <c r="D754" t="s">
        <v>128</v>
      </c>
      <c r="E754" t="s">
        <v>3368</v>
      </c>
      <c r="F754">
        <v>2</v>
      </c>
      <c r="G754">
        <v>98</v>
      </c>
      <c r="H754" t="s">
        <v>3503</v>
      </c>
      <c r="I754">
        <v>71270139</v>
      </c>
      <c r="J754">
        <v>2</v>
      </c>
      <c r="K754" t="s">
        <v>3499</v>
      </c>
      <c r="L754" t="s">
        <v>3499</v>
      </c>
      <c r="M754">
        <v>1</v>
      </c>
      <c r="N754" s="9">
        <v>300</v>
      </c>
      <c r="O754" t="s">
        <v>4053</v>
      </c>
    </row>
    <row r="755" spans="1:15" x14ac:dyDescent="0.2">
      <c r="A755" t="s">
        <v>5969</v>
      </c>
      <c r="B755" t="s">
        <v>7250</v>
      </c>
      <c r="C755" s="1">
        <v>39220</v>
      </c>
      <c r="D755" t="s">
        <v>4049</v>
      </c>
      <c r="E755" t="s">
        <v>1861</v>
      </c>
      <c r="F755">
        <v>2</v>
      </c>
      <c r="G755">
        <v>29</v>
      </c>
      <c r="H755" t="s">
        <v>3498</v>
      </c>
      <c r="J755">
        <v>2</v>
      </c>
      <c r="K755" t="s">
        <v>3499</v>
      </c>
      <c r="L755" t="s">
        <v>3499</v>
      </c>
      <c r="M755">
        <v>7</v>
      </c>
      <c r="N755" s="9">
        <v>307.98</v>
      </c>
      <c r="O755" t="s">
        <v>4984</v>
      </c>
    </row>
    <row r="756" spans="1:15" x14ac:dyDescent="0.2">
      <c r="A756" t="s">
        <v>5969</v>
      </c>
      <c r="B756" t="s">
        <v>7256</v>
      </c>
      <c r="C756" s="1">
        <v>39220</v>
      </c>
      <c r="D756" t="s">
        <v>128</v>
      </c>
      <c r="E756" t="s">
        <v>3009</v>
      </c>
      <c r="F756">
        <v>2</v>
      </c>
      <c r="G756">
        <v>98</v>
      </c>
      <c r="H756" t="s">
        <v>3503</v>
      </c>
      <c r="I756">
        <v>71270139</v>
      </c>
      <c r="J756">
        <v>2</v>
      </c>
      <c r="K756" t="s">
        <v>3504</v>
      </c>
      <c r="L756" t="s">
        <v>3499</v>
      </c>
      <c r="M756">
        <v>11</v>
      </c>
      <c r="N756" s="9">
        <v>396.72</v>
      </c>
      <c r="O756" t="s">
        <v>4053</v>
      </c>
    </row>
    <row r="757" spans="1:15" x14ac:dyDescent="0.2">
      <c r="A757" t="s">
        <v>3495</v>
      </c>
      <c r="B757" t="s">
        <v>7258</v>
      </c>
      <c r="C757" s="1">
        <v>39220</v>
      </c>
      <c r="D757" t="s">
        <v>3173</v>
      </c>
      <c r="E757" t="s">
        <v>4471</v>
      </c>
      <c r="F757">
        <v>2</v>
      </c>
      <c r="G757">
        <v>98</v>
      </c>
      <c r="H757" t="s">
        <v>3498</v>
      </c>
      <c r="J757">
        <v>2</v>
      </c>
      <c r="K757" t="s">
        <v>3499</v>
      </c>
      <c r="L757" t="s">
        <v>3499</v>
      </c>
      <c r="M757">
        <v>7</v>
      </c>
      <c r="N757" s="9">
        <v>420.09</v>
      </c>
      <c r="O757" t="s">
        <v>4472</v>
      </c>
    </row>
    <row r="758" spans="1:15" x14ac:dyDescent="0.2">
      <c r="A758" t="s">
        <v>3881</v>
      </c>
      <c r="B758" t="s">
        <v>6871</v>
      </c>
      <c r="C758" s="1">
        <v>39220</v>
      </c>
      <c r="D758" t="s">
        <v>4247</v>
      </c>
      <c r="E758" t="s">
        <v>3862</v>
      </c>
      <c r="F758">
        <v>2</v>
      </c>
      <c r="G758">
        <v>20</v>
      </c>
      <c r="H758" t="s">
        <v>3503</v>
      </c>
      <c r="J758">
        <v>1</v>
      </c>
      <c r="K758" t="s">
        <v>3504</v>
      </c>
      <c r="L758" t="s">
        <v>3499</v>
      </c>
      <c r="M758">
        <v>11</v>
      </c>
      <c r="N758" s="9">
        <v>665.98</v>
      </c>
      <c r="O758" t="s">
        <v>3863</v>
      </c>
    </row>
    <row r="759" spans="1:15" x14ac:dyDescent="0.2">
      <c r="A759" t="s">
        <v>59</v>
      </c>
      <c r="B759" t="s">
        <v>7254</v>
      </c>
      <c r="C759" s="1">
        <v>39220</v>
      </c>
      <c r="D759" t="s">
        <v>9354</v>
      </c>
      <c r="E759" t="s">
        <v>6804</v>
      </c>
      <c r="F759">
        <v>2</v>
      </c>
      <c r="G759">
        <v>98</v>
      </c>
      <c r="H759" t="s">
        <v>3503</v>
      </c>
      <c r="I759">
        <v>71350609</v>
      </c>
      <c r="J759">
        <v>2</v>
      </c>
      <c r="K759" t="s">
        <v>3504</v>
      </c>
      <c r="L759" t="s">
        <v>3504</v>
      </c>
      <c r="M759">
        <v>15</v>
      </c>
      <c r="N759" s="9">
        <v>1165.56</v>
      </c>
      <c r="O759" t="s">
        <v>6805</v>
      </c>
    </row>
    <row r="760" spans="1:15" x14ac:dyDescent="0.2">
      <c r="A760" t="s">
        <v>87</v>
      </c>
      <c r="B760" t="s">
        <v>7253</v>
      </c>
      <c r="C760" s="1">
        <v>39220</v>
      </c>
      <c r="D760" t="s">
        <v>1080</v>
      </c>
      <c r="E760" t="s">
        <v>3808</v>
      </c>
      <c r="F760">
        <v>2</v>
      </c>
      <c r="G760">
        <v>98</v>
      </c>
      <c r="H760" t="s">
        <v>3503</v>
      </c>
      <c r="I760">
        <v>71306825</v>
      </c>
      <c r="J760">
        <v>2</v>
      </c>
      <c r="K760" t="s">
        <v>3504</v>
      </c>
      <c r="L760" t="s">
        <v>3499</v>
      </c>
      <c r="M760">
        <v>11</v>
      </c>
      <c r="N760" s="9">
        <v>1251.25</v>
      </c>
      <c r="O760" t="s">
        <v>6392</v>
      </c>
    </row>
    <row r="761" spans="1:15" x14ac:dyDescent="0.2">
      <c r="A761" t="s">
        <v>5969</v>
      </c>
      <c r="B761" t="s">
        <v>7251</v>
      </c>
      <c r="C761" s="1">
        <v>39220</v>
      </c>
      <c r="D761" t="s">
        <v>2371</v>
      </c>
      <c r="E761" t="s">
        <v>2372</v>
      </c>
      <c r="F761">
        <v>2</v>
      </c>
      <c r="G761">
        <v>23</v>
      </c>
      <c r="H761" t="s">
        <v>3503</v>
      </c>
      <c r="I761">
        <v>71300008</v>
      </c>
      <c r="J761">
        <v>2</v>
      </c>
      <c r="K761" t="s">
        <v>3504</v>
      </c>
      <c r="L761" t="s">
        <v>3504</v>
      </c>
      <c r="M761">
        <v>15</v>
      </c>
      <c r="N761" s="9">
        <v>1698.14</v>
      </c>
      <c r="O761" t="s">
        <v>4026</v>
      </c>
    </row>
    <row r="762" spans="1:15" x14ac:dyDescent="0.2">
      <c r="A762" t="s">
        <v>3495</v>
      </c>
      <c r="B762" t="s">
        <v>6872</v>
      </c>
      <c r="C762" s="1">
        <v>39220</v>
      </c>
      <c r="D762" t="s">
        <v>4240</v>
      </c>
      <c r="E762" t="s">
        <v>3876</v>
      </c>
      <c r="F762">
        <v>4</v>
      </c>
      <c r="G762">
        <v>2</v>
      </c>
      <c r="H762" t="s">
        <v>3503</v>
      </c>
      <c r="I762">
        <v>71300645</v>
      </c>
      <c r="J762">
        <v>2</v>
      </c>
      <c r="K762" t="s">
        <v>3499</v>
      </c>
      <c r="L762" t="s">
        <v>3499</v>
      </c>
      <c r="M762">
        <v>1</v>
      </c>
      <c r="N762" s="9">
        <v>950</v>
      </c>
      <c r="O762" t="s">
        <v>1087</v>
      </c>
    </row>
    <row r="763" spans="1:15" x14ac:dyDescent="0.2">
      <c r="A763" t="s">
        <v>8188</v>
      </c>
      <c r="B763" t="s">
        <v>7252</v>
      </c>
      <c r="C763" s="1">
        <v>39220</v>
      </c>
      <c r="D763" t="s">
        <v>6104</v>
      </c>
      <c r="E763" t="s">
        <v>8108</v>
      </c>
      <c r="F763">
        <v>7</v>
      </c>
      <c r="G763">
        <v>7</v>
      </c>
      <c r="H763" t="s">
        <v>3503</v>
      </c>
      <c r="J763">
        <v>2</v>
      </c>
      <c r="K763" t="s">
        <v>3504</v>
      </c>
      <c r="L763" t="s">
        <v>3504</v>
      </c>
      <c r="M763">
        <v>15</v>
      </c>
      <c r="N763" s="9">
        <v>264.8</v>
      </c>
      <c r="O763" t="s">
        <v>8109</v>
      </c>
    </row>
    <row r="764" spans="1:15" x14ac:dyDescent="0.2">
      <c r="A764" t="s">
        <v>5969</v>
      </c>
      <c r="B764" t="s">
        <v>7255</v>
      </c>
      <c r="C764" s="1">
        <v>39220</v>
      </c>
      <c r="D764" t="s">
        <v>6469</v>
      </c>
      <c r="E764" t="s">
        <v>3007</v>
      </c>
      <c r="F764">
        <v>8</v>
      </c>
      <c r="G764">
        <v>98</v>
      </c>
      <c r="H764" t="s">
        <v>3498</v>
      </c>
      <c r="J764">
        <v>2</v>
      </c>
      <c r="K764" t="s">
        <v>3499</v>
      </c>
      <c r="L764" t="s">
        <v>3499</v>
      </c>
      <c r="M764">
        <v>7</v>
      </c>
      <c r="N764" s="9">
        <v>110.22</v>
      </c>
      <c r="O764" t="s">
        <v>3008</v>
      </c>
    </row>
    <row r="765" spans="1:15" x14ac:dyDescent="0.2">
      <c r="A765" t="s">
        <v>3881</v>
      </c>
      <c r="B765" t="s">
        <v>6876</v>
      </c>
      <c r="C765" s="1">
        <v>39221</v>
      </c>
      <c r="D765" t="s">
        <v>6563</v>
      </c>
      <c r="E765" t="s">
        <v>6564</v>
      </c>
      <c r="F765">
        <v>1</v>
      </c>
      <c r="G765">
        <v>11</v>
      </c>
      <c r="H765" t="s">
        <v>3498</v>
      </c>
      <c r="J765">
        <v>1</v>
      </c>
      <c r="K765" t="s">
        <v>3499</v>
      </c>
      <c r="L765" t="s">
        <v>3499</v>
      </c>
      <c r="M765">
        <v>7</v>
      </c>
      <c r="N765" s="9">
        <v>206.58</v>
      </c>
      <c r="O765" t="s">
        <v>6565</v>
      </c>
    </row>
    <row r="766" spans="1:15" x14ac:dyDescent="0.2">
      <c r="A766" t="s">
        <v>8188</v>
      </c>
      <c r="B766" t="s">
        <v>6875</v>
      </c>
      <c r="C766" s="1">
        <v>39221</v>
      </c>
      <c r="E766" t="s">
        <v>4218</v>
      </c>
      <c r="F766">
        <v>1</v>
      </c>
      <c r="G766">
        <v>11</v>
      </c>
      <c r="H766" t="s">
        <v>3498</v>
      </c>
      <c r="J766">
        <v>2</v>
      </c>
      <c r="K766" t="s">
        <v>3499</v>
      </c>
      <c r="L766" t="s">
        <v>3499</v>
      </c>
      <c r="M766">
        <v>7</v>
      </c>
      <c r="N766" s="9">
        <v>591.46</v>
      </c>
      <c r="O766" t="s">
        <v>4219</v>
      </c>
    </row>
    <row r="767" spans="1:15" x14ac:dyDescent="0.2">
      <c r="A767" t="s">
        <v>5969</v>
      </c>
      <c r="B767" t="s">
        <v>6873</v>
      </c>
      <c r="C767" s="1">
        <v>39221</v>
      </c>
      <c r="D767" t="s">
        <v>5973</v>
      </c>
      <c r="E767" t="s">
        <v>2803</v>
      </c>
      <c r="F767">
        <v>2</v>
      </c>
      <c r="G767">
        <v>98</v>
      </c>
      <c r="H767" t="s">
        <v>3498</v>
      </c>
      <c r="J767">
        <v>2</v>
      </c>
      <c r="K767" t="s">
        <v>3499</v>
      </c>
      <c r="L767" t="s">
        <v>3499</v>
      </c>
      <c r="M767">
        <v>7</v>
      </c>
      <c r="N767" s="9">
        <v>124.92</v>
      </c>
      <c r="O767" t="s">
        <v>2804</v>
      </c>
    </row>
    <row r="768" spans="1:15" x14ac:dyDescent="0.2">
      <c r="A768" t="s">
        <v>59</v>
      </c>
      <c r="B768" t="s">
        <v>6877</v>
      </c>
      <c r="C768" s="1">
        <v>39221</v>
      </c>
      <c r="D768" t="s">
        <v>60</v>
      </c>
      <c r="E768" t="s">
        <v>5470</v>
      </c>
      <c r="F768">
        <v>8</v>
      </c>
      <c r="G768">
        <v>13</v>
      </c>
      <c r="H768" t="s">
        <v>3498</v>
      </c>
      <c r="J768">
        <v>2</v>
      </c>
      <c r="K768" t="s">
        <v>3499</v>
      </c>
      <c r="L768" t="s">
        <v>3499</v>
      </c>
      <c r="M768">
        <v>7</v>
      </c>
      <c r="N768" s="9">
        <v>300.22000000000003</v>
      </c>
      <c r="O768" t="s">
        <v>5471</v>
      </c>
    </row>
    <row r="769" spans="1:15" x14ac:dyDescent="0.2">
      <c r="A769" t="s">
        <v>8188</v>
      </c>
      <c r="B769" t="s">
        <v>6874</v>
      </c>
      <c r="C769" s="1">
        <v>39221</v>
      </c>
      <c r="D769" t="s">
        <v>6104</v>
      </c>
      <c r="E769" t="s">
        <v>4216</v>
      </c>
      <c r="F769">
        <v>98</v>
      </c>
      <c r="G769">
        <v>98</v>
      </c>
      <c r="H769" t="s">
        <v>3498</v>
      </c>
      <c r="J769">
        <v>2</v>
      </c>
      <c r="K769" t="s">
        <v>3499</v>
      </c>
      <c r="L769" t="s">
        <v>3499</v>
      </c>
      <c r="M769">
        <v>7</v>
      </c>
      <c r="N769" s="9">
        <v>984.2</v>
      </c>
      <c r="O769" t="s">
        <v>4217</v>
      </c>
    </row>
    <row r="770" spans="1:15" x14ac:dyDescent="0.2">
      <c r="A770" t="s">
        <v>8188</v>
      </c>
      <c r="B770" t="s">
        <v>6878</v>
      </c>
      <c r="C770" s="1">
        <v>39222</v>
      </c>
      <c r="D770" t="s">
        <v>4203</v>
      </c>
      <c r="E770" t="s">
        <v>2436</v>
      </c>
      <c r="F770">
        <v>2</v>
      </c>
      <c r="G770">
        <v>13</v>
      </c>
      <c r="H770" t="s">
        <v>3498</v>
      </c>
      <c r="J770">
        <v>2</v>
      </c>
      <c r="K770" t="s">
        <v>3499</v>
      </c>
      <c r="L770" t="s">
        <v>3499</v>
      </c>
      <c r="M770">
        <v>7</v>
      </c>
      <c r="N770" s="9">
        <v>443.14</v>
      </c>
      <c r="O770" t="s">
        <v>2437</v>
      </c>
    </row>
    <row r="771" spans="1:15" x14ac:dyDescent="0.2">
      <c r="A771" t="s">
        <v>7948</v>
      </c>
      <c r="B771" t="s">
        <v>6880</v>
      </c>
      <c r="C771" s="1">
        <v>39222</v>
      </c>
      <c r="D771" t="s">
        <v>7949</v>
      </c>
      <c r="E771" t="s">
        <v>5219</v>
      </c>
      <c r="F771">
        <v>2</v>
      </c>
      <c r="G771">
        <v>98</v>
      </c>
      <c r="H771" t="s">
        <v>3498</v>
      </c>
      <c r="J771">
        <v>1</v>
      </c>
      <c r="K771" t="s">
        <v>3499</v>
      </c>
      <c r="L771" t="s">
        <v>3499</v>
      </c>
      <c r="M771">
        <v>7</v>
      </c>
      <c r="N771" s="9">
        <v>532.91</v>
      </c>
      <c r="O771" t="s">
        <v>5220</v>
      </c>
    </row>
    <row r="772" spans="1:15" x14ac:dyDescent="0.2">
      <c r="A772" t="s">
        <v>5969</v>
      </c>
      <c r="B772" t="s">
        <v>6879</v>
      </c>
      <c r="C772" s="1">
        <v>39222</v>
      </c>
      <c r="D772" t="s">
        <v>6815</v>
      </c>
      <c r="E772" t="s">
        <v>6816</v>
      </c>
      <c r="F772">
        <v>8</v>
      </c>
      <c r="G772">
        <v>16</v>
      </c>
      <c r="H772" t="s">
        <v>3498</v>
      </c>
      <c r="J772">
        <v>2</v>
      </c>
      <c r="K772" t="s">
        <v>3499</v>
      </c>
      <c r="L772" t="s">
        <v>3499</v>
      </c>
      <c r="M772">
        <v>7</v>
      </c>
      <c r="N772" s="9">
        <v>2529.91</v>
      </c>
      <c r="O772" t="s">
        <v>6817</v>
      </c>
    </row>
    <row r="773" spans="1:15" x14ac:dyDescent="0.2">
      <c r="A773" t="s">
        <v>59</v>
      </c>
      <c r="B773" t="s">
        <v>6881</v>
      </c>
      <c r="C773" s="1">
        <v>39223</v>
      </c>
      <c r="D773" t="s">
        <v>60</v>
      </c>
      <c r="E773" t="s">
        <v>2373</v>
      </c>
      <c r="F773">
        <v>2</v>
      </c>
      <c r="G773">
        <v>98</v>
      </c>
      <c r="H773" t="s">
        <v>3498</v>
      </c>
      <c r="J773">
        <v>2</v>
      </c>
      <c r="K773" t="s">
        <v>3499</v>
      </c>
      <c r="L773" t="s">
        <v>3499</v>
      </c>
      <c r="M773">
        <v>7</v>
      </c>
      <c r="N773" s="9">
        <v>95.2</v>
      </c>
      <c r="O773" t="s">
        <v>2421</v>
      </c>
    </row>
    <row r="774" spans="1:15" x14ac:dyDescent="0.2">
      <c r="A774" t="s">
        <v>3495</v>
      </c>
      <c r="B774" t="s">
        <v>2685</v>
      </c>
      <c r="C774" s="1">
        <v>39223</v>
      </c>
      <c r="D774" t="s">
        <v>445</v>
      </c>
      <c r="E774" t="s">
        <v>3794</v>
      </c>
      <c r="F774">
        <v>2</v>
      </c>
      <c r="G774">
        <v>98</v>
      </c>
      <c r="H774" t="s">
        <v>3503</v>
      </c>
      <c r="I774">
        <v>71310139</v>
      </c>
      <c r="J774">
        <v>2</v>
      </c>
      <c r="K774" t="s">
        <v>3504</v>
      </c>
      <c r="L774" t="s">
        <v>3499</v>
      </c>
      <c r="M774">
        <v>4</v>
      </c>
      <c r="N774" s="9">
        <v>210</v>
      </c>
      <c r="O774" t="s">
        <v>3795</v>
      </c>
    </row>
    <row r="775" spans="1:15" x14ac:dyDescent="0.2">
      <c r="A775" t="s">
        <v>5969</v>
      </c>
      <c r="B775" t="s">
        <v>3234</v>
      </c>
      <c r="C775" s="1">
        <v>39223</v>
      </c>
      <c r="D775" t="s">
        <v>128</v>
      </c>
      <c r="E775" t="s">
        <v>3010</v>
      </c>
      <c r="F775">
        <v>2</v>
      </c>
      <c r="G775">
        <v>12</v>
      </c>
      <c r="H775" t="s">
        <v>3503</v>
      </c>
      <c r="J775">
        <v>2</v>
      </c>
      <c r="K775" t="s">
        <v>3504</v>
      </c>
      <c r="L775" t="s">
        <v>3499</v>
      </c>
      <c r="M775">
        <v>11</v>
      </c>
      <c r="N775" s="9">
        <v>668.53</v>
      </c>
      <c r="O775" t="s">
        <v>4113</v>
      </c>
    </row>
    <row r="776" spans="1:15" x14ac:dyDescent="0.2">
      <c r="A776" t="s">
        <v>3495</v>
      </c>
      <c r="B776" t="s">
        <v>3233</v>
      </c>
      <c r="C776" s="1">
        <v>39223</v>
      </c>
      <c r="D776" t="s">
        <v>4240</v>
      </c>
      <c r="E776" t="s">
        <v>6814</v>
      </c>
      <c r="F776">
        <v>2</v>
      </c>
      <c r="G776">
        <v>98</v>
      </c>
      <c r="H776" t="s">
        <v>3503</v>
      </c>
      <c r="J776">
        <v>2</v>
      </c>
      <c r="K776" t="s">
        <v>3504</v>
      </c>
      <c r="L776" t="s">
        <v>3504</v>
      </c>
      <c r="M776">
        <v>15</v>
      </c>
      <c r="N776" s="9">
        <v>987.84</v>
      </c>
      <c r="O776" t="s">
        <v>2086</v>
      </c>
    </row>
    <row r="777" spans="1:15" x14ac:dyDescent="0.2">
      <c r="A777" t="s">
        <v>87</v>
      </c>
      <c r="B777" t="s">
        <v>3235</v>
      </c>
      <c r="C777" s="1">
        <v>39223</v>
      </c>
      <c r="D777" t="s">
        <v>1080</v>
      </c>
      <c r="E777" t="s">
        <v>5657</v>
      </c>
      <c r="F777">
        <v>2</v>
      </c>
      <c r="G777">
        <v>20</v>
      </c>
      <c r="H777" t="s">
        <v>3503</v>
      </c>
      <c r="I777">
        <v>71310025</v>
      </c>
      <c r="J777">
        <v>2</v>
      </c>
      <c r="K777" t="s">
        <v>3504</v>
      </c>
      <c r="L777" t="s">
        <v>3504</v>
      </c>
      <c r="M777">
        <v>15</v>
      </c>
      <c r="N777" s="9">
        <v>2581.7199999999998</v>
      </c>
      <c r="O777" t="s">
        <v>5658</v>
      </c>
    </row>
    <row r="778" spans="1:15" x14ac:dyDescent="0.2">
      <c r="A778" t="s">
        <v>59</v>
      </c>
      <c r="B778" t="s">
        <v>2686</v>
      </c>
      <c r="C778" s="1">
        <v>39223</v>
      </c>
      <c r="D778" t="s">
        <v>9338</v>
      </c>
      <c r="E778" t="s">
        <v>6399</v>
      </c>
      <c r="F778">
        <v>2</v>
      </c>
      <c r="G778">
        <v>23</v>
      </c>
      <c r="H778" t="s">
        <v>3503</v>
      </c>
      <c r="I778">
        <v>71340198</v>
      </c>
      <c r="J778">
        <v>2</v>
      </c>
      <c r="K778" t="s">
        <v>3504</v>
      </c>
      <c r="L778" t="s">
        <v>3504</v>
      </c>
      <c r="M778">
        <v>15</v>
      </c>
      <c r="N778" s="9">
        <v>7660.87</v>
      </c>
      <c r="O778" t="s">
        <v>6400</v>
      </c>
    </row>
    <row r="779" spans="1:15" x14ac:dyDescent="0.2">
      <c r="A779" t="s">
        <v>5969</v>
      </c>
      <c r="B779" t="s">
        <v>2687</v>
      </c>
      <c r="C779" s="1">
        <v>39223</v>
      </c>
      <c r="D779" t="s">
        <v>5970</v>
      </c>
      <c r="E779" t="s">
        <v>7861</v>
      </c>
      <c r="F779">
        <v>8</v>
      </c>
      <c r="G779">
        <v>25</v>
      </c>
      <c r="H779" t="s">
        <v>3498</v>
      </c>
      <c r="J779">
        <v>2</v>
      </c>
      <c r="K779" t="s">
        <v>3499</v>
      </c>
      <c r="L779" t="s">
        <v>3499</v>
      </c>
      <c r="M779">
        <v>7</v>
      </c>
      <c r="N779" s="9">
        <v>487.39</v>
      </c>
      <c r="O779" t="s">
        <v>7862</v>
      </c>
    </row>
    <row r="780" spans="1:15" x14ac:dyDescent="0.2">
      <c r="A780" t="s">
        <v>77</v>
      </c>
      <c r="B780" t="s">
        <v>3238</v>
      </c>
      <c r="C780" s="1">
        <v>39224</v>
      </c>
      <c r="D780" t="s">
        <v>78</v>
      </c>
      <c r="E780" t="s">
        <v>2435</v>
      </c>
      <c r="F780">
        <v>2</v>
      </c>
      <c r="G780">
        <v>29</v>
      </c>
      <c r="H780" t="s">
        <v>3503</v>
      </c>
      <c r="I780">
        <v>71380601</v>
      </c>
      <c r="J780">
        <v>2</v>
      </c>
      <c r="K780" t="s">
        <v>3504</v>
      </c>
      <c r="L780" t="s">
        <v>3504</v>
      </c>
      <c r="M780">
        <v>15</v>
      </c>
      <c r="N780" s="9">
        <v>146.11000000000001</v>
      </c>
      <c r="O780" t="s">
        <v>494</v>
      </c>
    </row>
    <row r="781" spans="1:15" x14ac:dyDescent="0.2">
      <c r="A781" t="s">
        <v>8188</v>
      </c>
      <c r="B781" t="s">
        <v>3243</v>
      </c>
      <c r="C781" s="1">
        <v>39224</v>
      </c>
      <c r="D781" t="s">
        <v>978</v>
      </c>
      <c r="E781" t="s">
        <v>5211</v>
      </c>
      <c r="F781">
        <v>2</v>
      </c>
      <c r="G781">
        <v>98</v>
      </c>
      <c r="H781" t="s">
        <v>3503</v>
      </c>
      <c r="J781">
        <v>2</v>
      </c>
      <c r="K781" t="s">
        <v>3504</v>
      </c>
      <c r="L781" t="s">
        <v>3499</v>
      </c>
      <c r="M781">
        <v>9</v>
      </c>
      <c r="N781" s="9">
        <v>224.28</v>
      </c>
      <c r="O781" t="s">
        <v>2426</v>
      </c>
    </row>
    <row r="782" spans="1:15" x14ac:dyDescent="0.2">
      <c r="A782" t="s">
        <v>87</v>
      </c>
      <c r="B782" t="s">
        <v>3241</v>
      </c>
      <c r="C782" s="1">
        <v>39224</v>
      </c>
      <c r="D782" t="s">
        <v>1080</v>
      </c>
      <c r="E782" t="s">
        <v>8114</v>
      </c>
      <c r="F782">
        <v>2</v>
      </c>
      <c r="G782">
        <v>4</v>
      </c>
      <c r="H782" t="s">
        <v>3503</v>
      </c>
      <c r="I782">
        <v>71380163</v>
      </c>
      <c r="J782">
        <v>2</v>
      </c>
      <c r="K782" t="s">
        <v>3504</v>
      </c>
      <c r="L782" t="s">
        <v>3504</v>
      </c>
      <c r="M782">
        <v>15</v>
      </c>
      <c r="N782" s="9">
        <v>325.48</v>
      </c>
      <c r="O782" t="s">
        <v>8115</v>
      </c>
    </row>
    <row r="783" spans="1:15" x14ac:dyDescent="0.2">
      <c r="A783" t="s">
        <v>3495</v>
      </c>
      <c r="B783" t="s">
        <v>3240</v>
      </c>
      <c r="C783" s="1">
        <v>39224</v>
      </c>
      <c r="D783" t="s">
        <v>4240</v>
      </c>
      <c r="E783" t="s">
        <v>8112</v>
      </c>
      <c r="F783">
        <v>2</v>
      </c>
      <c r="G783">
        <v>98</v>
      </c>
      <c r="H783" t="s">
        <v>3498</v>
      </c>
      <c r="J783">
        <v>2</v>
      </c>
      <c r="K783" t="s">
        <v>3499</v>
      </c>
      <c r="L783" t="s">
        <v>3499</v>
      </c>
      <c r="M783">
        <v>7</v>
      </c>
      <c r="N783" s="9">
        <v>326.7</v>
      </c>
      <c r="O783" t="s">
        <v>8113</v>
      </c>
    </row>
    <row r="784" spans="1:15" x14ac:dyDescent="0.2">
      <c r="A784" t="s">
        <v>5969</v>
      </c>
      <c r="B784" t="s">
        <v>3242</v>
      </c>
      <c r="C784" s="1">
        <v>39224</v>
      </c>
      <c r="D784" t="s">
        <v>128</v>
      </c>
      <c r="E784" t="s">
        <v>6393</v>
      </c>
      <c r="F784">
        <v>2</v>
      </c>
      <c r="G784">
        <v>9</v>
      </c>
      <c r="H784" t="s">
        <v>3498</v>
      </c>
      <c r="J784">
        <v>2</v>
      </c>
      <c r="K784" t="s">
        <v>3499</v>
      </c>
      <c r="L784" t="s">
        <v>3499</v>
      </c>
      <c r="M784">
        <v>7</v>
      </c>
      <c r="N784" s="9">
        <v>393.01</v>
      </c>
      <c r="O784" t="s">
        <v>628</v>
      </c>
    </row>
    <row r="785" spans="1:15" x14ac:dyDescent="0.2">
      <c r="A785" t="s">
        <v>5969</v>
      </c>
      <c r="B785" t="s">
        <v>3245</v>
      </c>
      <c r="C785" s="1">
        <v>39224</v>
      </c>
      <c r="D785" t="s">
        <v>4987</v>
      </c>
      <c r="E785" t="s">
        <v>5214</v>
      </c>
      <c r="F785">
        <v>2</v>
      </c>
      <c r="G785">
        <v>29</v>
      </c>
      <c r="H785" t="s">
        <v>3503</v>
      </c>
      <c r="I785">
        <v>71410412</v>
      </c>
      <c r="J785">
        <v>2</v>
      </c>
      <c r="K785" t="s">
        <v>3504</v>
      </c>
      <c r="L785" t="s">
        <v>3499</v>
      </c>
      <c r="M785">
        <v>11</v>
      </c>
      <c r="N785" s="9">
        <v>506.8</v>
      </c>
      <c r="O785" t="s">
        <v>4946</v>
      </c>
    </row>
    <row r="786" spans="1:15" x14ac:dyDescent="0.2">
      <c r="A786" t="s">
        <v>5969</v>
      </c>
      <c r="B786" t="s">
        <v>3236</v>
      </c>
      <c r="C786" s="1">
        <v>39224</v>
      </c>
      <c r="D786" t="s">
        <v>4049</v>
      </c>
      <c r="E786" t="s">
        <v>2430</v>
      </c>
      <c r="F786">
        <v>2</v>
      </c>
      <c r="G786">
        <v>29</v>
      </c>
      <c r="H786" t="s">
        <v>3498</v>
      </c>
      <c r="J786">
        <v>2</v>
      </c>
      <c r="K786" t="s">
        <v>3499</v>
      </c>
      <c r="L786" t="s">
        <v>3499</v>
      </c>
      <c r="M786">
        <v>7</v>
      </c>
      <c r="N786" s="9">
        <v>680.16</v>
      </c>
      <c r="O786" t="s">
        <v>3749</v>
      </c>
    </row>
    <row r="787" spans="1:15" x14ac:dyDescent="0.2">
      <c r="A787" t="s">
        <v>53</v>
      </c>
      <c r="B787" t="s">
        <v>3239</v>
      </c>
      <c r="C787" s="1">
        <v>39224</v>
      </c>
      <c r="D787" t="s">
        <v>4056</v>
      </c>
      <c r="E787" t="s">
        <v>8110</v>
      </c>
      <c r="F787">
        <v>8</v>
      </c>
      <c r="G787">
        <v>98</v>
      </c>
      <c r="H787" t="s">
        <v>3498</v>
      </c>
      <c r="J787">
        <v>2</v>
      </c>
      <c r="K787" t="s">
        <v>3499</v>
      </c>
      <c r="L787" t="s">
        <v>3499</v>
      </c>
      <c r="M787">
        <v>7</v>
      </c>
      <c r="N787" s="9">
        <v>127.76</v>
      </c>
      <c r="O787" t="s">
        <v>8111</v>
      </c>
    </row>
    <row r="788" spans="1:15" x14ac:dyDescent="0.2">
      <c r="A788" t="s">
        <v>59</v>
      </c>
      <c r="B788" t="s">
        <v>3246</v>
      </c>
      <c r="C788" s="1">
        <v>39224</v>
      </c>
      <c r="D788" t="s">
        <v>2127</v>
      </c>
      <c r="E788" t="s">
        <v>2128</v>
      </c>
      <c r="F788">
        <v>8</v>
      </c>
      <c r="G788">
        <v>11</v>
      </c>
      <c r="H788" t="s">
        <v>3503</v>
      </c>
      <c r="I788">
        <v>71340179</v>
      </c>
      <c r="J788">
        <v>2</v>
      </c>
      <c r="K788" t="s">
        <v>3504</v>
      </c>
      <c r="L788" t="s">
        <v>3499</v>
      </c>
      <c r="M788">
        <v>4</v>
      </c>
      <c r="N788" s="9">
        <v>210</v>
      </c>
      <c r="O788" t="s">
        <v>2129</v>
      </c>
    </row>
    <row r="789" spans="1:15" x14ac:dyDescent="0.2">
      <c r="A789" t="s">
        <v>87</v>
      </c>
      <c r="B789" t="s">
        <v>3237</v>
      </c>
      <c r="C789" s="1">
        <v>39224</v>
      </c>
      <c r="D789" t="s">
        <v>1080</v>
      </c>
      <c r="E789" t="s">
        <v>2433</v>
      </c>
      <c r="F789">
        <v>8</v>
      </c>
      <c r="G789">
        <v>8</v>
      </c>
      <c r="H789" t="s">
        <v>3498</v>
      </c>
      <c r="J789">
        <v>2</v>
      </c>
      <c r="K789" t="s">
        <v>3499</v>
      </c>
      <c r="L789" t="s">
        <v>3499</v>
      </c>
      <c r="M789">
        <v>7</v>
      </c>
      <c r="N789" s="9">
        <v>407.6</v>
      </c>
      <c r="O789" t="s">
        <v>2434</v>
      </c>
    </row>
    <row r="790" spans="1:15" x14ac:dyDescent="0.2">
      <c r="A790" t="s">
        <v>77</v>
      </c>
      <c r="B790" t="s">
        <v>3244</v>
      </c>
      <c r="C790" s="1">
        <v>39224</v>
      </c>
      <c r="D790" t="s">
        <v>490</v>
      </c>
      <c r="E790" t="s">
        <v>5212</v>
      </c>
      <c r="F790">
        <v>99</v>
      </c>
      <c r="G790">
        <v>98</v>
      </c>
      <c r="H790" t="s">
        <v>3503</v>
      </c>
      <c r="J790">
        <v>2</v>
      </c>
      <c r="K790" t="s">
        <v>3504</v>
      </c>
      <c r="L790" t="s">
        <v>3504</v>
      </c>
      <c r="M790">
        <v>15</v>
      </c>
      <c r="N790" s="9">
        <v>634.96</v>
      </c>
      <c r="O790" t="s">
        <v>492</v>
      </c>
    </row>
    <row r="791" spans="1:15" x14ac:dyDescent="0.2">
      <c r="A791" t="s">
        <v>87</v>
      </c>
      <c r="B791" t="s">
        <v>3249</v>
      </c>
      <c r="C791" s="1">
        <v>39225</v>
      </c>
      <c r="D791" t="s">
        <v>8116</v>
      </c>
      <c r="E791" t="s">
        <v>8117</v>
      </c>
      <c r="F791">
        <v>2</v>
      </c>
      <c r="G791">
        <v>9</v>
      </c>
      <c r="H791" t="s">
        <v>3503</v>
      </c>
      <c r="I791">
        <v>71360440</v>
      </c>
      <c r="J791">
        <v>2</v>
      </c>
      <c r="K791" t="s">
        <v>3499</v>
      </c>
      <c r="L791" t="s">
        <v>3499</v>
      </c>
      <c r="M791">
        <v>14</v>
      </c>
      <c r="N791" s="9">
        <v>128</v>
      </c>
      <c r="O791" t="s">
        <v>43</v>
      </c>
    </row>
    <row r="792" spans="1:15" x14ac:dyDescent="0.2">
      <c r="A792" t="s">
        <v>87</v>
      </c>
      <c r="B792" t="s">
        <v>3261</v>
      </c>
      <c r="C792" s="1">
        <v>39225</v>
      </c>
      <c r="D792" t="s">
        <v>2217</v>
      </c>
      <c r="E792" t="s">
        <v>8659</v>
      </c>
      <c r="F792">
        <v>2</v>
      </c>
      <c r="G792">
        <v>9</v>
      </c>
      <c r="H792" t="s">
        <v>3503</v>
      </c>
      <c r="I792">
        <v>71370128</v>
      </c>
      <c r="J792">
        <v>2</v>
      </c>
      <c r="K792" t="s">
        <v>3504</v>
      </c>
      <c r="L792" t="s">
        <v>3504</v>
      </c>
      <c r="M792">
        <v>15</v>
      </c>
      <c r="N792" s="9">
        <v>186.43</v>
      </c>
      <c r="O792" t="s">
        <v>8660</v>
      </c>
    </row>
    <row r="793" spans="1:15" x14ac:dyDescent="0.2">
      <c r="A793" t="s">
        <v>5969</v>
      </c>
      <c r="B793" t="s">
        <v>3262</v>
      </c>
      <c r="C793" s="1">
        <v>39225</v>
      </c>
      <c r="D793" t="s">
        <v>5970</v>
      </c>
      <c r="E793" t="s">
        <v>7656</v>
      </c>
      <c r="F793">
        <v>2</v>
      </c>
      <c r="G793">
        <v>23</v>
      </c>
      <c r="H793" t="s">
        <v>3503</v>
      </c>
      <c r="I793">
        <v>71410672</v>
      </c>
      <c r="J793">
        <v>2</v>
      </c>
      <c r="K793" t="s">
        <v>3499</v>
      </c>
      <c r="L793" t="s">
        <v>3499</v>
      </c>
      <c r="M793">
        <v>11</v>
      </c>
      <c r="N793" s="9">
        <v>194.57</v>
      </c>
      <c r="O793" t="s">
        <v>4026</v>
      </c>
    </row>
    <row r="794" spans="1:15" x14ac:dyDescent="0.2">
      <c r="A794" t="s">
        <v>8188</v>
      </c>
      <c r="B794" t="s">
        <v>3263</v>
      </c>
      <c r="C794" s="1">
        <v>39225</v>
      </c>
      <c r="D794" t="s">
        <v>8189</v>
      </c>
      <c r="E794" t="s">
        <v>220</v>
      </c>
      <c r="F794">
        <v>2</v>
      </c>
      <c r="G794">
        <v>18</v>
      </c>
      <c r="H794" t="s">
        <v>3503</v>
      </c>
      <c r="I794">
        <v>71290032</v>
      </c>
      <c r="J794">
        <v>2</v>
      </c>
      <c r="K794" t="s">
        <v>3504</v>
      </c>
      <c r="L794" t="s">
        <v>3504</v>
      </c>
      <c r="M794">
        <v>15</v>
      </c>
      <c r="N794" s="9">
        <v>197.29</v>
      </c>
      <c r="O794" t="s">
        <v>221</v>
      </c>
    </row>
    <row r="795" spans="1:15" x14ac:dyDescent="0.2">
      <c r="A795" t="s">
        <v>3495</v>
      </c>
      <c r="B795" t="s">
        <v>3250</v>
      </c>
      <c r="C795" s="1">
        <v>39225</v>
      </c>
      <c r="D795" t="s">
        <v>81</v>
      </c>
      <c r="E795" t="s">
        <v>3800</v>
      </c>
      <c r="F795">
        <v>2</v>
      </c>
      <c r="G795">
        <v>98</v>
      </c>
      <c r="H795" t="s">
        <v>3498</v>
      </c>
      <c r="J795">
        <v>2</v>
      </c>
      <c r="K795" t="s">
        <v>3499</v>
      </c>
      <c r="L795" t="s">
        <v>3499</v>
      </c>
      <c r="M795">
        <v>7</v>
      </c>
      <c r="N795" s="9">
        <v>264.94</v>
      </c>
      <c r="O795" t="s">
        <v>3801</v>
      </c>
    </row>
    <row r="796" spans="1:15" x14ac:dyDescent="0.2">
      <c r="A796" t="s">
        <v>3881</v>
      </c>
      <c r="B796" t="s">
        <v>3260</v>
      </c>
      <c r="C796" s="1">
        <v>39225</v>
      </c>
      <c r="D796" t="s">
        <v>4247</v>
      </c>
      <c r="E796" t="s">
        <v>8880</v>
      </c>
      <c r="F796">
        <v>2</v>
      </c>
      <c r="G796">
        <v>20</v>
      </c>
      <c r="H796" t="s">
        <v>3503</v>
      </c>
      <c r="J796">
        <v>1</v>
      </c>
      <c r="K796" t="s">
        <v>3504</v>
      </c>
      <c r="L796" t="s">
        <v>3504</v>
      </c>
      <c r="M796">
        <v>15</v>
      </c>
      <c r="N796" s="9">
        <v>324.87</v>
      </c>
      <c r="O796" t="s">
        <v>8881</v>
      </c>
    </row>
    <row r="797" spans="1:15" x14ac:dyDescent="0.2">
      <c r="A797" t="s">
        <v>3495</v>
      </c>
      <c r="B797" t="s">
        <v>3251</v>
      </c>
      <c r="C797" s="1">
        <v>39225</v>
      </c>
      <c r="D797" t="s">
        <v>3501</v>
      </c>
      <c r="E797" t="s">
        <v>3802</v>
      </c>
      <c r="F797">
        <v>2</v>
      </c>
      <c r="G797">
        <v>29</v>
      </c>
      <c r="H797" t="s">
        <v>3498</v>
      </c>
      <c r="J797">
        <v>2</v>
      </c>
      <c r="K797" t="s">
        <v>3499</v>
      </c>
      <c r="L797" t="s">
        <v>3499</v>
      </c>
      <c r="M797">
        <v>7</v>
      </c>
      <c r="N797" s="9">
        <v>414.83</v>
      </c>
      <c r="O797" t="s">
        <v>3803</v>
      </c>
    </row>
    <row r="798" spans="1:15" x14ac:dyDescent="0.2">
      <c r="A798" t="s">
        <v>5969</v>
      </c>
      <c r="B798" t="s">
        <v>3258</v>
      </c>
      <c r="C798" s="1">
        <v>39225</v>
      </c>
      <c r="D798" t="s">
        <v>128</v>
      </c>
      <c r="E798" t="s">
        <v>2115</v>
      </c>
      <c r="F798">
        <v>2</v>
      </c>
      <c r="G798">
        <v>98</v>
      </c>
      <c r="H798" t="s">
        <v>3503</v>
      </c>
      <c r="I798">
        <v>71310509</v>
      </c>
      <c r="J798">
        <v>2</v>
      </c>
      <c r="K798" t="s">
        <v>3504</v>
      </c>
      <c r="L798" t="s">
        <v>3499</v>
      </c>
      <c r="M798">
        <v>11</v>
      </c>
      <c r="N798" s="9">
        <v>445.18</v>
      </c>
      <c r="O798" t="s">
        <v>4891</v>
      </c>
    </row>
    <row r="799" spans="1:15" x14ac:dyDescent="0.2">
      <c r="A799" t="s">
        <v>3881</v>
      </c>
      <c r="B799" t="s">
        <v>3255</v>
      </c>
      <c r="C799" s="1">
        <v>39225</v>
      </c>
      <c r="D799" t="s">
        <v>7869</v>
      </c>
      <c r="E799" t="s">
        <v>7870</v>
      </c>
      <c r="F799">
        <v>2</v>
      </c>
      <c r="G799">
        <v>9</v>
      </c>
      <c r="H799" t="s">
        <v>3503</v>
      </c>
      <c r="I799">
        <v>71370113</v>
      </c>
      <c r="J799">
        <v>1</v>
      </c>
      <c r="K799" t="s">
        <v>3504</v>
      </c>
      <c r="L799" t="s">
        <v>3504</v>
      </c>
      <c r="M799">
        <v>15</v>
      </c>
      <c r="N799" s="9">
        <v>636.37</v>
      </c>
      <c r="O799" t="s">
        <v>6801</v>
      </c>
    </row>
    <row r="800" spans="1:15" x14ac:dyDescent="0.2">
      <c r="A800" t="s">
        <v>5969</v>
      </c>
      <c r="B800" t="s">
        <v>3256</v>
      </c>
      <c r="C800" s="1">
        <v>39225</v>
      </c>
      <c r="D800" t="s">
        <v>5050</v>
      </c>
      <c r="E800" t="s">
        <v>6810</v>
      </c>
      <c r="F800">
        <v>2</v>
      </c>
      <c r="G800">
        <v>98</v>
      </c>
      <c r="H800" t="s">
        <v>3498</v>
      </c>
      <c r="J800">
        <v>2</v>
      </c>
      <c r="K800" t="s">
        <v>3499</v>
      </c>
      <c r="L800" t="s">
        <v>3499</v>
      </c>
      <c r="M800">
        <v>7</v>
      </c>
      <c r="N800" s="9">
        <v>787.61</v>
      </c>
      <c r="O800" t="s">
        <v>6811</v>
      </c>
    </row>
    <row r="801" spans="1:15" x14ac:dyDescent="0.2">
      <c r="A801" t="s">
        <v>3495</v>
      </c>
      <c r="B801" t="s">
        <v>3252</v>
      </c>
      <c r="C801" s="1">
        <v>39225</v>
      </c>
      <c r="D801" t="s">
        <v>9525</v>
      </c>
      <c r="E801" t="s">
        <v>3804</v>
      </c>
      <c r="F801">
        <v>2</v>
      </c>
      <c r="G801">
        <v>98</v>
      </c>
      <c r="H801" t="s">
        <v>3498</v>
      </c>
      <c r="J801">
        <v>2</v>
      </c>
      <c r="K801" t="s">
        <v>3499</v>
      </c>
      <c r="L801" t="s">
        <v>3499</v>
      </c>
      <c r="M801">
        <v>7</v>
      </c>
      <c r="N801" s="9">
        <v>879.24</v>
      </c>
      <c r="O801" t="s">
        <v>3805</v>
      </c>
    </row>
    <row r="802" spans="1:15" x14ac:dyDescent="0.2">
      <c r="A802" t="s">
        <v>5969</v>
      </c>
      <c r="B802" t="s">
        <v>3247</v>
      </c>
      <c r="C802" s="1">
        <v>39225</v>
      </c>
      <c r="D802" t="s">
        <v>106</v>
      </c>
      <c r="E802" t="s">
        <v>3371</v>
      </c>
      <c r="F802">
        <v>2</v>
      </c>
      <c r="G802">
        <v>29</v>
      </c>
      <c r="H802" t="s">
        <v>3503</v>
      </c>
      <c r="I802">
        <v>71310589</v>
      </c>
      <c r="J802">
        <v>2</v>
      </c>
      <c r="K802" t="s">
        <v>3504</v>
      </c>
      <c r="L802" t="s">
        <v>3504</v>
      </c>
      <c r="M802">
        <v>15</v>
      </c>
      <c r="N802" s="9">
        <v>969.05</v>
      </c>
      <c r="O802" t="s">
        <v>3372</v>
      </c>
    </row>
    <row r="803" spans="1:15" x14ac:dyDescent="0.2">
      <c r="A803" t="s">
        <v>5969</v>
      </c>
      <c r="B803" t="s">
        <v>3253</v>
      </c>
      <c r="C803" s="1">
        <v>39225</v>
      </c>
      <c r="D803" t="s">
        <v>4987</v>
      </c>
      <c r="E803" t="s">
        <v>6394</v>
      </c>
      <c r="F803">
        <v>2</v>
      </c>
      <c r="G803">
        <v>5</v>
      </c>
      <c r="H803" t="s">
        <v>3503</v>
      </c>
      <c r="I803">
        <v>71380669</v>
      </c>
      <c r="J803">
        <v>2</v>
      </c>
      <c r="K803" t="s">
        <v>3504</v>
      </c>
      <c r="L803" t="s">
        <v>3504</v>
      </c>
      <c r="M803">
        <v>15</v>
      </c>
      <c r="N803" s="9">
        <v>1032.19</v>
      </c>
      <c r="O803" t="s">
        <v>6395</v>
      </c>
    </row>
    <row r="804" spans="1:15" x14ac:dyDescent="0.2">
      <c r="A804" t="s">
        <v>3495</v>
      </c>
      <c r="B804" t="s">
        <v>3257</v>
      </c>
      <c r="C804" s="1">
        <v>39225</v>
      </c>
      <c r="D804" t="s">
        <v>4240</v>
      </c>
      <c r="E804" t="s">
        <v>5221</v>
      </c>
      <c r="F804">
        <v>2</v>
      </c>
      <c r="G804">
        <v>29</v>
      </c>
      <c r="H804" t="s">
        <v>3498</v>
      </c>
      <c r="J804">
        <v>2</v>
      </c>
      <c r="K804" t="s">
        <v>3499</v>
      </c>
      <c r="L804" t="s">
        <v>3499</v>
      </c>
      <c r="M804">
        <v>7</v>
      </c>
      <c r="N804" s="9">
        <v>1086.02</v>
      </c>
      <c r="O804" t="s">
        <v>5128</v>
      </c>
    </row>
    <row r="805" spans="1:15" x14ac:dyDescent="0.2">
      <c r="A805" t="s">
        <v>59</v>
      </c>
      <c r="B805" t="s">
        <v>3254</v>
      </c>
      <c r="C805" s="1">
        <v>39225</v>
      </c>
      <c r="D805" t="s">
        <v>6097</v>
      </c>
      <c r="E805" t="s">
        <v>7867</v>
      </c>
      <c r="F805">
        <v>7</v>
      </c>
      <c r="G805">
        <v>15</v>
      </c>
      <c r="H805" t="s">
        <v>3498</v>
      </c>
      <c r="J805">
        <v>2</v>
      </c>
      <c r="K805" t="s">
        <v>3499</v>
      </c>
      <c r="L805" t="s">
        <v>3499</v>
      </c>
      <c r="M805">
        <v>7</v>
      </c>
      <c r="N805" s="9">
        <v>113.9</v>
      </c>
      <c r="O805" t="s">
        <v>7868</v>
      </c>
    </row>
    <row r="806" spans="1:15" x14ac:dyDescent="0.2">
      <c r="A806" t="s">
        <v>8188</v>
      </c>
      <c r="B806" t="s">
        <v>3264</v>
      </c>
      <c r="C806" s="1">
        <v>39225</v>
      </c>
      <c r="D806" t="s">
        <v>8189</v>
      </c>
      <c r="E806" t="s">
        <v>4387</v>
      </c>
      <c r="F806">
        <v>8</v>
      </c>
      <c r="G806">
        <v>25</v>
      </c>
      <c r="H806" t="s">
        <v>3503</v>
      </c>
      <c r="I806">
        <v>71380032</v>
      </c>
      <c r="J806">
        <v>2</v>
      </c>
      <c r="K806" t="s">
        <v>3504</v>
      </c>
      <c r="L806" t="s">
        <v>3504</v>
      </c>
      <c r="M806">
        <v>15</v>
      </c>
      <c r="N806" s="9">
        <v>268.19</v>
      </c>
      <c r="O806" t="s">
        <v>112</v>
      </c>
    </row>
    <row r="807" spans="1:15" x14ac:dyDescent="0.2">
      <c r="A807" t="s">
        <v>5969</v>
      </c>
      <c r="B807" t="s">
        <v>3259</v>
      </c>
      <c r="C807" s="1">
        <v>39225</v>
      </c>
      <c r="D807" t="s">
        <v>128</v>
      </c>
      <c r="E807" t="s">
        <v>2120</v>
      </c>
      <c r="F807">
        <v>8</v>
      </c>
      <c r="G807">
        <v>11</v>
      </c>
      <c r="H807" t="s">
        <v>3503</v>
      </c>
      <c r="I807">
        <v>71340061</v>
      </c>
      <c r="J807">
        <v>2</v>
      </c>
      <c r="K807" t="s">
        <v>3504</v>
      </c>
      <c r="L807" t="s">
        <v>3499</v>
      </c>
      <c r="M807">
        <v>4</v>
      </c>
      <c r="N807" s="9">
        <v>300</v>
      </c>
      <c r="O807" t="s">
        <v>2121</v>
      </c>
    </row>
    <row r="808" spans="1:15" x14ac:dyDescent="0.2">
      <c r="A808" t="s">
        <v>5969</v>
      </c>
      <c r="B808" t="s">
        <v>3248</v>
      </c>
      <c r="C808" s="1">
        <v>39225</v>
      </c>
      <c r="D808" t="s">
        <v>128</v>
      </c>
      <c r="E808" t="s">
        <v>2431</v>
      </c>
      <c r="F808">
        <v>8</v>
      </c>
      <c r="G808">
        <v>14</v>
      </c>
      <c r="H808" t="s">
        <v>3498</v>
      </c>
      <c r="J808">
        <v>2</v>
      </c>
      <c r="K808" t="s">
        <v>3499</v>
      </c>
      <c r="L808" t="s">
        <v>3499</v>
      </c>
      <c r="M808">
        <v>7</v>
      </c>
      <c r="N808" s="9">
        <v>407.58</v>
      </c>
      <c r="O808" t="s">
        <v>2432</v>
      </c>
    </row>
    <row r="809" spans="1:15" x14ac:dyDescent="0.2">
      <c r="A809" t="s">
        <v>5969</v>
      </c>
      <c r="B809" t="s">
        <v>3267</v>
      </c>
      <c r="C809" s="1">
        <v>39226</v>
      </c>
      <c r="D809" t="s">
        <v>128</v>
      </c>
      <c r="E809" t="s">
        <v>6406</v>
      </c>
      <c r="F809">
        <v>2</v>
      </c>
      <c r="G809">
        <v>9</v>
      </c>
      <c r="H809" t="s">
        <v>3498</v>
      </c>
      <c r="J809">
        <v>2</v>
      </c>
      <c r="K809" t="s">
        <v>3499</v>
      </c>
      <c r="L809" t="s">
        <v>3499</v>
      </c>
      <c r="M809">
        <v>7</v>
      </c>
      <c r="N809" s="9">
        <v>173.36</v>
      </c>
      <c r="O809" t="s">
        <v>7860</v>
      </c>
    </row>
    <row r="810" spans="1:15" x14ac:dyDescent="0.2">
      <c r="A810" t="s">
        <v>5969</v>
      </c>
      <c r="B810" t="s">
        <v>3265</v>
      </c>
      <c r="C810" s="1">
        <v>39226</v>
      </c>
      <c r="D810" t="s">
        <v>4987</v>
      </c>
      <c r="E810" t="s">
        <v>3796</v>
      </c>
      <c r="F810">
        <v>2</v>
      </c>
      <c r="G810">
        <v>29</v>
      </c>
      <c r="H810" t="s">
        <v>3503</v>
      </c>
      <c r="I810">
        <v>71440002</v>
      </c>
      <c r="J810">
        <v>2</v>
      </c>
      <c r="K810" t="s">
        <v>3504</v>
      </c>
      <c r="L810" t="s">
        <v>3499</v>
      </c>
      <c r="M810">
        <v>4</v>
      </c>
      <c r="N810" s="9">
        <v>210</v>
      </c>
      <c r="O810" t="s">
        <v>4946</v>
      </c>
    </row>
    <row r="811" spans="1:15" x14ac:dyDescent="0.2">
      <c r="A811" t="s">
        <v>5969</v>
      </c>
      <c r="B811" t="s">
        <v>3269</v>
      </c>
      <c r="C811" s="1">
        <v>39226</v>
      </c>
      <c r="D811" t="s">
        <v>5970</v>
      </c>
      <c r="E811" t="s">
        <v>2122</v>
      </c>
      <c r="F811">
        <v>2</v>
      </c>
      <c r="G811">
        <v>98</v>
      </c>
      <c r="H811" t="s">
        <v>3503</v>
      </c>
      <c r="I811">
        <v>71370423</v>
      </c>
      <c r="J811">
        <v>2</v>
      </c>
      <c r="K811" t="s">
        <v>3499</v>
      </c>
      <c r="L811" t="s">
        <v>3499</v>
      </c>
      <c r="M811">
        <v>1</v>
      </c>
      <c r="N811" s="9">
        <v>210</v>
      </c>
      <c r="O811" t="s">
        <v>2123</v>
      </c>
    </row>
    <row r="812" spans="1:15" x14ac:dyDescent="0.2">
      <c r="A812" t="s">
        <v>5969</v>
      </c>
      <c r="B812" t="s">
        <v>3270</v>
      </c>
      <c r="C812" s="1">
        <v>39226</v>
      </c>
      <c r="D812" t="s">
        <v>128</v>
      </c>
      <c r="E812" t="s">
        <v>2124</v>
      </c>
      <c r="F812">
        <v>2</v>
      </c>
      <c r="G812">
        <v>98</v>
      </c>
      <c r="H812" t="s">
        <v>3503</v>
      </c>
      <c r="I812">
        <v>71360419</v>
      </c>
      <c r="J812">
        <v>2</v>
      </c>
      <c r="K812" t="s">
        <v>3504</v>
      </c>
      <c r="L812" t="s">
        <v>3499</v>
      </c>
      <c r="M812">
        <v>4</v>
      </c>
      <c r="N812" s="9">
        <v>300</v>
      </c>
      <c r="O812" t="s">
        <v>4053</v>
      </c>
    </row>
    <row r="813" spans="1:15" x14ac:dyDescent="0.2">
      <c r="A813" t="s">
        <v>8188</v>
      </c>
      <c r="B813" t="s">
        <v>3272</v>
      </c>
      <c r="C813" s="1">
        <v>39226</v>
      </c>
      <c r="D813" t="s">
        <v>2671</v>
      </c>
      <c r="E813" t="s">
        <v>2131</v>
      </c>
      <c r="F813">
        <v>2</v>
      </c>
      <c r="G813">
        <v>29</v>
      </c>
      <c r="H813" t="s">
        <v>3503</v>
      </c>
      <c r="I813">
        <v>71410579</v>
      </c>
      <c r="J813">
        <v>2</v>
      </c>
      <c r="K813" t="s">
        <v>3504</v>
      </c>
      <c r="L813" t="s">
        <v>3504</v>
      </c>
      <c r="M813">
        <v>15</v>
      </c>
      <c r="N813" s="9">
        <v>323.39999999999998</v>
      </c>
      <c r="O813" t="s">
        <v>2132</v>
      </c>
    </row>
    <row r="814" spans="1:15" x14ac:dyDescent="0.2">
      <c r="A814" t="s">
        <v>5969</v>
      </c>
      <c r="B814" t="s">
        <v>3266</v>
      </c>
      <c r="C814" s="1">
        <v>39226</v>
      </c>
      <c r="D814" t="s">
        <v>128</v>
      </c>
      <c r="E814" t="s">
        <v>3797</v>
      </c>
      <c r="F814">
        <v>2</v>
      </c>
      <c r="G814">
        <v>98</v>
      </c>
      <c r="H814" t="s">
        <v>3503</v>
      </c>
      <c r="I814">
        <v>71310509</v>
      </c>
      <c r="J814">
        <v>2</v>
      </c>
      <c r="K814" t="s">
        <v>3504</v>
      </c>
      <c r="L814" t="s">
        <v>3499</v>
      </c>
      <c r="M814">
        <v>4</v>
      </c>
      <c r="N814" s="9">
        <v>700</v>
      </c>
      <c r="O814" t="s">
        <v>4891</v>
      </c>
    </row>
    <row r="815" spans="1:15" x14ac:dyDescent="0.2">
      <c r="A815" t="s">
        <v>59</v>
      </c>
      <c r="B815" t="s">
        <v>3271</v>
      </c>
      <c r="C815" s="1">
        <v>39226</v>
      </c>
      <c r="D815" t="s">
        <v>7879</v>
      </c>
      <c r="E815" t="s">
        <v>2125</v>
      </c>
      <c r="F815">
        <v>2</v>
      </c>
      <c r="G815">
        <v>98</v>
      </c>
      <c r="H815" t="s">
        <v>3503</v>
      </c>
      <c r="I815">
        <v>71370011</v>
      </c>
      <c r="J815">
        <v>2</v>
      </c>
      <c r="K815" t="s">
        <v>3504</v>
      </c>
      <c r="L815" t="s">
        <v>3499</v>
      </c>
      <c r="M815">
        <v>4</v>
      </c>
      <c r="N815" s="9">
        <v>950</v>
      </c>
      <c r="O815" t="s">
        <v>2126</v>
      </c>
    </row>
    <row r="816" spans="1:15" x14ac:dyDescent="0.2">
      <c r="A816" t="s">
        <v>5969</v>
      </c>
      <c r="B816" t="s">
        <v>3273</v>
      </c>
      <c r="C816" s="1">
        <v>39226</v>
      </c>
      <c r="D816" t="s">
        <v>8883</v>
      </c>
      <c r="E816" t="s">
        <v>8884</v>
      </c>
      <c r="F816">
        <v>8</v>
      </c>
      <c r="G816">
        <v>14</v>
      </c>
      <c r="H816" t="s">
        <v>3498</v>
      </c>
      <c r="J816">
        <v>2</v>
      </c>
      <c r="K816" t="s">
        <v>3499</v>
      </c>
      <c r="L816" t="s">
        <v>3499</v>
      </c>
      <c r="M816">
        <v>7</v>
      </c>
      <c r="N816" s="9">
        <v>170</v>
      </c>
      <c r="O816" t="s">
        <v>8885</v>
      </c>
    </row>
    <row r="817" spans="1:15" x14ac:dyDescent="0.2">
      <c r="A817" t="s">
        <v>7948</v>
      </c>
      <c r="B817" t="s">
        <v>3268</v>
      </c>
      <c r="C817" s="1">
        <v>39226</v>
      </c>
      <c r="D817" t="s">
        <v>7949</v>
      </c>
      <c r="E817" t="s">
        <v>7865</v>
      </c>
      <c r="F817">
        <v>11</v>
      </c>
      <c r="G817">
        <v>98</v>
      </c>
      <c r="H817" t="s">
        <v>3498</v>
      </c>
      <c r="J817">
        <v>1</v>
      </c>
      <c r="K817" t="s">
        <v>3499</v>
      </c>
      <c r="L817" t="s">
        <v>3499</v>
      </c>
      <c r="M817">
        <v>7</v>
      </c>
      <c r="N817" s="9">
        <v>203.7</v>
      </c>
      <c r="O817" t="s">
        <v>7866</v>
      </c>
    </row>
    <row r="818" spans="1:15" x14ac:dyDescent="0.2">
      <c r="A818" t="s">
        <v>3646</v>
      </c>
      <c r="B818" t="s">
        <v>3278</v>
      </c>
      <c r="C818" s="1">
        <v>39227</v>
      </c>
      <c r="D818" t="s">
        <v>5157</v>
      </c>
      <c r="E818" t="s">
        <v>3866</v>
      </c>
      <c r="F818">
        <v>2</v>
      </c>
      <c r="G818">
        <v>98</v>
      </c>
      <c r="H818" t="s">
        <v>3498</v>
      </c>
      <c r="J818">
        <v>1</v>
      </c>
      <c r="K818" t="s">
        <v>3499</v>
      </c>
      <c r="L818" t="s">
        <v>3499</v>
      </c>
      <c r="M818">
        <v>7</v>
      </c>
      <c r="N818" s="9">
        <v>127.88</v>
      </c>
      <c r="O818" t="s">
        <v>3867</v>
      </c>
    </row>
    <row r="819" spans="1:15" x14ac:dyDescent="0.2">
      <c r="A819" t="s">
        <v>5969</v>
      </c>
      <c r="B819" t="s">
        <v>3280</v>
      </c>
      <c r="C819" s="1">
        <v>39227</v>
      </c>
      <c r="D819" t="s">
        <v>5970</v>
      </c>
      <c r="E819" t="s">
        <v>7625</v>
      </c>
      <c r="F819">
        <v>2</v>
      </c>
      <c r="G819">
        <v>98</v>
      </c>
      <c r="H819" t="s">
        <v>3498</v>
      </c>
      <c r="J819">
        <v>2</v>
      </c>
      <c r="K819" t="s">
        <v>3499</v>
      </c>
      <c r="L819" t="s">
        <v>3499</v>
      </c>
      <c r="M819">
        <v>7</v>
      </c>
      <c r="N819" s="9">
        <v>162.76</v>
      </c>
      <c r="O819" t="s">
        <v>7626</v>
      </c>
    </row>
    <row r="820" spans="1:15" x14ac:dyDescent="0.2">
      <c r="A820" t="s">
        <v>77</v>
      </c>
      <c r="B820" t="s">
        <v>3276</v>
      </c>
      <c r="C820" s="1">
        <v>39227</v>
      </c>
      <c r="D820" t="s">
        <v>5766</v>
      </c>
      <c r="E820" t="s">
        <v>5769</v>
      </c>
      <c r="F820">
        <v>2</v>
      </c>
      <c r="G820">
        <v>29</v>
      </c>
      <c r="H820" t="s">
        <v>3503</v>
      </c>
      <c r="I820">
        <v>71380479</v>
      </c>
      <c r="J820">
        <v>2</v>
      </c>
      <c r="K820" t="s">
        <v>3504</v>
      </c>
      <c r="L820" t="s">
        <v>3504</v>
      </c>
      <c r="M820">
        <v>15</v>
      </c>
      <c r="N820" s="9">
        <v>203.81</v>
      </c>
      <c r="O820" t="s">
        <v>5770</v>
      </c>
    </row>
    <row r="821" spans="1:15" x14ac:dyDescent="0.2">
      <c r="A821" t="s">
        <v>5969</v>
      </c>
      <c r="B821" t="s">
        <v>3275</v>
      </c>
      <c r="C821" s="1">
        <v>39227</v>
      </c>
      <c r="D821" t="s">
        <v>5970</v>
      </c>
      <c r="E821" t="s">
        <v>2215</v>
      </c>
      <c r="F821">
        <v>2</v>
      </c>
      <c r="G821">
        <v>98</v>
      </c>
      <c r="H821" t="s">
        <v>3498</v>
      </c>
      <c r="J821">
        <v>2</v>
      </c>
      <c r="K821" t="s">
        <v>3499</v>
      </c>
      <c r="L821" t="s">
        <v>3499</v>
      </c>
      <c r="M821">
        <v>7</v>
      </c>
      <c r="N821" s="9">
        <v>1123.23</v>
      </c>
      <c r="O821" t="s">
        <v>4470</v>
      </c>
    </row>
    <row r="822" spans="1:15" x14ac:dyDescent="0.2">
      <c r="A822" t="s">
        <v>5969</v>
      </c>
      <c r="B822" t="s">
        <v>3274</v>
      </c>
      <c r="C822" s="1">
        <v>39227</v>
      </c>
      <c r="D822" t="s">
        <v>128</v>
      </c>
      <c r="E822" t="s">
        <v>6812</v>
      </c>
      <c r="F822">
        <v>8</v>
      </c>
      <c r="G822">
        <v>7</v>
      </c>
      <c r="H822" t="s">
        <v>3498</v>
      </c>
      <c r="J822">
        <v>2</v>
      </c>
      <c r="K822" t="s">
        <v>3499</v>
      </c>
      <c r="L822" t="s">
        <v>3499</v>
      </c>
      <c r="M822">
        <v>7</v>
      </c>
      <c r="N822" s="9">
        <v>122.25</v>
      </c>
      <c r="O822" t="s">
        <v>6813</v>
      </c>
    </row>
    <row r="823" spans="1:15" x14ac:dyDescent="0.2">
      <c r="A823" t="s">
        <v>5969</v>
      </c>
      <c r="B823" t="s">
        <v>3277</v>
      </c>
      <c r="C823" s="1">
        <v>39227</v>
      </c>
      <c r="D823" t="s">
        <v>8201</v>
      </c>
      <c r="E823" t="s">
        <v>3864</v>
      </c>
      <c r="F823">
        <v>8</v>
      </c>
      <c r="G823">
        <v>11</v>
      </c>
      <c r="H823" t="s">
        <v>3503</v>
      </c>
      <c r="I823">
        <v>71420406</v>
      </c>
      <c r="J823">
        <v>2</v>
      </c>
      <c r="K823" t="s">
        <v>3499</v>
      </c>
      <c r="L823" t="s">
        <v>3499</v>
      </c>
      <c r="M823">
        <v>1</v>
      </c>
      <c r="N823" s="9">
        <v>300</v>
      </c>
      <c r="O823" t="s">
        <v>3865</v>
      </c>
    </row>
    <row r="824" spans="1:15" x14ac:dyDescent="0.2">
      <c r="A824" t="s">
        <v>3495</v>
      </c>
      <c r="B824" t="s">
        <v>3279</v>
      </c>
      <c r="C824" s="1">
        <v>39227</v>
      </c>
      <c r="D824" t="s">
        <v>3868</v>
      </c>
      <c r="E824" t="s">
        <v>3869</v>
      </c>
      <c r="F824">
        <v>8</v>
      </c>
      <c r="G824">
        <v>14</v>
      </c>
      <c r="H824" t="s">
        <v>3498</v>
      </c>
      <c r="J824">
        <v>2</v>
      </c>
      <c r="K824" t="s">
        <v>3499</v>
      </c>
      <c r="L824" t="s">
        <v>3499</v>
      </c>
      <c r="M824">
        <v>7</v>
      </c>
      <c r="N824" s="9">
        <v>396.5</v>
      </c>
      <c r="O824" t="s">
        <v>3870</v>
      </c>
    </row>
    <row r="825" spans="1:15" x14ac:dyDescent="0.2">
      <c r="A825" t="s">
        <v>7948</v>
      </c>
      <c r="B825" t="s">
        <v>3282</v>
      </c>
      <c r="C825" s="1">
        <v>39228</v>
      </c>
      <c r="D825" t="s">
        <v>7949</v>
      </c>
      <c r="E825" t="s">
        <v>7863</v>
      </c>
      <c r="F825">
        <v>1</v>
      </c>
      <c r="G825">
        <v>16</v>
      </c>
      <c r="H825" t="s">
        <v>3498</v>
      </c>
      <c r="J825">
        <v>1</v>
      </c>
      <c r="K825" t="s">
        <v>3499</v>
      </c>
      <c r="L825" t="s">
        <v>3499</v>
      </c>
      <c r="M825">
        <v>7</v>
      </c>
      <c r="N825" s="9">
        <v>929.74</v>
      </c>
      <c r="O825" t="s">
        <v>7864</v>
      </c>
    </row>
    <row r="826" spans="1:15" x14ac:dyDescent="0.2">
      <c r="A826" t="s">
        <v>3881</v>
      </c>
      <c r="B826" t="s">
        <v>3283</v>
      </c>
      <c r="C826" s="1">
        <v>39228</v>
      </c>
      <c r="D826" t="s">
        <v>7869</v>
      </c>
      <c r="E826" t="s">
        <v>8888</v>
      </c>
      <c r="F826">
        <v>11</v>
      </c>
      <c r="G826">
        <v>13</v>
      </c>
      <c r="H826" t="s">
        <v>3498</v>
      </c>
      <c r="J826">
        <v>1</v>
      </c>
      <c r="K826" t="s">
        <v>3499</v>
      </c>
      <c r="L826" t="s">
        <v>3499</v>
      </c>
      <c r="M826">
        <v>7</v>
      </c>
      <c r="N826" s="9">
        <v>204.06</v>
      </c>
      <c r="O826" t="s">
        <v>6562</v>
      </c>
    </row>
    <row r="827" spans="1:15" x14ac:dyDescent="0.2">
      <c r="A827" t="s">
        <v>5969</v>
      </c>
      <c r="B827" t="s">
        <v>3281</v>
      </c>
      <c r="C827" s="1">
        <v>39228</v>
      </c>
      <c r="D827" t="s">
        <v>4987</v>
      </c>
      <c r="E827" t="s">
        <v>6404</v>
      </c>
      <c r="F827">
        <v>98</v>
      </c>
      <c r="G827">
        <v>98</v>
      </c>
      <c r="H827" t="s">
        <v>3498</v>
      </c>
      <c r="J827">
        <v>2</v>
      </c>
      <c r="K827" t="s">
        <v>3499</v>
      </c>
      <c r="L827" t="s">
        <v>3499</v>
      </c>
      <c r="M827">
        <v>7</v>
      </c>
      <c r="N827" s="9">
        <v>723</v>
      </c>
      <c r="O827" t="s">
        <v>6405</v>
      </c>
    </row>
    <row r="828" spans="1:15" x14ac:dyDescent="0.2">
      <c r="A828" t="s">
        <v>3881</v>
      </c>
      <c r="B828" t="s">
        <v>3285</v>
      </c>
      <c r="C828" s="1">
        <v>39229</v>
      </c>
      <c r="D828" t="s">
        <v>7869</v>
      </c>
      <c r="E828" t="s">
        <v>8886</v>
      </c>
      <c r="F828">
        <v>2</v>
      </c>
      <c r="G828">
        <v>13</v>
      </c>
      <c r="H828" t="s">
        <v>3503</v>
      </c>
      <c r="J828">
        <v>1</v>
      </c>
      <c r="K828" t="s">
        <v>3504</v>
      </c>
      <c r="L828" t="s">
        <v>3504</v>
      </c>
      <c r="M828">
        <v>15</v>
      </c>
      <c r="N828" s="9">
        <v>204.06</v>
      </c>
      <c r="O828" t="s">
        <v>8887</v>
      </c>
    </row>
    <row r="829" spans="1:15" x14ac:dyDescent="0.2">
      <c r="A829" t="s">
        <v>5969</v>
      </c>
      <c r="B829" t="s">
        <v>3284</v>
      </c>
      <c r="C829" s="1">
        <v>39229</v>
      </c>
      <c r="D829" t="s">
        <v>517</v>
      </c>
      <c r="E829" t="s">
        <v>6402</v>
      </c>
      <c r="F829">
        <v>2</v>
      </c>
      <c r="G829">
        <v>14</v>
      </c>
      <c r="H829" t="s">
        <v>3503</v>
      </c>
      <c r="J829">
        <v>2</v>
      </c>
      <c r="K829" t="s">
        <v>3504</v>
      </c>
      <c r="L829" t="s">
        <v>3504</v>
      </c>
      <c r="M829">
        <v>15</v>
      </c>
      <c r="N829" s="9">
        <v>1731.67</v>
      </c>
      <c r="O829" t="s">
        <v>6403</v>
      </c>
    </row>
    <row r="830" spans="1:15" x14ac:dyDescent="0.2">
      <c r="A830" t="s">
        <v>53</v>
      </c>
      <c r="B830" t="s">
        <v>3286</v>
      </c>
      <c r="C830" s="1">
        <v>39229</v>
      </c>
      <c r="D830" t="s">
        <v>6568</v>
      </c>
      <c r="E830" t="s">
        <v>6569</v>
      </c>
      <c r="F830">
        <v>8</v>
      </c>
      <c r="G830">
        <v>98</v>
      </c>
      <c r="H830" t="s">
        <v>3498</v>
      </c>
      <c r="J830">
        <v>2</v>
      </c>
      <c r="K830" t="s">
        <v>3499</v>
      </c>
      <c r="L830" t="s">
        <v>3499</v>
      </c>
      <c r="M830">
        <v>7</v>
      </c>
      <c r="N830" s="9">
        <v>203.7</v>
      </c>
      <c r="O830" t="s">
        <v>6570</v>
      </c>
    </row>
    <row r="831" spans="1:15" x14ac:dyDescent="0.2">
      <c r="A831" t="s">
        <v>3881</v>
      </c>
      <c r="B831" t="s">
        <v>3287</v>
      </c>
      <c r="C831" s="1">
        <v>39229</v>
      </c>
      <c r="D831" t="s">
        <v>6885</v>
      </c>
      <c r="E831" t="s">
        <v>6886</v>
      </c>
      <c r="F831">
        <v>11</v>
      </c>
      <c r="G831">
        <v>98</v>
      </c>
      <c r="H831" t="s">
        <v>3498</v>
      </c>
      <c r="J831">
        <v>1</v>
      </c>
      <c r="K831" t="s">
        <v>3499</v>
      </c>
      <c r="L831" t="s">
        <v>3499</v>
      </c>
      <c r="M831">
        <v>7</v>
      </c>
      <c r="N831" s="9">
        <v>203.82</v>
      </c>
      <c r="O831" t="s">
        <v>6887</v>
      </c>
    </row>
    <row r="832" spans="1:15" x14ac:dyDescent="0.2">
      <c r="A832" t="s">
        <v>8197</v>
      </c>
      <c r="B832" t="s">
        <v>3292</v>
      </c>
      <c r="C832" s="1">
        <v>39230</v>
      </c>
      <c r="D832" t="s">
        <v>9496</v>
      </c>
      <c r="E832" t="s">
        <v>6566</v>
      </c>
      <c r="F832">
        <v>2</v>
      </c>
      <c r="G832">
        <v>13</v>
      </c>
      <c r="H832" t="s">
        <v>3498</v>
      </c>
      <c r="J832">
        <v>1</v>
      </c>
      <c r="K832" t="s">
        <v>3499</v>
      </c>
      <c r="L832" t="s">
        <v>3499</v>
      </c>
      <c r="M832">
        <v>7</v>
      </c>
      <c r="N832" s="9">
        <v>118.16</v>
      </c>
      <c r="O832" t="s">
        <v>6567</v>
      </c>
    </row>
    <row r="833" spans="1:15" x14ac:dyDescent="0.2">
      <c r="A833" t="s">
        <v>8188</v>
      </c>
      <c r="B833" t="s">
        <v>3291</v>
      </c>
      <c r="C833" s="1">
        <v>39230</v>
      </c>
      <c r="D833" t="s">
        <v>8189</v>
      </c>
      <c r="E833" t="s">
        <v>351</v>
      </c>
      <c r="F833">
        <v>2</v>
      </c>
      <c r="G833">
        <v>15</v>
      </c>
      <c r="H833" t="s">
        <v>3498</v>
      </c>
      <c r="J833">
        <v>2</v>
      </c>
      <c r="K833" t="s">
        <v>3499</v>
      </c>
      <c r="L833" t="s">
        <v>3499</v>
      </c>
      <c r="M833">
        <v>7</v>
      </c>
      <c r="N833" s="9">
        <v>120</v>
      </c>
      <c r="O833" t="s">
        <v>352</v>
      </c>
    </row>
    <row r="834" spans="1:15" x14ac:dyDescent="0.2">
      <c r="A834" t="s">
        <v>5969</v>
      </c>
      <c r="B834" t="s">
        <v>3294</v>
      </c>
      <c r="C834" s="1">
        <v>39230</v>
      </c>
      <c r="D834" t="s">
        <v>128</v>
      </c>
      <c r="E834" t="s">
        <v>3945</v>
      </c>
      <c r="F834">
        <v>2</v>
      </c>
      <c r="G834">
        <v>29</v>
      </c>
      <c r="H834" t="s">
        <v>3503</v>
      </c>
      <c r="I834">
        <v>71300320</v>
      </c>
      <c r="J834">
        <v>2</v>
      </c>
      <c r="K834" t="s">
        <v>3504</v>
      </c>
      <c r="L834" t="s">
        <v>3504</v>
      </c>
      <c r="M834">
        <v>15</v>
      </c>
      <c r="N834" s="9">
        <v>252.77</v>
      </c>
      <c r="O834" t="s">
        <v>3946</v>
      </c>
    </row>
    <row r="835" spans="1:15" x14ac:dyDescent="0.2">
      <c r="A835" t="s">
        <v>59</v>
      </c>
      <c r="B835" t="s">
        <v>3288</v>
      </c>
      <c r="C835" s="1">
        <v>39230</v>
      </c>
      <c r="D835" t="s">
        <v>9338</v>
      </c>
      <c r="E835" t="s">
        <v>4473</v>
      </c>
      <c r="F835">
        <v>2</v>
      </c>
      <c r="G835">
        <v>98</v>
      </c>
      <c r="H835" t="s">
        <v>3498</v>
      </c>
      <c r="J835">
        <v>2</v>
      </c>
      <c r="K835" t="s">
        <v>3499</v>
      </c>
      <c r="L835" t="s">
        <v>3499</v>
      </c>
      <c r="M835">
        <v>7</v>
      </c>
      <c r="N835" s="9">
        <v>358.26</v>
      </c>
      <c r="O835" t="s">
        <v>4474</v>
      </c>
    </row>
    <row r="836" spans="1:15" x14ac:dyDescent="0.2">
      <c r="A836" t="s">
        <v>53</v>
      </c>
      <c r="B836" t="s">
        <v>3289</v>
      </c>
      <c r="C836" s="1">
        <v>39230</v>
      </c>
      <c r="D836" t="s">
        <v>9215</v>
      </c>
      <c r="E836" t="s">
        <v>4475</v>
      </c>
      <c r="F836">
        <v>2</v>
      </c>
      <c r="G836">
        <v>7</v>
      </c>
      <c r="H836" t="s">
        <v>3498</v>
      </c>
      <c r="J836">
        <v>2</v>
      </c>
      <c r="K836" t="s">
        <v>3499</v>
      </c>
      <c r="L836" t="s">
        <v>3499</v>
      </c>
      <c r="M836">
        <v>7</v>
      </c>
      <c r="N836" s="9">
        <v>2415.83</v>
      </c>
      <c r="O836" t="s">
        <v>4476</v>
      </c>
    </row>
    <row r="837" spans="1:15" x14ac:dyDescent="0.2">
      <c r="A837" t="s">
        <v>59</v>
      </c>
      <c r="B837" t="s">
        <v>3293</v>
      </c>
      <c r="C837" s="1">
        <v>39230</v>
      </c>
      <c r="D837" t="s">
        <v>6882</v>
      </c>
      <c r="E837" t="s">
        <v>6883</v>
      </c>
      <c r="F837">
        <v>8</v>
      </c>
      <c r="G837">
        <v>98</v>
      </c>
      <c r="H837" t="s">
        <v>3498</v>
      </c>
      <c r="J837">
        <v>2</v>
      </c>
      <c r="K837" t="s">
        <v>3499</v>
      </c>
      <c r="L837" t="s">
        <v>3499</v>
      </c>
      <c r="M837">
        <v>7</v>
      </c>
      <c r="N837" s="9">
        <v>203.82</v>
      </c>
      <c r="O837" t="s">
        <v>6884</v>
      </c>
    </row>
    <row r="838" spans="1:15" x14ac:dyDescent="0.2">
      <c r="A838" t="s">
        <v>5969</v>
      </c>
      <c r="B838" t="s">
        <v>3290</v>
      </c>
      <c r="C838" s="1">
        <v>39230</v>
      </c>
      <c r="D838" t="s">
        <v>128</v>
      </c>
      <c r="E838" t="s">
        <v>8212</v>
      </c>
      <c r="F838">
        <v>11</v>
      </c>
      <c r="G838">
        <v>13</v>
      </c>
      <c r="H838" t="s">
        <v>3503</v>
      </c>
      <c r="J838">
        <v>2</v>
      </c>
      <c r="K838" t="s">
        <v>3504</v>
      </c>
      <c r="L838" t="s">
        <v>3504</v>
      </c>
      <c r="M838">
        <v>15</v>
      </c>
      <c r="N838" s="9">
        <v>101.79</v>
      </c>
      <c r="O838" t="s">
        <v>8213</v>
      </c>
    </row>
    <row r="839" spans="1:15" x14ac:dyDescent="0.2">
      <c r="A839" t="s">
        <v>53</v>
      </c>
      <c r="B839" t="s">
        <v>4788</v>
      </c>
      <c r="C839" s="1">
        <v>39231</v>
      </c>
      <c r="E839" t="s">
        <v>5777</v>
      </c>
      <c r="F839">
        <v>2</v>
      </c>
      <c r="G839">
        <v>29</v>
      </c>
      <c r="H839" t="s">
        <v>3498</v>
      </c>
      <c r="J839">
        <v>2</v>
      </c>
      <c r="K839" t="s">
        <v>3499</v>
      </c>
      <c r="L839" t="s">
        <v>3499</v>
      </c>
      <c r="M839">
        <v>7</v>
      </c>
      <c r="N839" s="9">
        <v>138.86000000000001</v>
      </c>
      <c r="O839" t="s">
        <v>8875</v>
      </c>
    </row>
    <row r="840" spans="1:15" x14ac:dyDescent="0.2">
      <c r="A840" t="s">
        <v>59</v>
      </c>
      <c r="B840" t="s">
        <v>3297</v>
      </c>
      <c r="C840" s="1">
        <v>39231</v>
      </c>
      <c r="D840" t="s">
        <v>9354</v>
      </c>
      <c r="E840" t="s">
        <v>8204</v>
      </c>
      <c r="F840">
        <v>2</v>
      </c>
      <c r="G840">
        <v>29</v>
      </c>
      <c r="H840" t="s">
        <v>3498</v>
      </c>
      <c r="J840">
        <v>2</v>
      </c>
      <c r="K840" t="s">
        <v>3499</v>
      </c>
      <c r="L840" t="s">
        <v>3499</v>
      </c>
      <c r="M840">
        <v>7</v>
      </c>
      <c r="N840" s="9">
        <v>163</v>
      </c>
      <c r="O840" t="s">
        <v>8205</v>
      </c>
    </row>
    <row r="841" spans="1:15" x14ac:dyDescent="0.2">
      <c r="A841" t="s">
        <v>5969</v>
      </c>
      <c r="B841" t="s">
        <v>4784</v>
      </c>
      <c r="C841" s="1">
        <v>39231</v>
      </c>
      <c r="D841" t="s">
        <v>128</v>
      </c>
      <c r="E841" t="s">
        <v>2116</v>
      </c>
      <c r="F841">
        <v>2</v>
      </c>
      <c r="G841">
        <v>29</v>
      </c>
      <c r="H841" t="s">
        <v>3503</v>
      </c>
      <c r="J841">
        <v>2</v>
      </c>
      <c r="K841" t="s">
        <v>3504</v>
      </c>
      <c r="L841" t="s">
        <v>3504</v>
      </c>
      <c r="M841">
        <v>15</v>
      </c>
      <c r="N841" s="9">
        <v>189.19</v>
      </c>
      <c r="O841" t="s">
        <v>52</v>
      </c>
    </row>
    <row r="842" spans="1:15" x14ac:dyDescent="0.2">
      <c r="A842" t="s">
        <v>87</v>
      </c>
      <c r="B842" t="s">
        <v>4785</v>
      </c>
      <c r="C842" s="1">
        <v>39231</v>
      </c>
      <c r="D842" t="s">
        <v>1080</v>
      </c>
      <c r="E842" t="s">
        <v>2130</v>
      </c>
      <c r="F842">
        <v>2</v>
      </c>
      <c r="G842">
        <v>98</v>
      </c>
      <c r="H842" t="s">
        <v>3503</v>
      </c>
      <c r="I842">
        <v>71410072</v>
      </c>
      <c r="J842">
        <v>2</v>
      </c>
      <c r="K842" t="s">
        <v>3504</v>
      </c>
      <c r="L842" t="s">
        <v>3499</v>
      </c>
      <c r="M842">
        <v>4</v>
      </c>
      <c r="N842" s="9">
        <v>210</v>
      </c>
      <c r="O842" t="s">
        <v>6392</v>
      </c>
    </row>
    <row r="843" spans="1:15" x14ac:dyDescent="0.2">
      <c r="A843" t="s">
        <v>5969</v>
      </c>
      <c r="B843" t="s">
        <v>3295</v>
      </c>
      <c r="C843" s="1">
        <v>39231</v>
      </c>
      <c r="D843" t="s">
        <v>128</v>
      </c>
      <c r="E843" t="s">
        <v>8551</v>
      </c>
      <c r="F843">
        <v>2</v>
      </c>
      <c r="G843">
        <v>98</v>
      </c>
      <c r="H843" t="s">
        <v>3503</v>
      </c>
      <c r="J843">
        <v>2</v>
      </c>
      <c r="K843" t="s">
        <v>3504</v>
      </c>
      <c r="L843" t="s">
        <v>3504</v>
      </c>
      <c r="M843">
        <v>15</v>
      </c>
      <c r="N843" s="9">
        <v>221.44</v>
      </c>
      <c r="O843" t="s">
        <v>2876</v>
      </c>
    </row>
    <row r="844" spans="1:15" x14ac:dyDescent="0.2">
      <c r="A844" t="s">
        <v>3495</v>
      </c>
      <c r="B844" t="s">
        <v>4786</v>
      </c>
      <c r="C844" s="1">
        <v>39231</v>
      </c>
      <c r="D844" t="s">
        <v>5645</v>
      </c>
      <c r="E844" t="s">
        <v>350</v>
      </c>
      <c r="F844">
        <v>2</v>
      </c>
      <c r="G844">
        <v>13</v>
      </c>
      <c r="H844" t="s">
        <v>3498</v>
      </c>
      <c r="J844">
        <v>2</v>
      </c>
      <c r="K844" t="s">
        <v>3499</v>
      </c>
      <c r="L844" t="s">
        <v>3499</v>
      </c>
      <c r="M844">
        <v>7</v>
      </c>
      <c r="N844" s="9">
        <v>353.21</v>
      </c>
      <c r="O844" t="s">
        <v>5149</v>
      </c>
    </row>
    <row r="845" spans="1:15" x14ac:dyDescent="0.2">
      <c r="A845" t="s">
        <v>59</v>
      </c>
      <c r="B845" t="s">
        <v>3296</v>
      </c>
      <c r="C845" s="1">
        <v>39231</v>
      </c>
      <c r="D845" t="s">
        <v>7879</v>
      </c>
      <c r="E845" t="s">
        <v>4477</v>
      </c>
      <c r="F845">
        <v>2</v>
      </c>
      <c r="G845">
        <v>23</v>
      </c>
      <c r="H845" t="s">
        <v>3503</v>
      </c>
      <c r="I845">
        <v>71430423</v>
      </c>
      <c r="J845">
        <v>2</v>
      </c>
      <c r="K845" t="s">
        <v>3499</v>
      </c>
      <c r="L845" t="s">
        <v>3499</v>
      </c>
      <c r="M845">
        <v>15</v>
      </c>
      <c r="N845" s="9">
        <v>1179.18</v>
      </c>
      <c r="O845" t="s">
        <v>8203</v>
      </c>
    </row>
    <row r="846" spans="1:15" x14ac:dyDescent="0.2">
      <c r="A846" t="s">
        <v>53</v>
      </c>
      <c r="B846" t="s">
        <v>4783</v>
      </c>
      <c r="C846" s="1">
        <v>39231</v>
      </c>
      <c r="D846" t="s">
        <v>4056</v>
      </c>
      <c r="E846" t="s">
        <v>8208</v>
      </c>
      <c r="F846">
        <v>8</v>
      </c>
      <c r="G846">
        <v>11</v>
      </c>
      <c r="H846" t="s">
        <v>3498</v>
      </c>
      <c r="J846">
        <v>2</v>
      </c>
      <c r="K846" t="s">
        <v>3499</v>
      </c>
      <c r="L846" t="s">
        <v>3499</v>
      </c>
      <c r="M846">
        <v>7</v>
      </c>
      <c r="N846" s="9">
        <v>127.76</v>
      </c>
      <c r="O846" t="s">
        <v>8209</v>
      </c>
    </row>
    <row r="847" spans="1:15" x14ac:dyDescent="0.2">
      <c r="A847" t="s">
        <v>8188</v>
      </c>
      <c r="B847" t="s">
        <v>4787</v>
      </c>
      <c r="C847" s="1">
        <v>39231</v>
      </c>
      <c r="D847" t="s">
        <v>8189</v>
      </c>
      <c r="E847" t="s">
        <v>5764</v>
      </c>
      <c r="F847">
        <v>11</v>
      </c>
      <c r="G847">
        <v>29</v>
      </c>
      <c r="H847" t="s">
        <v>3498</v>
      </c>
      <c r="J847">
        <v>2</v>
      </c>
      <c r="K847" t="s">
        <v>3499</v>
      </c>
      <c r="L847" t="s">
        <v>3499</v>
      </c>
      <c r="M847">
        <v>7</v>
      </c>
      <c r="N847" s="9">
        <v>238.22</v>
      </c>
      <c r="O847" t="s">
        <v>5765</v>
      </c>
    </row>
    <row r="848" spans="1:15" x14ac:dyDescent="0.2">
      <c r="A848" t="s">
        <v>87</v>
      </c>
      <c r="B848" t="s">
        <v>4794</v>
      </c>
      <c r="C848" s="1">
        <v>39232</v>
      </c>
      <c r="D848" t="s">
        <v>1080</v>
      </c>
      <c r="E848" t="s">
        <v>5469</v>
      </c>
      <c r="F848">
        <v>2</v>
      </c>
      <c r="G848">
        <v>98</v>
      </c>
      <c r="H848" t="s">
        <v>3498</v>
      </c>
      <c r="J848">
        <v>2</v>
      </c>
      <c r="K848" t="s">
        <v>3499</v>
      </c>
      <c r="L848" t="s">
        <v>3499</v>
      </c>
      <c r="M848">
        <v>7</v>
      </c>
      <c r="N848" s="9">
        <v>162.88</v>
      </c>
      <c r="O848" t="s">
        <v>5167</v>
      </c>
    </row>
    <row r="849" spans="1:15" x14ac:dyDescent="0.2">
      <c r="A849" t="s">
        <v>3495</v>
      </c>
      <c r="B849" t="s">
        <v>4790</v>
      </c>
      <c r="C849" s="1">
        <v>39232</v>
      </c>
      <c r="D849" t="s">
        <v>3173</v>
      </c>
      <c r="E849" t="s">
        <v>5775</v>
      </c>
      <c r="F849">
        <v>2</v>
      </c>
      <c r="G849">
        <v>9</v>
      </c>
      <c r="H849" t="s">
        <v>3503</v>
      </c>
      <c r="I849">
        <v>71420068</v>
      </c>
      <c r="J849">
        <v>2</v>
      </c>
      <c r="K849" t="s">
        <v>3504</v>
      </c>
      <c r="L849" t="s">
        <v>3504</v>
      </c>
      <c r="M849">
        <v>15</v>
      </c>
      <c r="N849" s="9">
        <v>203.69</v>
      </c>
      <c r="O849" t="s">
        <v>5776</v>
      </c>
    </row>
    <row r="850" spans="1:15" x14ac:dyDescent="0.2">
      <c r="A850" t="s">
        <v>59</v>
      </c>
      <c r="B850" t="s">
        <v>4797</v>
      </c>
      <c r="C850" s="1">
        <v>39232</v>
      </c>
      <c r="D850" t="s">
        <v>9354</v>
      </c>
      <c r="E850" t="s">
        <v>3732</v>
      </c>
      <c r="F850">
        <v>2</v>
      </c>
      <c r="G850">
        <v>98</v>
      </c>
      <c r="H850" t="s">
        <v>3498</v>
      </c>
      <c r="J850">
        <v>2</v>
      </c>
      <c r="K850" t="s">
        <v>3499</v>
      </c>
      <c r="L850" t="s">
        <v>3499</v>
      </c>
      <c r="M850">
        <v>7</v>
      </c>
      <c r="N850" s="9">
        <v>238.81</v>
      </c>
      <c r="O850" t="s">
        <v>3733</v>
      </c>
    </row>
    <row r="851" spans="1:15" x14ac:dyDescent="0.2">
      <c r="A851" t="s">
        <v>8197</v>
      </c>
      <c r="B851" t="s">
        <v>4798</v>
      </c>
      <c r="C851" s="1">
        <v>39232</v>
      </c>
      <c r="D851" t="s">
        <v>9496</v>
      </c>
      <c r="E851" t="s">
        <v>1920</v>
      </c>
      <c r="F851">
        <v>2</v>
      </c>
      <c r="G851">
        <v>98</v>
      </c>
      <c r="H851" t="s">
        <v>3498</v>
      </c>
      <c r="J851">
        <v>1</v>
      </c>
      <c r="K851" t="s">
        <v>3499</v>
      </c>
      <c r="L851" t="s">
        <v>3499</v>
      </c>
      <c r="M851">
        <v>7</v>
      </c>
      <c r="N851" s="9">
        <v>676.74</v>
      </c>
      <c r="O851" t="s">
        <v>1921</v>
      </c>
    </row>
    <row r="852" spans="1:15" x14ac:dyDescent="0.2">
      <c r="A852" t="s">
        <v>3495</v>
      </c>
      <c r="B852" t="s">
        <v>4789</v>
      </c>
      <c r="C852" s="1">
        <v>39232</v>
      </c>
      <c r="D852" t="s">
        <v>3496</v>
      </c>
      <c r="E852" t="s">
        <v>2134</v>
      </c>
      <c r="F852">
        <v>2</v>
      </c>
      <c r="G852">
        <v>29</v>
      </c>
      <c r="H852" t="s">
        <v>3503</v>
      </c>
      <c r="I852">
        <v>71430143</v>
      </c>
      <c r="J852">
        <v>2</v>
      </c>
      <c r="K852" t="s">
        <v>3504</v>
      </c>
      <c r="L852" t="s">
        <v>3504</v>
      </c>
      <c r="M852">
        <v>15</v>
      </c>
      <c r="N852" s="9">
        <v>715.14</v>
      </c>
      <c r="O852" t="s">
        <v>9429</v>
      </c>
    </row>
    <row r="853" spans="1:15" x14ac:dyDescent="0.2">
      <c r="A853" t="s">
        <v>5969</v>
      </c>
      <c r="B853" t="s">
        <v>4792</v>
      </c>
      <c r="C853" s="1">
        <v>39232</v>
      </c>
      <c r="D853" t="s">
        <v>128</v>
      </c>
      <c r="E853" t="s">
        <v>8878</v>
      </c>
      <c r="F853">
        <v>2</v>
      </c>
      <c r="G853">
        <v>9</v>
      </c>
      <c r="H853" t="s">
        <v>3498</v>
      </c>
      <c r="J853">
        <v>2</v>
      </c>
      <c r="K853" t="s">
        <v>3499</v>
      </c>
      <c r="L853" t="s">
        <v>3499</v>
      </c>
      <c r="M853">
        <v>7</v>
      </c>
      <c r="N853" s="9">
        <v>1052.7</v>
      </c>
      <c r="O853" t="s">
        <v>8879</v>
      </c>
    </row>
    <row r="854" spans="1:15" x14ac:dyDescent="0.2">
      <c r="A854" t="s">
        <v>3495</v>
      </c>
      <c r="B854" t="s">
        <v>4795</v>
      </c>
      <c r="C854" s="1">
        <v>39232</v>
      </c>
      <c r="D854" t="s">
        <v>3173</v>
      </c>
      <c r="E854" t="s">
        <v>3871</v>
      </c>
      <c r="F854">
        <v>3</v>
      </c>
      <c r="G854">
        <v>25</v>
      </c>
      <c r="H854" t="s">
        <v>3503</v>
      </c>
      <c r="I854">
        <v>71380017</v>
      </c>
      <c r="J854">
        <v>2</v>
      </c>
      <c r="K854" t="s">
        <v>3504</v>
      </c>
      <c r="L854" t="s">
        <v>3499</v>
      </c>
      <c r="M854">
        <v>4</v>
      </c>
      <c r="N854" s="9">
        <v>312.76</v>
      </c>
      <c r="O854" t="s">
        <v>9493</v>
      </c>
    </row>
    <row r="855" spans="1:15" x14ac:dyDescent="0.2">
      <c r="A855" t="s">
        <v>5969</v>
      </c>
      <c r="B855" t="s">
        <v>4793</v>
      </c>
      <c r="C855" s="1">
        <v>39232</v>
      </c>
      <c r="D855" t="s">
        <v>8201</v>
      </c>
      <c r="E855" t="s">
        <v>6575</v>
      </c>
      <c r="F855">
        <v>11</v>
      </c>
      <c r="G855">
        <v>25</v>
      </c>
      <c r="H855" t="s">
        <v>3498</v>
      </c>
      <c r="J855">
        <v>2</v>
      </c>
      <c r="K855" t="s">
        <v>3499</v>
      </c>
      <c r="L855" t="s">
        <v>3499</v>
      </c>
      <c r="M855">
        <v>7</v>
      </c>
      <c r="N855" s="9">
        <v>231.29</v>
      </c>
      <c r="O855" t="s">
        <v>4221</v>
      </c>
    </row>
    <row r="856" spans="1:15" x14ac:dyDescent="0.2">
      <c r="A856" t="s">
        <v>5969</v>
      </c>
      <c r="B856" t="s">
        <v>4791</v>
      </c>
      <c r="C856" s="1">
        <v>39232</v>
      </c>
      <c r="E856" t="s">
        <v>8877</v>
      </c>
      <c r="F856">
        <v>98</v>
      </c>
      <c r="G856">
        <v>98</v>
      </c>
      <c r="H856" t="s">
        <v>3498</v>
      </c>
      <c r="J856">
        <v>2</v>
      </c>
      <c r="K856" t="s">
        <v>3499</v>
      </c>
      <c r="L856" t="s">
        <v>3499</v>
      </c>
      <c r="M856">
        <v>7</v>
      </c>
      <c r="N856" s="9">
        <v>714.24</v>
      </c>
      <c r="O856" t="s">
        <v>4236</v>
      </c>
    </row>
    <row r="857" spans="1:15" x14ac:dyDescent="0.2">
      <c r="A857" t="s">
        <v>8188</v>
      </c>
      <c r="B857" t="s">
        <v>4796</v>
      </c>
      <c r="C857" s="1">
        <v>39232</v>
      </c>
      <c r="D857" t="s">
        <v>6104</v>
      </c>
      <c r="E857" t="s">
        <v>7657</v>
      </c>
      <c r="F857">
        <v>99</v>
      </c>
      <c r="G857">
        <v>14</v>
      </c>
      <c r="H857" t="s">
        <v>3498</v>
      </c>
      <c r="J857">
        <v>2</v>
      </c>
      <c r="K857" t="s">
        <v>3499</v>
      </c>
      <c r="L857" t="s">
        <v>3499</v>
      </c>
      <c r="M857">
        <v>7</v>
      </c>
      <c r="N857" s="9">
        <v>170</v>
      </c>
      <c r="O857" t="s">
        <v>5870</v>
      </c>
    </row>
    <row r="858" spans="1:15" x14ac:dyDescent="0.2">
      <c r="A858" t="s">
        <v>87</v>
      </c>
      <c r="B858" t="s">
        <v>4806</v>
      </c>
      <c r="C858" s="1">
        <v>39233</v>
      </c>
      <c r="D858" t="s">
        <v>4125</v>
      </c>
      <c r="E858" t="s">
        <v>8941</v>
      </c>
      <c r="F858">
        <v>2</v>
      </c>
      <c r="G858">
        <v>5</v>
      </c>
      <c r="H858" t="s">
        <v>3503</v>
      </c>
      <c r="I858">
        <v>71420400</v>
      </c>
      <c r="J858">
        <v>2</v>
      </c>
      <c r="K858" t="s">
        <v>3504</v>
      </c>
      <c r="L858" t="s">
        <v>3504</v>
      </c>
      <c r="M858">
        <v>15</v>
      </c>
      <c r="N858" s="9">
        <v>124.92</v>
      </c>
      <c r="O858" t="s">
        <v>3822</v>
      </c>
    </row>
    <row r="859" spans="1:15" x14ac:dyDescent="0.2">
      <c r="A859" t="s">
        <v>87</v>
      </c>
      <c r="B859" t="s">
        <v>4802</v>
      </c>
      <c r="C859" s="1">
        <v>39233</v>
      </c>
      <c r="D859" t="s">
        <v>1080</v>
      </c>
      <c r="E859" t="s">
        <v>5773</v>
      </c>
      <c r="F859">
        <v>2</v>
      </c>
      <c r="G859">
        <v>14</v>
      </c>
      <c r="H859" t="s">
        <v>3498</v>
      </c>
      <c r="J859">
        <v>2</v>
      </c>
      <c r="K859" t="s">
        <v>3499</v>
      </c>
      <c r="L859" t="s">
        <v>3499</v>
      </c>
      <c r="M859">
        <v>7</v>
      </c>
      <c r="N859" s="9">
        <v>146.13</v>
      </c>
      <c r="O859" t="s">
        <v>5774</v>
      </c>
    </row>
    <row r="860" spans="1:15" x14ac:dyDescent="0.2">
      <c r="A860" t="s">
        <v>77</v>
      </c>
      <c r="B860" t="s">
        <v>4801</v>
      </c>
      <c r="C860" s="1">
        <v>39233</v>
      </c>
      <c r="D860" t="s">
        <v>5766</v>
      </c>
      <c r="E860" t="s">
        <v>5767</v>
      </c>
      <c r="F860">
        <v>2</v>
      </c>
      <c r="G860">
        <v>29</v>
      </c>
      <c r="H860" t="s">
        <v>3498</v>
      </c>
      <c r="J860">
        <v>2</v>
      </c>
      <c r="K860" t="s">
        <v>3499</v>
      </c>
      <c r="L860" t="s">
        <v>3499</v>
      </c>
      <c r="M860">
        <v>7</v>
      </c>
      <c r="N860" s="9">
        <v>163.12</v>
      </c>
      <c r="O860" t="s">
        <v>5768</v>
      </c>
    </row>
    <row r="861" spans="1:15" x14ac:dyDescent="0.2">
      <c r="A861" t="s">
        <v>5969</v>
      </c>
      <c r="B861" t="s">
        <v>4807</v>
      </c>
      <c r="C861" s="1">
        <v>39233</v>
      </c>
      <c r="D861" t="s">
        <v>5970</v>
      </c>
      <c r="E861" t="s">
        <v>7651</v>
      </c>
      <c r="F861">
        <v>2</v>
      </c>
      <c r="G861">
        <v>20</v>
      </c>
      <c r="H861" t="s">
        <v>3503</v>
      </c>
      <c r="I861">
        <v>71500526</v>
      </c>
      <c r="J861">
        <v>2</v>
      </c>
      <c r="K861" t="s">
        <v>3504</v>
      </c>
      <c r="L861" t="s">
        <v>3499</v>
      </c>
      <c r="M861">
        <v>11</v>
      </c>
      <c r="N861" s="9">
        <v>163.24</v>
      </c>
      <c r="O861" t="s">
        <v>4244</v>
      </c>
    </row>
    <row r="862" spans="1:15" x14ac:dyDescent="0.2">
      <c r="A862" t="s">
        <v>5969</v>
      </c>
      <c r="B862" t="s">
        <v>4812</v>
      </c>
      <c r="C862" s="1">
        <v>39233</v>
      </c>
      <c r="D862" t="s">
        <v>4990</v>
      </c>
      <c r="E862" t="s">
        <v>667</v>
      </c>
      <c r="F862">
        <v>2</v>
      </c>
      <c r="G862">
        <v>9</v>
      </c>
      <c r="H862" t="s">
        <v>3503</v>
      </c>
      <c r="I862">
        <v>71440508</v>
      </c>
      <c r="J862">
        <v>2</v>
      </c>
      <c r="K862" t="s">
        <v>3504</v>
      </c>
      <c r="L862" t="s">
        <v>3499</v>
      </c>
      <c r="M862">
        <v>11</v>
      </c>
      <c r="N862" s="9">
        <v>174.1</v>
      </c>
      <c r="O862" t="s">
        <v>6499</v>
      </c>
    </row>
    <row r="863" spans="1:15" x14ac:dyDescent="0.2">
      <c r="A863" t="s">
        <v>5969</v>
      </c>
      <c r="B863" t="s">
        <v>4804</v>
      </c>
      <c r="C863" s="1">
        <v>39233</v>
      </c>
      <c r="D863" t="s">
        <v>5050</v>
      </c>
      <c r="E863" t="s">
        <v>6573</v>
      </c>
      <c r="F863">
        <v>2</v>
      </c>
      <c r="G863">
        <v>29</v>
      </c>
      <c r="H863" t="s">
        <v>3498</v>
      </c>
      <c r="J863">
        <v>2</v>
      </c>
      <c r="K863" t="s">
        <v>3499</v>
      </c>
      <c r="L863" t="s">
        <v>3499</v>
      </c>
      <c r="M863">
        <v>7</v>
      </c>
      <c r="N863" s="9">
        <v>200.73</v>
      </c>
      <c r="O863" t="s">
        <v>6574</v>
      </c>
    </row>
    <row r="864" spans="1:15" x14ac:dyDescent="0.2">
      <c r="A864" t="s">
        <v>5969</v>
      </c>
      <c r="B864" t="s">
        <v>4805</v>
      </c>
      <c r="C864" s="1">
        <v>39233</v>
      </c>
      <c r="D864" t="s">
        <v>517</v>
      </c>
      <c r="E864" t="s">
        <v>6576</v>
      </c>
      <c r="F864">
        <v>2</v>
      </c>
      <c r="G864">
        <v>14</v>
      </c>
      <c r="H864" t="s">
        <v>3503</v>
      </c>
      <c r="I864">
        <v>71440249</v>
      </c>
      <c r="J864">
        <v>2</v>
      </c>
      <c r="K864" t="s">
        <v>3504</v>
      </c>
      <c r="L864" t="s">
        <v>3504</v>
      </c>
      <c r="M864">
        <v>15</v>
      </c>
      <c r="N864" s="9">
        <v>241.79</v>
      </c>
      <c r="O864" t="s">
        <v>4504</v>
      </c>
    </row>
    <row r="865" spans="1:15" x14ac:dyDescent="0.2">
      <c r="A865" t="s">
        <v>3495</v>
      </c>
      <c r="B865" t="s">
        <v>4800</v>
      </c>
      <c r="C865" s="1">
        <v>39233</v>
      </c>
      <c r="D865" t="s">
        <v>3501</v>
      </c>
      <c r="E865" t="s">
        <v>2135</v>
      </c>
      <c r="F865">
        <v>2</v>
      </c>
      <c r="G865">
        <v>20</v>
      </c>
      <c r="H865" t="s">
        <v>3498</v>
      </c>
      <c r="J865">
        <v>2</v>
      </c>
      <c r="K865" t="s">
        <v>3499</v>
      </c>
      <c r="L865" t="s">
        <v>3499</v>
      </c>
      <c r="M865">
        <v>7</v>
      </c>
      <c r="N865" s="9">
        <v>406.08</v>
      </c>
      <c r="O865" t="s">
        <v>9335</v>
      </c>
    </row>
    <row r="866" spans="1:15" x14ac:dyDescent="0.2">
      <c r="A866" t="s">
        <v>5969</v>
      </c>
      <c r="B866" t="s">
        <v>4803</v>
      </c>
      <c r="C866" s="1">
        <v>39233</v>
      </c>
      <c r="D866" t="s">
        <v>4990</v>
      </c>
      <c r="E866" t="s">
        <v>8882</v>
      </c>
      <c r="F866">
        <v>2</v>
      </c>
      <c r="G866">
        <v>98</v>
      </c>
      <c r="H866" t="s">
        <v>3498</v>
      </c>
      <c r="J866">
        <v>2</v>
      </c>
      <c r="K866" t="s">
        <v>3499</v>
      </c>
      <c r="L866" t="s">
        <v>3499</v>
      </c>
      <c r="M866">
        <v>7</v>
      </c>
      <c r="N866" s="9">
        <v>881.07</v>
      </c>
      <c r="O866" t="s">
        <v>1087</v>
      </c>
    </row>
    <row r="867" spans="1:15" x14ac:dyDescent="0.2">
      <c r="A867" t="s">
        <v>8188</v>
      </c>
      <c r="B867" t="s">
        <v>4811</v>
      </c>
      <c r="C867" s="1">
        <v>39233</v>
      </c>
      <c r="D867" t="s">
        <v>587</v>
      </c>
      <c r="E867" t="s">
        <v>2973</v>
      </c>
      <c r="F867">
        <v>2</v>
      </c>
      <c r="G867">
        <v>29</v>
      </c>
      <c r="H867" t="s">
        <v>3503</v>
      </c>
      <c r="I867">
        <v>71430010</v>
      </c>
      <c r="J867">
        <v>2</v>
      </c>
      <c r="K867" t="s">
        <v>3504</v>
      </c>
      <c r="L867" t="s">
        <v>3504</v>
      </c>
      <c r="M867">
        <v>15</v>
      </c>
      <c r="N867" s="9">
        <v>1257.21</v>
      </c>
      <c r="O867" t="s">
        <v>666</v>
      </c>
    </row>
    <row r="868" spans="1:15" x14ac:dyDescent="0.2">
      <c r="A868" t="s">
        <v>8188</v>
      </c>
      <c r="B868" t="s">
        <v>4810</v>
      </c>
      <c r="C868" s="1">
        <v>39233</v>
      </c>
      <c r="D868" t="s">
        <v>587</v>
      </c>
      <c r="E868" t="s">
        <v>5877</v>
      </c>
      <c r="F868">
        <v>2</v>
      </c>
      <c r="G868">
        <v>29</v>
      </c>
      <c r="H868" t="s">
        <v>3503</v>
      </c>
      <c r="I868">
        <v>71430010</v>
      </c>
      <c r="J868">
        <v>2</v>
      </c>
      <c r="K868" t="s">
        <v>3504</v>
      </c>
      <c r="L868" t="s">
        <v>3499</v>
      </c>
      <c r="M868">
        <v>15</v>
      </c>
      <c r="N868" s="9">
        <v>1732.21</v>
      </c>
      <c r="O868" t="s">
        <v>5476</v>
      </c>
    </row>
    <row r="869" spans="1:15" x14ac:dyDescent="0.2">
      <c r="A869" t="s">
        <v>3495</v>
      </c>
      <c r="B869" t="s">
        <v>4799</v>
      </c>
      <c r="C869" s="1">
        <v>39233</v>
      </c>
      <c r="D869" t="s">
        <v>4949</v>
      </c>
      <c r="E869" t="s">
        <v>2133</v>
      </c>
      <c r="F869">
        <v>2</v>
      </c>
      <c r="G869">
        <v>29</v>
      </c>
      <c r="H869" t="s">
        <v>3503</v>
      </c>
      <c r="J869">
        <v>2</v>
      </c>
      <c r="K869" t="s">
        <v>3504</v>
      </c>
      <c r="L869" t="s">
        <v>3504</v>
      </c>
      <c r="M869">
        <v>15</v>
      </c>
      <c r="N869" s="9">
        <v>2397.4899999999998</v>
      </c>
      <c r="O869" t="s">
        <v>6466</v>
      </c>
    </row>
    <row r="870" spans="1:15" x14ac:dyDescent="0.2">
      <c r="A870" t="s">
        <v>8188</v>
      </c>
      <c r="B870" t="s">
        <v>4813</v>
      </c>
      <c r="C870" s="1">
        <v>39233</v>
      </c>
      <c r="D870" t="s">
        <v>8189</v>
      </c>
      <c r="E870" t="s">
        <v>4412</v>
      </c>
      <c r="F870">
        <v>8</v>
      </c>
      <c r="G870">
        <v>25</v>
      </c>
      <c r="H870" t="s">
        <v>3503</v>
      </c>
      <c r="I870">
        <v>71380032</v>
      </c>
      <c r="J870">
        <v>2</v>
      </c>
      <c r="K870" t="s">
        <v>3504</v>
      </c>
      <c r="L870" t="s">
        <v>3499</v>
      </c>
      <c r="M870">
        <v>11</v>
      </c>
      <c r="N870" s="9">
        <v>276.66000000000003</v>
      </c>
      <c r="O870" t="s">
        <v>112</v>
      </c>
    </row>
    <row r="871" spans="1:15" x14ac:dyDescent="0.2">
      <c r="A871" t="s">
        <v>8188</v>
      </c>
      <c r="B871" t="s">
        <v>4809</v>
      </c>
      <c r="C871" s="1">
        <v>39233</v>
      </c>
      <c r="D871" t="s">
        <v>6104</v>
      </c>
      <c r="E871" t="s">
        <v>5873</v>
      </c>
      <c r="F871">
        <v>11</v>
      </c>
      <c r="G871">
        <v>13</v>
      </c>
      <c r="H871" t="s">
        <v>3498</v>
      </c>
      <c r="J871">
        <v>2</v>
      </c>
      <c r="K871" t="s">
        <v>3499</v>
      </c>
      <c r="L871" t="s">
        <v>3499</v>
      </c>
      <c r="M871">
        <v>7</v>
      </c>
      <c r="N871" s="9">
        <v>1015.59</v>
      </c>
      <c r="O871" t="s">
        <v>5874</v>
      </c>
    </row>
    <row r="872" spans="1:15" x14ac:dyDescent="0.2">
      <c r="A872" t="s">
        <v>8188</v>
      </c>
      <c r="B872" t="s">
        <v>4808</v>
      </c>
      <c r="C872" s="1">
        <v>39233</v>
      </c>
      <c r="D872" t="s">
        <v>6104</v>
      </c>
      <c r="E872" t="s">
        <v>5871</v>
      </c>
      <c r="F872">
        <v>99</v>
      </c>
      <c r="G872">
        <v>4</v>
      </c>
      <c r="H872" t="s">
        <v>3498</v>
      </c>
      <c r="J872">
        <v>2</v>
      </c>
      <c r="K872" t="s">
        <v>3499</v>
      </c>
      <c r="L872" t="s">
        <v>3499</v>
      </c>
      <c r="M872">
        <v>7</v>
      </c>
      <c r="N872" s="9">
        <v>273.39999999999998</v>
      </c>
      <c r="O872" t="s">
        <v>5872</v>
      </c>
    </row>
    <row r="873" spans="1:15" x14ac:dyDescent="0.2">
      <c r="A873" t="s">
        <v>5969</v>
      </c>
      <c r="B873" t="s">
        <v>4820</v>
      </c>
      <c r="C873" s="1">
        <v>39234</v>
      </c>
      <c r="D873" t="s">
        <v>5970</v>
      </c>
      <c r="E873" t="s">
        <v>7649</v>
      </c>
      <c r="F873">
        <v>2</v>
      </c>
      <c r="G873">
        <v>19</v>
      </c>
      <c r="H873" t="s">
        <v>3503</v>
      </c>
      <c r="I873">
        <v>71420714</v>
      </c>
      <c r="J873">
        <v>2</v>
      </c>
      <c r="K873" t="s">
        <v>3504</v>
      </c>
      <c r="L873" t="s">
        <v>3499</v>
      </c>
      <c r="M873">
        <v>11</v>
      </c>
      <c r="N873" s="9">
        <v>43.36</v>
      </c>
      <c r="O873" t="s">
        <v>7650</v>
      </c>
    </row>
    <row r="874" spans="1:15" x14ac:dyDescent="0.2">
      <c r="A874" t="s">
        <v>53</v>
      </c>
      <c r="B874" t="s">
        <v>4815</v>
      </c>
      <c r="C874" s="1">
        <v>39234</v>
      </c>
      <c r="D874" t="s">
        <v>9215</v>
      </c>
      <c r="E874" t="s">
        <v>8594</v>
      </c>
      <c r="F874">
        <v>2</v>
      </c>
      <c r="G874">
        <v>29</v>
      </c>
      <c r="H874" t="s">
        <v>3503</v>
      </c>
      <c r="I874">
        <v>71500216</v>
      </c>
      <c r="J874">
        <v>2</v>
      </c>
      <c r="K874" t="s">
        <v>3499</v>
      </c>
      <c r="L874" t="s">
        <v>3499</v>
      </c>
      <c r="M874">
        <v>15</v>
      </c>
      <c r="N874" s="9">
        <v>87.43</v>
      </c>
      <c r="O874" t="s">
        <v>8595</v>
      </c>
    </row>
    <row r="875" spans="1:15" x14ac:dyDescent="0.2">
      <c r="A875" t="s">
        <v>8188</v>
      </c>
      <c r="B875" t="s">
        <v>4823</v>
      </c>
      <c r="C875" s="1">
        <v>39234</v>
      </c>
      <c r="D875" t="s">
        <v>2220</v>
      </c>
      <c r="E875" t="s">
        <v>1143</v>
      </c>
      <c r="F875">
        <v>2</v>
      </c>
      <c r="G875">
        <v>20</v>
      </c>
      <c r="H875" t="s">
        <v>3503</v>
      </c>
      <c r="I875">
        <v>71420297</v>
      </c>
      <c r="J875">
        <v>2</v>
      </c>
      <c r="K875" t="s">
        <v>3504</v>
      </c>
      <c r="L875" t="s">
        <v>3504</v>
      </c>
      <c r="M875">
        <v>15</v>
      </c>
      <c r="N875" s="9">
        <v>127.88</v>
      </c>
      <c r="O875" t="s">
        <v>96</v>
      </c>
    </row>
    <row r="876" spans="1:15" x14ac:dyDescent="0.2">
      <c r="A876" t="s">
        <v>5969</v>
      </c>
      <c r="B876" t="s">
        <v>4819</v>
      </c>
      <c r="C876" s="1">
        <v>39234</v>
      </c>
      <c r="D876" t="s">
        <v>5970</v>
      </c>
      <c r="E876" t="s">
        <v>7631</v>
      </c>
      <c r="F876">
        <v>2</v>
      </c>
      <c r="G876">
        <v>29</v>
      </c>
      <c r="H876" t="s">
        <v>3503</v>
      </c>
      <c r="I876">
        <v>71500188</v>
      </c>
      <c r="J876">
        <v>2</v>
      </c>
      <c r="K876" t="s">
        <v>3504</v>
      </c>
      <c r="L876" t="s">
        <v>3499</v>
      </c>
      <c r="M876">
        <v>14</v>
      </c>
      <c r="N876" s="9">
        <v>162.88</v>
      </c>
      <c r="O876" t="s">
        <v>4026</v>
      </c>
    </row>
    <row r="877" spans="1:15" x14ac:dyDescent="0.2">
      <c r="A877" t="s">
        <v>59</v>
      </c>
      <c r="B877" t="s">
        <v>4824</v>
      </c>
      <c r="C877" s="1">
        <v>39234</v>
      </c>
      <c r="D877" t="s">
        <v>60</v>
      </c>
      <c r="E877" t="s">
        <v>3731</v>
      </c>
      <c r="F877">
        <v>2</v>
      </c>
      <c r="G877">
        <v>14</v>
      </c>
      <c r="H877" t="s">
        <v>3498</v>
      </c>
      <c r="J877">
        <v>2</v>
      </c>
      <c r="K877" t="s">
        <v>3499</v>
      </c>
      <c r="L877" t="s">
        <v>3499</v>
      </c>
      <c r="M877">
        <v>7</v>
      </c>
      <c r="N877" s="9">
        <v>174.1</v>
      </c>
      <c r="O877" t="s">
        <v>1881</v>
      </c>
    </row>
    <row r="878" spans="1:15" x14ac:dyDescent="0.2">
      <c r="A878" t="s">
        <v>3495</v>
      </c>
      <c r="B878" t="s">
        <v>4817</v>
      </c>
      <c r="C878" s="1">
        <v>39234</v>
      </c>
      <c r="D878" t="s">
        <v>5645</v>
      </c>
      <c r="E878" t="s">
        <v>3872</v>
      </c>
      <c r="F878">
        <v>2</v>
      </c>
      <c r="G878">
        <v>29</v>
      </c>
      <c r="H878" t="s">
        <v>3503</v>
      </c>
      <c r="I878">
        <v>71430802</v>
      </c>
      <c r="J878">
        <v>2</v>
      </c>
      <c r="K878" t="s">
        <v>3499</v>
      </c>
      <c r="L878" t="s">
        <v>3499</v>
      </c>
      <c r="M878">
        <v>1</v>
      </c>
      <c r="N878" s="9">
        <v>210</v>
      </c>
      <c r="O878" t="s">
        <v>441</v>
      </c>
    </row>
    <row r="879" spans="1:15" x14ac:dyDescent="0.2">
      <c r="A879" t="s">
        <v>53</v>
      </c>
      <c r="B879" t="s">
        <v>4822</v>
      </c>
      <c r="C879" s="1">
        <v>39234</v>
      </c>
      <c r="D879" t="s">
        <v>4056</v>
      </c>
      <c r="E879" t="s">
        <v>2904</v>
      </c>
      <c r="F879">
        <v>2</v>
      </c>
      <c r="G879">
        <v>98</v>
      </c>
      <c r="H879" t="s">
        <v>3498</v>
      </c>
      <c r="J879">
        <v>2</v>
      </c>
      <c r="K879" t="s">
        <v>3499</v>
      </c>
      <c r="L879" t="s">
        <v>3499</v>
      </c>
      <c r="M879">
        <v>7</v>
      </c>
      <c r="N879" s="9">
        <v>315.56</v>
      </c>
      <c r="O879" t="s">
        <v>2905</v>
      </c>
    </row>
    <row r="880" spans="1:15" x14ac:dyDescent="0.2">
      <c r="A880" t="s">
        <v>5969</v>
      </c>
      <c r="B880" t="s">
        <v>4816</v>
      </c>
      <c r="C880" s="1">
        <v>39234</v>
      </c>
      <c r="D880" t="s">
        <v>517</v>
      </c>
      <c r="E880" t="s">
        <v>3859</v>
      </c>
      <c r="F880">
        <v>2</v>
      </c>
      <c r="G880">
        <v>29</v>
      </c>
      <c r="H880" t="s">
        <v>3503</v>
      </c>
      <c r="I880">
        <v>71490711</v>
      </c>
      <c r="J880">
        <v>2</v>
      </c>
      <c r="K880" t="s">
        <v>3504</v>
      </c>
      <c r="L880" t="s">
        <v>3499</v>
      </c>
      <c r="M880">
        <v>11</v>
      </c>
      <c r="N880" s="9">
        <v>632.22</v>
      </c>
      <c r="O880" t="s">
        <v>3860</v>
      </c>
    </row>
    <row r="881" spans="1:15" x14ac:dyDescent="0.2">
      <c r="A881" t="s">
        <v>5969</v>
      </c>
      <c r="B881" t="s">
        <v>4821</v>
      </c>
      <c r="C881" s="1">
        <v>39234</v>
      </c>
      <c r="D881" t="s">
        <v>84</v>
      </c>
      <c r="E881" t="s">
        <v>7652</v>
      </c>
      <c r="F881">
        <v>8</v>
      </c>
      <c r="G881">
        <v>98</v>
      </c>
      <c r="H881" t="s">
        <v>3498</v>
      </c>
      <c r="J881">
        <v>2</v>
      </c>
      <c r="K881" t="s">
        <v>3499</v>
      </c>
      <c r="L881" t="s">
        <v>3499</v>
      </c>
      <c r="M881">
        <v>7</v>
      </c>
      <c r="N881" s="9">
        <v>203.7</v>
      </c>
      <c r="O881" t="s">
        <v>7653</v>
      </c>
    </row>
    <row r="882" spans="1:15" x14ac:dyDescent="0.2">
      <c r="A882" t="s">
        <v>5969</v>
      </c>
      <c r="B882" t="s">
        <v>4814</v>
      </c>
      <c r="C882" s="1">
        <v>39234</v>
      </c>
      <c r="D882" t="s">
        <v>128</v>
      </c>
      <c r="E882" t="s">
        <v>8592</v>
      </c>
      <c r="F882">
        <v>8</v>
      </c>
      <c r="G882">
        <v>99</v>
      </c>
      <c r="H882" t="s">
        <v>3498</v>
      </c>
      <c r="J882">
        <v>2</v>
      </c>
      <c r="K882" t="s">
        <v>3499</v>
      </c>
      <c r="L882" t="s">
        <v>3499</v>
      </c>
      <c r="M882">
        <v>7</v>
      </c>
      <c r="N882" s="9">
        <v>1383.98</v>
      </c>
      <c r="O882" t="s">
        <v>8593</v>
      </c>
    </row>
    <row r="883" spans="1:15" x14ac:dyDescent="0.2">
      <c r="A883" t="s">
        <v>87</v>
      </c>
      <c r="B883" t="s">
        <v>4818</v>
      </c>
      <c r="C883" s="1">
        <v>39234</v>
      </c>
      <c r="D883" t="s">
        <v>88</v>
      </c>
      <c r="E883" t="s">
        <v>8942</v>
      </c>
      <c r="F883">
        <v>11</v>
      </c>
      <c r="G883">
        <v>14</v>
      </c>
      <c r="H883" t="s">
        <v>3498</v>
      </c>
      <c r="J883">
        <v>2</v>
      </c>
      <c r="K883" t="s">
        <v>3499</v>
      </c>
      <c r="L883" t="s">
        <v>3499</v>
      </c>
      <c r="M883">
        <v>7</v>
      </c>
      <c r="N883" s="9">
        <v>86.95</v>
      </c>
      <c r="O883" t="s">
        <v>2529</v>
      </c>
    </row>
    <row r="884" spans="1:15" x14ac:dyDescent="0.2">
      <c r="A884" t="s">
        <v>5969</v>
      </c>
      <c r="B884" t="s">
        <v>4827</v>
      </c>
      <c r="C884" s="1">
        <v>39235</v>
      </c>
      <c r="D884" t="s">
        <v>5970</v>
      </c>
      <c r="E884" t="s">
        <v>4712</v>
      </c>
      <c r="F884">
        <v>2</v>
      </c>
      <c r="G884">
        <v>98</v>
      </c>
      <c r="H884" t="s">
        <v>3498</v>
      </c>
      <c r="J884">
        <v>2</v>
      </c>
      <c r="K884" t="s">
        <v>3499</v>
      </c>
      <c r="L884" t="s">
        <v>3499</v>
      </c>
      <c r="M884">
        <v>7</v>
      </c>
      <c r="N884" s="9">
        <v>193.53</v>
      </c>
      <c r="O884" t="s">
        <v>7611</v>
      </c>
    </row>
    <row r="885" spans="1:15" x14ac:dyDescent="0.2">
      <c r="A885" t="s">
        <v>5969</v>
      </c>
      <c r="B885" t="s">
        <v>4826</v>
      </c>
      <c r="C885" s="1">
        <v>39235</v>
      </c>
      <c r="D885" t="s">
        <v>5973</v>
      </c>
      <c r="E885" t="s">
        <v>3855</v>
      </c>
      <c r="F885">
        <v>2</v>
      </c>
      <c r="G885">
        <v>98</v>
      </c>
      <c r="H885" t="s">
        <v>3498</v>
      </c>
      <c r="J885">
        <v>2</v>
      </c>
      <c r="K885" t="s">
        <v>3499</v>
      </c>
      <c r="L885" t="s">
        <v>3499</v>
      </c>
      <c r="M885">
        <v>7</v>
      </c>
      <c r="N885" s="9">
        <v>1027.77</v>
      </c>
      <c r="O885" t="s">
        <v>3856</v>
      </c>
    </row>
    <row r="886" spans="1:15" x14ac:dyDescent="0.2">
      <c r="A886" t="s">
        <v>5969</v>
      </c>
      <c r="B886" t="s">
        <v>4825</v>
      </c>
      <c r="C886" s="1">
        <v>39235</v>
      </c>
      <c r="D886" t="s">
        <v>128</v>
      </c>
      <c r="E886" t="s">
        <v>8590</v>
      </c>
      <c r="F886">
        <v>2</v>
      </c>
      <c r="G886">
        <v>98</v>
      </c>
      <c r="H886" t="s">
        <v>3498</v>
      </c>
      <c r="J886">
        <v>2</v>
      </c>
      <c r="K886" t="s">
        <v>3499</v>
      </c>
      <c r="L886" t="s">
        <v>3499</v>
      </c>
      <c r="M886">
        <v>7</v>
      </c>
      <c r="N886" s="9">
        <v>1172.6099999999999</v>
      </c>
      <c r="O886" t="s">
        <v>8591</v>
      </c>
    </row>
    <row r="887" spans="1:15" x14ac:dyDescent="0.2">
      <c r="A887" t="s">
        <v>8188</v>
      </c>
      <c r="B887" t="s">
        <v>4828</v>
      </c>
      <c r="C887" s="1">
        <v>39236</v>
      </c>
      <c r="D887" t="s">
        <v>8272</v>
      </c>
      <c r="E887" t="s">
        <v>4999</v>
      </c>
      <c r="F887">
        <v>8</v>
      </c>
      <c r="G887">
        <v>20</v>
      </c>
      <c r="H887" t="s">
        <v>3498</v>
      </c>
      <c r="J887">
        <v>2</v>
      </c>
      <c r="K887" t="s">
        <v>3499</v>
      </c>
      <c r="L887" t="s">
        <v>3499</v>
      </c>
      <c r="M887">
        <v>7</v>
      </c>
      <c r="N887" s="9">
        <v>527.74</v>
      </c>
      <c r="O887" t="s">
        <v>492</v>
      </c>
    </row>
    <row r="888" spans="1:15" x14ac:dyDescent="0.2">
      <c r="A888" t="s">
        <v>5969</v>
      </c>
      <c r="B888" t="s">
        <v>4831</v>
      </c>
      <c r="C888" s="1">
        <v>39237</v>
      </c>
      <c r="D888" t="s">
        <v>128</v>
      </c>
      <c r="E888" t="s">
        <v>3857</v>
      </c>
      <c r="F888">
        <v>1</v>
      </c>
      <c r="G888">
        <v>98</v>
      </c>
      <c r="H888" t="s">
        <v>3498</v>
      </c>
      <c r="J888">
        <v>2</v>
      </c>
      <c r="K888" t="s">
        <v>3499</v>
      </c>
      <c r="L888" t="s">
        <v>3499</v>
      </c>
      <c r="M888">
        <v>7</v>
      </c>
      <c r="N888" s="9">
        <v>124.92</v>
      </c>
      <c r="O888" t="s">
        <v>3858</v>
      </c>
    </row>
    <row r="889" spans="1:15" x14ac:dyDescent="0.2">
      <c r="A889" t="s">
        <v>5969</v>
      </c>
      <c r="B889" t="s">
        <v>4830</v>
      </c>
      <c r="C889" s="1">
        <v>39237</v>
      </c>
      <c r="D889" t="s">
        <v>128</v>
      </c>
      <c r="E889" t="s">
        <v>8596</v>
      </c>
      <c r="F889">
        <v>1</v>
      </c>
      <c r="G889">
        <v>11</v>
      </c>
      <c r="H889" t="s">
        <v>3498</v>
      </c>
      <c r="J889">
        <v>2</v>
      </c>
      <c r="K889" t="s">
        <v>3499</v>
      </c>
      <c r="L889" t="s">
        <v>3499</v>
      </c>
      <c r="M889">
        <v>7</v>
      </c>
      <c r="N889" s="9">
        <v>700.44</v>
      </c>
      <c r="O889" t="s">
        <v>3851</v>
      </c>
    </row>
    <row r="890" spans="1:15" x14ac:dyDescent="0.2">
      <c r="A890" t="s">
        <v>59</v>
      </c>
      <c r="B890" t="s">
        <v>4829</v>
      </c>
      <c r="C890" s="1">
        <v>39237</v>
      </c>
      <c r="D890" t="s">
        <v>60</v>
      </c>
      <c r="E890" t="s">
        <v>8589</v>
      </c>
      <c r="F890">
        <v>2</v>
      </c>
      <c r="G890">
        <v>9</v>
      </c>
      <c r="H890" t="s">
        <v>3498</v>
      </c>
      <c r="J890">
        <v>2</v>
      </c>
      <c r="K890" t="s">
        <v>3499</v>
      </c>
      <c r="L890" t="s">
        <v>3499</v>
      </c>
      <c r="M890">
        <v>7</v>
      </c>
      <c r="N890" s="9">
        <v>143.9</v>
      </c>
      <c r="O890" t="s">
        <v>50</v>
      </c>
    </row>
    <row r="891" spans="1:15" x14ac:dyDescent="0.2">
      <c r="A891" t="s">
        <v>73</v>
      </c>
      <c r="B891" t="s">
        <v>4834</v>
      </c>
      <c r="C891" s="1">
        <v>39237</v>
      </c>
      <c r="D891" t="s">
        <v>74</v>
      </c>
      <c r="E891" t="s">
        <v>7616</v>
      </c>
      <c r="F891">
        <v>2</v>
      </c>
      <c r="G891">
        <v>98</v>
      </c>
      <c r="H891" t="s">
        <v>3498</v>
      </c>
      <c r="J891">
        <v>1</v>
      </c>
      <c r="K891" t="s">
        <v>3499</v>
      </c>
      <c r="L891" t="s">
        <v>3499</v>
      </c>
      <c r="M891">
        <v>7</v>
      </c>
      <c r="N891" s="9">
        <v>151.86000000000001</v>
      </c>
      <c r="O891" t="s">
        <v>7617</v>
      </c>
    </row>
    <row r="892" spans="1:15" x14ac:dyDescent="0.2">
      <c r="A892" t="s">
        <v>5969</v>
      </c>
      <c r="B892" t="s">
        <v>4833</v>
      </c>
      <c r="C892" s="1">
        <v>39237</v>
      </c>
      <c r="D892" t="s">
        <v>94</v>
      </c>
      <c r="E892" t="s">
        <v>3875</v>
      </c>
      <c r="F892">
        <v>2</v>
      </c>
      <c r="G892">
        <v>29</v>
      </c>
      <c r="H892" t="s">
        <v>3503</v>
      </c>
      <c r="I892">
        <v>71500396</v>
      </c>
      <c r="J892">
        <v>2</v>
      </c>
      <c r="K892" t="s">
        <v>3504</v>
      </c>
      <c r="L892" t="s">
        <v>3499</v>
      </c>
      <c r="M892">
        <v>4</v>
      </c>
      <c r="N892" s="9">
        <v>300</v>
      </c>
      <c r="O892" t="s">
        <v>6903</v>
      </c>
    </row>
    <row r="893" spans="1:15" x14ac:dyDescent="0.2">
      <c r="A893" t="s">
        <v>73</v>
      </c>
      <c r="B893" t="s">
        <v>4904</v>
      </c>
      <c r="C893" s="1">
        <v>39237</v>
      </c>
      <c r="D893" t="s">
        <v>74</v>
      </c>
      <c r="E893" t="s">
        <v>7616</v>
      </c>
      <c r="F893">
        <v>2</v>
      </c>
      <c r="G893">
        <v>98</v>
      </c>
      <c r="H893" t="s">
        <v>3498</v>
      </c>
      <c r="J893">
        <v>1</v>
      </c>
      <c r="K893" t="s">
        <v>3499</v>
      </c>
      <c r="L893" t="s">
        <v>3499</v>
      </c>
      <c r="M893">
        <v>7</v>
      </c>
      <c r="N893" s="9">
        <v>373.06</v>
      </c>
      <c r="O893" t="s">
        <v>7617</v>
      </c>
    </row>
    <row r="894" spans="1:15" x14ac:dyDescent="0.2">
      <c r="A894" t="s">
        <v>8188</v>
      </c>
      <c r="B894" t="s">
        <v>4837</v>
      </c>
      <c r="C894" s="1">
        <v>39237</v>
      </c>
      <c r="D894" t="s">
        <v>1219</v>
      </c>
      <c r="E894" t="s">
        <v>4998</v>
      </c>
      <c r="F894">
        <v>2</v>
      </c>
      <c r="G894">
        <v>25</v>
      </c>
      <c r="H894" t="s">
        <v>3503</v>
      </c>
      <c r="J894">
        <v>2</v>
      </c>
      <c r="K894" t="s">
        <v>3504</v>
      </c>
      <c r="L894" t="s">
        <v>3504</v>
      </c>
      <c r="M894">
        <v>15</v>
      </c>
      <c r="N894" s="9">
        <v>387.98</v>
      </c>
      <c r="O894" t="s">
        <v>4887</v>
      </c>
    </row>
    <row r="895" spans="1:15" x14ac:dyDescent="0.2">
      <c r="A895" t="s">
        <v>5969</v>
      </c>
      <c r="B895" t="s">
        <v>4835</v>
      </c>
      <c r="C895" s="1">
        <v>39237</v>
      </c>
      <c r="D895" t="s">
        <v>4987</v>
      </c>
      <c r="E895" t="s">
        <v>7622</v>
      </c>
      <c r="F895">
        <v>2</v>
      </c>
      <c r="G895">
        <v>98</v>
      </c>
      <c r="H895" t="s">
        <v>3498</v>
      </c>
      <c r="J895">
        <v>2</v>
      </c>
      <c r="K895" t="s">
        <v>3499</v>
      </c>
      <c r="L895" t="s">
        <v>3499</v>
      </c>
      <c r="M895">
        <v>7</v>
      </c>
      <c r="N895" s="9">
        <v>509.88</v>
      </c>
      <c r="O895" t="s">
        <v>4989</v>
      </c>
    </row>
    <row r="896" spans="1:15" x14ac:dyDescent="0.2">
      <c r="A896" t="s">
        <v>5969</v>
      </c>
      <c r="B896" t="s">
        <v>4832</v>
      </c>
      <c r="C896" s="1">
        <v>39237</v>
      </c>
      <c r="D896" t="s">
        <v>5970</v>
      </c>
      <c r="E896" t="s">
        <v>3873</v>
      </c>
      <c r="F896">
        <v>2</v>
      </c>
      <c r="G896">
        <v>29</v>
      </c>
      <c r="H896" t="s">
        <v>3503</v>
      </c>
      <c r="I896">
        <v>7140006</v>
      </c>
      <c r="J896">
        <v>2</v>
      </c>
      <c r="K896" t="s">
        <v>3499</v>
      </c>
      <c r="L896" t="s">
        <v>3499</v>
      </c>
      <c r="M896">
        <v>1</v>
      </c>
      <c r="N896" s="9">
        <v>994.35</v>
      </c>
      <c r="O896" t="s">
        <v>3874</v>
      </c>
    </row>
    <row r="897" spans="1:15" x14ac:dyDescent="0.2">
      <c r="A897" t="s">
        <v>8188</v>
      </c>
      <c r="B897" t="s">
        <v>4836</v>
      </c>
      <c r="C897" s="1">
        <v>39237</v>
      </c>
      <c r="D897" t="s">
        <v>2872</v>
      </c>
      <c r="E897" t="s">
        <v>676</v>
      </c>
      <c r="F897">
        <v>8</v>
      </c>
      <c r="G897">
        <v>13</v>
      </c>
      <c r="H897" t="s">
        <v>3503</v>
      </c>
      <c r="I897">
        <v>71490545</v>
      </c>
      <c r="J897">
        <v>2</v>
      </c>
      <c r="K897" t="s">
        <v>3504</v>
      </c>
      <c r="L897" t="s">
        <v>3504</v>
      </c>
      <c r="M897">
        <v>15</v>
      </c>
      <c r="N897" s="9">
        <v>297.12</v>
      </c>
      <c r="O897" t="s">
        <v>677</v>
      </c>
    </row>
    <row r="898" spans="1:15" x14ac:dyDescent="0.2">
      <c r="A898" t="s">
        <v>5969</v>
      </c>
      <c r="B898" t="s">
        <v>4907</v>
      </c>
      <c r="C898" s="1">
        <v>39238</v>
      </c>
      <c r="D898" t="s">
        <v>128</v>
      </c>
      <c r="E898" t="s">
        <v>3854</v>
      </c>
      <c r="F898">
        <v>1</v>
      </c>
      <c r="G898">
        <v>20</v>
      </c>
      <c r="H898" t="s">
        <v>3498</v>
      </c>
      <c r="J898">
        <v>2</v>
      </c>
      <c r="K898" t="s">
        <v>3499</v>
      </c>
      <c r="L898" t="s">
        <v>3499</v>
      </c>
      <c r="M898">
        <v>7</v>
      </c>
      <c r="N898" s="9">
        <v>124.92</v>
      </c>
      <c r="O898" t="s">
        <v>4485</v>
      </c>
    </row>
    <row r="899" spans="1:15" x14ac:dyDescent="0.2">
      <c r="A899" t="s">
        <v>59</v>
      </c>
      <c r="B899" t="s">
        <v>4906</v>
      </c>
      <c r="C899" s="1">
        <v>39238</v>
      </c>
      <c r="D899" t="s">
        <v>60</v>
      </c>
      <c r="E899" t="s">
        <v>3852</v>
      </c>
      <c r="F899">
        <v>1</v>
      </c>
      <c r="G899">
        <v>16</v>
      </c>
      <c r="H899" t="s">
        <v>3498</v>
      </c>
      <c r="J899">
        <v>2</v>
      </c>
      <c r="K899" t="s">
        <v>3499</v>
      </c>
      <c r="L899" t="s">
        <v>3499</v>
      </c>
      <c r="M899">
        <v>7</v>
      </c>
      <c r="N899" s="9">
        <v>291.74</v>
      </c>
      <c r="O899" t="s">
        <v>3853</v>
      </c>
    </row>
    <row r="900" spans="1:15" x14ac:dyDescent="0.2">
      <c r="A900" t="s">
        <v>59</v>
      </c>
      <c r="B900" t="s">
        <v>4905</v>
      </c>
      <c r="C900" s="1">
        <v>39238</v>
      </c>
      <c r="D900" t="s">
        <v>60</v>
      </c>
      <c r="E900" t="s">
        <v>8588</v>
      </c>
      <c r="F900">
        <v>2</v>
      </c>
      <c r="G900">
        <v>98</v>
      </c>
      <c r="H900" t="s">
        <v>3498</v>
      </c>
      <c r="J900">
        <v>2</v>
      </c>
      <c r="K900" t="s">
        <v>3499</v>
      </c>
      <c r="L900" t="s">
        <v>3499</v>
      </c>
      <c r="M900">
        <v>7</v>
      </c>
      <c r="N900" s="9">
        <v>99.62</v>
      </c>
      <c r="O900" t="s">
        <v>532</v>
      </c>
    </row>
    <row r="901" spans="1:15" x14ac:dyDescent="0.2">
      <c r="A901" t="s">
        <v>5969</v>
      </c>
      <c r="B901" t="s">
        <v>4914</v>
      </c>
      <c r="C901" s="1">
        <v>39238</v>
      </c>
      <c r="D901" t="s">
        <v>9351</v>
      </c>
      <c r="E901" t="s">
        <v>497</v>
      </c>
      <c r="F901">
        <v>2</v>
      </c>
      <c r="G901">
        <v>23</v>
      </c>
      <c r="H901" t="s">
        <v>3503</v>
      </c>
      <c r="I901">
        <v>71440588</v>
      </c>
      <c r="J901">
        <v>2</v>
      </c>
      <c r="K901" t="s">
        <v>3499</v>
      </c>
      <c r="L901" t="s">
        <v>3499</v>
      </c>
      <c r="M901">
        <v>15</v>
      </c>
      <c r="N901" s="9">
        <v>127.23</v>
      </c>
      <c r="O901" t="s">
        <v>9492</v>
      </c>
    </row>
    <row r="902" spans="1:15" x14ac:dyDescent="0.2">
      <c r="A902" t="s">
        <v>3495</v>
      </c>
      <c r="B902" t="s">
        <v>4909</v>
      </c>
      <c r="C902" s="1">
        <v>39238</v>
      </c>
      <c r="D902" t="s">
        <v>3496</v>
      </c>
      <c r="E902" t="s">
        <v>3877</v>
      </c>
      <c r="F902">
        <v>2</v>
      </c>
      <c r="G902">
        <v>29</v>
      </c>
      <c r="H902" t="s">
        <v>3503</v>
      </c>
      <c r="I902">
        <v>71550154</v>
      </c>
      <c r="J902">
        <v>2</v>
      </c>
      <c r="K902" t="s">
        <v>3504</v>
      </c>
      <c r="L902" t="s">
        <v>3499</v>
      </c>
      <c r="M902">
        <v>4</v>
      </c>
      <c r="N902" s="9">
        <v>210</v>
      </c>
      <c r="O902" t="s">
        <v>8934</v>
      </c>
    </row>
    <row r="903" spans="1:15" x14ac:dyDescent="0.2">
      <c r="A903" t="s">
        <v>5969</v>
      </c>
      <c r="B903" t="s">
        <v>4908</v>
      </c>
      <c r="C903" s="1">
        <v>39238</v>
      </c>
      <c r="D903" t="s">
        <v>128</v>
      </c>
      <c r="E903" t="s">
        <v>3861</v>
      </c>
      <c r="F903">
        <v>2</v>
      </c>
      <c r="G903">
        <v>29</v>
      </c>
      <c r="H903" t="s">
        <v>3503</v>
      </c>
      <c r="I903">
        <v>71560205</v>
      </c>
      <c r="J903">
        <v>2</v>
      </c>
      <c r="K903" t="s">
        <v>3504</v>
      </c>
      <c r="L903" t="s">
        <v>3499</v>
      </c>
      <c r="M903">
        <v>11</v>
      </c>
      <c r="N903" s="9">
        <v>636.37</v>
      </c>
      <c r="O903" t="s">
        <v>4891</v>
      </c>
    </row>
    <row r="904" spans="1:15" x14ac:dyDescent="0.2">
      <c r="A904" t="s">
        <v>5969</v>
      </c>
      <c r="B904" t="s">
        <v>4912</v>
      </c>
      <c r="C904" s="1">
        <v>39238</v>
      </c>
      <c r="D904" t="s">
        <v>4987</v>
      </c>
      <c r="E904" t="s">
        <v>7620</v>
      </c>
      <c r="F904">
        <v>2</v>
      </c>
      <c r="G904">
        <v>98</v>
      </c>
      <c r="H904" t="s">
        <v>3498</v>
      </c>
      <c r="J904">
        <v>2</v>
      </c>
      <c r="K904" t="s">
        <v>3499</v>
      </c>
      <c r="L904" t="s">
        <v>3499</v>
      </c>
      <c r="M904">
        <v>7</v>
      </c>
      <c r="N904" s="9">
        <v>812.39</v>
      </c>
      <c r="O904" t="s">
        <v>7621</v>
      </c>
    </row>
    <row r="905" spans="1:15" x14ac:dyDescent="0.2">
      <c r="A905" t="s">
        <v>87</v>
      </c>
      <c r="B905" t="s">
        <v>4911</v>
      </c>
      <c r="C905" s="1">
        <v>39238</v>
      </c>
      <c r="D905" t="s">
        <v>88</v>
      </c>
      <c r="E905" t="s">
        <v>8944</v>
      </c>
      <c r="F905">
        <v>2</v>
      </c>
      <c r="G905">
        <v>20</v>
      </c>
      <c r="H905" t="s">
        <v>3498</v>
      </c>
      <c r="J905">
        <v>2</v>
      </c>
      <c r="K905" t="s">
        <v>3499</v>
      </c>
      <c r="L905" t="s">
        <v>3499</v>
      </c>
      <c r="M905">
        <v>7</v>
      </c>
      <c r="N905" s="9">
        <v>844.16</v>
      </c>
      <c r="O905" t="s">
        <v>4885</v>
      </c>
    </row>
    <row r="906" spans="1:15" x14ac:dyDescent="0.2">
      <c r="A906" t="s">
        <v>8188</v>
      </c>
      <c r="B906" t="s">
        <v>4913</v>
      </c>
      <c r="C906" s="1">
        <v>39238</v>
      </c>
      <c r="D906" t="s">
        <v>8189</v>
      </c>
      <c r="E906" t="s">
        <v>9481</v>
      </c>
      <c r="F906">
        <v>3</v>
      </c>
      <c r="G906">
        <v>25</v>
      </c>
      <c r="H906" t="s">
        <v>3503</v>
      </c>
      <c r="I906">
        <v>71490418</v>
      </c>
      <c r="J906">
        <v>2</v>
      </c>
      <c r="K906" t="s">
        <v>3504</v>
      </c>
      <c r="L906" t="s">
        <v>3504</v>
      </c>
      <c r="M906">
        <v>15</v>
      </c>
      <c r="N906" s="9">
        <v>3133.71</v>
      </c>
      <c r="O906" t="s">
        <v>112</v>
      </c>
    </row>
    <row r="907" spans="1:15" x14ac:dyDescent="0.2">
      <c r="A907" t="s">
        <v>3495</v>
      </c>
      <c r="B907" t="s">
        <v>4910</v>
      </c>
      <c r="C907" s="1">
        <v>39238</v>
      </c>
      <c r="D907" t="s">
        <v>1015</v>
      </c>
      <c r="E907" t="s">
        <v>8943</v>
      </c>
      <c r="F907">
        <v>8</v>
      </c>
      <c r="G907">
        <v>98</v>
      </c>
      <c r="H907" t="s">
        <v>3503</v>
      </c>
      <c r="J907">
        <v>2</v>
      </c>
      <c r="K907" t="s">
        <v>3504</v>
      </c>
      <c r="L907" t="s">
        <v>3504</v>
      </c>
      <c r="M907">
        <v>15</v>
      </c>
      <c r="N907" s="9">
        <v>345.28</v>
      </c>
      <c r="O907" t="s">
        <v>3223</v>
      </c>
    </row>
    <row r="908" spans="1:15" x14ac:dyDescent="0.2">
      <c r="A908" t="s">
        <v>3495</v>
      </c>
      <c r="B908" t="s">
        <v>4915</v>
      </c>
      <c r="C908" s="1">
        <v>39239</v>
      </c>
      <c r="D908" t="s">
        <v>3496</v>
      </c>
      <c r="E908" t="s">
        <v>8940</v>
      </c>
      <c r="F908">
        <v>2</v>
      </c>
      <c r="G908">
        <v>29</v>
      </c>
      <c r="H908" t="s">
        <v>3503</v>
      </c>
      <c r="I908">
        <v>71550571</v>
      </c>
      <c r="J908">
        <v>2</v>
      </c>
      <c r="K908" t="s">
        <v>3504</v>
      </c>
      <c r="L908" t="s">
        <v>3504</v>
      </c>
      <c r="M908">
        <v>15</v>
      </c>
      <c r="N908" s="9">
        <v>86.83</v>
      </c>
      <c r="O908" t="s">
        <v>1087</v>
      </c>
    </row>
    <row r="909" spans="1:15" x14ac:dyDescent="0.2">
      <c r="A909" t="s">
        <v>59</v>
      </c>
      <c r="B909" t="s">
        <v>4443</v>
      </c>
      <c r="C909" s="1">
        <v>39239</v>
      </c>
      <c r="D909" t="s">
        <v>7879</v>
      </c>
      <c r="E909" t="s">
        <v>4405</v>
      </c>
      <c r="F909">
        <v>2</v>
      </c>
      <c r="G909">
        <v>98</v>
      </c>
      <c r="H909" t="s">
        <v>3498</v>
      </c>
      <c r="J909">
        <v>2</v>
      </c>
      <c r="K909" t="s">
        <v>3499</v>
      </c>
      <c r="L909" t="s">
        <v>3499</v>
      </c>
      <c r="M909">
        <v>7</v>
      </c>
      <c r="N909" s="9">
        <v>315.22000000000003</v>
      </c>
      <c r="O909" t="s">
        <v>3853</v>
      </c>
    </row>
    <row r="910" spans="1:15" x14ac:dyDescent="0.2">
      <c r="A910" t="s">
        <v>53</v>
      </c>
      <c r="B910" t="s">
        <v>4918</v>
      </c>
      <c r="C910" s="1">
        <v>39239</v>
      </c>
      <c r="D910" t="s">
        <v>4056</v>
      </c>
      <c r="E910" t="s">
        <v>7623</v>
      </c>
      <c r="F910">
        <v>2</v>
      </c>
      <c r="G910">
        <v>9</v>
      </c>
      <c r="H910" t="s">
        <v>3498</v>
      </c>
      <c r="J910">
        <v>2</v>
      </c>
      <c r="K910" t="s">
        <v>3499</v>
      </c>
      <c r="L910" t="s">
        <v>3499</v>
      </c>
      <c r="M910">
        <v>7</v>
      </c>
      <c r="N910" s="9">
        <v>329.27</v>
      </c>
      <c r="O910" t="s">
        <v>7624</v>
      </c>
    </row>
    <row r="911" spans="1:15" x14ac:dyDescent="0.2">
      <c r="A911" t="s">
        <v>5969</v>
      </c>
      <c r="B911" t="s">
        <v>4917</v>
      </c>
      <c r="C911" s="1">
        <v>39239</v>
      </c>
      <c r="E911" t="s">
        <v>7612</v>
      </c>
      <c r="F911">
        <v>2</v>
      </c>
      <c r="G911">
        <v>29</v>
      </c>
      <c r="H911" t="s">
        <v>3503</v>
      </c>
      <c r="I911">
        <v>71430066</v>
      </c>
      <c r="J911">
        <v>2</v>
      </c>
      <c r="K911" t="s">
        <v>3504</v>
      </c>
      <c r="L911" t="s">
        <v>3504</v>
      </c>
      <c r="M911">
        <v>15</v>
      </c>
      <c r="N911" s="9">
        <v>627.66</v>
      </c>
      <c r="O911" t="s">
        <v>3749</v>
      </c>
    </row>
    <row r="912" spans="1:15" x14ac:dyDescent="0.2">
      <c r="A912" t="s">
        <v>3495</v>
      </c>
      <c r="B912" t="s">
        <v>4444</v>
      </c>
      <c r="C912" s="1">
        <v>39239</v>
      </c>
      <c r="D912" t="s">
        <v>97</v>
      </c>
      <c r="E912" t="s">
        <v>9275</v>
      </c>
      <c r="F912">
        <v>2</v>
      </c>
      <c r="G912">
        <v>20</v>
      </c>
      <c r="H912" t="s">
        <v>3503</v>
      </c>
      <c r="I912">
        <v>71710242</v>
      </c>
      <c r="J912">
        <v>2</v>
      </c>
      <c r="K912" t="s">
        <v>3499</v>
      </c>
      <c r="L912" t="s">
        <v>3499</v>
      </c>
      <c r="M912">
        <v>15</v>
      </c>
      <c r="N912" s="9">
        <v>780.36</v>
      </c>
      <c r="O912" t="s">
        <v>9276</v>
      </c>
    </row>
    <row r="913" spans="1:15" x14ac:dyDescent="0.2">
      <c r="A913" t="s">
        <v>3495</v>
      </c>
      <c r="B913" t="s">
        <v>4916</v>
      </c>
      <c r="C913" s="1">
        <v>39239</v>
      </c>
      <c r="D913" t="s">
        <v>3501</v>
      </c>
      <c r="E913" t="s">
        <v>8945</v>
      </c>
      <c r="F913">
        <v>2</v>
      </c>
      <c r="G913">
        <v>20</v>
      </c>
      <c r="H913" t="s">
        <v>3498</v>
      </c>
      <c r="J913">
        <v>2</v>
      </c>
      <c r="K913" t="s">
        <v>3499</v>
      </c>
      <c r="L913" t="s">
        <v>3499</v>
      </c>
      <c r="M913">
        <v>7</v>
      </c>
      <c r="N913" s="9">
        <v>890.72</v>
      </c>
      <c r="O913" t="s">
        <v>8946</v>
      </c>
    </row>
    <row r="914" spans="1:15" x14ac:dyDescent="0.2">
      <c r="A914" t="s">
        <v>59</v>
      </c>
      <c r="B914" t="s">
        <v>4442</v>
      </c>
      <c r="C914" s="1">
        <v>39239</v>
      </c>
      <c r="D914" t="s">
        <v>9354</v>
      </c>
      <c r="E914" t="s">
        <v>9039</v>
      </c>
      <c r="F914">
        <v>2</v>
      </c>
      <c r="G914">
        <v>22</v>
      </c>
      <c r="H914" t="s">
        <v>3503</v>
      </c>
      <c r="J914">
        <v>2</v>
      </c>
      <c r="K914" t="s">
        <v>3499</v>
      </c>
      <c r="L914" t="s">
        <v>3499</v>
      </c>
      <c r="M914">
        <v>1</v>
      </c>
      <c r="N914" s="9">
        <v>950</v>
      </c>
      <c r="O914" t="s">
        <v>9040</v>
      </c>
    </row>
    <row r="915" spans="1:15" x14ac:dyDescent="0.2">
      <c r="A915" t="s">
        <v>59</v>
      </c>
      <c r="B915" t="s">
        <v>4452</v>
      </c>
      <c r="C915" s="1">
        <v>39240</v>
      </c>
      <c r="D915" t="s">
        <v>60</v>
      </c>
      <c r="E915" t="s">
        <v>7053</v>
      </c>
      <c r="F915">
        <v>2</v>
      </c>
      <c r="G915">
        <v>11</v>
      </c>
      <c r="H915" t="s">
        <v>3498</v>
      </c>
      <c r="J915">
        <v>2</v>
      </c>
      <c r="K915" t="s">
        <v>3499</v>
      </c>
      <c r="L915" t="s">
        <v>3499</v>
      </c>
      <c r="M915">
        <v>7</v>
      </c>
      <c r="N915" s="9">
        <v>125.04</v>
      </c>
      <c r="O915" t="s">
        <v>7054</v>
      </c>
    </row>
    <row r="916" spans="1:15" x14ac:dyDescent="0.2">
      <c r="A916" t="s">
        <v>59</v>
      </c>
      <c r="B916" t="s">
        <v>4445</v>
      </c>
      <c r="C916" s="1">
        <v>39240</v>
      </c>
      <c r="D916" t="s">
        <v>8935</v>
      </c>
      <c r="E916" t="s">
        <v>8936</v>
      </c>
      <c r="F916">
        <v>2</v>
      </c>
      <c r="G916">
        <v>98</v>
      </c>
      <c r="H916" t="s">
        <v>3498</v>
      </c>
      <c r="J916">
        <v>2</v>
      </c>
      <c r="K916" t="s">
        <v>3499</v>
      </c>
      <c r="L916" t="s">
        <v>3499</v>
      </c>
      <c r="M916">
        <v>7</v>
      </c>
      <c r="N916" s="9">
        <v>138.78</v>
      </c>
      <c r="O916" t="s">
        <v>8713</v>
      </c>
    </row>
    <row r="917" spans="1:15" x14ac:dyDescent="0.2">
      <c r="A917" t="s">
        <v>3495</v>
      </c>
      <c r="B917" t="s">
        <v>4448</v>
      </c>
      <c r="C917" s="1">
        <v>39240</v>
      </c>
      <c r="D917" t="s">
        <v>445</v>
      </c>
      <c r="E917" t="s">
        <v>7639</v>
      </c>
      <c r="F917">
        <v>2</v>
      </c>
      <c r="G917">
        <v>15</v>
      </c>
      <c r="H917" t="s">
        <v>3503</v>
      </c>
      <c r="J917">
        <v>2</v>
      </c>
      <c r="K917" t="s">
        <v>3504</v>
      </c>
      <c r="L917" t="s">
        <v>3504</v>
      </c>
      <c r="M917">
        <v>15</v>
      </c>
      <c r="N917" s="9">
        <v>142.96</v>
      </c>
      <c r="O917" t="s">
        <v>7640</v>
      </c>
    </row>
    <row r="918" spans="1:15" x14ac:dyDescent="0.2">
      <c r="A918" t="s">
        <v>8188</v>
      </c>
      <c r="B918" t="s">
        <v>4449</v>
      </c>
      <c r="C918" s="1">
        <v>39240</v>
      </c>
      <c r="D918" t="s">
        <v>4184</v>
      </c>
      <c r="E918" t="s">
        <v>675</v>
      </c>
      <c r="F918">
        <v>2</v>
      </c>
      <c r="G918">
        <v>25</v>
      </c>
      <c r="H918" t="s">
        <v>3503</v>
      </c>
      <c r="I918">
        <v>71560383</v>
      </c>
      <c r="J918">
        <v>2</v>
      </c>
      <c r="K918" t="s">
        <v>3504</v>
      </c>
      <c r="L918" t="s">
        <v>3504</v>
      </c>
      <c r="M918">
        <v>15</v>
      </c>
      <c r="N918" s="9">
        <v>165.85</v>
      </c>
      <c r="O918" t="s">
        <v>7862</v>
      </c>
    </row>
    <row r="919" spans="1:15" x14ac:dyDescent="0.2">
      <c r="A919" t="s">
        <v>8188</v>
      </c>
      <c r="B919" t="s">
        <v>4450</v>
      </c>
      <c r="C919" s="1">
        <v>39240</v>
      </c>
      <c r="D919" t="s">
        <v>679</v>
      </c>
      <c r="E919" t="s">
        <v>680</v>
      </c>
      <c r="F919">
        <v>2</v>
      </c>
      <c r="G919">
        <v>98</v>
      </c>
      <c r="H919" t="s">
        <v>3503</v>
      </c>
      <c r="I919">
        <v>71560167</v>
      </c>
      <c r="J919">
        <v>2</v>
      </c>
      <c r="K919" t="s">
        <v>3499</v>
      </c>
      <c r="L919" t="s">
        <v>3499</v>
      </c>
      <c r="M919">
        <v>15</v>
      </c>
      <c r="N919" s="9">
        <v>197.53</v>
      </c>
      <c r="O919" t="s">
        <v>4901</v>
      </c>
    </row>
    <row r="920" spans="1:15" x14ac:dyDescent="0.2">
      <c r="A920" t="s">
        <v>59</v>
      </c>
      <c r="B920" t="s">
        <v>4453</v>
      </c>
      <c r="C920" s="1">
        <v>39240</v>
      </c>
      <c r="E920" t="s">
        <v>8543</v>
      </c>
      <c r="F920">
        <v>2</v>
      </c>
      <c r="G920">
        <v>19</v>
      </c>
      <c r="H920" t="s">
        <v>3503</v>
      </c>
      <c r="J920">
        <v>2</v>
      </c>
      <c r="K920" t="s">
        <v>3504</v>
      </c>
      <c r="L920" t="s">
        <v>3504</v>
      </c>
      <c r="M920">
        <v>15</v>
      </c>
      <c r="N920" s="9">
        <v>543.97</v>
      </c>
      <c r="O920" t="s">
        <v>296</v>
      </c>
    </row>
    <row r="921" spans="1:15" x14ac:dyDescent="0.2">
      <c r="A921" t="s">
        <v>3495</v>
      </c>
      <c r="B921" t="s">
        <v>4455</v>
      </c>
      <c r="C921" s="1">
        <v>39240</v>
      </c>
      <c r="D921" t="s">
        <v>7858</v>
      </c>
      <c r="E921" t="s">
        <v>3983</v>
      </c>
      <c r="F921">
        <v>2</v>
      </c>
      <c r="G921">
        <v>98</v>
      </c>
      <c r="H921" t="s">
        <v>3498</v>
      </c>
      <c r="J921">
        <v>2</v>
      </c>
      <c r="K921" t="s">
        <v>3499</v>
      </c>
      <c r="L921" t="s">
        <v>3499</v>
      </c>
      <c r="M921">
        <v>7</v>
      </c>
      <c r="N921" s="9">
        <v>3650.99</v>
      </c>
      <c r="O921" t="s">
        <v>9480</v>
      </c>
    </row>
    <row r="922" spans="1:15" x14ac:dyDescent="0.2">
      <c r="A922" t="s">
        <v>59</v>
      </c>
      <c r="B922" t="s">
        <v>4446</v>
      </c>
      <c r="C922" s="1">
        <v>39240</v>
      </c>
      <c r="D922" t="s">
        <v>8937</v>
      </c>
      <c r="E922" t="s">
        <v>8938</v>
      </c>
      <c r="F922">
        <v>7</v>
      </c>
      <c r="G922">
        <v>98</v>
      </c>
      <c r="H922" t="s">
        <v>3498</v>
      </c>
      <c r="J922">
        <v>2</v>
      </c>
      <c r="K922" t="s">
        <v>3499</v>
      </c>
      <c r="L922" t="s">
        <v>3499</v>
      </c>
      <c r="M922">
        <v>7</v>
      </c>
      <c r="N922" s="9">
        <v>532.32000000000005</v>
      </c>
      <c r="O922" t="s">
        <v>8939</v>
      </c>
    </row>
    <row r="923" spans="1:15" x14ac:dyDescent="0.2">
      <c r="A923" t="s">
        <v>8188</v>
      </c>
      <c r="B923" t="s">
        <v>4454</v>
      </c>
      <c r="C923" s="1">
        <v>39240</v>
      </c>
      <c r="D923" t="s">
        <v>8189</v>
      </c>
      <c r="E923" t="s">
        <v>3725</v>
      </c>
      <c r="F923">
        <v>8</v>
      </c>
      <c r="G923">
        <v>25</v>
      </c>
      <c r="H923" t="s">
        <v>3503</v>
      </c>
      <c r="I923">
        <v>71490501</v>
      </c>
      <c r="J923">
        <v>2</v>
      </c>
      <c r="K923" t="s">
        <v>3504</v>
      </c>
      <c r="L923" t="s">
        <v>3504</v>
      </c>
      <c r="M923">
        <v>15</v>
      </c>
      <c r="N923" s="9">
        <v>399.69</v>
      </c>
      <c r="O923" t="s">
        <v>112</v>
      </c>
    </row>
    <row r="924" spans="1:15" x14ac:dyDescent="0.2">
      <c r="A924" t="s">
        <v>495</v>
      </c>
      <c r="B924" t="s">
        <v>4451</v>
      </c>
      <c r="C924" s="1">
        <v>39240</v>
      </c>
      <c r="D924" t="s">
        <v>496</v>
      </c>
      <c r="E924" t="s">
        <v>7051</v>
      </c>
      <c r="F924">
        <v>98</v>
      </c>
      <c r="G924">
        <v>14</v>
      </c>
      <c r="H924" t="s">
        <v>3498</v>
      </c>
      <c r="J924">
        <v>1</v>
      </c>
      <c r="K924" t="s">
        <v>3499</v>
      </c>
      <c r="L924" t="s">
        <v>3499</v>
      </c>
      <c r="M924">
        <v>7</v>
      </c>
      <c r="N924" s="9">
        <v>191.5</v>
      </c>
      <c r="O924" t="s">
        <v>7052</v>
      </c>
    </row>
    <row r="925" spans="1:15" x14ac:dyDescent="0.2">
      <c r="A925" t="s">
        <v>5969</v>
      </c>
      <c r="B925" t="s">
        <v>4447</v>
      </c>
      <c r="C925" s="1">
        <v>39240</v>
      </c>
      <c r="D925" t="s">
        <v>6469</v>
      </c>
      <c r="E925" t="s">
        <v>7636</v>
      </c>
      <c r="F925">
        <v>99</v>
      </c>
      <c r="G925">
        <v>99</v>
      </c>
      <c r="H925" t="s">
        <v>3498</v>
      </c>
      <c r="J925">
        <v>2</v>
      </c>
      <c r="K925" t="s">
        <v>3499</v>
      </c>
      <c r="L925" t="s">
        <v>3499</v>
      </c>
      <c r="M925">
        <v>7</v>
      </c>
      <c r="N925" s="9">
        <v>240</v>
      </c>
      <c r="O925" t="s">
        <v>7637</v>
      </c>
    </row>
    <row r="926" spans="1:15" x14ac:dyDescent="0.2">
      <c r="A926" t="s">
        <v>8188</v>
      </c>
      <c r="B926" t="s">
        <v>4466</v>
      </c>
      <c r="C926" s="1">
        <v>39241</v>
      </c>
      <c r="D926" t="s">
        <v>1219</v>
      </c>
      <c r="E926" t="s">
        <v>678</v>
      </c>
      <c r="F926">
        <v>2</v>
      </c>
      <c r="G926">
        <v>98</v>
      </c>
      <c r="H926" t="s">
        <v>3498</v>
      </c>
      <c r="J926">
        <v>2</v>
      </c>
      <c r="K926" t="s">
        <v>3499</v>
      </c>
      <c r="L926" t="s">
        <v>3499</v>
      </c>
      <c r="M926">
        <v>7</v>
      </c>
      <c r="N926" s="9">
        <v>122.25</v>
      </c>
      <c r="O926" t="s">
        <v>635</v>
      </c>
    </row>
    <row r="927" spans="1:15" x14ac:dyDescent="0.2">
      <c r="A927" t="s">
        <v>59</v>
      </c>
      <c r="B927" t="s">
        <v>4468</v>
      </c>
      <c r="C927" s="1">
        <v>39241</v>
      </c>
      <c r="D927" t="s">
        <v>7879</v>
      </c>
      <c r="E927" t="s">
        <v>7055</v>
      </c>
      <c r="F927">
        <v>2</v>
      </c>
      <c r="G927">
        <v>20</v>
      </c>
      <c r="H927" t="s">
        <v>3503</v>
      </c>
      <c r="I927">
        <v>71590056</v>
      </c>
      <c r="J927">
        <v>2</v>
      </c>
      <c r="K927" t="s">
        <v>3504</v>
      </c>
      <c r="L927" t="s">
        <v>3504</v>
      </c>
      <c r="M927">
        <v>15</v>
      </c>
      <c r="N927" s="9">
        <v>165.88</v>
      </c>
      <c r="O927" t="s">
        <v>7056</v>
      </c>
    </row>
    <row r="928" spans="1:15" x14ac:dyDescent="0.2">
      <c r="A928" t="s">
        <v>3495</v>
      </c>
      <c r="B928" t="s">
        <v>4461</v>
      </c>
      <c r="C928" s="1">
        <v>39241</v>
      </c>
      <c r="D928" t="s">
        <v>3173</v>
      </c>
      <c r="E928" t="s">
        <v>7648</v>
      </c>
      <c r="F928">
        <v>2</v>
      </c>
      <c r="G928">
        <v>98</v>
      </c>
      <c r="H928" t="s">
        <v>3503</v>
      </c>
      <c r="J928">
        <v>2</v>
      </c>
      <c r="K928" t="s">
        <v>3504</v>
      </c>
      <c r="L928" t="s">
        <v>3499</v>
      </c>
      <c r="M928">
        <v>11</v>
      </c>
      <c r="N928" s="9">
        <v>169.05</v>
      </c>
      <c r="O928" t="s">
        <v>3175</v>
      </c>
    </row>
    <row r="929" spans="1:15" x14ac:dyDescent="0.2">
      <c r="A929" t="s">
        <v>53</v>
      </c>
      <c r="B929" t="s">
        <v>4462</v>
      </c>
      <c r="C929" s="1">
        <v>39241</v>
      </c>
      <c r="D929" t="s">
        <v>4056</v>
      </c>
      <c r="E929" t="s">
        <v>5477</v>
      </c>
      <c r="F929">
        <v>2</v>
      </c>
      <c r="G929">
        <v>29</v>
      </c>
      <c r="H929" t="s">
        <v>3503</v>
      </c>
      <c r="I929">
        <v>71490791</v>
      </c>
      <c r="J929">
        <v>2</v>
      </c>
      <c r="K929" t="s">
        <v>3499</v>
      </c>
      <c r="L929" t="s">
        <v>3499</v>
      </c>
      <c r="M929">
        <v>1</v>
      </c>
      <c r="N929" s="9">
        <v>210</v>
      </c>
      <c r="O929" t="s">
        <v>4663</v>
      </c>
    </row>
    <row r="930" spans="1:15" x14ac:dyDescent="0.2">
      <c r="A930" t="s">
        <v>5969</v>
      </c>
      <c r="B930" t="s">
        <v>4464</v>
      </c>
      <c r="C930" s="1">
        <v>39241</v>
      </c>
      <c r="D930" t="s">
        <v>128</v>
      </c>
      <c r="E930" t="s">
        <v>4666</v>
      </c>
      <c r="F930">
        <v>2</v>
      </c>
      <c r="G930">
        <v>98</v>
      </c>
      <c r="H930" t="s">
        <v>3503</v>
      </c>
      <c r="I930">
        <v>71560205</v>
      </c>
      <c r="J930">
        <v>2</v>
      </c>
      <c r="K930" t="s">
        <v>3504</v>
      </c>
      <c r="L930" t="s">
        <v>3499</v>
      </c>
      <c r="M930">
        <v>4</v>
      </c>
      <c r="N930" s="9">
        <v>210</v>
      </c>
      <c r="O930" t="s">
        <v>4891</v>
      </c>
    </row>
    <row r="931" spans="1:15" x14ac:dyDescent="0.2">
      <c r="A931" t="s">
        <v>91</v>
      </c>
      <c r="B931" t="s">
        <v>4467</v>
      </c>
      <c r="C931" s="1">
        <v>39241</v>
      </c>
      <c r="D931" t="s">
        <v>91</v>
      </c>
      <c r="E931" t="s">
        <v>2840</v>
      </c>
      <c r="F931">
        <v>2</v>
      </c>
      <c r="G931">
        <v>98</v>
      </c>
      <c r="H931" t="s">
        <v>3498</v>
      </c>
      <c r="J931">
        <v>1</v>
      </c>
      <c r="K931" t="s">
        <v>3499</v>
      </c>
      <c r="L931" t="s">
        <v>3499</v>
      </c>
      <c r="M931">
        <v>7</v>
      </c>
      <c r="N931" s="9">
        <v>214.8</v>
      </c>
      <c r="O931" t="s">
        <v>2841</v>
      </c>
    </row>
    <row r="932" spans="1:15" x14ac:dyDescent="0.2">
      <c r="A932" t="s">
        <v>53</v>
      </c>
      <c r="B932" t="s">
        <v>4460</v>
      </c>
      <c r="C932" s="1">
        <v>39241</v>
      </c>
      <c r="D932" t="s">
        <v>4056</v>
      </c>
      <c r="E932" t="s">
        <v>7647</v>
      </c>
      <c r="F932">
        <v>2</v>
      </c>
      <c r="G932">
        <v>14</v>
      </c>
      <c r="H932" t="s">
        <v>3503</v>
      </c>
      <c r="I932">
        <v>71550816</v>
      </c>
      <c r="J932">
        <v>2</v>
      </c>
      <c r="K932" t="s">
        <v>3504</v>
      </c>
      <c r="L932" t="s">
        <v>3504</v>
      </c>
      <c r="M932">
        <v>15</v>
      </c>
      <c r="N932" s="9">
        <v>239.41</v>
      </c>
      <c r="O932" t="s">
        <v>9337</v>
      </c>
    </row>
    <row r="933" spans="1:15" x14ac:dyDescent="0.2">
      <c r="A933" t="s">
        <v>3495</v>
      </c>
      <c r="B933" t="s">
        <v>4465</v>
      </c>
      <c r="C933" s="1">
        <v>39241</v>
      </c>
      <c r="D933" t="s">
        <v>4240</v>
      </c>
      <c r="E933" t="s">
        <v>672</v>
      </c>
      <c r="F933">
        <v>2</v>
      </c>
      <c r="G933">
        <v>98</v>
      </c>
      <c r="H933" t="s">
        <v>3503</v>
      </c>
      <c r="J933">
        <v>2</v>
      </c>
      <c r="K933" t="s">
        <v>3504</v>
      </c>
      <c r="L933" t="s">
        <v>3504</v>
      </c>
      <c r="M933">
        <v>15</v>
      </c>
      <c r="N933" s="9">
        <v>469.13</v>
      </c>
      <c r="O933" t="s">
        <v>1087</v>
      </c>
    </row>
    <row r="934" spans="1:15" x14ac:dyDescent="0.2">
      <c r="A934" t="s">
        <v>3495</v>
      </c>
      <c r="B934" t="s">
        <v>4456</v>
      </c>
      <c r="C934" s="1">
        <v>39241</v>
      </c>
      <c r="D934" t="s">
        <v>4240</v>
      </c>
      <c r="E934" t="s">
        <v>7634</v>
      </c>
      <c r="F934">
        <v>2</v>
      </c>
      <c r="G934">
        <v>23</v>
      </c>
      <c r="H934" t="s">
        <v>3503</v>
      </c>
      <c r="I934">
        <v>71550515</v>
      </c>
      <c r="J934">
        <v>2</v>
      </c>
      <c r="K934" t="s">
        <v>3504</v>
      </c>
      <c r="L934" t="s">
        <v>3504</v>
      </c>
      <c r="M934">
        <v>15</v>
      </c>
      <c r="N934" s="9">
        <v>500.89</v>
      </c>
      <c r="O934" t="s">
        <v>1087</v>
      </c>
    </row>
    <row r="935" spans="1:15" x14ac:dyDescent="0.2">
      <c r="A935" t="s">
        <v>5969</v>
      </c>
      <c r="B935" t="s">
        <v>4458</v>
      </c>
      <c r="C935" s="1">
        <v>39241</v>
      </c>
      <c r="D935" t="s">
        <v>4049</v>
      </c>
      <c r="E935" t="s">
        <v>7643</v>
      </c>
      <c r="F935">
        <v>2</v>
      </c>
      <c r="G935">
        <v>98</v>
      </c>
      <c r="H935" t="s">
        <v>3498</v>
      </c>
      <c r="J935">
        <v>2</v>
      </c>
      <c r="K935" t="s">
        <v>3499</v>
      </c>
      <c r="L935" t="s">
        <v>3499</v>
      </c>
      <c r="M935">
        <v>7</v>
      </c>
      <c r="N935" s="9">
        <v>658.41</v>
      </c>
      <c r="O935" t="s">
        <v>7644</v>
      </c>
    </row>
    <row r="936" spans="1:15" x14ac:dyDescent="0.2">
      <c r="A936" t="s">
        <v>5969</v>
      </c>
      <c r="B936" t="s">
        <v>4463</v>
      </c>
      <c r="C936" s="1">
        <v>39241</v>
      </c>
      <c r="D936" t="s">
        <v>5970</v>
      </c>
      <c r="E936" t="s">
        <v>4664</v>
      </c>
      <c r="F936">
        <v>2</v>
      </c>
      <c r="G936">
        <v>14</v>
      </c>
      <c r="H936" t="s">
        <v>3503</v>
      </c>
      <c r="I936">
        <v>71560429</v>
      </c>
      <c r="J936">
        <v>2</v>
      </c>
      <c r="K936" t="s">
        <v>3499</v>
      </c>
      <c r="L936" t="s">
        <v>3499</v>
      </c>
      <c r="M936">
        <v>1</v>
      </c>
      <c r="N936" s="9">
        <v>700</v>
      </c>
      <c r="O936" t="s">
        <v>4665</v>
      </c>
    </row>
    <row r="937" spans="1:15" x14ac:dyDescent="0.2">
      <c r="A937" t="s">
        <v>59</v>
      </c>
      <c r="B937" t="s">
        <v>4457</v>
      </c>
      <c r="C937" s="1">
        <v>39241</v>
      </c>
      <c r="D937" t="s">
        <v>6097</v>
      </c>
      <c r="E937" t="s">
        <v>7638</v>
      </c>
      <c r="F937">
        <v>2</v>
      </c>
      <c r="G937">
        <v>9</v>
      </c>
      <c r="H937" t="s">
        <v>3498</v>
      </c>
      <c r="J937">
        <v>2</v>
      </c>
      <c r="K937" t="s">
        <v>3499</v>
      </c>
      <c r="L937" t="s">
        <v>3499</v>
      </c>
      <c r="M937">
        <v>7</v>
      </c>
      <c r="N937" s="9">
        <v>746.88</v>
      </c>
      <c r="O937" t="s">
        <v>1508</v>
      </c>
    </row>
    <row r="938" spans="1:15" x14ac:dyDescent="0.2">
      <c r="A938" t="s">
        <v>59</v>
      </c>
      <c r="B938" t="s">
        <v>5389</v>
      </c>
      <c r="C938" s="1">
        <v>39241</v>
      </c>
      <c r="D938" t="s">
        <v>9354</v>
      </c>
      <c r="E938" t="s">
        <v>8544</v>
      </c>
      <c r="F938">
        <v>2</v>
      </c>
      <c r="G938">
        <v>20</v>
      </c>
      <c r="H938" t="s">
        <v>3503</v>
      </c>
      <c r="I938">
        <v>71440486</v>
      </c>
      <c r="J938">
        <v>2</v>
      </c>
      <c r="K938" t="s">
        <v>3504</v>
      </c>
      <c r="L938" t="s">
        <v>3504</v>
      </c>
      <c r="M938">
        <v>15</v>
      </c>
      <c r="N938" s="9">
        <v>1031.8399999999999</v>
      </c>
      <c r="O938" t="s">
        <v>8545</v>
      </c>
    </row>
    <row r="939" spans="1:15" x14ac:dyDescent="0.2">
      <c r="A939" t="s">
        <v>8188</v>
      </c>
      <c r="B939" t="s">
        <v>4469</v>
      </c>
      <c r="C939" s="1">
        <v>39241</v>
      </c>
      <c r="D939" t="s">
        <v>6104</v>
      </c>
      <c r="E939" t="s">
        <v>1133</v>
      </c>
      <c r="F939">
        <v>8</v>
      </c>
      <c r="G939">
        <v>11</v>
      </c>
      <c r="H939" t="s">
        <v>3503</v>
      </c>
      <c r="I939">
        <v>71560365</v>
      </c>
      <c r="J939">
        <v>2</v>
      </c>
      <c r="K939" t="s">
        <v>3504</v>
      </c>
      <c r="L939" t="s">
        <v>3504</v>
      </c>
      <c r="M939">
        <v>15</v>
      </c>
      <c r="N939" s="9">
        <v>127.76</v>
      </c>
      <c r="O939" t="s">
        <v>1134</v>
      </c>
    </row>
    <row r="940" spans="1:15" x14ac:dyDescent="0.2">
      <c r="A940" t="s">
        <v>5969</v>
      </c>
      <c r="B940" t="s">
        <v>4459</v>
      </c>
      <c r="C940" s="1">
        <v>39241</v>
      </c>
      <c r="D940" t="s">
        <v>8883</v>
      </c>
      <c r="E940" t="s">
        <v>7645</v>
      </c>
      <c r="F940">
        <v>8</v>
      </c>
      <c r="G940">
        <v>99</v>
      </c>
      <c r="H940" t="s">
        <v>3503</v>
      </c>
      <c r="I940">
        <v>71500448</v>
      </c>
      <c r="J940">
        <v>2</v>
      </c>
      <c r="K940" t="s">
        <v>3504</v>
      </c>
      <c r="L940" t="s">
        <v>3504</v>
      </c>
      <c r="M940">
        <v>15</v>
      </c>
      <c r="N940" s="9">
        <v>419.39</v>
      </c>
      <c r="O940" t="s">
        <v>7646</v>
      </c>
    </row>
    <row r="941" spans="1:15" x14ac:dyDescent="0.2">
      <c r="A941" t="s">
        <v>87</v>
      </c>
      <c r="B941" t="s">
        <v>5390</v>
      </c>
      <c r="C941" s="1">
        <v>39242</v>
      </c>
      <c r="D941" t="s">
        <v>7613</v>
      </c>
      <c r="E941" t="s">
        <v>7614</v>
      </c>
      <c r="F941">
        <v>2</v>
      </c>
      <c r="G941">
        <v>29</v>
      </c>
      <c r="H941" t="s">
        <v>3503</v>
      </c>
      <c r="J941">
        <v>2</v>
      </c>
      <c r="K941" t="s">
        <v>3504</v>
      </c>
      <c r="L941" t="s">
        <v>3504</v>
      </c>
      <c r="M941">
        <v>15</v>
      </c>
      <c r="N941" s="9">
        <v>249.79</v>
      </c>
      <c r="O941" t="s">
        <v>7615</v>
      </c>
    </row>
    <row r="942" spans="1:15" x14ac:dyDescent="0.2">
      <c r="A942" t="s">
        <v>5969</v>
      </c>
      <c r="B942" t="s">
        <v>5391</v>
      </c>
      <c r="C942" s="1">
        <v>39242</v>
      </c>
      <c r="D942" t="s">
        <v>8201</v>
      </c>
      <c r="E942" t="s">
        <v>7627</v>
      </c>
      <c r="F942">
        <v>2</v>
      </c>
      <c r="G942">
        <v>14</v>
      </c>
      <c r="H942" t="s">
        <v>3498</v>
      </c>
      <c r="J942">
        <v>2</v>
      </c>
      <c r="K942" t="s">
        <v>3499</v>
      </c>
      <c r="L942" t="s">
        <v>3499</v>
      </c>
      <c r="M942">
        <v>7</v>
      </c>
      <c r="N942" s="9">
        <v>677.74</v>
      </c>
      <c r="O942" t="s">
        <v>7628</v>
      </c>
    </row>
    <row r="943" spans="1:15" x14ac:dyDescent="0.2">
      <c r="A943" t="s">
        <v>8188</v>
      </c>
      <c r="B943" t="s">
        <v>5393</v>
      </c>
      <c r="C943" s="1">
        <v>39242</v>
      </c>
      <c r="D943" t="s">
        <v>4184</v>
      </c>
      <c r="E943" t="s">
        <v>8546</v>
      </c>
      <c r="F943">
        <v>2</v>
      </c>
      <c r="G943">
        <v>29</v>
      </c>
      <c r="H943" t="s">
        <v>3503</v>
      </c>
      <c r="J943">
        <v>2</v>
      </c>
      <c r="K943" t="s">
        <v>3504</v>
      </c>
      <c r="L943" t="s">
        <v>3504</v>
      </c>
      <c r="M943">
        <v>15</v>
      </c>
      <c r="N943" s="9">
        <v>948.54</v>
      </c>
      <c r="O943" t="s">
        <v>635</v>
      </c>
    </row>
    <row r="944" spans="1:15" x14ac:dyDescent="0.2">
      <c r="A944" t="s">
        <v>5969</v>
      </c>
      <c r="B944" t="s">
        <v>5392</v>
      </c>
      <c r="C944" s="1">
        <v>39242</v>
      </c>
      <c r="D944" t="s">
        <v>84</v>
      </c>
      <c r="E944" t="s">
        <v>7041</v>
      </c>
      <c r="F944">
        <v>11</v>
      </c>
      <c r="G944">
        <v>98</v>
      </c>
      <c r="H944" t="s">
        <v>3498</v>
      </c>
      <c r="J944">
        <v>2</v>
      </c>
      <c r="K944" t="s">
        <v>3499</v>
      </c>
      <c r="L944" t="s">
        <v>3499</v>
      </c>
      <c r="M944">
        <v>7</v>
      </c>
      <c r="N944" s="9">
        <v>130.78</v>
      </c>
      <c r="O944" t="s">
        <v>7042</v>
      </c>
    </row>
    <row r="945" spans="1:15" x14ac:dyDescent="0.2">
      <c r="A945" t="s">
        <v>495</v>
      </c>
      <c r="B945" t="s">
        <v>2071</v>
      </c>
      <c r="C945" s="1">
        <v>39242</v>
      </c>
      <c r="D945" t="s">
        <v>5642</v>
      </c>
      <c r="E945" t="s">
        <v>2072</v>
      </c>
      <c r="F945">
        <v>11</v>
      </c>
      <c r="G945">
        <v>13</v>
      </c>
      <c r="H945" t="s">
        <v>3498</v>
      </c>
      <c r="J945">
        <v>1</v>
      </c>
      <c r="K945" t="s">
        <v>3499</v>
      </c>
      <c r="L945" t="s">
        <v>3499</v>
      </c>
      <c r="M945">
        <v>7</v>
      </c>
      <c r="N945" s="9">
        <v>362.6</v>
      </c>
      <c r="O945" t="s">
        <v>2073</v>
      </c>
    </row>
    <row r="946" spans="1:15" x14ac:dyDescent="0.2">
      <c r="A946" t="s">
        <v>77</v>
      </c>
      <c r="B946" t="s">
        <v>5396</v>
      </c>
      <c r="C946" s="1">
        <v>39243</v>
      </c>
      <c r="D946" t="s">
        <v>681</v>
      </c>
      <c r="E946" t="s">
        <v>682</v>
      </c>
      <c r="F946">
        <v>1</v>
      </c>
      <c r="G946">
        <v>11</v>
      </c>
      <c r="H946" t="s">
        <v>3498</v>
      </c>
      <c r="J946">
        <v>2</v>
      </c>
      <c r="K946" t="s">
        <v>3499</v>
      </c>
      <c r="L946" t="s">
        <v>3499</v>
      </c>
      <c r="M946">
        <v>7</v>
      </c>
      <c r="N946" s="9">
        <v>367.6</v>
      </c>
      <c r="O946" t="s">
        <v>683</v>
      </c>
    </row>
    <row r="947" spans="1:15" x14ac:dyDescent="0.2">
      <c r="A947" t="s">
        <v>87</v>
      </c>
      <c r="B947" t="s">
        <v>5394</v>
      </c>
      <c r="C947" s="1">
        <v>39243</v>
      </c>
      <c r="D947" t="s">
        <v>2217</v>
      </c>
      <c r="E947" t="s">
        <v>8951</v>
      </c>
      <c r="F947">
        <v>8</v>
      </c>
      <c r="G947">
        <v>98</v>
      </c>
      <c r="H947" t="s">
        <v>3503</v>
      </c>
      <c r="J947">
        <v>2</v>
      </c>
      <c r="K947" t="s">
        <v>3504</v>
      </c>
      <c r="L947" t="s">
        <v>3504</v>
      </c>
      <c r="M947">
        <v>15</v>
      </c>
      <c r="N947" s="9">
        <v>290.72000000000003</v>
      </c>
      <c r="O947" t="s">
        <v>8952</v>
      </c>
    </row>
    <row r="948" spans="1:15" x14ac:dyDescent="0.2">
      <c r="A948" t="s">
        <v>5969</v>
      </c>
      <c r="B948" t="s">
        <v>5395</v>
      </c>
      <c r="C948" s="1">
        <v>39243</v>
      </c>
      <c r="D948" t="s">
        <v>4987</v>
      </c>
      <c r="E948" t="s">
        <v>7618</v>
      </c>
      <c r="F948">
        <v>99</v>
      </c>
      <c r="G948">
        <v>99</v>
      </c>
      <c r="H948" t="s">
        <v>3498</v>
      </c>
      <c r="J948">
        <v>2</v>
      </c>
      <c r="K948" t="s">
        <v>3499</v>
      </c>
      <c r="L948" t="s">
        <v>3499</v>
      </c>
      <c r="M948">
        <v>7</v>
      </c>
      <c r="N948" s="9">
        <v>2115.7199999999998</v>
      </c>
      <c r="O948" t="s">
        <v>7619</v>
      </c>
    </row>
    <row r="949" spans="1:15" x14ac:dyDescent="0.2">
      <c r="A949" t="s">
        <v>3495</v>
      </c>
      <c r="B949" t="s">
        <v>5408</v>
      </c>
      <c r="C949" s="1">
        <v>39244</v>
      </c>
      <c r="D949" t="s">
        <v>4240</v>
      </c>
      <c r="E949" t="s">
        <v>4995</v>
      </c>
      <c r="F949">
        <v>2</v>
      </c>
      <c r="G949">
        <v>98</v>
      </c>
      <c r="H949" t="s">
        <v>3498</v>
      </c>
      <c r="J949">
        <v>2</v>
      </c>
      <c r="K949" t="s">
        <v>3499</v>
      </c>
      <c r="L949" t="s">
        <v>3499</v>
      </c>
      <c r="M949">
        <v>7</v>
      </c>
      <c r="N949" s="9">
        <v>142.44999999999999</v>
      </c>
      <c r="O949" t="s">
        <v>4146</v>
      </c>
    </row>
    <row r="950" spans="1:15" x14ac:dyDescent="0.2">
      <c r="A950" t="s">
        <v>5969</v>
      </c>
      <c r="B950" t="s">
        <v>5410</v>
      </c>
      <c r="C950" s="1">
        <v>39244</v>
      </c>
      <c r="D950" t="s">
        <v>128</v>
      </c>
      <c r="E950" t="s">
        <v>7049</v>
      </c>
      <c r="F950">
        <v>2</v>
      </c>
      <c r="G950">
        <v>15</v>
      </c>
      <c r="H950" t="s">
        <v>3503</v>
      </c>
      <c r="I950">
        <v>71430030</v>
      </c>
      <c r="J950">
        <v>2</v>
      </c>
      <c r="K950" t="s">
        <v>3499</v>
      </c>
      <c r="L950" t="s">
        <v>3499</v>
      </c>
      <c r="M950">
        <v>14</v>
      </c>
      <c r="N950" s="9">
        <v>162.62</v>
      </c>
      <c r="O950" t="s">
        <v>7050</v>
      </c>
    </row>
    <row r="951" spans="1:15" x14ac:dyDescent="0.2">
      <c r="A951" t="s">
        <v>3495</v>
      </c>
      <c r="B951" t="s">
        <v>5404</v>
      </c>
      <c r="C951" s="1">
        <v>39244</v>
      </c>
      <c r="D951" t="s">
        <v>9330</v>
      </c>
      <c r="E951" t="s">
        <v>670</v>
      </c>
      <c r="F951">
        <v>2</v>
      </c>
      <c r="G951">
        <v>14</v>
      </c>
      <c r="H951" t="s">
        <v>3498</v>
      </c>
      <c r="J951">
        <v>2</v>
      </c>
      <c r="K951" t="s">
        <v>3499</v>
      </c>
      <c r="L951" t="s">
        <v>3499</v>
      </c>
      <c r="M951">
        <v>7</v>
      </c>
      <c r="N951" s="9">
        <v>180.03</v>
      </c>
      <c r="O951" t="s">
        <v>671</v>
      </c>
    </row>
    <row r="952" spans="1:15" x14ac:dyDescent="0.2">
      <c r="A952" t="s">
        <v>3495</v>
      </c>
      <c r="B952" t="s">
        <v>5405</v>
      </c>
      <c r="C952" s="1">
        <v>39244</v>
      </c>
      <c r="D952" t="s">
        <v>4240</v>
      </c>
      <c r="E952" t="s">
        <v>673</v>
      </c>
      <c r="F952">
        <v>2</v>
      </c>
      <c r="G952">
        <v>23</v>
      </c>
      <c r="H952" t="s">
        <v>3503</v>
      </c>
      <c r="I952">
        <v>71420122</v>
      </c>
      <c r="J952">
        <v>2</v>
      </c>
      <c r="K952" t="s">
        <v>3504</v>
      </c>
      <c r="L952" t="s">
        <v>3504</v>
      </c>
      <c r="M952">
        <v>15</v>
      </c>
      <c r="N952" s="9">
        <v>180.31</v>
      </c>
      <c r="O952" t="s">
        <v>674</v>
      </c>
    </row>
    <row r="953" spans="1:15" x14ac:dyDescent="0.2">
      <c r="A953" t="s">
        <v>5969</v>
      </c>
      <c r="B953" t="s">
        <v>5402</v>
      </c>
      <c r="C953" s="1">
        <v>39244</v>
      </c>
      <c r="D953" t="s">
        <v>4987</v>
      </c>
      <c r="E953" t="s">
        <v>4667</v>
      </c>
      <c r="F953">
        <v>2</v>
      </c>
      <c r="G953">
        <v>4</v>
      </c>
      <c r="H953" t="s">
        <v>3503</v>
      </c>
      <c r="I953">
        <v>71490176</v>
      </c>
      <c r="J953">
        <v>2</v>
      </c>
      <c r="K953" t="s">
        <v>3504</v>
      </c>
      <c r="L953" t="s">
        <v>3499</v>
      </c>
      <c r="M953">
        <v>4</v>
      </c>
      <c r="N953" s="9">
        <v>210</v>
      </c>
      <c r="O953" t="s">
        <v>4668</v>
      </c>
    </row>
    <row r="954" spans="1:15" x14ac:dyDescent="0.2">
      <c r="A954" t="s">
        <v>5969</v>
      </c>
      <c r="B954" t="s">
        <v>5397</v>
      </c>
      <c r="C954" s="1">
        <v>39244</v>
      </c>
      <c r="D954" t="s">
        <v>4256</v>
      </c>
      <c r="E954" t="s">
        <v>7629</v>
      </c>
      <c r="F954">
        <v>2</v>
      </c>
      <c r="G954">
        <v>4</v>
      </c>
      <c r="H954" t="s">
        <v>3503</v>
      </c>
      <c r="I954">
        <v>71570169</v>
      </c>
      <c r="J954">
        <v>2</v>
      </c>
      <c r="K954" t="s">
        <v>3504</v>
      </c>
      <c r="L954" t="s">
        <v>3504</v>
      </c>
      <c r="M954">
        <v>15</v>
      </c>
      <c r="N954" s="9">
        <v>331.29</v>
      </c>
      <c r="O954" t="s">
        <v>7630</v>
      </c>
    </row>
    <row r="955" spans="1:15" x14ac:dyDescent="0.2">
      <c r="A955" t="s">
        <v>5969</v>
      </c>
      <c r="B955" t="s">
        <v>5403</v>
      </c>
      <c r="C955" s="1">
        <v>39244</v>
      </c>
      <c r="D955" t="s">
        <v>63</v>
      </c>
      <c r="E955" t="s">
        <v>668</v>
      </c>
      <c r="F955">
        <v>2</v>
      </c>
      <c r="G955">
        <v>14</v>
      </c>
      <c r="H955" t="s">
        <v>3503</v>
      </c>
      <c r="I955">
        <v>71520415</v>
      </c>
      <c r="J955">
        <v>2</v>
      </c>
      <c r="K955" t="s">
        <v>3499</v>
      </c>
      <c r="L955" t="s">
        <v>3499</v>
      </c>
      <c r="M955">
        <v>15</v>
      </c>
      <c r="N955" s="9">
        <v>331.85</v>
      </c>
      <c r="O955" t="s">
        <v>669</v>
      </c>
    </row>
    <row r="956" spans="1:15" x14ac:dyDescent="0.2">
      <c r="A956" t="s">
        <v>87</v>
      </c>
      <c r="B956" t="s">
        <v>5399</v>
      </c>
      <c r="C956" s="1">
        <v>39244</v>
      </c>
      <c r="D956" t="s">
        <v>1080</v>
      </c>
      <c r="E956" t="s">
        <v>7641</v>
      </c>
      <c r="F956">
        <v>2</v>
      </c>
      <c r="G956">
        <v>98</v>
      </c>
      <c r="H956" t="s">
        <v>3498</v>
      </c>
      <c r="J956">
        <v>2</v>
      </c>
      <c r="K956" t="s">
        <v>3499</v>
      </c>
      <c r="L956" t="s">
        <v>3499</v>
      </c>
      <c r="M956">
        <v>7</v>
      </c>
      <c r="N956" s="9">
        <v>364.81</v>
      </c>
      <c r="O956" t="s">
        <v>7642</v>
      </c>
    </row>
    <row r="957" spans="1:15" x14ac:dyDescent="0.2">
      <c r="A957" t="s">
        <v>3495</v>
      </c>
      <c r="B957" t="s">
        <v>5407</v>
      </c>
      <c r="C957" s="1">
        <v>39244</v>
      </c>
      <c r="D957" t="s">
        <v>3501</v>
      </c>
      <c r="E957" t="s">
        <v>4993</v>
      </c>
      <c r="F957">
        <v>2</v>
      </c>
      <c r="G957">
        <v>20</v>
      </c>
      <c r="H957" t="s">
        <v>3498</v>
      </c>
      <c r="J957">
        <v>2</v>
      </c>
      <c r="K957" t="s">
        <v>3499</v>
      </c>
      <c r="L957" t="s">
        <v>3499</v>
      </c>
      <c r="M957">
        <v>7</v>
      </c>
      <c r="N957" s="9">
        <v>673.04</v>
      </c>
      <c r="O957" t="s">
        <v>4994</v>
      </c>
    </row>
    <row r="958" spans="1:15" x14ac:dyDescent="0.2">
      <c r="A958" t="s">
        <v>59</v>
      </c>
      <c r="B958" t="s">
        <v>5406</v>
      </c>
      <c r="C958" s="1">
        <v>39244</v>
      </c>
      <c r="D958" t="s">
        <v>60</v>
      </c>
      <c r="E958" t="s">
        <v>2906</v>
      </c>
      <c r="F958">
        <v>2</v>
      </c>
      <c r="G958">
        <v>29</v>
      </c>
      <c r="H958" t="s">
        <v>3503</v>
      </c>
      <c r="I958">
        <v>71490174</v>
      </c>
      <c r="J958">
        <v>2</v>
      </c>
      <c r="K958" t="s">
        <v>3504</v>
      </c>
      <c r="L958" t="s">
        <v>3504</v>
      </c>
      <c r="M958">
        <v>15</v>
      </c>
      <c r="N958" s="9">
        <v>918.85</v>
      </c>
      <c r="O958" t="s">
        <v>6400</v>
      </c>
    </row>
    <row r="959" spans="1:15" x14ac:dyDescent="0.2">
      <c r="A959" t="s">
        <v>5969</v>
      </c>
      <c r="B959" t="s">
        <v>5401</v>
      </c>
      <c r="C959" s="1">
        <v>39244</v>
      </c>
      <c r="D959" t="s">
        <v>128</v>
      </c>
      <c r="E959" t="s">
        <v>5875</v>
      </c>
      <c r="F959">
        <v>2</v>
      </c>
      <c r="G959">
        <v>17</v>
      </c>
      <c r="H959" t="s">
        <v>3503</v>
      </c>
      <c r="I959">
        <v>71550056</v>
      </c>
      <c r="J959">
        <v>2</v>
      </c>
      <c r="K959" t="s">
        <v>3504</v>
      </c>
      <c r="L959" t="s">
        <v>3504</v>
      </c>
      <c r="M959">
        <v>15</v>
      </c>
      <c r="N959" s="9">
        <v>4714.3900000000003</v>
      </c>
      <c r="O959" t="s">
        <v>5876</v>
      </c>
    </row>
    <row r="960" spans="1:15" x14ac:dyDescent="0.2">
      <c r="A960" t="s">
        <v>8188</v>
      </c>
      <c r="B960" t="s">
        <v>5411</v>
      </c>
      <c r="C960" s="1">
        <v>39244</v>
      </c>
      <c r="D960" t="s">
        <v>9045</v>
      </c>
      <c r="E960" t="s">
        <v>1140</v>
      </c>
      <c r="F960">
        <v>3</v>
      </c>
      <c r="G960">
        <v>25</v>
      </c>
      <c r="H960" t="s">
        <v>3503</v>
      </c>
      <c r="I960">
        <v>71560665</v>
      </c>
      <c r="J960">
        <v>2</v>
      </c>
      <c r="K960" t="s">
        <v>3504</v>
      </c>
      <c r="L960" t="s">
        <v>3504</v>
      </c>
      <c r="M960">
        <v>15</v>
      </c>
      <c r="N960" s="9">
        <v>422.67</v>
      </c>
      <c r="O960" t="s">
        <v>9493</v>
      </c>
    </row>
    <row r="961" spans="1:15" x14ac:dyDescent="0.2">
      <c r="A961" t="s">
        <v>3495</v>
      </c>
      <c r="B961" t="s">
        <v>5409</v>
      </c>
      <c r="C961" s="1">
        <v>39244</v>
      </c>
      <c r="D961" t="s">
        <v>5645</v>
      </c>
      <c r="E961" t="s">
        <v>4996</v>
      </c>
      <c r="F961">
        <v>3</v>
      </c>
      <c r="G961">
        <v>24</v>
      </c>
      <c r="H961" t="s">
        <v>3503</v>
      </c>
      <c r="I961">
        <v>71510346</v>
      </c>
      <c r="J961">
        <v>2</v>
      </c>
      <c r="K961" t="s">
        <v>3499</v>
      </c>
      <c r="L961" t="s">
        <v>3499</v>
      </c>
      <c r="M961">
        <v>15</v>
      </c>
      <c r="N961" s="9">
        <v>621.61</v>
      </c>
      <c r="O961" t="s">
        <v>583</v>
      </c>
    </row>
    <row r="962" spans="1:15" x14ac:dyDescent="0.2">
      <c r="A962" t="s">
        <v>87</v>
      </c>
      <c r="B962" t="s">
        <v>5400</v>
      </c>
      <c r="C962" s="1">
        <v>39244</v>
      </c>
      <c r="D962" t="s">
        <v>1080</v>
      </c>
      <c r="E962" t="s">
        <v>7654</v>
      </c>
      <c r="F962">
        <v>8</v>
      </c>
      <c r="G962">
        <v>98</v>
      </c>
      <c r="H962" t="s">
        <v>3498</v>
      </c>
      <c r="J962">
        <v>2</v>
      </c>
      <c r="K962" t="s">
        <v>3499</v>
      </c>
      <c r="L962" t="s">
        <v>3499</v>
      </c>
      <c r="M962">
        <v>7</v>
      </c>
      <c r="N962" s="9">
        <v>173.62</v>
      </c>
      <c r="O962" t="s">
        <v>7655</v>
      </c>
    </row>
    <row r="963" spans="1:15" x14ac:dyDescent="0.2">
      <c r="A963" t="s">
        <v>8188</v>
      </c>
      <c r="B963" t="s">
        <v>5412</v>
      </c>
      <c r="C963" s="1">
        <v>39244</v>
      </c>
      <c r="D963" t="s">
        <v>978</v>
      </c>
      <c r="E963" t="s">
        <v>4396</v>
      </c>
      <c r="F963">
        <v>8</v>
      </c>
      <c r="G963">
        <v>29</v>
      </c>
      <c r="H963" t="s">
        <v>3498</v>
      </c>
      <c r="J963">
        <v>2</v>
      </c>
      <c r="K963" t="s">
        <v>3499</v>
      </c>
      <c r="L963" t="s">
        <v>3499</v>
      </c>
      <c r="M963">
        <v>7</v>
      </c>
      <c r="N963" s="9">
        <v>185.29</v>
      </c>
      <c r="O963" t="s">
        <v>4397</v>
      </c>
    </row>
    <row r="964" spans="1:15" x14ac:dyDescent="0.2">
      <c r="A964" t="s">
        <v>87</v>
      </c>
      <c r="B964" t="s">
        <v>5398</v>
      </c>
      <c r="C964" s="1">
        <v>39244</v>
      </c>
      <c r="D964" t="s">
        <v>5189</v>
      </c>
      <c r="E964" t="s">
        <v>7635</v>
      </c>
      <c r="F964">
        <v>98</v>
      </c>
      <c r="G964">
        <v>20</v>
      </c>
      <c r="H964" t="s">
        <v>3503</v>
      </c>
      <c r="I964">
        <v>71620131</v>
      </c>
      <c r="J964">
        <v>2</v>
      </c>
      <c r="K964" t="s">
        <v>3504</v>
      </c>
      <c r="L964" t="s">
        <v>3504</v>
      </c>
      <c r="M964">
        <v>15</v>
      </c>
      <c r="N964" s="9">
        <v>587.32000000000005</v>
      </c>
      <c r="O964" t="s">
        <v>223</v>
      </c>
    </row>
    <row r="965" spans="1:15" x14ac:dyDescent="0.2">
      <c r="A965" t="s">
        <v>5969</v>
      </c>
      <c r="B965" t="s">
        <v>5413</v>
      </c>
      <c r="C965" s="1">
        <v>39245</v>
      </c>
      <c r="D965" t="s">
        <v>128</v>
      </c>
      <c r="E965" t="s">
        <v>7632</v>
      </c>
      <c r="F965">
        <v>2</v>
      </c>
      <c r="G965">
        <v>99</v>
      </c>
      <c r="H965" t="s">
        <v>3498</v>
      </c>
      <c r="J965">
        <v>2</v>
      </c>
      <c r="K965" t="s">
        <v>3499</v>
      </c>
      <c r="L965" t="s">
        <v>3499</v>
      </c>
      <c r="M965">
        <v>7</v>
      </c>
      <c r="N965" s="9">
        <v>86.83</v>
      </c>
      <c r="O965" t="s">
        <v>7633</v>
      </c>
    </row>
    <row r="966" spans="1:15" x14ac:dyDescent="0.2">
      <c r="A966" t="s">
        <v>8188</v>
      </c>
      <c r="B966" t="s">
        <v>8214</v>
      </c>
      <c r="C966" s="1">
        <v>39245</v>
      </c>
      <c r="D966" t="s">
        <v>1135</v>
      </c>
      <c r="E966" t="s">
        <v>1136</v>
      </c>
      <c r="F966">
        <v>2</v>
      </c>
      <c r="G966">
        <v>13</v>
      </c>
      <c r="H966" t="s">
        <v>3498</v>
      </c>
      <c r="J966">
        <v>2</v>
      </c>
      <c r="K966" t="s">
        <v>3499</v>
      </c>
      <c r="L966" t="s">
        <v>3499</v>
      </c>
      <c r="M966">
        <v>7</v>
      </c>
      <c r="N966" s="9">
        <v>138.62</v>
      </c>
      <c r="O966" t="s">
        <v>1137</v>
      </c>
    </row>
    <row r="967" spans="1:15" x14ac:dyDescent="0.2">
      <c r="A967" t="s">
        <v>5969</v>
      </c>
      <c r="B967" t="s">
        <v>2653</v>
      </c>
      <c r="C967" s="1">
        <v>39245</v>
      </c>
      <c r="D967" t="s">
        <v>8201</v>
      </c>
      <c r="E967" t="s">
        <v>688</v>
      </c>
      <c r="F967">
        <v>2</v>
      </c>
      <c r="G967">
        <v>9</v>
      </c>
      <c r="H967" t="s">
        <v>3498</v>
      </c>
      <c r="J967">
        <v>2</v>
      </c>
      <c r="K967" t="s">
        <v>3499</v>
      </c>
      <c r="L967" t="s">
        <v>3499</v>
      </c>
      <c r="M967">
        <v>7</v>
      </c>
      <c r="N967" s="9">
        <v>162.88</v>
      </c>
      <c r="O967" t="s">
        <v>689</v>
      </c>
    </row>
    <row r="968" spans="1:15" x14ac:dyDescent="0.2">
      <c r="A968" t="s">
        <v>3495</v>
      </c>
      <c r="B968" t="s">
        <v>2654</v>
      </c>
      <c r="C968" s="1">
        <v>39245</v>
      </c>
      <c r="D968" t="s">
        <v>5163</v>
      </c>
      <c r="E968" t="s">
        <v>691</v>
      </c>
      <c r="F968">
        <v>2</v>
      </c>
      <c r="G968">
        <v>23</v>
      </c>
      <c r="H968" t="s">
        <v>3503</v>
      </c>
      <c r="I968">
        <v>71560420</v>
      </c>
      <c r="J968">
        <v>2</v>
      </c>
      <c r="K968" t="s">
        <v>3504</v>
      </c>
      <c r="L968" t="s">
        <v>3504</v>
      </c>
      <c r="M968">
        <v>15</v>
      </c>
      <c r="N968" s="9">
        <v>180.03</v>
      </c>
      <c r="O968" t="s">
        <v>4036</v>
      </c>
    </row>
    <row r="969" spans="1:15" x14ac:dyDescent="0.2">
      <c r="A969" t="s">
        <v>5969</v>
      </c>
      <c r="B969" t="s">
        <v>2658</v>
      </c>
      <c r="C969" s="1">
        <v>39245</v>
      </c>
      <c r="D969" t="s">
        <v>517</v>
      </c>
      <c r="E969" t="s">
        <v>6106</v>
      </c>
      <c r="F969">
        <v>2</v>
      </c>
      <c r="G969">
        <v>9</v>
      </c>
      <c r="H969" t="s">
        <v>3503</v>
      </c>
      <c r="I969">
        <v>71510407</v>
      </c>
      <c r="J969">
        <v>2</v>
      </c>
      <c r="K969" t="s">
        <v>3504</v>
      </c>
      <c r="L969" t="s">
        <v>3504</v>
      </c>
      <c r="M969">
        <v>15</v>
      </c>
      <c r="N969" s="9">
        <v>250.65</v>
      </c>
      <c r="O969" t="s">
        <v>2900</v>
      </c>
    </row>
    <row r="970" spans="1:15" x14ac:dyDescent="0.2">
      <c r="A970" t="s">
        <v>3495</v>
      </c>
      <c r="B970" t="s">
        <v>2655</v>
      </c>
      <c r="C970" s="1">
        <v>39245</v>
      </c>
      <c r="D970" t="s">
        <v>3496</v>
      </c>
      <c r="E970" t="s">
        <v>2893</v>
      </c>
      <c r="F970">
        <v>2</v>
      </c>
      <c r="G970">
        <v>98</v>
      </c>
      <c r="H970" t="s">
        <v>3503</v>
      </c>
      <c r="J970">
        <v>2</v>
      </c>
      <c r="K970" t="s">
        <v>3504</v>
      </c>
      <c r="L970" t="s">
        <v>3504</v>
      </c>
      <c r="M970">
        <v>15</v>
      </c>
      <c r="N970" s="9">
        <v>285.55</v>
      </c>
      <c r="O970" t="s">
        <v>2894</v>
      </c>
    </row>
    <row r="971" spans="1:15" x14ac:dyDescent="0.2">
      <c r="A971" t="s">
        <v>3495</v>
      </c>
      <c r="B971" t="s">
        <v>2656</v>
      </c>
      <c r="C971" s="1">
        <v>39245</v>
      </c>
      <c r="D971" t="s">
        <v>97</v>
      </c>
      <c r="E971" t="s">
        <v>2895</v>
      </c>
      <c r="F971">
        <v>2</v>
      </c>
      <c r="G971">
        <v>9</v>
      </c>
      <c r="H971" t="s">
        <v>3503</v>
      </c>
      <c r="I971">
        <v>71510952</v>
      </c>
      <c r="J971">
        <v>2</v>
      </c>
      <c r="K971" t="s">
        <v>3504</v>
      </c>
      <c r="L971" t="s">
        <v>3504</v>
      </c>
      <c r="M971">
        <v>15</v>
      </c>
      <c r="N971" s="9">
        <v>338.63</v>
      </c>
      <c r="O971" t="s">
        <v>2896</v>
      </c>
    </row>
    <row r="972" spans="1:15" x14ac:dyDescent="0.2">
      <c r="A972" t="s">
        <v>5969</v>
      </c>
      <c r="B972" t="s">
        <v>2663</v>
      </c>
      <c r="C972" s="1">
        <v>39245</v>
      </c>
      <c r="D972" t="s">
        <v>128</v>
      </c>
      <c r="E972" t="s">
        <v>9189</v>
      </c>
      <c r="F972">
        <v>2</v>
      </c>
      <c r="G972">
        <v>98</v>
      </c>
      <c r="H972" t="s">
        <v>3498</v>
      </c>
      <c r="J972">
        <v>2</v>
      </c>
      <c r="K972" t="s">
        <v>3499</v>
      </c>
      <c r="L972" t="s">
        <v>3499</v>
      </c>
      <c r="M972">
        <v>7</v>
      </c>
      <c r="N972" s="9">
        <v>523.37</v>
      </c>
      <c r="O972" t="s">
        <v>9190</v>
      </c>
    </row>
    <row r="973" spans="1:15" x14ac:dyDescent="0.2">
      <c r="A973" t="s">
        <v>3495</v>
      </c>
      <c r="B973" t="s">
        <v>2659</v>
      </c>
      <c r="C973" s="1">
        <v>39245</v>
      </c>
      <c r="D973" t="s">
        <v>97</v>
      </c>
      <c r="E973" t="s">
        <v>2902</v>
      </c>
      <c r="F973">
        <v>2</v>
      </c>
      <c r="G973">
        <v>23</v>
      </c>
      <c r="H973" t="s">
        <v>3503</v>
      </c>
      <c r="I973">
        <v>71550823</v>
      </c>
      <c r="J973">
        <v>2</v>
      </c>
      <c r="K973" t="s">
        <v>3504</v>
      </c>
      <c r="L973" t="s">
        <v>3504</v>
      </c>
      <c r="M973">
        <v>15</v>
      </c>
      <c r="N973" s="9">
        <v>605.79</v>
      </c>
      <c r="O973" t="s">
        <v>8255</v>
      </c>
    </row>
    <row r="974" spans="1:15" x14ac:dyDescent="0.2">
      <c r="A974" t="s">
        <v>3495</v>
      </c>
      <c r="B974" t="s">
        <v>2660</v>
      </c>
      <c r="C974" s="1">
        <v>39245</v>
      </c>
      <c r="D974" t="s">
        <v>7858</v>
      </c>
      <c r="E974" t="s">
        <v>2903</v>
      </c>
      <c r="F974">
        <v>2</v>
      </c>
      <c r="G974">
        <v>15</v>
      </c>
      <c r="H974" t="s">
        <v>3498</v>
      </c>
      <c r="J974">
        <v>2</v>
      </c>
      <c r="K974" t="s">
        <v>3499</v>
      </c>
      <c r="L974" t="s">
        <v>3499</v>
      </c>
      <c r="M974">
        <v>7</v>
      </c>
      <c r="N974" s="9">
        <v>757.97</v>
      </c>
      <c r="O974" t="s">
        <v>1503</v>
      </c>
    </row>
    <row r="975" spans="1:15" x14ac:dyDescent="0.2">
      <c r="A975" t="s">
        <v>8188</v>
      </c>
      <c r="B975" t="s">
        <v>2664</v>
      </c>
      <c r="C975" s="1">
        <v>39245</v>
      </c>
      <c r="D975" t="s">
        <v>9052</v>
      </c>
      <c r="E975" t="s">
        <v>9053</v>
      </c>
      <c r="F975">
        <v>2</v>
      </c>
      <c r="G975">
        <v>25</v>
      </c>
      <c r="H975" t="s">
        <v>3498</v>
      </c>
      <c r="J975">
        <v>2</v>
      </c>
      <c r="K975" t="s">
        <v>3499</v>
      </c>
      <c r="L975" t="s">
        <v>3499</v>
      </c>
      <c r="M975">
        <v>7</v>
      </c>
      <c r="N975" s="9">
        <v>812.27</v>
      </c>
      <c r="O975" t="s">
        <v>3856</v>
      </c>
    </row>
    <row r="976" spans="1:15" x14ac:dyDescent="0.2">
      <c r="A976" t="s">
        <v>5969</v>
      </c>
      <c r="B976" t="s">
        <v>5414</v>
      </c>
      <c r="C976" s="1">
        <v>39245</v>
      </c>
      <c r="E976" t="s">
        <v>4669</v>
      </c>
      <c r="F976">
        <v>2</v>
      </c>
      <c r="G976">
        <v>29</v>
      </c>
      <c r="H976" t="s">
        <v>3503</v>
      </c>
      <c r="I976">
        <v>71560228</v>
      </c>
      <c r="J976">
        <v>2</v>
      </c>
      <c r="K976" t="s">
        <v>3499</v>
      </c>
      <c r="L976" t="s">
        <v>3499</v>
      </c>
      <c r="M976">
        <v>1</v>
      </c>
      <c r="N976" s="9">
        <v>901.17</v>
      </c>
      <c r="O976" t="s">
        <v>2972</v>
      </c>
    </row>
    <row r="977" spans="1:15" x14ac:dyDescent="0.2">
      <c r="A977" t="s">
        <v>3495</v>
      </c>
      <c r="B977" t="s">
        <v>2662</v>
      </c>
      <c r="C977" s="1">
        <v>39245</v>
      </c>
      <c r="D977" t="s">
        <v>4949</v>
      </c>
      <c r="E977" t="s">
        <v>7036</v>
      </c>
      <c r="F977">
        <v>2</v>
      </c>
      <c r="G977">
        <v>9</v>
      </c>
      <c r="H977" t="s">
        <v>3503</v>
      </c>
      <c r="I977">
        <v>71550803</v>
      </c>
      <c r="J977">
        <v>2</v>
      </c>
      <c r="K977" t="s">
        <v>3499</v>
      </c>
      <c r="L977" t="s">
        <v>3499</v>
      </c>
      <c r="M977">
        <v>14</v>
      </c>
      <c r="N977" s="9">
        <v>1292.2</v>
      </c>
      <c r="O977" t="s">
        <v>7037</v>
      </c>
    </row>
    <row r="978" spans="1:15" x14ac:dyDescent="0.2">
      <c r="A978" t="s">
        <v>53</v>
      </c>
      <c r="B978" t="s">
        <v>2661</v>
      </c>
      <c r="C978" s="1">
        <v>39245</v>
      </c>
      <c r="D978" t="s">
        <v>9215</v>
      </c>
      <c r="E978" t="s">
        <v>2907</v>
      </c>
      <c r="F978">
        <v>2</v>
      </c>
      <c r="G978">
        <v>9</v>
      </c>
      <c r="H978" t="s">
        <v>3503</v>
      </c>
      <c r="I978">
        <v>71620518</v>
      </c>
      <c r="J978">
        <v>2</v>
      </c>
      <c r="K978" t="s">
        <v>3504</v>
      </c>
      <c r="L978" t="s">
        <v>3504</v>
      </c>
      <c r="M978">
        <v>15</v>
      </c>
      <c r="N978" s="9">
        <v>1653.64</v>
      </c>
      <c r="O978" t="s">
        <v>1508</v>
      </c>
    </row>
    <row r="979" spans="1:15" x14ac:dyDescent="0.2">
      <c r="A979" t="s">
        <v>53</v>
      </c>
      <c r="B979" t="s">
        <v>5415</v>
      </c>
      <c r="C979" s="1">
        <v>39245</v>
      </c>
      <c r="D979" t="s">
        <v>4056</v>
      </c>
      <c r="E979" t="s">
        <v>684</v>
      </c>
      <c r="F979">
        <v>8</v>
      </c>
      <c r="G979">
        <v>14</v>
      </c>
      <c r="H979" t="s">
        <v>3503</v>
      </c>
      <c r="J979">
        <v>2</v>
      </c>
      <c r="K979" t="s">
        <v>3499</v>
      </c>
      <c r="L979" t="s">
        <v>3499</v>
      </c>
      <c r="M979">
        <v>15</v>
      </c>
      <c r="N979" s="9">
        <v>162.88</v>
      </c>
      <c r="O979" t="s">
        <v>9337</v>
      </c>
    </row>
    <row r="980" spans="1:15" x14ac:dyDescent="0.2">
      <c r="A980" t="s">
        <v>5969</v>
      </c>
      <c r="B980" t="s">
        <v>2657</v>
      </c>
      <c r="C980" s="1">
        <v>39245</v>
      </c>
      <c r="D980" t="s">
        <v>106</v>
      </c>
      <c r="E980" t="s">
        <v>2897</v>
      </c>
      <c r="F980">
        <v>98</v>
      </c>
      <c r="G980">
        <v>98</v>
      </c>
      <c r="H980" t="s">
        <v>3498</v>
      </c>
      <c r="J980">
        <v>2</v>
      </c>
      <c r="K980" t="s">
        <v>3499</v>
      </c>
      <c r="L980" t="s">
        <v>3499</v>
      </c>
      <c r="M980">
        <v>7</v>
      </c>
      <c r="N980" s="9">
        <v>121.76</v>
      </c>
      <c r="O980" t="s">
        <v>2898</v>
      </c>
    </row>
    <row r="981" spans="1:15" x14ac:dyDescent="0.2">
      <c r="A981" t="s">
        <v>5969</v>
      </c>
      <c r="B981" t="s">
        <v>8219</v>
      </c>
      <c r="C981" s="1">
        <v>39246</v>
      </c>
      <c r="D981" t="s">
        <v>2477</v>
      </c>
      <c r="E981" t="s">
        <v>7038</v>
      </c>
      <c r="F981">
        <v>1</v>
      </c>
      <c r="G981">
        <v>16</v>
      </c>
      <c r="H981" t="s">
        <v>3503</v>
      </c>
      <c r="I981">
        <v>71560020</v>
      </c>
      <c r="J981">
        <v>2</v>
      </c>
      <c r="K981" t="s">
        <v>3504</v>
      </c>
      <c r="L981" t="s">
        <v>3504</v>
      </c>
      <c r="M981">
        <v>15</v>
      </c>
      <c r="N981" s="9">
        <v>2412.02</v>
      </c>
      <c r="O981" t="s">
        <v>9493</v>
      </c>
    </row>
    <row r="982" spans="1:15" x14ac:dyDescent="0.2">
      <c r="A982" t="s">
        <v>77</v>
      </c>
      <c r="B982" t="s">
        <v>8215</v>
      </c>
      <c r="C982" s="1">
        <v>39246</v>
      </c>
      <c r="D982" t="s">
        <v>685</v>
      </c>
      <c r="E982" t="s">
        <v>686</v>
      </c>
      <c r="F982">
        <v>2</v>
      </c>
      <c r="G982">
        <v>4</v>
      </c>
      <c r="H982" t="s">
        <v>3503</v>
      </c>
      <c r="I982">
        <v>71620228</v>
      </c>
      <c r="J982">
        <v>2</v>
      </c>
      <c r="K982" t="s">
        <v>3504</v>
      </c>
      <c r="L982" t="s">
        <v>3504</v>
      </c>
      <c r="M982">
        <v>15</v>
      </c>
      <c r="N982" s="9">
        <v>97.69</v>
      </c>
      <c r="O982" t="s">
        <v>687</v>
      </c>
    </row>
    <row r="983" spans="1:15" x14ac:dyDescent="0.2">
      <c r="A983" t="s">
        <v>8188</v>
      </c>
      <c r="B983" t="s">
        <v>8222</v>
      </c>
      <c r="C983" s="1">
        <v>39246</v>
      </c>
      <c r="D983" t="s">
        <v>2220</v>
      </c>
      <c r="E983" t="s">
        <v>1138</v>
      </c>
      <c r="F983">
        <v>2</v>
      </c>
      <c r="G983">
        <v>98</v>
      </c>
      <c r="H983" t="s">
        <v>3498</v>
      </c>
      <c r="J983">
        <v>2</v>
      </c>
      <c r="K983" t="s">
        <v>3499</v>
      </c>
      <c r="L983" t="s">
        <v>3499</v>
      </c>
      <c r="M983">
        <v>7</v>
      </c>
      <c r="N983" s="9">
        <v>145.38</v>
      </c>
      <c r="O983" t="s">
        <v>1139</v>
      </c>
    </row>
    <row r="984" spans="1:15" x14ac:dyDescent="0.2">
      <c r="A984" t="s">
        <v>77</v>
      </c>
      <c r="B984" t="s">
        <v>8217</v>
      </c>
      <c r="C984" s="1">
        <v>39246</v>
      </c>
      <c r="D984" t="s">
        <v>490</v>
      </c>
      <c r="E984" t="s">
        <v>4997</v>
      </c>
      <c r="F984">
        <v>2</v>
      </c>
      <c r="G984">
        <v>98</v>
      </c>
      <c r="H984" t="s">
        <v>3503</v>
      </c>
      <c r="J984">
        <v>2</v>
      </c>
      <c r="K984" t="s">
        <v>3504</v>
      </c>
      <c r="L984" t="s">
        <v>3499</v>
      </c>
      <c r="M984">
        <v>9</v>
      </c>
      <c r="N984" s="9">
        <v>162.63999999999999</v>
      </c>
      <c r="O984" t="s">
        <v>492</v>
      </c>
    </row>
    <row r="985" spans="1:15" x14ac:dyDescent="0.2">
      <c r="A985" t="s">
        <v>5969</v>
      </c>
      <c r="B985" t="s">
        <v>8221</v>
      </c>
      <c r="C985" s="1">
        <v>39246</v>
      </c>
      <c r="D985" t="s">
        <v>128</v>
      </c>
      <c r="E985" t="s">
        <v>9041</v>
      </c>
      <c r="F985">
        <v>2</v>
      </c>
      <c r="G985">
        <v>98</v>
      </c>
      <c r="H985" t="s">
        <v>3503</v>
      </c>
      <c r="I985">
        <v>71620912</v>
      </c>
      <c r="J985">
        <v>2</v>
      </c>
      <c r="K985" t="s">
        <v>3504</v>
      </c>
      <c r="L985" t="s">
        <v>3499</v>
      </c>
      <c r="M985">
        <v>4</v>
      </c>
      <c r="N985" s="9">
        <v>210</v>
      </c>
      <c r="O985" t="s">
        <v>9042</v>
      </c>
    </row>
    <row r="986" spans="1:15" x14ac:dyDescent="0.2">
      <c r="A986" t="s">
        <v>5969</v>
      </c>
      <c r="B986" t="s">
        <v>8218</v>
      </c>
      <c r="C986" s="1">
        <v>39246</v>
      </c>
      <c r="D986" t="s">
        <v>128</v>
      </c>
      <c r="E986" t="s">
        <v>630</v>
      </c>
      <c r="F986">
        <v>2</v>
      </c>
      <c r="G986">
        <v>98</v>
      </c>
      <c r="H986" t="s">
        <v>3498</v>
      </c>
      <c r="J986">
        <v>2</v>
      </c>
      <c r="K986" t="s">
        <v>3499</v>
      </c>
      <c r="L986" t="s">
        <v>3499</v>
      </c>
      <c r="M986">
        <v>7</v>
      </c>
      <c r="N986" s="9">
        <v>489.44</v>
      </c>
      <c r="O986" t="s">
        <v>631</v>
      </c>
    </row>
    <row r="987" spans="1:15" x14ac:dyDescent="0.2">
      <c r="A987" t="s">
        <v>3495</v>
      </c>
      <c r="B987" t="s">
        <v>8216</v>
      </c>
      <c r="C987" s="1">
        <v>39246</v>
      </c>
      <c r="D987" t="s">
        <v>5645</v>
      </c>
      <c r="E987" t="s">
        <v>2901</v>
      </c>
      <c r="F987">
        <v>2</v>
      </c>
      <c r="G987">
        <v>9</v>
      </c>
      <c r="H987" t="s">
        <v>3498</v>
      </c>
      <c r="J987">
        <v>2</v>
      </c>
      <c r="K987" t="s">
        <v>3499</v>
      </c>
      <c r="L987" t="s">
        <v>3499</v>
      </c>
      <c r="M987">
        <v>7</v>
      </c>
      <c r="N987" s="9">
        <v>678.92</v>
      </c>
      <c r="O987" t="s">
        <v>9335</v>
      </c>
    </row>
    <row r="988" spans="1:15" x14ac:dyDescent="0.2">
      <c r="A988" t="s">
        <v>8188</v>
      </c>
      <c r="B988" t="s">
        <v>8224</v>
      </c>
      <c r="C988" s="1">
        <v>39246</v>
      </c>
      <c r="D988" t="s">
        <v>4490</v>
      </c>
      <c r="E988" t="s">
        <v>6238</v>
      </c>
      <c r="F988">
        <v>2</v>
      </c>
      <c r="G988">
        <v>29</v>
      </c>
      <c r="H988" t="s">
        <v>3503</v>
      </c>
      <c r="J988">
        <v>2</v>
      </c>
      <c r="K988" t="s">
        <v>3504</v>
      </c>
      <c r="L988" t="s">
        <v>3504</v>
      </c>
      <c r="M988">
        <v>15</v>
      </c>
      <c r="N988" s="9">
        <v>835.2</v>
      </c>
      <c r="O988" t="s">
        <v>6239</v>
      </c>
    </row>
    <row r="989" spans="1:15" x14ac:dyDescent="0.2">
      <c r="A989" t="s">
        <v>87</v>
      </c>
      <c r="B989" t="s">
        <v>8223</v>
      </c>
      <c r="C989" s="1">
        <v>39246</v>
      </c>
      <c r="E989" t="s">
        <v>1926</v>
      </c>
      <c r="F989">
        <v>2</v>
      </c>
      <c r="G989">
        <v>29</v>
      </c>
      <c r="H989" t="s">
        <v>3503</v>
      </c>
      <c r="I989">
        <v>71640468</v>
      </c>
      <c r="J989">
        <v>2</v>
      </c>
      <c r="K989" t="s">
        <v>3504</v>
      </c>
      <c r="L989" t="s">
        <v>3499</v>
      </c>
      <c r="M989">
        <v>4</v>
      </c>
      <c r="N989" s="9">
        <v>950</v>
      </c>
      <c r="O989" t="s">
        <v>9042</v>
      </c>
    </row>
    <row r="990" spans="1:15" x14ac:dyDescent="0.2">
      <c r="A990" t="s">
        <v>5969</v>
      </c>
      <c r="B990" t="s">
        <v>8220</v>
      </c>
      <c r="C990" s="1">
        <v>39246</v>
      </c>
      <c r="D990" t="s">
        <v>128</v>
      </c>
      <c r="E990" t="s">
        <v>9185</v>
      </c>
      <c r="F990">
        <v>8</v>
      </c>
      <c r="G990">
        <v>11</v>
      </c>
      <c r="H990" t="s">
        <v>3498</v>
      </c>
      <c r="J990">
        <v>2</v>
      </c>
      <c r="K990" t="s">
        <v>3499</v>
      </c>
      <c r="L990" t="s">
        <v>3499</v>
      </c>
      <c r="M990">
        <v>7</v>
      </c>
      <c r="N990" s="9">
        <v>162.76</v>
      </c>
      <c r="O990" t="s">
        <v>9186</v>
      </c>
    </row>
    <row r="991" spans="1:15" x14ac:dyDescent="0.2">
      <c r="A991" t="s">
        <v>59</v>
      </c>
      <c r="B991" t="s">
        <v>8225</v>
      </c>
      <c r="C991" s="1">
        <v>39247</v>
      </c>
      <c r="D991" t="s">
        <v>60</v>
      </c>
      <c r="E991" t="s">
        <v>690</v>
      </c>
      <c r="F991">
        <v>2</v>
      </c>
      <c r="G991">
        <v>29</v>
      </c>
      <c r="H991" t="s">
        <v>3498</v>
      </c>
      <c r="J991">
        <v>2</v>
      </c>
      <c r="K991" t="s">
        <v>3499</v>
      </c>
      <c r="L991" t="s">
        <v>3499</v>
      </c>
      <c r="M991">
        <v>7</v>
      </c>
      <c r="N991" s="9">
        <v>81.319999999999993</v>
      </c>
      <c r="O991" t="s">
        <v>62</v>
      </c>
    </row>
    <row r="992" spans="1:15" x14ac:dyDescent="0.2">
      <c r="A992" t="s">
        <v>77</v>
      </c>
      <c r="B992" t="s">
        <v>8226</v>
      </c>
      <c r="C992" s="1">
        <v>39247</v>
      </c>
      <c r="D992" t="s">
        <v>490</v>
      </c>
      <c r="E992" t="s">
        <v>9188</v>
      </c>
      <c r="F992">
        <v>2</v>
      </c>
      <c r="G992">
        <v>29</v>
      </c>
      <c r="H992" t="s">
        <v>3503</v>
      </c>
      <c r="J992">
        <v>2</v>
      </c>
      <c r="K992" t="s">
        <v>3504</v>
      </c>
      <c r="L992" t="s">
        <v>3504</v>
      </c>
      <c r="M992">
        <v>15</v>
      </c>
      <c r="N992" s="9">
        <v>86.95</v>
      </c>
      <c r="O992" t="s">
        <v>492</v>
      </c>
    </row>
    <row r="993" spans="1:15" x14ac:dyDescent="0.2">
      <c r="A993" t="s">
        <v>8188</v>
      </c>
      <c r="B993" t="s">
        <v>8228</v>
      </c>
      <c r="C993" s="1">
        <v>39247</v>
      </c>
      <c r="D993" t="s">
        <v>4398</v>
      </c>
      <c r="E993" t="s">
        <v>4399</v>
      </c>
      <c r="F993">
        <v>2</v>
      </c>
      <c r="G993">
        <v>29</v>
      </c>
      <c r="H993" t="s">
        <v>3503</v>
      </c>
      <c r="I993">
        <v>71560244</v>
      </c>
      <c r="J993">
        <v>2</v>
      </c>
      <c r="K993" t="s">
        <v>3504</v>
      </c>
      <c r="L993" t="s">
        <v>3499</v>
      </c>
      <c r="M993">
        <v>11</v>
      </c>
      <c r="N993" s="9">
        <v>244.74</v>
      </c>
      <c r="O993" t="s">
        <v>4400</v>
      </c>
    </row>
    <row r="994" spans="1:15" x14ac:dyDescent="0.2">
      <c r="A994" t="s">
        <v>3495</v>
      </c>
      <c r="B994" t="s">
        <v>8230</v>
      </c>
      <c r="C994" s="1">
        <v>39247</v>
      </c>
      <c r="D994" t="s">
        <v>97</v>
      </c>
      <c r="E994" t="s">
        <v>3995</v>
      </c>
      <c r="F994">
        <v>2</v>
      </c>
      <c r="G994">
        <v>9</v>
      </c>
      <c r="H994" t="s">
        <v>3503</v>
      </c>
      <c r="J994">
        <v>2</v>
      </c>
      <c r="K994" t="s">
        <v>3504</v>
      </c>
      <c r="L994" t="s">
        <v>3499</v>
      </c>
      <c r="M994">
        <v>11</v>
      </c>
      <c r="N994" s="9">
        <v>407.34</v>
      </c>
      <c r="O994" t="s">
        <v>3996</v>
      </c>
    </row>
    <row r="995" spans="1:15" x14ac:dyDescent="0.2">
      <c r="A995" t="s">
        <v>5969</v>
      </c>
      <c r="B995" t="s">
        <v>8227</v>
      </c>
      <c r="C995" s="1">
        <v>39247</v>
      </c>
      <c r="D995" t="s">
        <v>63</v>
      </c>
      <c r="E995" t="s">
        <v>9037</v>
      </c>
      <c r="F995">
        <v>2</v>
      </c>
      <c r="G995">
        <v>98</v>
      </c>
      <c r="H995" t="s">
        <v>3498</v>
      </c>
      <c r="J995">
        <v>2</v>
      </c>
      <c r="K995" t="s">
        <v>3499</v>
      </c>
      <c r="L995" t="s">
        <v>3499</v>
      </c>
      <c r="M995">
        <v>7</v>
      </c>
      <c r="N995" s="9">
        <v>1351.97</v>
      </c>
      <c r="O995" t="s">
        <v>9038</v>
      </c>
    </row>
    <row r="996" spans="1:15" x14ac:dyDescent="0.2">
      <c r="A996" t="s">
        <v>8188</v>
      </c>
      <c r="B996" t="s">
        <v>8229</v>
      </c>
      <c r="C996" s="1">
        <v>39247</v>
      </c>
      <c r="D996" t="s">
        <v>4490</v>
      </c>
      <c r="E996" t="s">
        <v>5227</v>
      </c>
      <c r="F996">
        <v>11</v>
      </c>
      <c r="G996">
        <v>13</v>
      </c>
      <c r="H996" t="s">
        <v>3498</v>
      </c>
      <c r="J996">
        <v>2</v>
      </c>
      <c r="K996" t="s">
        <v>3499</v>
      </c>
      <c r="L996" t="s">
        <v>3499</v>
      </c>
      <c r="M996">
        <v>7</v>
      </c>
      <c r="N996" s="9">
        <v>165.85</v>
      </c>
      <c r="O996" t="s">
        <v>5228</v>
      </c>
    </row>
    <row r="997" spans="1:15" x14ac:dyDescent="0.2">
      <c r="A997" t="s">
        <v>5969</v>
      </c>
      <c r="B997" t="s">
        <v>8231</v>
      </c>
      <c r="C997" s="1">
        <v>39248</v>
      </c>
      <c r="D997" t="s">
        <v>128</v>
      </c>
      <c r="E997" t="s">
        <v>632</v>
      </c>
      <c r="F997">
        <v>2</v>
      </c>
      <c r="G997">
        <v>98</v>
      </c>
      <c r="H997" t="s">
        <v>3503</v>
      </c>
      <c r="I997">
        <v>71620254</v>
      </c>
      <c r="J997">
        <v>2</v>
      </c>
      <c r="K997" t="s">
        <v>3504</v>
      </c>
      <c r="L997" t="s">
        <v>3504</v>
      </c>
      <c r="M997">
        <v>15</v>
      </c>
      <c r="N997" s="9">
        <v>162.88</v>
      </c>
      <c r="O997" t="s">
        <v>4362</v>
      </c>
    </row>
    <row r="998" spans="1:15" x14ac:dyDescent="0.2">
      <c r="A998" t="s">
        <v>3495</v>
      </c>
      <c r="B998" t="s">
        <v>1522</v>
      </c>
      <c r="C998" s="1">
        <v>39248</v>
      </c>
      <c r="D998" t="s">
        <v>5645</v>
      </c>
      <c r="E998" t="s">
        <v>7057</v>
      </c>
      <c r="F998">
        <v>2</v>
      </c>
      <c r="G998">
        <v>29</v>
      </c>
      <c r="H998" t="s">
        <v>3503</v>
      </c>
      <c r="I998">
        <v>71550302</v>
      </c>
      <c r="J998">
        <v>2</v>
      </c>
      <c r="K998" t="s">
        <v>3504</v>
      </c>
      <c r="L998" t="s">
        <v>3504</v>
      </c>
      <c r="M998">
        <v>15</v>
      </c>
      <c r="N998" s="9">
        <v>165.85</v>
      </c>
      <c r="O998" t="s">
        <v>5149</v>
      </c>
    </row>
    <row r="999" spans="1:15" x14ac:dyDescent="0.2">
      <c r="A999" t="s">
        <v>5969</v>
      </c>
      <c r="B999" t="s">
        <v>1523</v>
      </c>
      <c r="C999" s="1">
        <v>39248</v>
      </c>
      <c r="D999" t="s">
        <v>128</v>
      </c>
      <c r="E999" t="s">
        <v>9043</v>
      </c>
      <c r="F999">
        <v>2</v>
      </c>
      <c r="G999">
        <v>98</v>
      </c>
      <c r="H999" t="s">
        <v>3503</v>
      </c>
      <c r="I999">
        <v>71630640</v>
      </c>
      <c r="J999">
        <v>2</v>
      </c>
      <c r="K999" t="s">
        <v>3504</v>
      </c>
      <c r="L999" t="s">
        <v>3499</v>
      </c>
      <c r="M999">
        <v>4</v>
      </c>
      <c r="N999" s="9">
        <v>300</v>
      </c>
      <c r="O999" t="s">
        <v>9044</v>
      </c>
    </row>
    <row r="1000" spans="1:15" x14ac:dyDescent="0.2">
      <c r="A1000" t="s">
        <v>5969</v>
      </c>
      <c r="B1000" t="s">
        <v>8232</v>
      </c>
      <c r="C1000" s="1">
        <v>39248</v>
      </c>
      <c r="D1000" t="s">
        <v>128</v>
      </c>
      <c r="E1000" t="s">
        <v>633</v>
      </c>
      <c r="F1000">
        <v>2</v>
      </c>
      <c r="G1000">
        <v>9</v>
      </c>
      <c r="H1000" t="s">
        <v>3498</v>
      </c>
      <c r="J1000">
        <v>2</v>
      </c>
      <c r="K1000" t="s">
        <v>3499</v>
      </c>
      <c r="L1000" t="s">
        <v>3499</v>
      </c>
      <c r="M1000">
        <v>7</v>
      </c>
      <c r="N1000" s="9">
        <v>597.35</v>
      </c>
      <c r="O1000" t="s">
        <v>9200</v>
      </c>
    </row>
    <row r="1001" spans="1:15" x14ac:dyDescent="0.2">
      <c r="A1001" t="s">
        <v>3495</v>
      </c>
      <c r="B1001" t="s">
        <v>8233</v>
      </c>
      <c r="C1001" s="1">
        <v>39248</v>
      </c>
      <c r="D1001" t="s">
        <v>1015</v>
      </c>
      <c r="E1001" t="s">
        <v>4478</v>
      </c>
      <c r="F1001">
        <v>2</v>
      </c>
      <c r="G1001">
        <v>98</v>
      </c>
      <c r="H1001" t="s">
        <v>3498</v>
      </c>
      <c r="J1001">
        <v>2</v>
      </c>
      <c r="K1001" t="s">
        <v>3499</v>
      </c>
      <c r="L1001" t="s">
        <v>3499</v>
      </c>
      <c r="M1001">
        <v>7</v>
      </c>
      <c r="N1001" s="9">
        <v>696.25</v>
      </c>
      <c r="O1001" t="s">
        <v>7035</v>
      </c>
    </row>
    <row r="1002" spans="1:15" x14ac:dyDescent="0.2">
      <c r="A1002" t="s">
        <v>8188</v>
      </c>
      <c r="B1002" t="s">
        <v>5009</v>
      </c>
      <c r="C1002" s="1">
        <v>39248</v>
      </c>
      <c r="D1002" t="s">
        <v>9045</v>
      </c>
      <c r="E1002" t="s">
        <v>9046</v>
      </c>
      <c r="F1002">
        <v>8</v>
      </c>
      <c r="G1002">
        <v>25</v>
      </c>
      <c r="H1002" t="s">
        <v>3503</v>
      </c>
      <c r="I1002">
        <v>71620084</v>
      </c>
      <c r="J1002">
        <v>2</v>
      </c>
      <c r="K1002" t="s">
        <v>3499</v>
      </c>
      <c r="L1002" t="s">
        <v>3499</v>
      </c>
      <c r="M1002">
        <v>1</v>
      </c>
      <c r="N1002" s="9">
        <v>210</v>
      </c>
      <c r="O1002" t="s">
        <v>9047</v>
      </c>
    </row>
    <row r="1003" spans="1:15" x14ac:dyDescent="0.2">
      <c r="A1003" t="s">
        <v>5969</v>
      </c>
      <c r="B1003" t="s">
        <v>1521</v>
      </c>
      <c r="C1003" s="1">
        <v>39248</v>
      </c>
      <c r="D1003" t="s">
        <v>5973</v>
      </c>
      <c r="E1003" t="s">
        <v>7043</v>
      </c>
      <c r="F1003">
        <v>8</v>
      </c>
      <c r="G1003">
        <v>9</v>
      </c>
      <c r="H1003" t="s">
        <v>3503</v>
      </c>
      <c r="I1003">
        <v>71340877</v>
      </c>
      <c r="J1003">
        <v>2</v>
      </c>
      <c r="K1003" t="s">
        <v>3499</v>
      </c>
      <c r="L1003" t="s">
        <v>3499</v>
      </c>
      <c r="M1003">
        <v>15</v>
      </c>
      <c r="N1003" s="9">
        <v>224.4</v>
      </c>
      <c r="O1003" t="s">
        <v>7044</v>
      </c>
    </row>
    <row r="1004" spans="1:15" x14ac:dyDescent="0.2">
      <c r="A1004" t="s">
        <v>5969</v>
      </c>
      <c r="B1004" t="s">
        <v>5010</v>
      </c>
      <c r="C1004" s="1">
        <v>39248</v>
      </c>
      <c r="D1004" t="s">
        <v>128</v>
      </c>
      <c r="E1004" t="s">
        <v>4390</v>
      </c>
      <c r="F1004">
        <v>8</v>
      </c>
      <c r="G1004">
        <v>11</v>
      </c>
      <c r="H1004" t="s">
        <v>3503</v>
      </c>
      <c r="I1004">
        <v>71630281</v>
      </c>
      <c r="J1004">
        <v>2</v>
      </c>
      <c r="K1004" t="s">
        <v>3504</v>
      </c>
      <c r="L1004" t="s">
        <v>3504</v>
      </c>
      <c r="M1004">
        <v>15</v>
      </c>
      <c r="N1004" s="9">
        <v>361.61</v>
      </c>
      <c r="O1004" t="s">
        <v>4391</v>
      </c>
    </row>
    <row r="1005" spans="1:15" x14ac:dyDescent="0.2">
      <c r="A1005" t="s">
        <v>3495</v>
      </c>
      <c r="B1005" t="s">
        <v>8234</v>
      </c>
      <c r="C1005" s="1">
        <v>39248</v>
      </c>
      <c r="D1005" t="s">
        <v>97</v>
      </c>
      <c r="E1005" t="s">
        <v>7039</v>
      </c>
      <c r="F1005">
        <v>98</v>
      </c>
      <c r="G1005">
        <v>98</v>
      </c>
      <c r="H1005" t="s">
        <v>3498</v>
      </c>
      <c r="J1005">
        <v>2</v>
      </c>
      <c r="K1005" t="s">
        <v>3499</v>
      </c>
      <c r="L1005" t="s">
        <v>3499</v>
      </c>
      <c r="M1005">
        <v>7</v>
      </c>
      <c r="N1005" s="9">
        <v>190</v>
      </c>
      <c r="O1005" t="s">
        <v>7040</v>
      </c>
    </row>
    <row r="1006" spans="1:15" x14ac:dyDescent="0.2">
      <c r="A1006" t="s">
        <v>5969</v>
      </c>
      <c r="B1006" t="s">
        <v>7118</v>
      </c>
      <c r="C1006" s="1">
        <v>39249</v>
      </c>
      <c r="D1006" t="s">
        <v>128</v>
      </c>
      <c r="E1006" t="s">
        <v>4406</v>
      </c>
      <c r="F1006">
        <v>2</v>
      </c>
      <c r="G1006">
        <v>29</v>
      </c>
      <c r="H1006" t="s">
        <v>3503</v>
      </c>
      <c r="I1006">
        <v>71620260</v>
      </c>
      <c r="J1006">
        <v>2</v>
      </c>
      <c r="K1006" t="s">
        <v>3504</v>
      </c>
      <c r="L1006" t="s">
        <v>3499</v>
      </c>
      <c r="M1006">
        <v>4</v>
      </c>
      <c r="N1006" s="9">
        <v>210</v>
      </c>
      <c r="O1006" t="s">
        <v>4362</v>
      </c>
    </row>
    <row r="1007" spans="1:15" x14ac:dyDescent="0.2">
      <c r="A1007" t="s">
        <v>5969</v>
      </c>
      <c r="B1007" t="s">
        <v>7116</v>
      </c>
      <c r="C1007" s="1">
        <v>39249</v>
      </c>
      <c r="D1007" t="s">
        <v>128</v>
      </c>
      <c r="E1007" t="s">
        <v>8540</v>
      </c>
      <c r="F1007">
        <v>2</v>
      </c>
      <c r="G1007">
        <v>12</v>
      </c>
      <c r="H1007" t="s">
        <v>3503</v>
      </c>
      <c r="I1007">
        <v>71620044</v>
      </c>
      <c r="J1007">
        <v>2</v>
      </c>
      <c r="K1007" t="s">
        <v>3504</v>
      </c>
      <c r="L1007" t="s">
        <v>3504</v>
      </c>
      <c r="M1007">
        <v>15</v>
      </c>
      <c r="N1007" s="9">
        <v>11150.07</v>
      </c>
      <c r="O1007" t="s">
        <v>4113</v>
      </c>
    </row>
    <row r="1008" spans="1:15" x14ac:dyDescent="0.2">
      <c r="A1008" t="s">
        <v>5969</v>
      </c>
      <c r="B1008" t="s">
        <v>7117</v>
      </c>
      <c r="C1008" s="1">
        <v>39249</v>
      </c>
      <c r="D1008" t="s">
        <v>94</v>
      </c>
      <c r="E1008" t="s">
        <v>4388</v>
      </c>
      <c r="F1008">
        <v>8</v>
      </c>
      <c r="G1008">
        <v>98</v>
      </c>
      <c r="H1008" t="s">
        <v>3498</v>
      </c>
      <c r="J1008">
        <v>2</v>
      </c>
      <c r="K1008" t="s">
        <v>3499</v>
      </c>
      <c r="L1008" t="s">
        <v>3499</v>
      </c>
      <c r="M1008">
        <v>7</v>
      </c>
      <c r="N1008" s="9">
        <v>173.38</v>
      </c>
      <c r="O1008" t="s">
        <v>4665</v>
      </c>
    </row>
    <row r="1009" spans="1:15" x14ac:dyDescent="0.2">
      <c r="A1009" t="s">
        <v>5969</v>
      </c>
      <c r="B1009" t="s">
        <v>7115</v>
      </c>
      <c r="C1009" s="1">
        <v>39249</v>
      </c>
      <c r="D1009" t="s">
        <v>84</v>
      </c>
      <c r="E1009" t="s">
        <v>1119</v>
      </c>
      <c r="F1009">
        <v>11</v>
      </c>
      <c r="G1009">
        <v>13</v>
      </c>
      <c r="H1009" t="s">
        <v>3498</v>
      </c>
      <c r="J1009">
        <v>2</v>
      </c>
      <c r="K1009" t="s">
        <v>3499</v>
      </c>
      <c r="L1009" t="s">
        <v>3499</v>
      </c>
      <c r="M1009">
        <v>7</v>
      </c>
      <c r="N1009" s="9">
        <v>578.46</v>
      </c>
      <c r="O1009" t="s">
        <v>1120</v>
      </c>
    </row>
    <row r="1010" spans="1:15" x14ac:dyDescent="0.2">
      <c r="A1010" t="s">
        <v>5969</v>
      </c>
      <c r="B1010" t="s">
        <v>5011</v>
      </c>
      <c r="C1010" s="1">
        <v>39249</v>
      </c>
      <c r="D1010" t="s">
        <v>128</v>
      </c>
      <c r="E1010" t="s">
        <v>9183</v>
      </c>
      <c r="F1010">
        <v>99</v>
      </c>
      <c r="G1010">
        <v>99</v>
      </c>
      <c r="H1010" t="s">
        <v>3498</v>
      </c>
      <c r="J1010">
        <v>2</v>
      </c>
      <c r="K1010" t="s">
        <v>3499</v>
      </c>
      <c r="L1010" t="s">
        <v>3499</v>
      </c>
      <c r="M1010">
        <v>7</v>
      </c>
      <c r="N1010" s="9">
        <v>489.44</v>
      </c>
      <c r="O1010" t="s">
        <v>9184</v>
      </c>
    </row>
    <row r="1011" spans="1:15" x14ac:dyDescent="0.2">
      <c r="A1011" t="s">
        <v>53</v>
      </c>
      <c r="B1011" t="s">
        <v>7120</v>
      </c>
      <c r="C1011" s="1">
        <v>39250</v>
      </c>
      <c r="D1011" t="s">
        <v>1141</v>
      </c>
      <c r="E1011" t="s">
        <v>1142</v>
      </c>
      <c r="F1011">
        <v>2</v>
      </c>
      <c r="G1011">
        <v>25</v>
      </c>
      <c r="H1011" t="s">
        <v>3503</v>
      </c>
      <c r="I1011">
        <v>71630455</v>
      </c>
      <c r="J1011">
        <v>2</v>
      </c>
      <c r="K1011" t="s">
        <v>3504</v>
      </c>
      <c r="L1011" t="s">
        <v>3504</v>
      </c>
      <c r="M1011">
        <v>15</v>
      </c>
      <c r="N1011" s="9">
        <v>127.76</v>
      </c>
      <c r="O1011" t="s">
        <v>2229</v>
      </c>
    </row>
    <row r="1012" spans="1:15" x14ac:dyDescent="0.2">
      <c r="A1012" t="s">
        <v>3881</v>
      </c>
      <c r="B1012" t="s">
        <v>7121</v>
      </c>
      <c r="C1012" s="1">
        <v>39250</v>
      </c>
      <c r="D1012" t="s">
        <v>9470</v>
      </c>
      <c r="E1012" t="s">
        <v>3063</v>
      </c>
      <c r="F1012">
        <v>8</v>
      </c>
      <c r="G1012">
        <v>98</v>
      </c>
      <c r="H1012" t="s">
        <v>3498</v>
      </c>
      <c r="J1012">
        <v>1</v>
      </c>
      <c r="K1012" t="s">
        <v>3499</v>
      </c>
      <c r="L1012" t="s">
        <v>3499</v>
      </c>
      <c r="M1012">
        <v>7</v>
      </c>
      <c r="N1012" s="9">
        <v>203.7</v>
      </c>
      <c r="O1012" t="s">
        <v>3064</v>
      </c>
    </row>
    <row r="1013" spans="1:15" x14ac:dyDescent="0.2">
      <c r="A1013" t="s">
        <v>59</v>
      </c>
      <c r="B1013" t="s">
        <v>7119</v>
      </c>
      <c r="C1013" s="1">
        <v>39250</v>
      </c>
      <c r="D1013" t="s">
        <v>9338</v>
      </c>
      <c r="E1013" t="s">
        <v>9191</v>
      </c>
      <c r="F1013">
        <v>8</v>
      </c>
      <c r="G1013">
        <v>29</v>
      </c>
      <c r="H1013" t="s">
        <v>3503</v>
      </c>
      <c r="J1013">
        <v>2</v>
      </c>
      <c r="K1013" t="s">
        <v>3504</v>
      </c>
      <c r="L1013" t="s">
        <v>3504</v>
      </c>
      <c r="M1013">
        <v>15</v>
      </c>
      <c r="N1013" s="9">
        <v>203.82</v>
      </c>
      <c r="O1013" t="s">
        <v>9192</v>
      </c>
    </row>
    <row r="1014" spans="1:15" x14ac:dyDescent="0.2">
      <c r="A1014" t="s">
        <v>3495</v>
      </c>
      <c r="B1014" t="s">
        <v>7126</v>
      </c>
      <c r="C1014" s="1">
        <v>39251</v>
      </c>
      <c r="D1014" t="s">
        <v>7858</v>
      </c>
      <c r="E1014" t="s">
        <v>9181</v>
      </c>
      <c r="F1014">
        <v>2</v>
      </c>
      <c r="G1014">
        <v>98</v>
      </c>
      <c r="H1014" t="s">
        <v>3503</v>
      </c>
      <c r="J1014">
        <v>2</v>
      </c>
      <c r="K1014" t="s">
        <v>3504</v>
      </c>
      <c r="L1014" t="s">
        <v>3499</v>
      </c>
      <c r="M1014">
        <v>9</v>
      </c>
      <c r="N1014" s="9">
        <v>63.82</v>
      </c>
      <c r="O1014" t="s">
        <v>9182</v>
      </c>
    </row>
    <row r="1015" spans="1:15" x14ac:dyDescent="0.2">
      <c r="A1015" t="s">
        <v>3495</v>
      </c>
      <c r="B1015" t="s">
        <v>7123</v>
      </c>
      <c r="C1015" s="1">
        <v>39251</v>
      </c>
      <c r="D1015" t="s">
        <v>4949</v>
      </c>
      <c r="E1015" t="s">
        <v>7047</v>
      </c>
      <c r="F1015">
        <v>2</v>
      </c>
      <c r="G1015">
        <v>98</v>
      </c>
      <c r="H1015" t="s">
        <v>3498</v>
      </c>
      <c r="J1015">
        <v>2</v>
      </c>
      <c r="K1015" t="s">
        <v>3499</v>
      </c>
      <c r="L1015" t="s">
        <v>3499</v>
      </c>
      <c r="M1015">
        <v>7</v>
      </c>
      <c r="N1015" s="9">
        <v>127.88</v>
      </c>
      <c r="O1015" t="s">
        <v>7048</v>
      </c>
    </row>
    <row r="1016" spans="1:15" x14ac:dyDescent="0.2">
      <c r="A1016" t="s">
        <v>3495</v>
      </c>
      <c r="B1016" t="s">
        <v>7125</v>
      </c>
      <c r="C1016" s="1">
        <v>39251</v>
      </c>
      <c r="D1016" t="s">
        <v>3501</v>
      </c>
      <c r="E1016" t="s">
        <v>7060</v>
      </c>
      <c r="F1016">
        <v>2</v>
      </c>
      <c r="G1016">
        <v>29</v>
      </c>
      <c r="H1016" t="s">
        <v>3498</v>
      </c>
      <c r="J1016">
        <v>2</v>
      </c>
      <c r="K1016" t="s">
        <v>3499</v>
      </c>
      <c r="L1016" t="s">
        <v>3499</v>
      </c>
      <c r="M1016">
        <v>7</v>
      </c>
      <c r="N1016" s="9">
        <v>127.88</v>
      </c>
      <c r="O1016" t="s">
        <v>9527</v>
      </c>
    </row>
    <row r="1017" spans="1:15" x14ac:dyDescent="0.2">
      <c r="A1017" t="s">
        <v>5969</v>
      </c>
      <c r="B1017" t="s">
        <v>7122</v>
      </c>
      <c r="C1017" s="1">
        <v>39251</v>
      </c>
      <c r="D1017" t="s">
        <v>128</v>
      </c>
      <c r="E1017" t="s">
        <v>7045</v>
      </c>
      <c r="F1017">
        <v>2</v>
      </c>
      <c r="G1017">
        <v>98</v>
      </c>
      <c r="H1017" t="s">
        <v>3498</v>
      </c>
      <c r="J1017">
        <v>2</v>
      </c>
      <c r="K1017" t="s">
        <v>3499</v>
      </c>
      <c r="L1017" t="s">
        <v>3499</v>
      </c>
      <c r="M1017">
        <v>7</v>
      </c>
      <c r="N1017" s="9">
        <v>138.62</v>
      </c>
      <c r="O1017" t="s">
        <v>7046</v>
      </c>
    </row>
    <row r="1018" spans="1:15" x14ac:dyDescent="0.2">
      <c r="A1018" t="s">
        <v>8188</v>
      </c>
      <c r="B1018" t="s">
        <v>7139</v>
      </c>
      <c r="C1018" s="1">
        <v>39251</v>
      </c>
      <c r="D1018" t="s">
        <v>587</v>
      </c>
      <c r="E1018" t="s">
        <v>3942</v>
      </c>
      <c r="F1018">
        <v>2</v>
      </c>
      <c r="G1018">
        <v>20</v>
      </c>
      <c r="H1018" t="s">
        <v>3503</v>
      </c>
      <c r="I1018">
        <v>71560294</v>
      </c>
      <c r="J1018">
        <v>2</v>
      </c>
      <c r="K1018" t="s">
        <v>3504</v>
      </c>
      <c r="L1018" t="s">
        <v>3504</v>
      </c>
      <c r="M1018">
        <v>15</v>
      </c>
      <c r="N1018" s="9">
        <v>186.55</v>
      </c>
      <c r="O1018" t="s">
        <v>9202</v>
      </c>
    </row>
    <row r="1019" spans="1:15" x14ac:dyDescent="0.2">
      <c r="A1019" t="s">
        <v>87</v>
      </c>
      <c r="B1019" t="s">
        <v>7134</v>
      </c>
      <c r="C1019" s="1">
        <v>39251</v>
      </c>
      <c r="D1019" t="s">
        <v>1080</v>
      </c>
      <c r="E1019" t="s">
        <v>1131</v>
      </c>
      <c r="F1019">
        <v>2</v>
      </c>
      <c r="G1019">
        <v>4</v>
      </c>
      <c r="H1019" t="s">
        <v>3503</v>
      </c>
      <c r="I1019">
        <v>71640030</v>
      </c>
      <c r="J1019">
        <v>2</v>
      </c>
      <c r="K1019" t="s">
        <v>3504</v>
      </c>
      <c r="L1019" t="s">
        <v>3504</v>
      </c>
      <c r="M1019">
        <v>15</v>
      </c>
      <c r="N1019" s="9">
        <v>197.05</v>
      </c>
      <c r="O1019" t="s">
        <v>1132</v>
      </c>
    </row>
    <row r="1020" spans="1:15" x14ac:dyDescent="0.2">
      <c r="A1020" t="s">
        <v>73</v>
      </c>
      <c r="B1020" t="s">
        <v>7130</v>
      </c>
      <c r="C1020" s="1">
        <v>39251</v>
      </c>
      <c r="D1020" t="s">
        <v>74</v>
      </c>
      <c r="E1020" t="s">
        <v>9055</v>
      </c>
      <c r="F1020">
        <v>2</v>
      </c>
      <c r="G1020">
        <v>98</v>
      </c>
      <c r="H1020" t="s">
        <v>3498</v>
      </c>
      <c r="J1020">
        <v>1</v>
      </c>
      <c r="K1020" t="s">
        <v>3499</v>
      </c>
      <c r="L1020" t="s">
        <v>3499</v>
      </c>
      <c r="M1020">
        <v>7</v>
      </c>
      <c r="N1020" s="9">
        <v>260.16000000000003</v>
      </c>
      <c r="O1020" t="s">
        <v>9056</v>
      </c>
    </row>
    <row r="1021" spans="1:15" x14ac:dyDescent="0.2">
      <c r="A1021" t="s">
        <v>5969</v>
      </c>
      <c r="B1021" t="s">
        <v>7127</v>
      </c>
      <c r="C1021" s="1">
        <v>39251</v>
      </c>
      <c r="D1021" t="s">
        <v>128</v>
      </c>
      <c r="E1021" t="s">
        <v>9187</v>
      </c>
      <c r="F1021">
        <v>2</v>
      </c>
      <c r="G1021">
        <v>98</v>
      </c>
      <c r="H1021" t="s">
        <v>3503</v>
      </c>
      <c r="I1021">
        <v>71630640</v>
      </c>
      <c r="J1021">
        <v>2</v>
      </c>
      <c r="K1021" t="s">
        <v>3504</v>
      </c>
      <c r="L1021" t="s">
        <v>3504</v>
      </c>
      <c r="M1021">
        <v>10</v>
      </c>
      <c r="N1021" s="9">
        <v>287.76</v>
      </c>
      <c r="O1021" t="s">
        <v>4053</v>
      </c>
    </row>
    <row r="1022" spans="1:15" x14ac:dyDescent="0.2">
      <c r="A1022" t="s">
        <v>53</v>
      </c>
      <c r="B1022" t="s">
        <v>7129</v>
      </c>
      <c r="C1022" s="1">
        <v>39251</v>
      </c>
      <c r="D1022" t="s">
        <v>4056</v>
      </c>
      <c r="E1022" t="s">
        <v>9048</v>
      </c>
      <c r="F1022">
        <v>2</v>
      </c>
      <c r="G1022">
        <v>29</v>
      </c>
      <c r="H1022" t="s">
        <v>3498</v>
      </c>
      <c r="J1022">
        <v>2</v>
      </c>
      <c r="K1022" t="s">
        <v>3499</v>
      </c>
      <c r="L1022" t="s">
        <v>3499</v>
      </c>
      <c r="M1022">
        <v>7</v>
      </c>
      <c r="N1022" s="9">
        <v>298.93</v>
      </c>
      <c r="O1022" t="s">
        <v>9049</v>
      </c>
    </row>
    <row r="1023" spans="1:15" x14ac:dyDescent="0.2">
      <c r="A1023" t="s">
        <v>5969</v>
      </c>
      <c r="B1023" t="s">
        <v>7137</v>
      </c>
      <c r="C1023" s="1">
        <v>39251</v>
      </c>
      <c r="D1023" t="s">
        <v>4256</v>
      </c>
      <c r="E1023" t="s">
        <v>1927</v>
      </c>
      <c r="F1023">
        <v>2</v>
      </c>
      <c r="G1023">
        <v>9</v>
      </c>
      <c r="H1023" t="s">
        <v>3503</v>
      </c>
      <c r="I1023">
        <v>71580421</v>
      </c>
      <c r="J1023">
        <v>2</v>
      </c>
      <c r="K1023" t="s">
        <v>3504</v>
      </c>
      <c r="L1023" t="s">
        <v>3499</v>
      </c>
      <c r="M1023">
        <v>4</v>
      </c>
      <c r="N1023" s="9">
        <v>300</v>
      </c>
      <c r="O1023" t="s">
        <v>9044</v>
      </c>
    </row>
    <row r="1024" spans="1:15" x14ac:dyDescent="0.2">
      <c r="A1024" t="s">
        <v>5969</v>
      </c>
      <c r="B1024" t="s">
        <v>7138</v>
      </c>
      <c r="C1024" s="1">
        <v>39251</v>
      </c>
      <c r="D1024" t="s">
        <v>128</v>
      </c>
      <c r="E1024" t="s">
        <v>3054</v>
      </c>
      <c r="F1024">
        <v>2</v>
      </c>
      <c r="G1024">
        <v>29</v>
      </c>
      <c r="H1024" t="s">
        <v>3503</v>
      </c>
      <c r="I1024">
        <v>71620013</v>
      </c>
      <c r="J1024">
        <v>2</v>
      </c>
      <c r="K1024" t="s">
        <v>3504</v>
      </c>
      <c r="L1024" t="s">
        <v>3499</v>
      </c>
      <c r="M1024">
        <v>4</v>
      </c>
      <c r="N1024" s="9">
        <v>300</v>
      </c>
      <c r="O1024" t="s">
        <v>3055</v>
      </c>
    </row>
    <row r="1025" spans="1:15" x14ac:dyDescent="0.2">
      <c r="A1025" t="s">
        <v>3495</v>
      </c>
      <c r="B1025" t="s">
        <v>7131</v>
      </c>
      <c r="C1025" s="1">
        <v>39251</v>
      </c>
      <c r="D1025" t="s">
        <v>5645</v>
      </c>
      <c r="E1025" t="s">
        <v>9059</v>
      </c>
      <c r="F1025">
        <v>2</v>
      </c>
      <c r="G1025">
        <v>98</v>
      </c>
      <c r="H1025" t="s">
        <v>3498</v>
      </c>
      <c r="J1025">
        <v>2</v>
      </c>
      <c r="K1025" t="s">
        <v>3499</v>
      </c>
      <c r="L1025" t="s">
        <v>3499</v>
      </c>
      <c r="M1025">
        <v>7</v>
      </c>
      <c r="N1025" s="9">
        <v>334.48</v>
      </c>
      <c r="O1025" t="s">
        <v>441</v>
      </c>
    </row>
    <row r="1026" spans="1:15" x14ac:dyDescent="0.2">
      <c r="A1026" t="s">
        <v>5969</v>
      </c>
      <c r="B1026" t="s">
        <v>7136</v>
      </c>
      <c r="C1026" s="1">
        <v>39251</v>
      </c>
      <c r="D1026" t="s">
        <v>128</v>
      </c>
      <c r="E1026" t="s">
        <v>1614</v>
      </c>
      <c r="F1026">
        <v>2</v>
      </c>
      <c r="G1026">
        <v>14</v>
      </c>
      <c r="H1026" t="s">
        <v>3498</v>
      </c>
      <c r="J1026">
        <v>2</v>
      </c>
      <c r="K1026" t="s">
        <v>3499</v>
      </c>
      <c r="L1026" t="s">
        <v>3499</v>
      </c>
      <c r="M1026">
        <v>7</v>
      </c>
      <c r="N1026" s="9">
        <v>355.79</v>
      </c>
      <c r="O1026" t="s">
        <v>1615</v>
      </c>
    </row>
    <row r="1027" spans="1:15" x14ac:dyDescent="0.2">
      <c r="A1027" t="s">
        <v>5969</v>
      </c>
      <c r="B1027" t="s">
        <v>7124</v>
      </c>
      <c r="C1027" s="1">
        <v>39251</v>
      </c>
      <c r="D1027" t="s">
        <v>128</v>
      </c>
      <c r="E1027" t="s">
        <v>7058</v>
      </c>
      <c r="F1027">
        <v>2</v>
      </c>
      <c r="G1027">
        <v>15</v>
      </c>
      <c r="H1027" t="s">
        <v>3498</v>
      </c>
      <c r="J1027">
        <v>2</v>
      </c>
      <c r="K1027" t="s">
        <v>3499</v>
      </c>
      <c r="L1027" t="s">
        <v>3499</v>
      </c>
      <c r="M1027">
        <v>7</v>
      </c>
      <c r="N1027" s="9">
        <v>391.53</v>
      </c>
      <c r="O1027" t="s">
        <v>7059</v>
      </c>
    </row>
    <row r="1028" spans="1:15" x14ac:dyDescent="0.2">
      <c r="A1028" t="s">
        <v>87</v>
      </c>
      <c r="B1028" t="s">
        <v>7135</v>
      </c>
      <c r="C1028" s="1">
        <v>39251</v>
      </c>
      <c r="D1028" t="s">
        <v>1080</v>
      </c>
      <c r="E1028" t="s">
        <v>4394</v>
      </c>
      <c r="F1028">
        <v>2</v>
      </c>
      <c r="G1028">
        <v>9</v>
      </c>
      <c r="H1028" t="s">
        <v>3503</v>
      </c>
      <c r="I1028">
        <v>71640598</v>
      </c>
      <c r="J1028">
        <v>2</v>
      </c>
      <c r="K1028" t="s">
        <v>3504</v>
      </c>
      <c r="L1028" t="s">
        <v>3499</v>
      </c>
      <c r="M1028">
        <v>11</v>
      </c>
      <c r="N1028" s="9">
        <v>607.23</v>
      </c>
      <c r="O1028" t="s">
        <v>4395</v>
      </c>
    </row>
    <row r="1029" spans="1:15" x14ac:dyDescent="0.2">
      <c r="A1029" t="s">
        <v>8188</v>
      </c>
      <c r="B1029" t="s">
        <v>7132</v>
      </c>
      <c r="C1029" s="1">
        <v>39251</v>
      </c>
      <c r="D1029" t="s">
        <v>8706</v>
      </c>
      <c r="E1029" t="s">
        <v>9060</v>
      </c>
      <c r="F1029">
        <v>2</v>
      </c>
      <c r="G1029">
        <v>98</v>
      </c>
      <c r="H1029" t="s">
        <v>3503</v>
      </c>
      <c r="I1029">
        <v>71510101</v>
      </c>
      <c r="J1029">
        <v>2</v>
      </c>
      <c r="K1029" t="s">
        <v>3504</v>
      </c>
      <c r="L1029" t="s">
        <v>3504</v>
      </c>
      <c r="M1029">
        <v>15</v>
      </c>
      <c r="N1029" s="9">
        <v>787.36</v>
      </c>
      <c r="O1029" t="s">
        <v>3874</v>
      </c>
    </row>
    <row r="1030" spans="1:15" x14ac:dyDescent="0.2">
      <c r="A1030" t="s">
        <v>5969</v>
      </c>
      <c r="B1030" t="s">
        <v>7128</v>
      </c>
      <c r="C1030" s="1">
        <v>39251</v>
      </c>
      <c r="D1030" t="s">
        <v>9193</v>
      </c>
      <c r="E1030" t="s">
        <v>9194</v>
      </c>
      <c r="F1030">
        <v>7</v>
      </c>
      <c r="G1030">
        <v>98</v>
      </c>
      <c r="H1030" t="s">
        <v>3498</v>
      </c>
      <c r="J1030">
        <v>2</v>
      </c>
      <c r="K1030" t="s">
        <v>3499</v>
      </c>
      <c r="L1030" t="s">
        <v>3499</v>
      </c>
      <c r="M1030">
        <v>7</v>
      </c>
      <c r="N1030" s="9">
        <v>703.69</v>
      </c>
      <c r="O1030" t="s">
        <v>9195</v>
      </c>
    </row>
    <row r="1031" spans="1:15" x14ac:dyDescent="0.2">
      <c r="A1031" t="s">
        <v>73</v>
      </c>
      <c r="B1031" t="s">
        <v>7133</v>
      </c>
      <c r="C1031" s="1">
        <v>39251</v>
      </c>
      <c r="D1031" t="s">
        <v>74</v>
      </c>
      <c r="E1031" t="s">
        <v>1128</v>
      </c>
      <c r="F1031">
        <v>8</v>
      </c>
      <c r="G1031">
        <v>5</v>
      </c>
      <c r="H1031" t="s">
        <v>3498</v>
      </c>
      <c r="J1031">
        <v>1</v>
      </c>
      <c r="K1031" t="s">
        <v>3499</v>
      </c>
      <c r="L1031" t="s">
        <v>3499</v>
      </c>
      <c r="M1031">
        <v>7</v>
      </c>
      <c r="N1031" s="9">
        <v>124.8</v>
      </c>
      <c r="O1031" t="s">
        <v>1129</v>
      </c>
    </row>
    <row r="1032" spans="1:15" x14ac:dyDescent="0.2">
      <c r="A1032" t="s">
        <v>3646</v>
      </c>
      <c r="B1032" t="s">
        <v>7149</v>
      </c>
      <c r="C1032" s="1">
        <v>39252</v>
      </c>
      <c r="D1032" t="s">
        <v>9533</v>
      </c>
      <c r="E1032" t="s">
        <v>4401</v>
      </c>
      <c r="F1032">
        <v>2</v>
      </c>
      <c r="G1032">
        <v>29</v>
      </c>
      <c r="H1032" t="s">
        <v>3503</v>
      </c>
      <c r="I1032">
        <v>71640791</v>
      </c>
      <c r="J1032">
        <v>1</v>
      </c>
      <c r="K1032" t="s">
        <v>3504</v>
      </c>
      <c r="L1032" t="s">
        <v>3499</v>
      </c>
      <c r="M1032">
        <v>4</v>
      </c>
      <c r="N1032" s="9">
        <v>108.95</v>
      </c>
      <c r="O1032" t="s">
        <v>4402</v>
      </c>
    </row>
    <row r="1033" spans="1:15" x14ac:dyDescent="0.2">
      <c r="A1033" t="s">
        <v>91</v>
      </c>
      <c r="B1033" t="s">
        <v>7148</v>
      </c>
      <c r="C1033" s="1">
        <v>39252</v>
      </c>
      <c r="D1033" t="s">
        <v>91</v>
      </c>
      <c r="E1033" t="s">
        <v>4392</v>
      </c>
      <c r="F1033">
        <v>2</v>
      </c>
      <c r="G1033">
        <v>25</v>
      </c>
      <c r="H1033" t="s">
        <v>3503</v>
      </c>
      <c r="I1033">
        <v>71700531</v>
      </c>
      <c r="J1033">
        <v>1</v>
      </c>
      <c r="K1033" t="s">
        <v>3504</v>
      </c>
      <c r="L1033" t="s">
        <v>3504</v>
      </c>
      <c r="M1033">
        <v>15</v>
      </c>
      <c r="N1033" s="9">
        <v>138.62</v>
      </c>
      <c r="O1033" t="s">
        <v>4393</v>
      </c>
    </row>
    <row r="1034" spans="1:15" x14ac:dyDescent="0.2">
      <c r="A1034" t="s">
        <v>8188</v>
      </c>
      <c r="B1034" t="s">
        <v>7145</v>
      </c>
      <c r="C1034" s="1">
        <v>39252</v>
      </c>
      <c r="D1034" t="s">
        <v>587</v>
      </c>
      <c r="E1034" t="s">
        <v>3723</v>
      </c>
      <c r="F1034">
        <v>2</v>
      </c>
      <c r="G1034">
        <v>20</v>
      </c>
      <c r="H1034" t="s">
        <v>3503</v>
      </c>
      <c r="I1034">
        <v>71641117</v>
      </c>
      <c r="J1034">
        <v>2</v>
      </c>
      <c r="K1034" t="s">
        <v>3504</v>
      </c>
      <c r="L1034" t="s">
        <v>3504</v>
      </c>
      <c r="M1034">
        <v>15</v>
      </c>
      <c r="N1034" s="9">
        <v>138.62</v>
      </c>
      <c r="O1034" t="s">
        <v>3724</v>
      </c>
    </row>
    <row r="1035" spans="1:15" x14ac:dyDescent="0.2">
      <c r="A1035" t="s">
        <v>53</v>
      </c>
      <c r="B1035" t="s">
        <v>7142</v>
      </c>
      <c r="C1035" s="1">
        <v>39252</v>
      </c>
      <c r="D1035" t="s">
        <v>8064</v>
      </c>
      <c r="E1035" t="s">
        <v>9054</v>
      </c>
      <c r="F1035">
        <v>2</v>
      </c>
      <c r="G1035">
        <v>14</v>
      </c>
      <c r="H1035" t="s">
        <v>3498</v>
      </c>
      <c r="J1035">
        <v>2</v>
      </c>
      <c r="K1035" t="s">
        <v>3499</v>
      </c>
      <c r="L1035" t="s">
        <v>3499</v>
      </c>
      <c r="M1035">
        <v>7</v>
      </c>
      <c r="N1035" s="9">
        <v>188.44</v>
      </c>
      <c r="O1035" t="s">
        <v>3858</v>
      </c>
    </row>
    <row r="1036" spans="1:15" x14ac:dyDescent="0.2">
      <c r="A1036" t="s">
        <v>5969</v>
      </c>
      <c r="B1036" t="s">
        <v>7141</v>
      </c>
      <c r="C1036" s="1">
        <v>39252</v>
      </c>
      <c r="D1036" t="s">
        <v>8883</v>
      </c>
      <c r="E1036" t="s">
        <v>9196</v>
      </c>
      <c r="F1036">
        <v>2</v>
      </c>
      <c r="G1036">
        <v>29</v>
      </c>
      <c r="H1036" t="s">
        <v>3498</v>
      </c>
      <c r="J1036">
        <v>2</v>
      </c>
      <c r="K1036" t="s">
        <v>3499</v>
      </c>
      <c r="L1036" t="s">
        <v>3499</v>
      </c>
      <c r="M1036">
        <v>7</v>
      </c>
      <c r="N1036" s="9">
        <v>508.69</v>
      </c>
      <c r="O1036" t="s">
        <v>9197</v>
      </c>
    </row>
    <row r="1037" spans="1:15" x14ac:dyDescent="0.2">
      <c r="A1037" t="s">
        <v>8188</v>
      </c>
      <c r="B1037" t="s">
        <v>9518</v>
      </c>
      <c r="C1037" s="1">
        <v>39252</v>
      </c>
      <c r="D1037" t="s">
        <v>4403</v>
      </c>
      <c r="E1037" t="s">
        <v>4404</v>
      </c>
      <c r="F1037">
        <v>2</v>
      </c>
      <c r="G1037">
        <v>23</v>
      </c>
      <c r="H1037" t="s">
        <v>3498</v>
      </c>
      <c r="J1037">
        <v>2</v>
      </c>
      <c r="K1037" t="s">
        <v>3499</v>
      </c>
      <c r="L1037" t="s">
        <v>3499</v>
      </c>
      <c r="M1037">
        <v>7</v>
      </c>
      <c r="N1037" s="9">
        <v>674.79</v>
      </c>
      <c r="O1037" t="s">
        <v>492</v>
      </c>
    </row>
    <row r="1038" spans="1:15" x14ac:dyDescent="0.2">
      <c r="A1038" t="s">
        <v>8188</v>
      </c>
      <c r="B1038" t="s">
        <v>7146</v>
      </c>
      <c r="C1038" s="1">
        <v>39252</v>
      </c>
      <c r="D1038" t="s">
        <v>7940</v>
      </c>
      <c r="E1038" t="s">
        <v>3726</v>
      </c>
      <c r="F1038">
        <v>2</v>
      </c>
      <c r="G1038">
        <v>23</v>
      </c>
      <c r="H1038" t="s">
        <v>3503</v>
      </c>
      <c r="I1038">
        <v>71560873</v>
      </c>
      <c r="J1038">
        <v>2</v>
      </c>
      <c r="K1038" t="s">
        <v>3499</v>
      </c>
      <c r="L1038" t="s">
        <v>3504</v>
      </c>
      <c r="M1038">
        <v>15</v>
      </c>
      <c r="N1038" s="9">
        <v>956.5</v>
      </c>
      <c r="O1038" t="s">
        <v>4489</v>
      </c>
    </row>
    <row r="1039" spans="1:15" x14ac:dyDescent="0.2">
      <c r="A1039" t="s">
        <v>5969</v>
      </c>
      <c r="B1039" t="s">
        <v>7140</v>
      </c>
      <c r="C1039" s="1">
        <v>39252</v>
      </c>
      <c r="D1039" t="s">
        <v>128</v>
      </c>
      <c r="E1039" t="s">
        <v>634</v>
      </c>
      <c r="F1039">
        <v>3</v>
      </c>
      <c r="G1039">
        <v>29</v>
      </c>
      <c r="H1039" t="s">
        <v>3503</v>
      </c>
      <c r="I1039">
        <v>71660507</v>
      </c>
      <c r="J1039">
        <v>2</v>
      </c>
      <c r="K1039" t="s">
        <v>3504</v>
      </c>
      <c r="L1039" t="s">
        <v>3504</v>
      </c>
      <c r="M1039">
        <v>15</v>
      </c>
      <c r="N1039" s="9">
        <v>1450.52</v>
      </c>
      <c r="O1039" t="s">
        <v>4891</v>
      </c>
    </row>
    <row r="1040" spans="1:15" x14ac:dyDescent="0.2">
      <c r="A1040" t="s">
        <v>3495</v>
      </c>
      <c r="B1040" t="s">
        <v>7144</v>
      </c>
      <c r="C1040" s="1">
        <v>39252</v>
      </c>
      <c r="D1040" t="s">
        <v>4928</v>
      </c>
      <c r="E1040" t="s">
        <v>1127</v>
      </c>
      <c r="F1040">
        <v>7</v>
      </c>
      <c r="G1040">
        <v>19</v>
      </c>
      <c r="H1040" t="s">
        <v>3503</v>
      </c>
      <c r="I1040">
        <v>71650330</v>
      </c>
      <c r="J1040">
        <v>2</v>
      </c>
      <c r="K1040" t="s">
        <v>3504</v>
      </c>
      <c r="L1040" t="s">
        <v>3504</v>
      </c>
      <c r="M1040">
        <v>15</v>
      </c>
      <c r="N1040" s="9">
        <v>86.95</v>
      </c>
      <c r="O1040" t="s">
        <v>1087</v>
      </c>
    </row>
    <row r="1041" spans="1:15" x14ac:dyDescent="0.2">
      <c r="A1041" t="s">
        <v>3495</v>
      </c>
      <c r="B1041" t="s">
        <v>5478</v>
      </c>
      <c r="C1041" s="1">
        <v>39252</v>
      </c>
      <c r="D1041" t="s">
        <v>9330</v>
      </c>
      <c r="E1041" t="s">
        <v>3999</v>
      </c>
      <c r="F1041">
        <v>8</v>
      </c>
      <c r="G1041">
        <v>98</v>
      </c>
      <c r="H1041" t="s">
        <v>3503</v>
      </c>
      <c r="J1041">
        <v>2</v>
      </c>
      <c r="K1041" t="s">
        <v>3504</v>
      </c>
      <c r="L1041" t="s">
        <v>3504</v>
      </c>
      <c r="M1041">
        <v>15</v>
      </c>
      <c r="N1041" s="9">
        <v>116.86</v>
      </c>
      <c r="O1041" t="s">
        <v>9184</v>
      </c>
    </row>
    <row r="1042" spans="1:15" x14ac:dyDescent="0.2">
      <c r="A1042" t="s">
        <v>5969</v>
      </c>
      <c r="B1042" t="s">
        <v>7147</v>
      </c>
      <c r="C1042" s="1">
        <v>39252</v>
      </c>
      <c r="D1042" t="s">
        <v>4987</v>
      </c>
      <c r="E1042" t="s">
        <v>4389</v>
      </c>
      <c r="F1042">
        <v>8</v>
      </c>
      <c r="G1042">
        <v>13</v>
      </c>
      <c r="H1042" t="s">
        <v>3498</v>
      </c>
      <c r="J1042">
        <v>2</v>
      </c>
      <c r="K1042" t="s">
        <v>3499</v>
      </c>
      <c r="L1042" t="s">
        <v>3499</v>
      </c>
      <c r="M1042">
        <v>7</v>
      </c>
      <c r="N1042" s="9">
        <v>253.65</v>
      </c>
      <c r="O1042" t="s">
        <v>2900</v>
      </c>
    </row>
    <row r="1043" spans="1:15" x14ac:dyDescent="0.2">
      <c r="A1043" t="s">
        <v>3495</v>
      </c>
      <c r="B1043" t="s">
        <v>7143</v>
      </c>
      <c r="C1043" s="1">
        <v>39252</v>
      </c>
      <c r="D1043" t="s">
        <v>4949</v>
      </c>
      <c r="E1043" t="s">
        <v>9057</v>
      </c>
      <c r="F1043">
        <v>11</v>
      </c>
      <c r="G1043">
        <v>13</v>
      </c>
      <c r="H1043" t="s">
        <v>3498</v>
      </c>
      <c r="J1043">
        <v>2</v>
      </c>
      <c r="K1043" t="s">
        <v>3499</v>
      </c>
      <c r="L1043" t="s">
        <v>3499</v>
      </c>
      <c r="M1043">
        <v>7</v>
      </c>
      <c r="N1043" s="9">
        <v>292.74</v>
      </c>
      <c r="O1043" t="s">
        <v>9058</v>
      </c>
    </row>
    <row r="1044" spans="1:15" x14ac:dyDescent="0.2">
      <c r="A1044" t="s">
        <v>59</v>
      </c>
      <c r="B1044" t="s">
        <v>5490</v>
      </c>
      <c r="C1044" s="1">
        <v>39253</v>
      </c>
      <c r="D1044" t="s">
        <v>9354</v>
      </c>
      <c r="E1044" t="s">
        <v>6001</v>
      </c>
      <c r="F1044">
        <v>2</v>
      </c>
      <c r="G1044">
        <v>98</v>
      </c>
      <c r="H1044" t="s">
        <v>3498</v>
      </c>
      <c r="J1044">
        <v>2</v>
      </c>
      <c r="K1044" t="s">
        <v>3499</v>
      </c>
      <c r="L1044" t="s">
        <v>3499</v>
      </c>
      <c r="M1044">
        <v>7</v>
      </c>
      <c r="N1044" s="9">
        <v>79.67</v>
      </c>
      <c r="O1044" t="s">
        <v>1792</v>
      </c>
    </row>
    <row r="1045" spans="1:15" x14ac:dyDescent="0.2">
      <c r="A1045" t="s">
        <v>87</v>
      </c>
      <c r="B1045" t="s">
        <v>5481</v>
      </c>
      <c r="C1045" s="1">
        <v>39253</v>
      </c>
      <c r="D1045" t="s">
        <v>1080</v>
      </c>
      <c r="E1045" t="s">
        <v>1130</v>
      </c>
      <c r="F1045">
        <v>2</v>
      </c>
      <c r="G1045">
        <v>98</v>
      </c>
      <c r="H1045" t="s">
        <v>3498</v>
      </c>
      <c r="J1045">
        <v>2</v>
      </c>
      <c r="K1045" t="s">
        <v>3499</v>
      </c>
      <c r="L1045" t="s">
        <v>3499</v>
      </c>
      <c r="M1045">
        <v>7</v>
      </c>
      <c r="N1045" s="9">
        <v>97.07</v>
      </c>
      <c r="O1045" t="s">
        <v>8952</v>
      </c>
    </row>
    <row r="1046" spans="1:15" x14ac:dyDescent="0.2">
      <c r="A1046" t="s">
        <v>5969</v>
      </c>
      <c r="B1046" t="s">
        <v>5480</v>
      </c>
      <c r="C1046" s="1">
        <v>39253</v>
      </c>
      <c r="D1046" t="s">
        <v>4990</v>
      </c>
      <c r="E1046" t="s">
        <v>7108</v>
      </c>
      <c r="F1046">
        <v>2</v>
      </c>
      <c r="G1046">
        <v>29</v>
      </c>
      <c r="H1046" t="s">
        <v>3503</v>
      </c>
      <c r="I1046">
        <v>71630302</v>
      </c>
      <c r="J1046">
        <v>2</v>
      </c>
      <c r="K1046" t="s">
        <v>3504</v>
      </c>
      <c r="L1046" t="s">
        <v>3504</v>
      </c>
      <c r="M1046">
        <v>15</v>
      </c>
      <c r="N1046" s="9">
        <v>136.13999999999999</v>
      </c>
      <c r="O1046" t="s">
        <v>8934</v>
      </c>
    </row>
    <row r="1047" spans="1:15" x14ac:dyDescent="0.2">
      <c r="A1047" t="s">
        <v>5969</v>
      </c>
      <c r="B1047" t="s">
        <v>5485</v>
      </c>
      <c r="C1047" s="1">
        <v>39253</v>
      </c>
      <c r="D1047" t="s">
        <v>128</v>
      </c>
      <c r="E1047" t="s">
        <v>4409</v>
      </c>
      <c r="F1047">
        <v>2</v>
      </c>
      <c r="G1047">
        <v>5</v>
      </c>
      <c r="H1047" t="s">
        <v>3503</v>
      </c>
      <c r="I1047">
        <v>71580124</v>
      </c>
      <c r="J1047">
        <v>2</v>
      </c>
      <c r="K1047" t="s">
        <v>3504</v>
      </c>
      <c r="L1047" t="s">
        <v>3499</v>
      </c>
      <c r="M1047">
        <v>4</v>
      </c>
      <c r="N1047" s="9">
        <v>210</v>
      </c>
      <c r="O1047" t="s">
        <v>4410</v>
      </c>
    </row>
    <row r="1048" spans="1:15" x14ac:dyDescent="0.2">
      <c r="A1048" t="s">
        <v>3495</v>
      </c>
      <c r="B1048" t="s">
        <v>5486</v>
      </c>
      <c r="C1048" s="1">
        <v>39253</v>
      </c>
      <c r="D1048" t="s">
        <v>3496</v>
      </c>
      <c r="E1048" t="s">
        <v>5232</v>
      </c>
      <c r="F1048">
        <v>2</v>
      </c>
      <c r="G1048">
        <v>98</v>
      </c>
      <c r="H1048" t="s">
        <v>3498</v>
      </c>
      <c r="J1048">
        <v>2</v>
      </c>
      <c r="K1048" t="s">
        <v>3499</v>
      </c>
      <c r="L1048" t="s">
        <v>3499</v>
      </c>
      <c r="M1048">
        <v>7</v>
      </c>
      <c r="N1048" s="9">
        <v>253.2</v>
      </c>
      <c r="O1048" t="s">
        <v>5233</v>
      </c>
    </row>
    <row r="1049" spans="1:15" x14ac:dyDescent="0.2">
      <c r="A1049" t="s">
        <v>8188</v>
      </c>
      <c r="B1049" t="s">
        <v>5483</v>
      </c>
      <c r="C1049" s="1">
        <v>39253</v>
      </c>
      <c r="D1049" t="s">
        <v>2220</v>
      </c>
      <c r="E1049" t="s">
        <v>3722</v>
      </c>
      <c r="F1049">
        <v>2</v>
      </c>
      <c r="G1049">
        <v>20</v>
      </c>
      <c r="H1049" t="s">
        <v>3503</v>
      </c>
      <c r="I1049">
        <v>71640808</v>
      </c>
      <c r="J1049">
        <v>2</v>
      </c>
      <c r="K1049" t="s">
        <v>3504</v>
      </c>
      <c r="L1049" t="s">
        <v>3504</v>
      </c>
      <c r="M1049">
        <v>15</v>
      </c>
      <c r="N1049" s="9">
        <v>282.70999999999998</v>
      </c>
      <c r="O1049" t="s">
        <v>96</v>
      </c>
    </row>
    <row r="1050" spans="1:15" x14ac:dyDescent="0.2">
      <c r="A1050" t="s">
        <v>8188</v>
      </c>
      <c r="B1050" t="s">
        <v>5482</v>
      </c>
      <c r="C1050" s="1">
        <v>39253</v>
      </c>
      <c r="D1050" t="s">
        <v>6104</v>
      </c>
      <c r="E1050" t="s">
        <v>8547</v>
      </c>
      <c r="F1050">
        <v>2</v>
      </c>
      <c r="G1050">
        <v>20</v>
      </c>
      <c r="H1050" t="s">
        <v>3503</v>
      </c>
      <c r="I1050">
        <v>71640709</v>
      </c>
      <c r="J1050">
        <v>2</v>
      </c>
      <c r="K1050" t="s">
        <v>3504</v>
      </c>
      <c r="L1050" t="s">
        <v>3504</v>
      </c>
      <c r="M1050">
        <v>15</v>
      </c>
      <c r="N1050" s="9">
        <v>492.26</v>
      </c>
      <c r="O1050" t="s">
        <v>3719</v>
      </c>
    </row>
    <row r="1051" spans="1:15" x14ac:dyDescent="0.2">
      <c r="A1051" t="s">
        <v>7948</v>
      </c>
      <c r="B1051" t="s">
        <v>5479</v>
      </c>
      <c r="C1051" s="1">
        <v>39253</v>
      </c>
      <c r="D1051" t="s">
        <v>9050</v>
      </c>
      <c r="E1051" t="s">
        <v>9051</v>
      </c>
      <c r="F1051">
        <v>2</v>
      </c>
      <c r="G1051">
        <v>20</v>
      </c>
      <c r="H1051" t="s">
        <v>3503</v>
      </c>
      <c r="J1051">
        <v>1</v>
      </c>
      <c r="K1051" t="s">
        <v>3504</v>
      </c>
      <c r="L1051" t="s">
        <v>3504</v>
      </c>
      <c r="M1051">
        <v>15</v>
      </c>
      <c r="N1051" s="9">
        <v>782.69</v>
      </c>
      <c r="O1051" t="s">
        <v>4485</v>
      </c>
    </row>
    <row r="1052" spans="1:15" x14ac:dyDescent="0.2">
      <c r="A1052" t="s">
        <v>3495</v>
      </c>
      <c r="B1052" t="s">
        <v>5488</v>
      </c>
      <c r="C1052" s="1">
        <v>39253</v>
      </c>
      <c r="D1052" t="s">
        <v>4240</v>
      </c>
      <c r="E1052" t="s">
        <v>9482</v>
      </c>
      <c r="F1052">
        <v>2</v>
      </c>
      <c r="G1052">
        <v>29</v>
      </c>
      <c r="H1052" t="s">
        <v>3503</v>
      </c>
      <c r="I1052">
        <v>71630504</v>
      </c>
      <c r="J1052">
        <v>2</v>
      </c>
      <c r="K1052" t="s">
        <v>3504</v>
      </c>
      <c r="L1052" t="s">
        <v>3504</v>
      </c>
      <c r="M1052">
        <v>15</v>
      </c>
      <c r="N1052" s="9">
        <v>809.72</v>
      </c>
      <c r="O1052" t="s">
        <v>674</v>
      </c>
    </row>
    <row r="1053" spans="1:15" x14ac:dyDescent="0.2">
      <c r="A1053" t="s">
        <v>77</v>
      </c>
      <c r="B1053" t="s">
        <v>5489</v>
      </c>
      <c r="C1053" s="1">
        <v>39253</v>
      </c>
      <c r="D1053" t="s">
        <v>1918</v>
      </c>
      <c r="E1053" t="s">
        <v>1925</v>
      </c>
      <c r="F1053">
        <v>2</v>
      </c>
      <c r="G1053">
        <v>25</v>
      </c>
      <c r="H1053" t="s">
        <v>3503</v>
      </c>
      <c r="J1053">
        <v>2</v>
      </c>
      <c r="K1053" t="s">
        <v>3504</v>
      </c>
      <c r="L1053" t="s">
        <v>3499</v>
      </c>
      <c r="M1053">
        <v>11</v>
      </c>
      <c r="N1053" s="9">
        <v>1093.18</v>
      </c>
      <c r="O1053" t="s">
        <v>9493</v>
      </c>
    </row>
    <row r="1054" spans="1:15" x14ac:dyDescent="0.2">
      <c r="A1054" t="s">
        <v>8188</v>
      </c>
      <c r="B1054" t="s">
        <v>5484</v>
      </c>
      <c r="C1054" s="1">
        <v>39253</v>
      </c>
      <c r="D1054" t="s">
        <v>9045</v>
      </c>
      <c r="E1054" t="s">
        <v>4407</v>
      </c>
      <c r="F1054">
        <v>2</v>
      </c>
      <c r="G1054">
        <v>23</v>
      </c>
      <c r="H1054" t="s">
        <v>3503</v>
      </c>
      <c r="I1054">
        <v>71690049</v>
      </c>
      <c r="J1054">
        <v>2</v>
      </c>
      <c r="K1054" t="s">
        <v>3499</v>
      </c>
      <c r="L1054" t="s">
        <v>3499</v>
      </c>
      <c r="M1054">
        <v>1</v>
      </c>
      <c r="N1054" s="9">
        <v>2000</v>
      </c>
      <c r="O1054" t="s">
        <v>4408</v>
      </c>
    </row>
    <row r="1055" spans="1:15" x14ac:dyDescent="0.2">
      <c r="A1055" t="s">
        <v>3495</v>
      </c>
      <c r="B1055" t="s">
        <v>5487</v>
      </c>
      <c r="C1055" s="1">
        <v>39253</v>
      </c>
      <c r="D1055" t="s">
        <v>113</v>
      </c>
      <c r="E1055" t="s">
        <v>114</v>
      </c>
      <c r="F1055">
        <v>11</v>
      </c>
      <c r="G1055">
        <v>13</v>
      </c>
      <c r="H1055" t="s">
        <v>3503</v>
      </c>
      <c r="I1055">
        <v>71690699</v>
      </c>
      <c r="J1055">
        <v>2</v>
      </c>
      <c r="K1055" t="s">
        <v>3504</v>
      </c>
      <c r="L1055" t="s">
        <v>3504</v>
      </c>
      <c r="M1055">
        <v>15</v>
      </c>
      <c r="N1055" s="9">
        <v>162.76</v>
      </c>
      <c r="O1055" t="s">
        <v>115</v>
      </c>
    </row>
    <row r="1056" spans="1:15" x14ac:dyDescent="0.2">
      <c r="A1056" t="s">
        <v>8188</v>
      </c>
      <c r="B1056" t="s">
        <v>5495</v>
      </c>
      <c r="C1056" s="1">
        <v>39254</v>
      </c>
      <c r="D1056" t="s">
        <v>6548</v>
      </c>
      <c r="E1056" t="s">
        <v>3720</v>
      </c>
      <c r="F1056">
        <v>2</v>
      </c>
      <c r="G1056">
        <v>29</v>
      </c>
      <c r="H1056" t="s">
        <v>3503</v>
      </c>
      <c r="I1056">
        <v>71690492</v>
      </c>
      <c r="J1056">
        <v>2</v>
      </c>
      <c r="K1056" t="s">
        <v>3504</v>
      </c>
      <c r="L1056" t="s">
        <v>3504</v>
      </c>
      <c r="M1056">
        <v>15</v>
      </c>
      <c r="N1056" s="9">
        <v>165.73</v>
      </c>
      <c r="O1056" t="s">
        <v>3721</v>
      </c>
    </row>
    <row r="1057" spans="1:15" x14ac:dyDescent="0.2">
      <c r="A1057" t="s">
        <v>87</v>
      </c>
      <c r="B1057" t="s">
        <v>5496</v>
      </c>
      <c r="C1057" s="1">
        <v>39254</v>
      </c>
      <c r="D1057" t="s">
        <v>1080</v>
      </c>
      <c r="E1057" t="s">
        <v>3727</v>
      </c>
      <c r="F1057">
        <v>2</v>
      </c>
      <c r="G1057">
        <v>13</v>
      </c>
      <c r="H1057" t="s">
        <v>3503</v>
      </c>
      <c r="I1057">
        <v>71640694</v>
      </c>
      <c r="J1057">
        <v>2</v>
      </c>
      <c r="K1057" t="s">
        <v>3504</v>
      </c>
      <c r="L1057" t="s">
        <v>3504</v>
      </c>
      <c r="M1057">
        <v>15</v>
      </c>
      <c r="N1057" s="9">
        <v>197.29</v>
      </c>
      <c r="O1057" t="s">
        <v>3728</v>
      </c>
    </row>
    <row r="1058" spans="1:15" x14ac:dyDescent="0.2">
      <c r="A1058" t="s">
        <v>5969</v>
      </c>
      <c r="B1058" t="s">
        <v>5493</v>
      </c>
      <c r="C1058" s="1">
        <v>39254</v>
      </c>
      <c r="D1058" t="s">
        <v>63</v>
      </c>
      <c r="E1058" t="s">
        <v>9064</v>
      </c>
      <c r="F1058">
        <v>2</v>
      </c>
      <c r="G1058">
        <v>20</v>
      </c>
      <c r="H1058" t="s">
        <v>3503</v>
      </c>
      <c r="I1058">
        <v>71760742</v>
      </c>
      <c r="J1058">
        <v>2</v>
      </c>
      <c r="K1058" t="s">
        <v>3504</v>
      </c>
      <c r="L1058" t="s">
        <v>3504</v>
      </c>
      <c r="M1058">
        <v>15</v>
      </c>
      <c r="N1058" s="9">
        <v>200.85</v>
      </c>
      <c r="O1058" t="s">
        <v>7107</v>
      </c>
    </row>
    <row r="1059" spans="1:15" x14ac:dyDescent="0.2">
      <c r="A1059" t="s">
        <v>5969</v>
      </c>
      <c r="B1059" t="s">
        <v>5498</v>
      </c>
      <c r="C1059" s="1">
        <v>39254</v>
      </c>
      <c r="D1059" t="s">
        <v>128</v>
      </c>
      <c r="E1059" t="s">
        <v>4411</v>
      </c>
      <c r="F1059">
        <v>2</v>
      </c>
      <c r="G1059">
        <v>29</v>
      </c>
      <c r="H1059" t="s">
        <v>3503</v>
      </c>
      <c r="I1059">
        <v>71650292</v>
      </c>
      <c r="J1059">
        <v>2</v>
      </c>
      <c r="K1059" t="s">
        <v>3504</v>
      </c>
      <c r="L1059" t="s">
        <v>3499</v>
      </c>
      <c r="M1059">
        <v>4</v>
      </c>
      <c r="N1059" s="9">
        <v>300</v>
      </c>
      <c r="O1059" t="s">
        <v>4053</v>
      </c>
    </row>
    <row r="1060" spans="1:15" x14ac:dyDescent="0.2">
      <c r="A1060" t="s">
        <v>77</v>
      </c>
      <c r="B1060" t="s">
        <v>5499</v>
      </c>
      <c r="C1060" s="1">
        <v>39254</v>
      </c>
      <c r="D1060" t="s">
        <v>3820</v>
      </c>
      <c r="E1060" t="s">
        <v>9484</v>
      </c>
      <c r="F1060">
        <v>2</v>
      </c>
      <c r="G1060">
        <v>98</v>
      </c>
      <c r="H1060" t="s">
        <v>3503</v>
      </c>
      <c r="J1060">
        <v>2</v>
      </c>
      <c r="K1060" t="s">
        <v>3504</v>
      </c>
      <c r="L1060" t="s">
        <v>3499</v>
      </c>
      <c r="M1060">
        <v>9</v>
      </c>
      <c r="N1060" s="9">
        <v>679.03</v>
      </c>
      <c r="O1060" t="s">
        <v>494</v>
      </c>
    </row>
    <row r="1061" spans="1:15" x14ac:dyDescent="0.2">
      <c r="A1061" t="s">
        <v>53</v>
      </c>
      <c r="B1061" t="s">
        <v>5500</v>
      </c>
      <c r="C1061" s="1">
        <v>39254</v>
      </c>
      <c r="D1061" t="s">
        <v>4152</v>
      </c>
      <c r="E1061" t="s">
        <v>3993</v>
      </c>
      <c r="F1061">
        <v>2</v>
      </c>
      <c r="G1061">
        <v>29</v>
      </c>
      <c r="H1061" t="s">
        <v>3503</v>
      </c>
      <c r="I1061">
        <v>71650217</v>
      </c>
      <c r="J1061">
        <v>2</v>
      </c>
      <c r="K1061" t="s">
        <v>3499</v>
      </c>
      <c r="L1061" t="s">
        <v>3499</v>
      </c>
      <c r="M1061">
        <v>15</v>
      </c>
      <c r="N1061" s="9">
        <v>773.27</v>
      </c>
      <c r="O1061" t="s">
        <v>3994</v>
      </c>
    </row>
    <row r="1062" spans="1:15" x14ac:dyDescent="0.2">
      <c r="A1062" t="s">
        <v>87</v>
      </c>
      <c r="B1062" t="s">
        <v>5497</v>
      </c>
      <c r="C1062" s="1">
        <v>39254</v>
      </c>
      <c r="D1062" t="s">
        <v>1080</v>
      </c>
      <c r="E1062" t="s">
        <v>7295</v>
      </c>
      <c r="F1062">
        <v>2</v>
      </c>
      <c r="G1062">
        <v>98</v>
      </c>
      <c r="H1062" t="s">
        <v>3503</v>
      </c>
      <c r="J1062">
        <v>2</v>
      </c>
      <c r="K1062" t="s">
        <v>3504</v>
      </c>
      <c r="L1062" t="s">
        <v>3504</v>
      </c>
      <c r="M1062">
        <v>15</v>
      </c>
      <c r="N1062" s="9">
        <v>781.77</v>
      </c>
      <c r="O1062" t="s">
        <v>7653</v>
      </c>
    </row>
    <row r="1063" spans="1:15" x14ac:dyDescent="0.2">
      <c r="A1063" t="s">
        <v>5969</v>
      </c>
      <c r="B1063" t="s">
        <v>5491</v>
      </c>
      <c r="C1063" s="1">
        <v>39254</v>
      </c>
      <c r="D1063" t="s">
        <v>128</v>
      </c>
      <c r="E1063" t="s">
        <v>9061</v>
      </c>
      <c r="F1063">
        <v>2</v>
      </c>
      <c r="G1063">
        <v>29</v>
      </c>
      <c r="H1063" t="s">
        <v>3498</v>
      </c>
      <c r="J1063">
        <v>2</v>
      </c>
      <c r="K1063" t="s">
        <v>3499</v>
      </c>
      <c r="L1063" t="s">
        <v>3499</v>
      </c>
      <c r="M1063">
        <v>7</v>
      </c>
      <c r="N1063" s="9">
        <v>1292.1400000000001</v>
      </c>
      <c r="O1063" t="s">
        <v>6903</v>
      </c>
    </row>
    <row r="1064" spans="1:15" x14ac:dyDescent="0.2">
      <c r="A1064" t="s">
        <v>5969</v>
      </c>
      <c r="B1064" t="s">
        <v>5494</v>
      </c>
      <c r="C1064" s="1">
        <v>39254</v>
      </c>
      <c r="D1064" t="s">
        <v>128</v>
      </c>
      <c r="E1064" t="s">
        <v>1121</v>
      </c>
      <c r="F1064">
        <v>2</v>
      </c>
      <c r="G1064">
        <v>6</v>
      </c>
      <c r="H1064" t="s">
        <v>3503</v>
      </c>
      <c r="I1064">
        <v>71660326</v>
      </c>
      <c r="J1064">
        <v>2</v>
      </c>
      <c r="K1064" t="s">
        <v>3504</v>
      </c>
      <c r="L1064" t="s">
        <v>3504</v>
      </c>
      <c r="M1064">
        <v>15</v>
      </c>
      <c r="N1064" s="9">
        <v>2775.62</v>
      </c>
      <c r="O1064" t="s">
        <v>4258</v>
      </c>
    </row>
    <row r="1065" spans="1:15" x14ac:dyDescent="0.2">
      <c r="A1065" t="s">
        <v>5969</v>
      </c>
      <c r="B1065" t="s">
        <v>5492</v>
      </c>
      <c r="C1065" s="1">
        <v>39254</v>
      </c>
      <c r="D1065" t="s">
        <v>4049</v>
      </c>
      <c r="E1065" t="s">
        <v>9063</v>
      </c>
      <c r="F1065">
        <v>8</v>
      </c>
      <c r="G1065">
        <v>98</v>
      </c>
      <c r="H1065" t="s">
        <v>3498</v>
      </c>
      <c r="J1065">
        <v>2</v>
      </c>
      <c r="K1065" t="s">
        <v>3499</v>
      </c>
      <c r="L1065" t="s">
        <v>3499</v>
      </c>
      <c r="M1065">
        <v>7</v>
      </c>
      <c r="N1065" s="9">
        <v>162.76</v>
      </c>
      <c r="O1065" t="s">
        <v>9040</v>
      </c>
    </row>
    <row r="1066" spans="1:15" x14ac:dyDescent="0.2">
      <c r="A1066" t="s">
        <v>59</v>
      </c>
      <c r="B1066" t="s">
        <v>5503</v>
      </c>
      <c r="C1066" s="1">
        <v>39255</v>
      </c>
      <c r="D1066" t="s">
        <v>60</v>
      </c>
      <c r="E1066" t="s">
        <v>3729</v>
      </c>
      <c r="F1066">
        <v>1</v>
      </c>
      <c r="G1066">
        <v>14</v>
      </c>
      <c r="H1066" t="s">
        <v>3498</v>
      </c>
      <c r="J1066">
        <v>2</v>
      </c>
      <c r="K1066" t="s">
        <v>3499</v>
      </c>
      <c r="L1066" t="s">
        <v>3499</v>
      </c>
      <c r="M1066">
        <v>7</v>
      </c>
      <c r="N1066" s="9">
        <v>146.88</v>
      </c>
      <c r="O1066" t="s">
        <v>3730</v>
      </c>
    </row>
    <row r="1067" spans="1:15" x14ac:dyDescent="0.2">
      <c r="A1067" t="s">
        <v>73</v>
      </c>
      <c r="B1067" t="s">
        <v>5504</v>
      </c>
      <c r="C1067" s="1">
        <v>39255</v>
      </c>
      <c r="D1067" t="s">
        <v>74</v>
      </c>
      <c r="E1067" t="s">
        <v>3734</v>
      </c>
      <c r="F1067">
        <v>2</v>
      </c>
      <c r="G1067">
        <v>98</v>
      </c>
      <c r="H1067" t="s">
        <v>3503</v>
      </c>
      <c r="J1067">
        <v>1</v>
      </c>
      <c r="K1067" t="s">
        <v>3504</v>
      </c>
      <c r="L1067" t="s">
        <v>3504</v>
      </c>
      <c r="M1067">
        <v>15</v>
      </c>
      <c r="N1067" s="9">
        <v>48.87</v>
      </c>
      <c r="O1067" t="s">
        <v>3735</v>
      </c>
    </row>
    <row r="1068" spans="1:15" x14ac:dyDescent="0.2">
      <c r="A1068" t="s">
        <v>7296</v>
      </c>
      <c r="B1068" t="s">
        <v>6510</v>
      </c>
      <c r="C1068" s="1">
        <v>39255</v>
      </c>
      <c r="D1068" t="s">
        <v>7297</v>
      </c>
      <c r="E1068" t="s">
        <v>4000</v>
      </c>
      <c r="F1068">
        <v>2</v>
      </c>
      <c r="G1068">
        <v>98</v>
      </c>
      <c r="H1068" t="s">
        <v>3503</v>
      </c>
      <c r="J1068">
        <v>1</v>
      </c>
      <c r="K1068" t="s">
        <v>3504</v>
      </c>
      <c r="L1068" t="s">
        <v>3499</v>
      </c>
      <c r="M1068">
        <v>4</v>
      </c>
      <c r="N1068" s="9">
        <v>116.86</v>
      </c>
      <c r="O1068" t="s">
        <v>9186</v>
      </c>
    </row>
    <row r="1069" spans="1:15" x14ac:dyDescent="0.2">
      <c r="A1069" t="s">
        <v>5969</v>
      </c>
      <c r="B1069" t="s">
        <v>1222</v>
      </c>
      <c r="C1069" s="1">
        <v>39255</v>
      </c>
      <c r="D1069" t="s">
        <v>94</v>
      </c>
      <c r="E1069" t="s">
        <v>3944</v>
      </c>
      <c r="F1069">
        <v>2</v>
      </c>
      <c r="G1069">
        <v>98</v>
      </c>
      <c r="H1069" t="s">
        <v>3503</v>
      </c>
      <c r="I1069">
        <v>71700398</v>
      </c>
      <c r="J1069">
        <v>2</v>
      </c>
      <c r="K1069" t="s">
        <v>3504</v>
      </c>
      <c r="L1069" t="s">
        <v>3499</v>
      </c>
      <c r="M1069">
        <v>11</v>
      </c>
      <c r="N1069" s="9">
        <v>174.34</v>
      </c>
      <c r="O1069" t="s">
        <v>2876</v>
      </c>
    </row>
    <row r="1070" spans="1:15" x14ac:dyDescent="0.2">
      <c r="A1070" t="s">
        <v>8188</v>
      </c>
      <c r="B1070" t="s">
        <v>6512</v>
      </c>
      <c r="C1070" s="1">
        <v>39255</v>
      </c>
      <c r="D1070" t="s">
        <v>7952</v>
      </c>
      <c r="E1070" t="s">
        <v>143</v>
      </c>
      <c r="F1070">
        <v>2</v>
      </c>
      <c r="G1070">
        <v>20</v>
      </c>
      <c r="H1070" t="s">
        <v>3503</v>
      </c>
      <c r="I1070">
        <v>71700225</v>
      </c>
      <c r="J1070">
        <v>2</v>
      </c>
      <c r="K1070" t="s">
        <v>3499</v>
      </c>
      <c r="L1070" t="s">
        <v>3499</v>
      </c>
      <c r="M1070">
        <v>15</v>
      </c>
      <c r="N1070" s="9">
        <v>176.83</v>
      </c>
      <c r="O1070" t="s">
        <v>2223</v>
      </c>
    </row>
    <row r="1071" spans="1:15" x14ac:dyDescent="0.2">
      <c r="A1071" t="s">
        <v>5969</v>
      </c>
      <c r="B1071" t="s">
        <v>5501</v>
      </c>
      <c r="C1071" s="1">
        <v>39255</v>
      </c>
      <c r="D1071" t="s">
        <v>128</v>
      </c>
      <c r="E1071" t="s">
        <v>1124</v>
      </c>
      <c r="F1071">
        <v>2</v>
      </c>
      <c r="G1071">
        <v>29</v>
      </c>
      <c r="H1071" t="s">
        <v>3503</v>
      </c>
      <c r="I1071">
        <v>71700784</v>
      </c>
      <c r="J1071">
        <v>2</v>
      </c>
      <c r="K1071" t="s">
        <v>3504</v>
      </c>
      <c r="L1071" t="s">
        <v>3504</v>
      </c>
      <c r="M1071">
        <v>15</v>
      </c>
      <c r="N1071" s="9">
        <v>258.7</v>
      </c>
      <c r="O1071" t="s">
        <v>4891</v>
      </c>
    </row>
    <row r="1072" spans="1:15" x14ac:dyDescent="0.2">
      <c r="A1072" t="s">
        <v>5969</v>
      </c>
      <c r="B1072" t="s">
        <v>6511</v>
      </c>
      <c r="C1072" s="1">
        <v>39255</v>
      </c>
      <c r="D1072" t="s">
        <v>4049</v>
      </c>
      <c r="E1072" t="s">
        <v>7609</v>
      </c>
      <c r="F1072">
        <v>2</v>
      </c>
      <c r="G1072">
        <v>29</v>
      </c>
      <c r="H1072" t="s">
        <v>3503</v>
      </c>
      <c r="I1072">
        <v>71710561</v>
      </c>
      <c r="J1072">
        <v>2</v>
      </c>
      <c r="K1072" t="s">
        <v>3504</v>
      </c>
      <c r="L1072" t="s">
        <v>3504</v>
      </c>
      <c r="M1072">
        <v>15</v>
      </c>
      <c r="N1072" s="9">
        <v>407.41</v>
      </c>
      <c r="O1072" t="s">
        <v>7610</v>
      </c>
    </row>
    <row r="1073" spans="1:15" x14ac:dyDescent="0.2">
      <c r="A1073" t="s">
        <v>87</v>
      </c>
      <c r="B1073" t="s">
        <v>5509</v>
      </c>
      <c r="C1073" s="1">
        <v>39255</v>
      </c>
      <c r="D1073" t="s">
        <v>88</v>
      </c>
      <c r="E1073" t="s">
        <v>3989</v>
      </c>
      <c r="F1073">
        <v>2</v>
      </c>
      <c r="G1073">
        <v>14</v>
      </c>
      <c r="H1073" t="s">
        <v>3498</v>
      </c>
      <c r="J1073">
        <v>2</v>
      </c>
      <c r="K1073" t="s">
        <v>3499</v>
      </c>
      <c r="L1073" t="s">
        <v>3499</v>
      </c>
      <c r="M1073">
        <v>7</v>
      </c>
      <c r="N1073" s="9">
        <v>407.84</v>
      </c>
      <c r="O1073" t="s">
        <v>3990</v>
      </c>
    </row>
    <row r="1074" spans="1:15" x14ac:dyDescent="0.2">
      <c r="A1074" t="s">
        <v>5969</v>
      </c>
      <c r="B1074" t="s">
        <v>5507</v>
      </c>
      <c r="C1074" s="1">
        <v>39255</v>
      </c>
      <c r="D1074" t="s">
        <v>4049</v>
      </c>
      <c r="E1074" t="s">
        <v>9491</v>
      </c>
      <c r="F1074">
        <v>2</v>
      </c>
      <c r="G1074">
        <v>20</v>
      </c>
      <c r="H1074" t="s">
        <v>3503</v>
      </c>
      <c r="I1074">
        <v>71620714</v>
      </c>
      <c r="J1074">
        <v>2</v>
      </c>
      <c r="K1074" t="s">
        <v>3504</v>
      </c>
      <c r="L1074" t="s">
        <v>3504</v>
      </c>
      <c r="M1074">
        <v>15</v>
      </c>
      <c r="N1074" s="9">
        <v>592.83000000000004</v>
      </c>
      <c r="O1074" t="s">
        <v>9492</v>
      </c>
    </row>
    <row r="1075" spans="1:15" x14ac:dyDescent="0.2">
      <c r="A1075" t="s">
        <v>3495</v>
      </c>
      <c r="B1075" t="s">
        <v>5506</v>
      </c>
      <c r="C1075" s="1">
        <v>39255</v>
      </c>
      <c r="D1075" t="s">
        <v>1015</v>
      </c>
      <c r="E1075" t="s">
        <v>116</v>
      </c>
      <c r="F1075">
        <v>2</v>
      </c>
      <c r="G1075">
        <v>98</v>
      </c>
      <c r="H1075" t="s">
        <v>3498</v>
      </c>
      <c r="J1075">
        <v>2</v>
      </c>
      <c r="K1075" t="s">
        <v>3499</v>
      </c>
      <c r="L1075" t="s">
        <v>3499</v>
      </c>
      <c r="M1075">
        <v>7</v>
      </c>
      <c r="N1075" s="9">
        <v>605.07000000000005</v>
      </c>
      <c r="O1075" t="s">
        <v>8697</v>
      </c>
    </row>
    <row r="1076" spans="1:15" x14ac:dyDescent="0.2">
      <c r="A1076" t="s">
        <v>5969</v>
      </c>
      <c r="B1076" t="s">
        <v>5508</v>
      </c>
      <c r="C1076" s="1">
        <v>39255</v>
      </c>
      <c r="D1076" t="s">
        <v>8201</v>
      </c>
      <c r="E1076" t="s">
        <v>9269</v>
      </c>
      <c r="F1076">
        <v>2</v>
      </c>
      <c r="G1076">
        <v>9</v>
      </c>
      <c r="H1076" t="s">
        <v>3503</v>
      </c>
      <c r="I1076">
        <v>71650187</v>
      </c>
      <c r="J1076">
        <v>2</v>
      </c>
      <c r="K1076" t="s">
        <v>3499</v>
      </c>
      <c r="L1076" t="s">
        <v>3499</v>
      </c>
      <c r="M1076">
        <v>9</v>
      </c>
      <c r="N1076" s="9">
        <v>663.5</v>
      </c>
      <c r="O1076" t="s">
        <v>8059</v>
      </c>
    </row>
    <row r="1077" spans="1:15" x14ac:dyDescent="0.2">
      <c r="A1077" t="s">
        <v>87</v>
      </c>
      <c r="B1077" t="s">
        <v>5505</v>
      </c>
      <c r="C1077" s="1">
        <v>39255</v>
      </c>
      <c r="D1077" t="s">
        <v>88</v>
      </c>
      <c r="E1077" t="s">
        <v>3736</v>
      </c>
      <c r="F1077">
        <v>2</v>
      </c>
      <c r="G1077">
        <v>4</v>
      </c>
      <c r="H1077" t="s">
        <v>3498</v>
      </c>
      <c r="J1077">
        <v>2</v>
      </c>
      <c r="K1077" t="s">
        <v>3499</v>
      </c>
      <c r="L1077" t="s">
        <v>3499</v>
      </c>
      <c r="M1077">
        <v>7</v>
      </c>
      <c r="N1077" s="9">
        <v>700.25</v>
      </c>
      <c r="O1077" t="s">
        <v>7650</v>
      </c>
    </row>
    <row r="1078" spans="1:15" x14ac:dyDescent="0.2">
      <c r="A1078" t="s">
        <v>5969</v>
      </c>
      <c r="B1078" t="s">
        <v>6513</v>
      </c>
      <c r="C1078" s="1">
        <v>39255</v>
      </c>
      <c r="D1078" t="s">
        <v>4987</v>
      </c>
      <c r="E1078" t="s">
        <v>498</v>
      </c>
      <c r="F1078">
        <v>2</v>
      </c>
      <c r="G1078">
        <v>98</v>
      </c>
      <c r="H1078" t="s">
        <v>3503</v>
      </c>
      <c r="I1078">
        <v>71650544</v>
      </c>
      <c r="J1078">
        <v>2</v>
      </c>
      <c r="K1078" t="s">
        <v>3504</v>
      </c>
      <c r="L1078" t="s">
        <v>3499</v>
      </c>
      <c r="M1078">
        <v>11</v>
      </c>
      <c r="N1078" s="9">
        <v>930.13</v>
      </c>
      <c r="O1078" t="s">
        <v>499</v>
      </c>
    </row>
    <row r="1079" spans="1:15" x14ac:dyDescent="0.2">
      <c r="A1079" t="s">
        <v>495</v>
      </c>
      <c r="B1079" t="s">
        <v>5502</v>
      </c>
      <c r="C1079" s="1">
        <v>39255</v>
      </c>
      <c r="D1079" t="s">
        <v>496</v>
      </c>
      <c r="E1079" t="s">
        <v>8541</v>
      </c>
      <c r="F1079">
        <v>2</v>
      </c>
      <c r="G1079">
        <v>98</v>
      </c>
      <c r="H1079" t="s">
        <v>3498</v>
      </c>
      <c r="J1079">
        <v>1</v>
      </c>
      <c r="K1079" t="s">
        <v>3499</v>
      </c>
      <c r="L1079" t="s">
        <v>3499</v>
      </c>
      <c r="M1079">
        <v>7</v>
      </c>
      <c r="N1079" s="9">
        <v>1348.02</v>
      </c>
      <c r="O1079" t="s">
        <v>8542</v>
      </c>
    </row>
    <row r="1080" spans="1:15" x14ac:dyDescent="0.2">
      <c r="A1080" t="s">
        <v>3495</v>
      </c>
      <c r="B1080" t="s">
        <v>5510</v>
      </c>
      <c r="C1080" s="1">
        <v>39255</v>
      </c>
      <c r="D1080" t="s">
        <v>4240</v>
      </c>
      <c r="E1080" t="s">
        <v>3997</v>
      </c>
      <c r="F1080">
        <v>8</v>
      </c>
      <c r="G1080">
        <v>98</v>
      </c>
      <c r="H1080" t="s">
        <v>3503</v>
      </c>
      <c r="J1080">
        <v>2</v>
      </c>
      <c r="K1080" t="s">
        <v>3504</v>
      </c>
      <c r="L1080" t="s">
        <v>3504</v>
      </c>
      <c r="M1080">
        <v>15</v>
      </c>
      <c r="N1080" s="9">
        <v>168.69</v>
      </c>
      <c r="O1080" t="s">
        <v>3998</v>
      </c>
    </row>
    <row r="1081" spans="1:15" x14ac:dyDescent="0.2">
      <c r="A1081" t="s">
        <v>8188</v>
      </c>
      <c r="B1081" t="s">
        <v>1223</v>
      </c>
      <c r="C1081" s="1">
        <v>39255</v>
      </c>
      <c r="D1081" t="s">
        <v>6104</v>
      </c>
      <c r="E1081" t="s">
        <v>3034</v>
      </c>
      <c r="F1081">
        <v>99</v>
      </c>
      <c r="G1081">
        <v>4</v>
      </c>
      <c r="H1081" t="s">
        <v>3503</v>
      </c>
      <c r="J1081">
        <v>2</v>
      </c>
      <c r="K1081" t="s">
        <v>3504</v>
      </c>
      <c r="L1081" t="s">
        <v>3504</v>
      </c>
      <c r="M1081">
        <v>15</v>
      </c>
      <c r="N1081" s="9">
        <v>156.12</v>
      </c>
      <c r="O1081" t="s">
        <v>3035</v>
      </c>
    </row>
    <row r="1082" spans="1:15" x14ac:dyDescent="0.2">
      <c r="A1082" t="s">
        <v>77</v>
      </c>
      <c r="B1082" t="s">
        <v>1227</v>
      </c>
      <c r="C1082" s="1">
        <v>39256</v>
      </c>
      <c r="D1082" t="s">
        <v>5766</v>
      </c>
      <c r="E1082" t="s">
        <v>5230</v>
      </c>
      <c r="F1082">
        <v>2</v>
      </c>
      <c r="G1082">
        <v>14</v>
      </c>
      <c r="H1082" t="s">
        <v>3498</v>
      </c>
      <c r="K1082" t="s">
        <v>3499</v>
      </c>
      <c r="L1082" t="s">
        <v>3499</v>
      </c>
      <c r="M1082">
        <v>7</v>
      </c>
      <c r="N1082" s="9">
        <v>155.62</v>
      </c>
      <c r="O1082" t="s">
        <v>5231</v>
      </c>
    </row>
    <row r="1083" spans="1:15" x14ac:dyDescent="0.2">
      <c r="A1083" t="s">
        <v>59</v>
      </c>
      <c r="B1083" t="s">
        <v>1226</v>
      </c>
      <c r="C1083" s="1">
        <v>39256</v>
      </c>
      <c r="D1083" t="s">
        <v>60</v>
      </c>
      <c r="E1083" t="s">
        <v>4386</v>
      </c>
      <c r="F1083">
        <v>2</v>
      </c>
      <c r="G1083">
        <v>20</v>
      </c>
      <c r="H1083" t="s">
        <v>3498</v>
      </c>
      <c r="J1083">
        <v>2</v>
      </c>
      <c r="K1083" t="s">
        <v>3499</v>
      </c>
      <c r="L1083" t="s">
        <v>3499</v>
      </c>
      <c r="M1083">
        <v>7</v>
      </c>
      <c r="N1083" s="9">
        <v>259.58999999999997</v>
      </c>
      <c r="O1083" t="s">
        <v>4663</v>
      </c>
    </row>
    <row r="1084" spans="1:15" x14ac:dyDescent="0.2">
      <c r="A1084" t="s">
        <v>87</v>
      </c>
      <c r="B1084" t="s">
        <v>1225</v>
      </c>
      <c r="C1084" s="1">
        <v>39256</v>
      </c>
      <c r="D1084" t="s">
        <v>4382</v>
      </c>
      <c r="E1084" t="s">
        <v>4383</v>
      </c>
      <c r="F1084">
        <v>8</v>
      </c>
      <c r="G1084">
        <v>11</v>
      </c>
      <c r="H1084" t="s">
        <v>3503</v>
      </c>
      <c r="I1084">
        <v>71620121</v>
      </c>
      <c r="J1084">
        <v>2</v>
      </c>
      <c r="K1084" t="s">
        <v>3504</v>
      </c>
      <c r="L1084" t="s">
        <v>3504</v>
      </c>
      <c r="M1084">
        <v>15</v>
      </c>
      <c r="N1084" s="9">
        <v>410.42</v>
      </c>
      <c r="O1084" t="s">
        <v>7655</v>
      </c>
    </row>
    <row r="1085" spans="1:15" x14ac:dyDescent="0.2">
      <c r="A1085" t="s">
        <v>5969</v>
      </c>
      <c r="B1085" t="s">
        <v>1224</v>
      </c>
      <c r="C1085" s="1">
        <v>39256</v>
      </c>
      <c r="D1085" t="s">
        <v>128</v>
      </c>
      <c r="E1085" t="s">
        <v>1125</v>
      </c>
      <c r="F1085">
        <v>98</v>
      </c>
      <c r="G1085">
        <v>4</v>
      </c>
      <c r="H1085" t="s">
        <v>3498</v>
      </c>
      <c r="J1085">
        <v>2</v>
      </c>
      <c r="K1085" t="s">
        <v>3499</v>
      </c>
      <c r="L1085" t="s">
        <v>3499</v>
      </c>
      <c r="M1085">
        <v>7</v>
      </c>
      <c r="N1085" s="9">
        <v>585.57000000000005</v>
      </c>
      <c r="O1085" t="s">
        <v>1126</v>
      </c>
    </row>
    <row r="1086" spans="1:15" x14ac:dyDescent="0.2">
      <c r="A1086" t="s">
        <v>5969</v>
      </c>
      <c r="B1086" t="s">
        <v>1228</v>
      </c>
      <c r="C1086" s="1">
        <v>39257</v>
      </c>
      <c r="D1086" t="s">
        <v>5973</v>
      </c>
      <c r="E1086" t="s">
        <v>1122</v>
      </c>
      <c r="F1086">
        <v>2</v>
      </c>
      <c r="G1086">
        <v>29</v>
      </c>
      <c r="H1086" t="s">
        <v>3498</v>
      </c>
      <c r="J1086">
        <v>2</v>
      </c>
      <c r="K1086" t="s">
        <v>3499</v>
      </c>
      <c r="L1086" t="s">
        <v>3499</v>
      </c>
      <c r="M1086">
        <v>7</v>
      </c>
      <c r="N1086" s="9">
        <v>595.17999999999995</v>
      </c>
      <c r="O1086" t="s">
        <v>1123</v>
      </c>
    </row>
    <row r="1087" spans="1:15" x14ac:dyDescent="0.2">
      <c r="A1087" t="s">
        <v>3881</v>
      </c>
      <c r="B1087" t="s">
        <v>1229</v>
      </c>
      <c r="C1087" s="1">
        <v>39257</v>
      </c>
      <c r="D1087" t="s">
        <v>1922</v>
      </c>
      <c r="E1087" t="s">
        <v>1923</v>
      </c>
      <c r="F1087">
        <v>8</v>
      </c>
      <c r="G1087">
        <v>98</v>
      </c>
      <c r="H1087" t="s">
        <v>3503</v>
      </c>
      <c r="J1087">
        <v>1</v>
      </c>
      <c r="K1087" t="s">
        <v>3504</v>
      </c>
      <c r="L1087" t="s">
        <v>3504</v>
      </c>
      <c r="M1087">
        <v>15</v>
      </c>
      <c r="N1087" s="9">
        <v>251.9</v>
      </c>
      <c r="O1087" t="s">
        <v>1924</v>
      </c>
    </row>
    <row r="1088" spans="1:15" x14ac:dyDescent="0.2">
      <c r="A1088" t="s">
        <v>3495</v>
      </c>
      <c r="B1088" t="s">
        <v>1234</v>
      </c>
      <c r="C1088" s="1">
        <v>39258</v>
      </c>
      <c r="D1088" t="s">
        <v>3496</v>
      </c>
      <c r="E1088" t="s">
        <v>117</v>
      </c>
      <c r="F1088">
        <v>2</v>
      </c>
      <c r="G1088">
        <v>13</v>
      </c>
      <c r="H1088" t="s">
        <v>3503</v>
      </c>
      <c r="I1088">
        <v>71660032</v>
      </c>
      <c r="J1088">
        <v>2</v>
      </c>
      <c r="K1088" t="s">
        <v>3504</v>
      </c>
      <c r="L1088" t="s">
        <v>3504</v>
      </c>
      <c r="M1088">
        <v>15</v>
      </c>
      <c r="N1088" s="9">
        <v>86.83</v>
      </c>
      <c r="O1088" t="s">
        <v>9429</v>
      </c>
    </row>
    <row r="1089" spans="1:15" x14ac:dyDescent="0.2">
      <c r="A1089" t="s">
        <v>3495</v>
      </c>
      <c r="B1089" t="s">
        <v>1241</v>
      </c>
      <c r="C1089" s="1">
        <v>39258</v>
      </c>
      <c r="D1089" t="s">
        <v>3173</v>
      </c>
      <c r="E1089" t="s">
        <v>9277</v>
      </c>
      <c r="F1089">
        <v>2</v>
      </c>
      <c r="G1089">
        <v>98</v>
      </c>
      <c r="H1089" t="s">
        <v>3498</v>
      </c>
      <c r="J1089">
        <v>2</v>
      </c>
      <c r="K1089" t="s">
        <v>3499</v>
      </c>
      <c r="L1089" t="s">
        <v>3499</v>
      </c>
      <c r="M1089">
        <v>7</v>
      </c>
      <c r="N1089" s="9">
        <v>110.3</v>
      </c>
      <c r="O1089" t="s">
        <v>3175</v>
      </c>
    </row>
    <row r="1090" spans="1:15" x14ac:dyDescent="0.2">
      <c r="A1090" t="s">
        <v>8188</v>
      </c>
      <c r="B1090" t="s">
        <v>1232</v>
      </c>
      <c r="C1090" s="1">
        <v>39258</v>
      </c>
      <c r="D1090" t="s">
        <v>1219</v>
      </c>
      <c r="E1090" t="s">
        <v>5225</v>
      </c>
      <c r="F1090">
        <v>2</v>
      </c>
      <c r="G1090">
        <v>13</v>
      </c>
      <c r="H1090" t="s">
        <v>3503</v>
      </c>
      <c r="J1090">
        <v>2</v>
      </c>
      <c r="K1090" t="s">
        <v>3499</v>
      </c>
      <c r="L1090" t="s">
        <v>3499</v>
      </c>
      <c r="M1090">
        <v>15</v>
      </c>
      <c r="N1090" s="9">
        <v>138.62</v>
      </c>
      <c r="O1090" t="s">
        <v>5226</v>
      </c>
    </row>
    <row r="1091" spans="1:15" x14ac:dyDescent="0.2">
      <c r="A1091" t="s">
        <v>5969</v>
      </c>
      <c r="B1091" t="s">
        <v>1235</v>
      </c>
      <c r="C1091" s="1">
        <v>39258</v>
      </c>
      <c r="D1091" t="s">
        <v>128</v>
      </c>
      <c r="E1091" t="s">
        <v>3982</v>
      </c>
      <c r="F1091">
        <v>2</v>
      </c>
      <c r="G1091">
        <v>98</v>
      </c>
      <c r="H1091" t="s">
        <v>3503</v>
      </c>
      <c r="J1091">
        <v>2</v>
      </c>
      <c r="K1091" t="s">
        <v>3504</v>
      </c>
      <c r="L1091" t="s">
        <v>3504</v>
      </c>
      <c r="M1091">
        <v>15</v>
      </c>
      <c r="N1091" s="9">
        <v>173.86</v>
      </c>
      <c r="O1091" t="s">
        <v>4053</v>
      </c>
    </row>
    <row r="1092" spans="1:15" x14ac:dyDescent="0.2">
      <c r="A1092" t="s">
        <v>3646</v>
      </c>
      <c r="B1092" t="s">
        <v>1242</v>
      </c>
      <c r="C1092" s="1">
        <v>39258</v>
      </c>
      <c r="D1092" t="s">
        <v>4001</v>
      </c>
      <c r="E1092" t="s">
        <v>4002</v>
      </c>
      <c r="F1092">
        <v>2</v>
      </c>
      <c r="G1092">
        <v>20</v>
      </c>
      <c r="H1092" t="s">
        <v>3503</v>
      </c>
      <c r="I1092">
        <v>71620564</v>
      </c>
      <c r="J1092">
        <v>1</v>
      </c>
      <c r="K1092" t="s">
        <v>3504</v>
      </c>
      <c r="L1092" t="s">
        <v>3499</v>
      </c>
      <c r="M1092">
        <v>4</v>
      </c>
      <c r="N1092" s="9">
        <v>220.64</v>
      </c>
      <c r="O1092" t="s">
        <v>336</v>
      </c>
    </row>
    <row r="1093" spans="1:15" x14ac:dyDescent="0.2">
      <c r="A1093" t="s">
        <v>5969</v>
      </c>
      <c r="B1093" t="s">
        <v>1238</v>
      </c>
      <c r="C1093" s="1">
        <v>39258</v>
      </c>
      <c r="D1093" t="s">
        <v>8201</v>
      </c>
      <c r="E1093" t="s">
        <v>9489</v>
      </c>
      <c r="F1093">
        <v>2</v>
      </c>
      <c r="G1093">
        <v>98</v>
      </c>
      <c r="H1093" t="s">
        <v>3498</v>
      </c>
      <c r="J1093">
        <v>2</v>
      </c>
      <c r="K1093" t="s">
        <v>3499</v>
      </c>
      <c r="L1093" t="s">
        <v>3499</v>
      </c>
      <c r="M1093">
        <v>7</v>
      </c>
      <c r="N1093" s="9">
        <v>269.82</v>
      </c>
      <c r="O1093" t="s">
        <v>9490</v>
      </c>
    </row>
    <row r="1094" spans="1:15" x14ac:dyDescent="0.2">
      <c r="A1094" t="s">
        <v>53</v>
      </c>
      <c r="B1094" t="s">
        <v>1231</v>
      </c>
      <c r="C1094" s="1">
        <v>39258</v>
      </c>
      <c r="D1094" t="s">
        <v>4056</v>
      </c>
      <c r="E1094" t="s">
        <v>4413</v>
      </c>
      <c r="F1094">
        <v>2</v>
      </c>
      <c r="G1094">
        <v>29</v>
      </c>
      <c r="H1094" t="s">
        <v>3503</v>
      </c>
      <c r="I1094">
        <v>71630697</v>
      </c>
      <c r="J1094">
        <v>2</v>
      </c>
      <c r="K1094" t="s">
        <v>3504</v>
      </c>
      <c r="L1094" t="s">
        <v>3499</v>
      </c>
      <c r="M1094">
        <v>4</v>
      </c>
      <c r="N1094" s="9">
        <v>300</v>
      </c>
      <c r="O1094" t="s">
        <v>4414</v>
      </c>
    </row>
    <row r="1095" spans="1:15" x14ac:dyDescent="0.2">
      <c r="A1095" t="s">
        <v>5969</v>
      </c>
      <c r="B1095" t="s">
        <v>1237</v>
      </c>
      <c r="C1095" s="1">
        <v>39258</v>
      </c>
      <c r="D1095" t="s">
        <v>5970</v>
      </c>
      <c r="E1095" t="s">
        <v>9488</v>
      </c>
      <c r="F1095">
        <v>2</v>
      </c>
      <c r="G1095">
        <v>20</v>
      </c>
      <c r="H1095" t="s">
        <v>3503</v>
      </c>
      <c r="I1095">
        <v>71711109</v>
      </c>
      <c r="J1095">
        <v>2</v>
      </c>
      <c r="K1095" t="s">
        <v>3504</v>
      </c>
      <c r="L1095" t="s">
        <v>3504</v>
      </c>
      <c r="M1095">
        <v>15</v>
      </c>
      <c r="N1095" s="9">
        <v>440.27</v>
      </c>
      <c r="O1095" t="s">
        <v>4487</v>
      </c>
    </row>
    <row r="1096" spans="1:15" x14ac:dyDescent="0.2">
      <c r="A1096" t="s">
        <v>3495</v>
      </c>
      <c r="B1096" t="s">
        <v>1236</v>
      </c>
      <c r="C1096" s="1">
        <v>39258</v>
      </c>
      <c r="D1096" t="s">
        <v>4240</v>
      </c>
      <c r="E1096" t="s">
        <v>9483</v>
      </c>
      <c r="F1096">
        <v>2</v>
      </c>
      <c r="G1096">
        <v>9</v>
      </c>
      <c r="H1096" t="s">
        <v>3503</v>
      </c>
      <c r="I1096">
        <v>71710054</v>
      </c>
      <c r="J1096">
        <v>2</v>
      </c>
      <c r="K1096" t="s">
        <v>3504</v>
      </c>
      <c r="L1096" t="s">
        <v>3504</v>
      </c>
      <c r="M1096">
        <v>15</v>
      </c>
      <c r="N1096" s="9">
        <v>489.55</v>
      </c>
      <c r="O1096" t="s">
        <v>2876</v>
      </c>
    </row>
    <row r="1097" spans="1:15" x14ac:dyDescent="0.2">
      <c r="A1097" t="s">
        <v>8188</v>
      </c>
      <c r="B1097" t="s">
        <v>1233</v>
      </c>
      <c r="C1097" s="1">
        <v>39258</v>
      </c>
      <c r="D1097" t="s">
        <v>4184</v>
      </c>
      <c r="E1097" t="s">
        <v>5229</v>
      </c>
      <c r="F1097">
        <v>2</v>
      </c>
      <c r="G1097">
        <v>29</v>
      </c>
      <c r="H1097" t="s">
        <v>3503</v>
      </c>
      <c r="I1097">
        <v>71650692</v>
      </c>
      <c r="J1097">
        <v>2</v>
      </c>
      <c r="K1097" t="s">
        <v>3504</v>
      </c>
      <c r="L1097" t="s">
        <v>3504</v>
      </c>
      <c r="M1097">
        <v>15</v>
      </c>
      <c r="N1097" s="9">
        <v>585.95000000000005</v>
      </c>
      <c r="O1097" t="s">
        <v>9202</v>
      </c>
    </row>
    <row r="1098" spans="1:15" x14ac:dyDescent="0.2">
      <c r="A1098" t="s">
        <v>5969</v>
      </c>
      <c r="B1098" t="s">
        <v>1239</v>
      </c>
      <c r="C1098" s="1">
        <v>39258</v>
      </c>
      <c r="D1098" t="s">
        <v>4987</v>
      </c>
      <c r="E1098" t="s">
        <v>7171</v>
      </c>
      <c r="F1098">
        <v>2</v>
      </c>
      <c r="G1098">
        <v>9</v>
      </c>
      <c r="H1098" t="s">
        <v>3503</v>
      </c>
      <c r="J1098">
        <v>2</v>
      </c>
      <c r="K1098" t="s">
        <v>3504</v>
      </c>
      <c r="L1098" t="s">
        <v>3504</v>
      </c>
      <c r="M1098">
        <v>15</v>
      </c>
      <c r="N1098" s="9">
        <v>867.6</v>
      </c>
      <c r="O1098" t="s">
        <v>7172</v>
      </c>
    </row>
    <row r="1099" spans="1:15" x14ac:dyDescent="0.2">
      <c r="A1099" t="s">
        <v>59</v>
      </c>
      <c r="B1099" t="s">
        <v>1244</v>
      </c>
      <c r="C1099" s="1">
        <v>39258</v>
      </c>
      <c r="D1099" t="s">
        <v>60</v>
      </c>
      <c r="E1099" t="s">
        <v>3056</v>
      </c>
      <c r="F1099">
        <v>2</v>
      </c>
      <c r="G1099">
        <v>9</v>
      </c>
      <c r="H1099" t="s">
        <v>3503</v>
      </c>
      <c r="I1099">
        <v>71720346</v>
      </c>
      <c r="J1099">
        <v>2</v>
      </c>
      <c r="K1099" t="s">
        <v>3499</v>
      </c>
      <c r="L1099" t="s">
        <v>3499</v>
      </c>
      <c r="M1099">
        <v>1</v>
      </c>
      <c r="N1099" s="9">
        <v>950</v>
      </c>
      <c r="O1099" t="s">
        <v>3057</v>
      </c>
    </row>
    <row r="1100" spans="1:15" x14ac:dyDescent="0.2">
      <c r="A1100" t="s">
        <v>8188</v>
      </c>
      <c r="B1100" t="s">
        <v>1245</v>
      </c>
      <c r="C1100" s="1">
        <v>39258</v>
      </c>
      <c r="D1100" t="s">
        <v>7940</v>
      </c>
      <c r="E1100" t="s">
        <v>137</v>
      </c>
      <c r="F1100">
        <v>2</v>
      </c>
      <c r="G1100">
        <v>23</v>
      </c>
      <c r="H1100" t="s">
        <v>3503</v>
      </c>
      <c r="J1100">
        <v>2</v>
      </c>
      <c r="K1100" t="s">
        <v>3504</v>
      </c>
      <c r="L1100" t="s">
        <v>3504</v>
      </c>
      <c r="M1100">
        <v>15</v>
      </c>
      <c r="N1100" s="9">
        <v>1400.19</v>
      </c>
      <c r="O1100" t="s">
        <v>4489</v>
      </c>
    </row>
    <row r="1101" spans="1:15" x14ac:dyDescent="0.2">
      <c r="A1101" t="s">
        <v>5969</v>
      </c>
      <c r="B1101" t="s">
        <v>1240</v>
      </c>
      <c r="C1101" s="1">
        <v>39258</v>
      </c>
      <c r="D1101" t="s">
        <v>5970</v>
      </c>
      <c r="E1101" t="s">
        <v>9267</v>
      </c>
      <c r="F1101">
        <v>8</v>
      </c>
      <c r="G1101">
        <v>29</v>
      </c>
      <c r="H1101" t="s">
        <v>3503</v>
      </c>
      <c r="I1101">
        <v>71730090</v>
      </c>
      <c r="J1101">
        <v>2</v>
      </c>
      <c r="K1101" t="s">
        <v>3504</v>
      </c>
      <c r="L1101" t="s">
        <v>3504</v>
      </c>
      <c r="M1101">
        <v>15</v>
      </c>
      <c r="N1101" s="9">
        <v>163</v>
      </c>
      <c r="O1101" t="s">
        <v>9268</v>
      </c>
    </row>
    <row r="1102" spans="1:15" x14ac:dyDescent="0.2">
      <c r="A1102" t="s">
        <v>5969</v>
      </c>
      <c r="B1102" t="s">
        <v>1243</v>
      </c>
      <c r="C1102" s="1">
        <v>39258</v>
      </c>
      <c r="D1102" t="s">
        <v>5973</v>
      </c>
      <c r="E1102" t="s">
        <v>3052</v>
      </c>
      <c r="F1102">
        <v>8</v>
      </c>
      <c r="G1102">
        <v>29</v>
      </c>
      <c r="H1102" t="s">
        <v>3503</v>
      </c>
      <c r="I1102">
        <v>71650152</v>
      </c>
      <c r="J1102">
        <v>2</v>
      </c>
      <c r="K1102" t="s">
        <v>3504</v>
      </c>
      <c r="L1102" t="s">
        <v>3504</v>
      </c>
      <c r="M1102">
        <v>15</v>
      </c>
      <c r="N1102" s="9">
        <v>203.78</v>
      </c>
      <c r="O1102" t="s">
        <v>3053</v>
      </c>
    </row>
    <row r="1103" spans="1:15" x14ac:dyDescent="0.2">
      <c r="A1103" t="s">
        <v>59</v>
      </c>
      <c r="B1103" t="s">
        <v>1230</v>
      </c>
      <c r="C1103" s="1">
        <v>39258</v>
      </c>
      <c r="D1103" t="s">
        <v>60</v>
      </c>
      <c r="E1103" t="s">
        <v>4384</v>
      </c>
      <c r="F1103">
        <v>8</v>
      </c>
      <c r="G1103">
        <v>29</v>
      </c>
      <c r="H1103" t="s">
        <v>3498</v>
      </c>
      <c r="J1103">
        <v>2</v>
      </c>
      <c r="K1103" t="s">
        <v>3499</v>
      </c>
      <c r="L1103" t="s">
        <v>3499</v>
      </c>
      <c r="M1103">
        <v>7</v>
      </c>
      <c r="N1103" s="9">
        <v>204.18</v>
      </c>
      <c r="O1103" t="s">
        <v>4385</v>
      </c>
    </row>
    <row r="1104" spans="1:15" x14ac:dyDescent="0.2">
      <c r="A1104" t="s">
        <v>5969</v>
      </c>
      <c r="B1104" t="s">
        <v>1248</v>
      </c>
      <c r="C1104" s="1">
        <v>39259</v>
      </c>
      <c r="D1104" t="s">
        <v>128</v>
      </c>
      <c r="E1104" t="s">
        <v>3981</v>
      </c>
      <c r="F1104">
        <v>2</v>
      </c>
      <c r="G1104">
        <v>20</v>
      </c>
      <c r="H1104" t="s">
        <v>3503</v>
      </c>
      <c r="I1104">
        <v>71711096</v>
      </c>
      <c r="J1104">
        <v>2</v>
      </c>
      <c r="K1104" t="s">
        <v>3504</v>
      </c>
      <c r="L1104" t="s">
        <v>3504</v>
      </c>
      <c r="M1104">
        <v>15</v>
      </c>
      <c r="N1104" s="9">
        <v>136.13999999999999</v>
      </c>
      <c r="O1104" t="s">
        <v>4053</v>
      </c>
    </row>
    <row r="1105" spans="1:15" x14ac:dyDescent="0.2">
      <c r="A1105" t="s">
        <v>5969</v>
      </c>
      <c r="B1105" t="s">
        <v>1250</v>
      </c>
      <c r="C1105" s="1">
        <v>39259</v>
      </c>
      <c r="D1105" t="s">
        <v>8201</v>
      </c>
      <c r="E1105" t="s">
        <v>1616</v>
      </c>
      <c r="F1105">
        <v>2</v>
      </c>
      <c r="G1105">
        <v>9</v>
      </c>
      <c r="H1105" t="s">
        <v>3503</v>
      </c>
      <c r="I1105">
        <v>71620509</v>
      </c>
      <c r="J1105">
        <v>2</v>
      </c>
      <c r="K1105" t="s">
        <v>3504</v>
      </c>
      <c r="L1105" t="s">
        <v>3504</v>
      </c>
      <c r="M1105">
        <v>15</v>
      </c>
      <c r="N1105" s="9">
        <v>163.12</v>
      </c>
      <c r="O1105" t="s">
        <v>4244</v>
      </c>
    </row>
    <row r="1106" spans="1:15" x14ac:dyDescent="0.2">
      <c r="A1106" t="s">
        <v>3495</v>
      </c>
      <c r="B1106" t="s">
        <v>1254</v>
      </c>
      <c r="C1106" s="1">
        <v>39259</v>
      </c>
      <c r="D1106" t="s">
        <v>4949</v>
      </c>
      <c r="E1106" t="s">
        <v>3058</v>
      </c>
      <c r="F1106">
        <v>2</v>
      </c>
      <c r="G1106">
        <v>29</v>
      </c>
      <c r="H1106" t="s">
        <v>3503</v>
      </c>
      <c r="I1106">
        <v>71770007</v>
      </c>
      <c r="J1106">
        <v>2</v>
      </c>
      <c r="K1106" t="s">
        <v>3499</v>
      </c>
      <c r="L1106" t="s">
        <v>3499</v>
      </c>
      <c r="M1106">
        <v>1</v>
      </c>
      <c r="N1106" s="9">
        <v>285.54000000000002</v>
      </c>
      <c r="O1106" t="s">
        <v>3059</v>
      </c>
    </row>
    <row r="1107" spans="1:15" x14ac:dyDescent="0.2">
      <c r="A1107" t="s">
        <v>87</v>
      </c>
      <c r="B1107" t="s">
        <v>1252</v>
      </c>
      <c r="C1107" s="1">
        <v>39259</v>
      </c>
      <c r="D1107" t="s">
        <v>1080</v>
      </c>
      <c r="E1107" t="s">
        <v>3991</v>
      </c>
      <c r="F1107">
        <v>2</v>
      </c>
      <c r="G1107">
        <v>9</v>
      </c>
      <c r="H1107" t="s">
        <v>3498</v>
      </c>
      <c r="J1107">
        <v>2</v>
      </c>
      <c r="K1107" t="s">
        <v>3499</v>
      </c>
      <c r="L1107" t="s">
        <v>3499</v>
      </c>
      <c r="M1107">
        <v>7</v>
      </c>
      <c r="N1107" s="9">
        <v>357.11</v>
      </c>
      <c r="O1107" t="s">
        <v>3992</v>
      </c>
    </row>
    <row r="1108" spans="1:15" x14ac:dyDescent="0.2">
      <c r="A1108" t="s">
        <v>3881</v>
      </c>
      <c r="B1108" t="s">
        <v>4929</v>
      </c>
      <c r="C1108" s="1">
        <v>39259</v>
      </c>
      <c r="D1108" t="s">
        <v>157</v>
      </c>
      <c r="E1108" t="s">
        <v>158</v>
      </c>
      <c r="F1108">
        <v>2</v>
      </c>
      <c r="G1108">
        <v>29</v>
      </c>
      <c r="H1108" t="s">
        <v>3498</v>
      </c>
      <c r="J1108">
        <v>1</v>
      </c>
      <c r="K1108" t="s">
        <v>3499</v>
      </c>
      <c r="L1108" t="s">
        <v>3499</v>
      </c>
      <c r="M1108">
        <v>7</v>
      </c>
      <c r="N1108" s="9">
        <v>588.41</v>
      </c>
      <c r="O1108" t="s">
        <v>159</v>
      </c>
    </row>
    <row r="1109" spans="1:15" x14ac:dyDescent="0.2">
      <c r="A1109" t="s">
        <v>53</v>
      </c>
      <c r="B1109" t="s">
        <v>1246</v>
      </c>
      <c r="C1109" s="1">
        <v>39259</v>
      </c>
      <c r="D1109" t="s">
        <v>4152</v>
      </c>
      <c r="E1109" t="s">
        <v>5223</v>
      </c>
      <c r="F1109">
        <v>2</v>
      </c>
      <c r="G1109">
        <v>29</v>
      </c>
      <c r="H1109" t="s">
        <v>3503</v>
      </c>
      <c r="I1109">
        <v>71720729</v>
      </c>
      <c r="J1109">
        <v>2</v>
      </c>
      <c r="K1109" t="s">
        <v>3499</v>
      </c>
      <c r="L1109" t="s">
        <v>3499</v>
      </c>
      <c r="M1109">
        <v>1</v>
      </c>
      <c r="N1109" s="9">
        <v>950</v>
      </c>
      <c r="O1109" t="s">
        <v>5224</v>
      </c>
    </row>
    <row r="1110" spans="1:15" x14ac:dyDescent="0.2">
      <c r="A1110" t="s">
        <v>5969</v>
      </c>
      <c r="B1110" t="s">
        <v>1247</v>
      </c>
      <c r="C1110" s="1">
        <v>39259</v>
      </c>
      <c r="D1110" t="s">
        <v>128</v>
      </c>
      <c r="E1110" t="s">
        <v>3980</v>
      </c>
      <c r="F1110">
        <v>7</v>
      </c>
      <c r="G1110">
        <v>15</v>
      </c>
      <c r="H1110" t="s">
        <v>3503</v>
      </c>
      <c r="I1110">
        <v>71720323</v>
      </c>
      <c r="J1110">
        <v>2</v>
      </c>
      <c r="K1110" t="s">
        <v>3504</v>
      </c>
      <c r="L1110" t="s">
        <v>3504</v>
      </c>
      <c r="M1110">
        <v>15</v>
      </c>
      <c r="N1110" s="9">
        <v>210.46</v>
      </c>
      <c r="O1110" t="s">
        <v>4044</v>
      </c>
    </row>
    <row r="1111" spans="1:15" x14ac:dyDescent="0.2">
      <c r="A1111" t="s">
        <v>3495</v>
      </c>
      <c r="B1111" t="s">
        <v>1253</v>
      </c>
      <c r="C1111" s="1">
        <v>39259</v>
      </c>
      <c r="D1111" t="s">
        <v>3496</v>
      </c>
      <c r="E1111" t="s">
        <v>1917</v>
      </c>
      <c r="F1111">
        <v>8</v>
      </c>
      <c r="G1111">
        <v>98</v>
      </c>
      <c r="H1111" t="s">
        <v>3503</v>
      </c>
      <c r="J1111">
        <v>2</v>
      </c>
      <c r="K1111" t="s">
        <v>3504</v>
      </c>
      <c r="L1111" t="s">
        <v>3504</v>
      </c>
      <c r="M1111">
        <v>15</v>
      </c>
      <c r="N1111" s="9">
        <v>86.83</v>
      </c>
      <c r="O1111" t="s">
        <v>2894</v>
      </c>
    </row>
    <row r="1112" spans="1:15" x14ac:dyDescent="0.2">
      <c r="A1112" t="s">
        <v>3495</v>
      </c>
      <c r="B1112" t="s">
        <v>1251</v>
      </c>
      <c r="C1112" s="1">
        <v>39259</v>
      </c>
      <c r="D1112" t="s">
        <v>445</v>
      </c>
      <c r="E1112" t="s">
        <v>9270</v>
      </c>
      <c r="F1112">
        <v>8</v>
      </c>
      <c r="G1112">
        <v>14</v>
      </c>
      <c r="H1112" t="s">
        <v>3498</v>
      </c>
      <c r="J1112">
        <v>2</v>
      </c>
      <c r="K1112" t="s">
        <v>3499</v>
      </c>
      <c r="L1112" t="s">
        <v>3499</v>
      </c>
      <c r="M1112">
        <v>7</v>
      </c>
      <c r="N1112" s="9">
        <v>168.69</v>
      </c>
      <c r="O1112" t="s">
        <v>9271</v>
      </c>
    </row>
    <row r="1113" spans="1:15" x14ac:dyDescent="0.2">
      <c r="A1113" t="s">
        <v>5969</v>
      </c>
      <c r="B1113" t="s">
        <v>1249</v>
      </c>
      <c r="C1113" s="1">
        <v>39259</v>
      </c>
      <c r="D1113" t="s">
        <v>128</v>
      </c>
      <c r="E1113" t="s">
        <v>9487</v>
      </c>
      <c r="F1113">
        <v>8</v>
      </c>
      <c r="G1113">
        <v>99</v>
      </c>
      <c r="H1113" t="s">
        <v>3503</v>
      </c>
      <c r="I1113">
        <v>71700262</v>
      </c>
      <c r="J1113">
        <v>2</v>
      </c>
      <c r="K1113" t="s">
        <v>3504</v>
      </c>
      <c r="L1113" t="s">
        <v>3504</v>
      </c>
      <c r="M1113">
        <v>15</v>
      </c>
      <c r="N1113" s="9">
        <v>826.48</v>
      </c>
      <c r="O1113" t="s">
        <v>2841</v>
      </c>
    </row>
    <row r="1114" spans="1:15" x14ac:dyDescent="0.2">
      <c r="A1114" t="s">
        <v>495</v>
      </c>
      <c r="B1114" t="s">
        <v>4933</v>
      </c>
      <c r="C1114" s="1">
        <v>39260</v>
      </c>
      <c r="D1114" t="s">
        <v>3000</v>
      </c>
      <c r="E1114" t="s">
        <v>9278</v>
      </c>
      <c r="F1114">
        <v>1</v>
      </c>
      <c r="G1114">
        <v>11</v>
      </c>
      <c r="H1114" t="s">
        <v>3498</v>
      </c>
      <c r="J1114">
        <v>1</v>
      </c>
      <c r="K1114" t="s">
        <v>3499</v>
      </c>
      <c r="L1114" t="s">
        <v>3499</v>
      </c>
      <c r="M1114">
        <v>7</v>
      </c>
      <c r="N1114" s="9">
        <v>478.46</v>
      </c>
      <c r="O1114" t="s">
        <v>9279</v>
      </c>
    </row>
    <row r="1115" spans="1:15" x14ac:dyDescent="0.2">
      <c r="A1115" t="s">
        <v>3495</v>
      </c>
      <c r="B1115" t="s">
        <v>4931</v>
      </c>
      <c r="C1115" s="1">
        <v>39260</v>
      </c>
      <c r="D1115" t="s">
        <v>3506</v>
      </c>
      <c r="E1115" t="s">
        <v>9272</v>
      </c>
      <c r="F1115">
        <v>2</v>
      </c>
      <c r="G1115">
        <v>9</v>
      </c>
      <c r="H1115" t="s">
        <v>3503</v>
      </c>
      <c r="I1115">
        <v>71660480</v>
      </c>
      <c r="J1115">
        <v>2</v>
      </c>
      <c r="K1115" t="s">
        <v>3504</v>
      </c>
      <c r="L1115" t="s">
        <v>3504</v>
      </c>
      <c r="M1115">
        <v>15</v>
      </c>
      <c r="N1115" s="9">
        <v>138.62</v>
      </c>
      <c r="O1115" t="s">
        <v>9273</v>
      </c>
    </row>
    <row r="1116" spans="1:15" x14ac:dyDescent="0.2">
      <c r="A1116" t="s">
        <v>59</v>
      </c>
      <c r="B1116" t="s">
        <v>6540</v>
      </c>
      <c r="C1116" s="1">
        <v>39260</v>
      </c>
      <c r="D1116" t="s">
        <v>7879</v>
      </c>
      <c r="E1116" t="s">
        <v>1940</v>
      </c>
      <c r="F1116">
        <v>2</v>
      </c>
      <c r="G1116">
        <v>20</v>
      </c>
      <c r="H1116" t="s">
        <v>3503</v>
      </c>
      <c r="I1116">
        <v>71720349</v>
      </c>
      <c r="J1116">
        <v>2</v>
      </c>
      <c r="K1116" t="s">
        <v>3504</v>
      </c>
      <c r="L1116" t="s">
        <v>3504</v>
      </c>
      <c r="M1116">
        <v>15</v>
      </c>
      <c r="N1116" s="9">
        <v>157.25</v>
      </c>
      <c r="O1116" t="s">
        <v>1941</v>
      </c>
    </row>
    <row r="1117" spans="1:15" x14ac:dyDescent="0.2">
      <c r="A1117" t="s">
        <v>3881</v>
      </c>
      <c r="B1117" t="s">
        <v>6539</v>
      </c>
      <c r="C1117" s="1">
        <v>39260</v>
      </c>
      <c r="D1117" t="s">
        <v>4247</v>
      </c>
      <c r="E1117" t="s">
        <v>6706</v>
      </c>
      <c r="F1117">
        <v>2</v>
      </c>
      <c r="G1117">
        <v>29</v>
      </c>
      <c r="H1117" t="s">
        <v>3503</v>
      </c>
      <c r="I1117">
        <v>71760680</v>
      </c>
      <c r="J1117">
        <v>1</v>
      </c>
      <c r="K1117" t="s">
        <v>3504</v>
      </c>
      <c r="L1117" t="s">
        <v>3504</v>
      </c>
      <c r="M1117">
        <v>15</v>
      </c>
      <c r="N1117" s="9">
        <v>244.2</v>
      </c>
      <c r="O1117" t="s">
        <v>9472</v>
      </c>
    </row>
    <row r="1118" spans="1:15" x14ac:dyDescent="0.2">
      <c r="A1118" t="s">
        <v>59</v>
      </c>
      <c r="B1118" t="s">
        <v>6541</v>
      </c>
      <c r="C1118" s="1">
        <v>39260</v>
      </c>
      <c r="D1118" t="s">
        <v>7879</v>
      </c>
      <c r="E1118" t="s">
        <v>1942</v>
      </c>
      <c r="F1118">
        <v>2</v>
      </c>
      <c r="G1118">
        <v>14</v>
      </c>
      <c r="H1118" t="s">
        <v>3498</v>
      </c>
      <c r="J1118">
        <v>2</v>
      </c>
      <c r="K1118" t="s">
        <v>3499</v>
      </c>
      <c r="L1118" t="s">
        <v>3499</v>
      </c>
      <c r="M1118">
        <v>7</v>
      </c>
      <c r="N1118" s="9">
        <v>265.10000000000002</v>
      </c>
      <c r="O1118" t="s">
        <v>1943</v>
      </c>
    </row>
    <row r="1119" spans="1:15" x14ac:dyDescent="0.2">
      <c r="A1119" t="s">
        <v>5969</v>
      </c>
      <c r="B1119" t="s">
        <v>6536</v>
      </c>
      <c r="C1119" s="1">
        <v>39260</v>
      </c>
      <c r="D1119" t="s">
        <v>128</v>
      </c>
      <c r="E1119" t="s">
        <v>3067</v>
      </c>
      <c r="F1119">
        <v>2</v>
      </c>
      <c r="G1119">
        <v>20</v>
      </c>
      <c r="H1119" t="s">
        <v>3503</v>
      </c>
      <c r="I1119">
        <v>71640235</v>
      </c>
      <c r="J1119">
        <v>2</v>
      </c>
      <c r="K1119" t="s">
        <v>3499</v>
      </c>
      <c r="L1119" t="s">
        <v>3499</v>
      </c>
      <c r="M1119">
        <v>1</v>
      </c>
      <c r="N1119" s="9">
        <v>300</v>
      </c>
      <c r="O1119" t="s">
        <v>7607</v>
      </c>
    </row>
    <row r="1120" spans="1:15" x14ac:dyDescent="0.2">
      <c r="A1120" t="s">
        <v>8188</v>
      </c>
      <c r="B1120" t="s">
        <v>6542</v>
      </c>
      <c r="C1120" s="1">
        <v>39260</v>
      </c>
      <c r="D1120" t="s">
        <v>3231</v>
      </c>
      <c r="E1120" t="s">
        <v>138</v>
      </c>
      <c r="F1120">
        <v>2</v>
      </c>
      <c r="G1120">
        <v>20</v>
      </c>
      <c r="H1120" t="s">
        <v>3498</v>
      </c>
      <c r="J1120">
        <v>2</v>
      </c>
      <c r="K1120" t="s">
        <v>3499</v>
      </c>
      <c r="L1120" t="s">
        <v>3499</v>
      </c>
      <c r="M1120">
        <v>7</v>
      </c>
      <c r="N1120" s="9">
        <v>354.39</v>
      </c>
      <c r="O1120" t="s">
        <v>139</v>
      </c>
    </row>
    <row r="1121" spans="1:15" x14ac:dyDescent="0.2">
      <c r="A1121" t="s">
        <v>5969</v>
      </c>
      <c r="B1121" t="s">
        <v>4942</v>
      </c>
      <c r="C1121" s="1">
        <v>39260</v>
      </c>
      <c r="D1121" t="s">
        <v>128</v>
      </c>
      <c r="E1121" t="s">
        <v>156</v>
      </c>
      <c r="F1121">
        <v>2</v>
      </c>
      <c r="G1121">
        <v>12</v>
      </c>
      <c r="H1121" t="s">
        <v>3503</v>
      </c>
      <c r="I1121">
        <v>71700075</v>
      </c>
      <c r="J1121">
        <v>2</v>
      </c>
      <c r="K1121" t="s">
        <v>3504</v>
      </c>
      <c r="L1121" t="s">
        <v>3504</v>
      </c>
      <c r="M1121">
        <v>15</v>
      </c>
      <c r="N1121" s="9">
        <v>385.58</v>
      </c>
      <c r="O1121" t="s">
        <v>4113</v>
      </c>
    </row>
    <row r="1122" spans="1:15" x14ac:dyDescent="0.2">
      <c r="A1122" t="s">
        <v>77</v>
      </c>
      <c r="B1122" t="s">
        <v>4935</v>
      </c>
      <c r="C1122" s="1">
        <v>39260</v>
      </c>
      <c r="D1122" t="s">
        <v>1918</v>
      </c>
      <c r="E1122" t="s">
        <v>1919</v>
      </c>
      <c r="F1122">
        <v>2</v>
      </c>
      <c r="G1122">
        <v>98</v>
      </c>
      <c r="H1122" t="s">
        <v>3498</v>
      </c>
      <c r="J1122">
        <v>2</v>
      </c>
      <c r="K1122" t="s">
        <v>3499</v>
      </c>
      <c r="L1122" t="s">
        <v>3499</v>
      </c>
      <c r="M1122">
        <v>7</v>
      </c>
      <c r="N1122" s="9">
        <v>422.73</v>
      </c>
      <c r="O1122" t="s">
        <v>5770</v>
      </c>
    </row>
    <row r="1123" spans="1:15" x14ac:dyDescent="0.2">
      <c r="A1123" t="s">
        <v>5969</v>
      </c>
      <c r="B1123" t="s">
        <v>6537</v>
      </c>
      <c r="C1123" s="1">
        <v>39260</v>
      </c>
      <c r="D1123" t="s">
        <v>128</v>
      </c>
      <c r="E1123" t="s">
        <v>7608</v>
      </c>
      <c r="F1123">
        <v>2</v>
      </c>
      <c r="G1123">
        <v>5</v>
      </c>
      <c r="H1123" t="s">
        <v>3498</v>
      </c>
      <c r="J1123">
        <v>2</v>
      </c>
      <c r="K1123" t="s">
        <v>3499</v>
      </c>
      <c r="L1123" t="s">
        <v>3499</v>
      </c>
      <c r="M1123">
        <v>7</v>
      </c>
      <c r="N1123" s="9">
        <v>540.46</v>
      </c>
      <c r="O1123" t="s">
        <v>8873</v>
      </c>
    </row>
    <row r="1124" spans="1:15" x14ac:dyDescent="0.2">
      <c r="A1124" t="s">
        <v>5969</v>
      </c>
      <c r="B1124" t="s">
        <v>6538</v>
      </c>
      <c r="C1124" s="1">
        <v>39260</v>
      </c>
      <c r="D1124" t="s">
        <v>5970</v>
      </c>
      <c r="E1124" t="s">
        <v>2106</v>
      </c>
      <c r="F1124">
        <v>2</v>
      </c>
      <c r="G1124">
        <v>9</v>
      </c>
      <c r="H1124" t="s">
        <v>3503</v>
      </c>
      <c r="I1124">
        <v>71760070</v>
      </c>
      <c r="J1124">
        <v>2</v>
      </c>
      <c r="K1124" t="s">
        <v>3504</v>
      </c>
      <c r="L1124" t="s">
        <v>3499</v>
      </c>
      <c r="M1124">
        <v>11</v>
      </c>
      <c r="N1124" s="9">
        <v>800.39</v>
      </c>
      <c r="O1124" t="s">
        <v>2876</v>
      </c>
    </row>
    <row r="1125" spans="1:15" x14ac:dyDescent="0.2">
      <c r="A1125" t="s">
        <v>53</v>
      </c>
      <c r="B1125" t="s">
        <v>4936</v>
      </c>
      <c r="C1125" s="1">
        <v>39260</v>
      </c>
      <c r="D1125" t="s">
        <v>4152</v>
      </c>
      <c r="E1125" t="s">
        <v>3060</v>
      </c>
      <c r="F1125">
        <v>2</v>
      </c>
      <c r="G1125">
        <v>29</v>
      </c>
      <c r="H1125" t="s">
        <v>3503</v>
      </c>
      <c r="I1125">
        <v>71641014</v>
      </c>
      <c r="J1125">
        <v>2</v>
      </c>
      <c r="K1125" t="s">
        <v>3504</v>
      </c>
      <c r="L1125" t="s">
        <v>3499</v>
      </c>
      <c r="M1125">
        <v>4</v>
      </c>
      <c r="N1125" s="9">
        <v>950</v>
      </c>
      <c r="O1125" t="s">
        <v>3994</v>
      </c>
    </row>
    <row r="1126" spans="1:15" x14ac:dyDescent="0.2">
      <c r="A1126" t="s">
        <v>5969</v>
      </c>
      <c r="B1126" t="s">
        <v>777</v>
      </c>
      <c r="C1126" s="1">
        <v>39260</v>
      </c>
      <c r="D1126" t="s">
        <v>128</v>
      </c>
      <c r="E1126" t="s">
        <v>3943</v>
      </c>
      <c r="F1126">
        <v>2</v>
      </c>
      <c r="G1126">
        <v>98</v>
      </c>
      <c r="H1126" t="s">
        <v>3503</v>
      </c>
      <c r="I1126">
        <v>71700287</v>
      </c>
      <c r="J1126">
        <v>2</v>
      </c>
      <c r="K1126" t="s">
        <v>3504</v>
      </c>
      <c r="L1126" t="s">
        <v>3499</v>
      </c>
      <c r="M1126">
        <v>11</v>
      </c>
      <c r="N1126" s="9">
        <v>4216.1400000000003</v>
      </c>
      <c r="O1126" t="s">
        <v>4141</v>
      </c>
    </row>
    <row r="1127" spans="1:15" x14ac:dyDescent="0.2">
      <c r="A1127" t="s">
        <v>3495</v>
      </c>
      <c r="B1127" t="s">
        <v>4932</v>
      </c>
      <c r="C1127" s="1">
        <v>39260</v>
      </c>
      <c r="D1127" t="s">
        <v>3496</v>
      </c>
      <c r="E1127" t="s">
        <v>9274</v>
      </c>
      <c r="F1127">
        <v>8</v>
      </c>
      <c r="G1127">
        <v>13</v>
      </c>
      <c r="H1127" t="s">
        <v>3503</v>
      </c>
      <c r="I1127">
        <v>71720220</v>
      </c>
      <c r="J1127">
        <v>2</v>
      </c>
      <c r="K1127" t="s">
        <v>3504</v>
      </c>
      <c r="L1127" t="s">
        <v>3504</v>
      </c>
      <c r="M1127">
        <v>15</v>
      </c>
      <c r="N1127" s="9">
        <v>86.71</v>
      </c>
      <c r="O1127" t="s">
        <v>9429</v>
      </c>
    </row>
    <row r="1128" spans="1:15" x14ac:dyDescent="0.2">
      <c r="A1128" t="s">
        <v>5969</v>
      </c>
      <c r="B1128" t="s">
        <v>4930</v>
      </c>
      <c r="C1128" s="1">
        <v>39260</v>
      </c>
      <c r="D1128" t="s">
        <v>106</v>
      </c>
      <c r="E1128" t="s">
        <v>1617</v>
      </c>
      <c r="F1128">
        <v>8</v>
      </c>
      <c r="G1128">
        <v>29</v>
      </c>
      <c r="H1128" t="s">
        <v>3503</v>
      </c>
      <c r="I1128">
        <v>62370595</v>
      </c>
      <c r="J1128">
        <v>2</v>
      </c>
      <c r="K1128" t="s">
        <v>3504</v>
      </c>
      <c r="L1128" t="s">
        <v>3504</v>
      </c>
      <c r="M1128">
        <v>15</v>
      </c>
      <c r="N1128" s="9">
        <v>96.69</v>
      </c>
      <c r="O1128" t="s">
        <v>1618</v>
      </c>
    </row>
    <row r="1129" spans="1:15" x14ac:dyDescent="0.2">
      <c r="A1129" t="s">
        <v>3881</v>
      </c>
      <c r="B1129" t="s">
        <v>6543</v>
      </c>
      <c r="C1129" s="1">
        <v>39260</v>
      </c>
      <c r="D1129" t="s">
        <v>4247</v>
      </c>
      <c r="E1129" t="s">
        <v>142</v>
      </c>
      <c r="F1129">
        <v>8</v>
      </c>
      <c r="G1129">
        <v>98</v>
      </c>
      <c r="H1129" t="s">
        <v>3503</v>
      </c>
      <c r="I1129">
        <v>71640564</v>
      </c>
      <c r="J1129">
        <v>1</v>
      </c>
      <c r="K1129" t="s">
        <v>3504</v>
      </c>
      <c r="L1129" t="s">
        <v>3504</v>
      </c>
      <c r="M1129">
        <v>15</v>
      </c>
      <c r="N1129" s="9">
        <v>127.76</v>
      </c>
      <c r="O1129" t="s">
        <v>9472</v>
      </c>
    </row>
    <row r="1130" spans="1:15" x14ac:dyDescent="0.2">
      <c r="A1130" t="s">
        <v>5969</v>
      </c>
      <c r="B1130" t="s">
        <v>4934</v>
      </c>
      <c r="C1130" s="1">
        <v>39260</v>
      </c>
      <c r="D1130" t="s">
        <v>4987</v>
      </c>
      <c r="E1130" t="s">
        <v>1911</v>
      </c>
      <c r="F1130">
        <v>8</v>
      </c>
      <c r="G1130">
        <v>15</v>
      </c>
      <c r="H1130" t="s">
        <v>3498</v>
      </c>
      <c r="J1130">
        <v>2</v>
      </c>
      <c r="K1130" t="s">
        <v>3499</v>
      </c>
      <c r="L1130" t="s">
        <v>3499</v>
      </c>
      <c r="M1130">
        <v>7</v>
      </c>
      <c r="N1130" s="9">
        <v>448.69</v>
      </c>
      <c r="O1130" t="s">
        <v>1912</v>
      </c>
    </row>
    <row r="1131" spans="1:15" x14ac:dyDescent="0.2">
      <c r="A1131" t="s">
        <v>3495</v>
      </c>
      <c r="B1131" t="s">
        <v>786</v>
      </c>
      <c r="C1131" s="1">
        <v>39261</v>
      </c>
      <c r="D1131" t="s">
        <v>97</v>
      </c>
      <c r="E1131" t="s">
        <v>6011</v>
      </c>
      <c r="F1131">
        <v>2</v>
      </c>
      <c r="G1131">
        <v>98</v>
      </c>
      <c r="H1131" t="s">
        <v>3498</v>
      </c>
      <c r="J1131">
        <v>2</v>
      </c>
      <c r="K1131" t="s">
        <v>3499</v>
      </c>
      <c r="L1131" t="s">
        <v>3499</v>
      </c>
      <c r="M1131">
        <v>7</v>
      </c>
      <c r="N1131" s="9">
        <v>85.93</v>
      </c>
      <c r="O1131" t="s">
        <v>6012</v>
      </c>
    </row>
    <row r="1132" spans="1:15" x14ac:dyDescent="0.2">
      <c r="A1132" t="s">
        <v>5969</v>
      </c>
      <c r="B1132" t="s">
        <v>778</v>
      </c>
      <c r="C1132" s="1">
        <v>39261</v>
      </c>
      <c r="D1132" t="s">
        <v>128</v>
      </c>
      <c r="E1132" t="s">
        <v>1915</v>
      </c>
      <c r="F1132">
        <v>2</v>
      </c>
      <c r="G1132">
        <v>25</v>
      </c>
      <c r="H1132" t="s">
        <v>3503</v>
      </c>
      <c r="I1132">
        <v>71710743</v>
      </c>
      <c r="J1132">
        <v>2</v>
      </c>
      <c r="K1132" t="s">
        <v>3504</v>
      </c>
      <c r="L1132" t="s">
        <v>3504</v>
      </c>
      <c r="M1132">
        <v>15</v>
      </c>
      <c r="N1132" s="9">
        <v>197.05</v>
      </c>
      <c r="O1132" t="s">
        <v>1916</v>
      </c>
    </row>
    <row r="1133" spans="1:15" x14ac:dyDescent="0.2">
      <c r="A1133" t="s">
        <v>5969</v>
      </c>
      <c r="B1133" t="s">
        <v>780</v>
      </c>
      <c r="C1133" s="1">
        <v>39261</v>
      </c>
      <c r="D1133" t="s">
        <v>128</v>
      </c>
      <c r="E1133" t="s">
        <v>3065</v>
      </c>
      <c r="F1133">
        <v>2</v>
      </c>
      <c r="G1133">
        <v>29</v>
      </c>
      <c r="H1133" t="s">
        <v>3503</v>
      </c>
      <c r="I1133">
        <v>71700784</v>
      </c>
      <c r="J1133">
        <v>2</v>
      </c>
      <c r="K1133" t="s">
        <v>3504</v>
      </c>
      <c r="L1133" t="s">
        <v>3499</v>
      </c>
      <c r="M1133">
        <v>4</v>
      </c>
      <c r="N1133" s="9">
        <v>210</v>
      </c>
      <c r="O1133" t="s">
        <v>4891</v>
      </c>
    </row>
    <row r="1134" spans="1:15" x14ac:dyDescent="0.2">
      <c r="A1134" t="s">
        <v>8188</v>
      </c>
      <c r="B1134" t="s">
        <v>782</v>
      </c>
      <c r="C1134" s="1">
        <v>39261</v>
      </c>
      <c r="D1134" t="s">
        <v>6104</v>
      </c>
      <c r="E1134" t="s">
        <v>140</v>
      </c>
      <c r="F1134">
        <v>2</v>
      </c>
      <c r="G1134">
        <v>25</v>
      </c>
      <c r="H1134" t="s">
        <v>3503</v>
      </c>
      <c r="J1134">
        <v>2</v>
      </c>
      <c r="K1134" t="s">
        <v>3504</v>
      </c>
      <c r="L1134" t="s">
        <v>3504</v>
      </c>
      <c r="M1134">
        <v>15</v>
      </c>
      <c r="N1134" s="9">
        <v>524.05999999999995</v>
      </c>
      <c r="O1134" t="s">
        <v>141</v>
      </c>
    </row>
    <row r="1135" spans="1:15" x14ac:dyDescent="0.2">
      <c r="A1135" t="s">
        <v>3495</v>
      </c>
      <c r="B1135" t="s">
        <v>785</v>
      </c>
      <c r="C1135" s="1">
        <v>39261</v>
      </c>
      <c r="D1135" t="s">
        <v>7858</v>
      </c>
      <c r="E1135" t="s">
        <v>7074</v>
      </c>
      <c r="F1135">
        <v>2</v>
      </c>
      <c r="G1135">
        <v>99</v>
      </c>
      <c r="H1135" t="s">
        <v>3503</v>
      </c>
      <c r="I1135">
        <v>71760121</v>
      </c>
      <c r="J1135">
        <v>2</v>
      </c>
      <c r="K1135" t="s">
        <v>3499</v>
      </c>
      <c r="L1135" t="s">
        <v>3499</v>
      </c>
      <c r="M1135">
        <v>1</v>
      </c>
      <c r="N1135" s="9">
        <v>700</v>
      </c>
      <c r="O1135" t="s">
        <v>7075</v>
      </c>
    </row>
    <row r="1136" spans="1:15" x14ac:dyDescent="0.2">
      <c r="A1136" t="s">
        <v>5969</v>
      </c>
      <c r="B1136" t="s">
        <v>779</v>
      </c>
      <c r="C1136" s="1">
        <v>39261</v>
      </c>
      <c r="D1136" t="s">
        <v>63</v>
      </c>
      <c r="E1136" t="s">
        <v>3061</v>
      </c>
      <c r="F1136">
        <v>2</v>
      </c>
      <c r="G1136">
        <v>29</v>
      </c>
      <c r="H1136" t="s">
        <v>3503</v>
      </c>
      <c r="I1136">
        <v>71770064</v>
      </c>
      <c r="J1136">
        <v>2</v>
      </c>
      <c r="K1136" t="s">
        <v>3504</v>
      </c>
      <c r="L1136" t="s">
        <v>3499</v>
      </c>
      <c r="M1136">
        <v>4</v>
      </c>
      <c r="N1136" s="9">
        <v>950</v>
      </c>
      <c r="O1136" t="s">
        <v>3062</v>
      </c>
    </row>
    <row r="1137" spans="1:15" x14ac:dyDescent="0.2">
      <c r="A1137" t="s">
        <v>8188</v>
      </c>
      <c r="B1137" t="s">
        <v>784</v>
      </c>
      <c r="C1137" s="1">
        <v>39261</v>
      </c>
      <c r="D1137" t="s">
        <v>6104</v>
      </c>
      <c r="E1137" t="s">
        <v>3940</v>
      </c>
      <c r="F1137">
        <v>8</v>
      </c>
      <c r="G1137">
        <v>29</v>
      </c>
      <c r="H1137" t="s">
        <v>3503</v>
      </c>
      <c r="I1137">
        <v>71770493</v>
      </c>
      <c r="J1137">
        <v>2</v>
      </c>
      <c r="K1137" t="s">
        <v>3504</v>
      </c>
      <c r="L1137" t="s">
        <v>3504</v>
      </c>
      <c r="M1137">
        <v>15</v>
      </c>
      <c r="N1137" s="9">
        <v>93.04</v>
      </c>
      <c r="O1137" t="s">
        <v>3941</v>
      </c>
    </row>
    <row r="1138" spans="1:15" x14ac:dyDescent="0.2">
      <c r="A1138" t="s">
        <v>87</v>
      </c>
      <c r="B1138" t="s">
        <v>781</v>
      </c>
      <c r="C1138" s="1">
        <v>39261</v>
      </c>
      <c r="D1138" t="s">
        <v>88</v>
      </c>
      <c r="E1138" t="s">
        <v>6696</v>
      </c>
      <c r="F1138">
        <v>8</v>
      </c>
      <c r="G1138">
        <v>25</v>
      </c>
      <c r="H1138" t="s">
        <v>3503</v>
      </c>
      <c r="I1138">
        <v>71720255</v>
      </c>
      <c r="J1138">
        <v>2</v>
      </c>
      <c r="K1138" t="s">
        <v>3504</v>
      </c>
      <c r="L1138" t="s">
        <v>3504</v>
      </c>
      <c r="M1138">
        <v>15</v>
      </c>
      <c r="N1138" s="9">
        <v>165.73</v>
      </c>
      <c r="O1138" t="s">
        <v>4885</v>
      </c>
    </row>
    <row r="1139" spans="1:15" x14ac:dyDescent="0.2">
      <c r="A1139" t="s">
        <v>8197</v>
      </c>
      <c r="B1139" t="s">
        <v>783</v>
      </c>
      <c r="C1139" s="1">
        <v>39261</v>
      </c>
      <c r="D1139" t="s">
        <v>160</v>
      </c>
      <c r="E1139" t="s">
        <v>161</v>
      </c>
      <c r="F1139">
        <v>8</v>
      </c>
      <c r="G1139">
        <v>98</v>
      </c>
      <c r="H1139" t="s">
        <v>3498</v>
      </c>
      <c r="J1139">
        <v>1</v>
      </c>
      <c r="K1139" t="s">
        <v>3499</v>
      </c>
      <c r="L1139" t="s">
        <v>3499</v>
      </c>
      <c r="M1139">
        <v>7</v>
      </c>
      <c r="N1139" s="9">
        <v>212.31</v>
      </c>
      <c r="O1139" t="s">
        <v>162</v>
      </c>
    </row>
    <row r="1140" spans="1:15" x14ac:dyDescent="0.2">
      <c r="A1140" t="s">
        <v>5969</v>
      </c>
      <c r="B1140" t="s">
        <v>787</v>
      </c>
      <c r="C1140" s="1">
        <v>39262</v>
      </c>
      <c r="D1140" t="s">
        <v>6469</v>
      </c>
      <c r="E1140" t="s">
        <v>1913</v>
      </c>
      <c r="F1140">
        <v>1</v>
      </c>
      <c r="G1140">
        <v>11</v>
      </c>
      <c r="H1140" t="s">
        <v>3503</v>
      </c>
      <c r="I1140">
        <v>71710212</v>
      </c>
      <c r="J1140">
        <v>2</v>
      </c>
      <c r="K1140" t="s">
        <v>3504</v>
      </c>
      <c r="L1140" t="s">
        <v>3504</v>
      </c>
      <c r="M1140">
        <v>15</v>
      </c>
      <c r="N1140" s="9">
        <v>1294.3800000000001</v>
      </c>
      <c r="O1140" t="s">
        <v>1914</v>
      </c>
    </row>
    <row r="1141" spans="1:15" x14ac:dyDescent="0.2">
      <c r="A1141" t="s">
        <v>8188</v>
      </c>
      <c r="B1141" t="s">
        <v>790</v>
      </c>
      <c r="C1141" s="1">
        <v>39262</v>
      </c>
      <c r="D1141" t="s">
        <v>8189</v>
      </c>
      <c r="E1141" t="s">
        <v>6702</v>
      </c>
      <c r="F1141">
        <v>2</v>
      </c>
      <c r="G1141">
        <v>25</v>
      </c>
      <c r="H1141" t="s">
        <v>3503</v>
      </c>
      <c r="J1141">
        <v>2</v>
      </c>
      <c r="K1141" t="s">
        <v>3504</v>
      </c>
      <c r="L1141" t="s">
        <v>3504</v>
      </c>
      <c r="M1141">
        <v>15</v>
      </c>
      <c r="N1141" s="9">
        <v>86.83</v>
      </c>
      <c r="O1141" t="s">
        <v>112</v>
      </c>
    </row>
    <row r="1142" spans="1:15" x14ac:dyDescent="0.2">
      <c r="A1142" t="s">
        <v>87</v>
      </c>
      <c r="B1142" t="s">
        <v>789</v>
      </c>
      <c r="C1142" s="1">
        <v>39262</v>
      </c>
      <c r="D1142" t="s">
        <v>88</v>
      </c>
      <c r="E1142" t="s">
        <v>3069</v>
      </c>
      <c r="F1142">
        <v>2</v>
      </c>
      <c r="G1142">
        <v>20</v>
      </c>
      <c r="H1142" t="s">
        <v>3503</v>
      </c>
      <c r="I1142">
        <v>71700508</v>
      </c>
      <c r="J1142">
        <v>2</v>
      </c>
      <c r="K1142" t="s">
        <v>3504</v>
      </c>
      <c r="L1142" t="s">
        <v>3504</v>
      </c>
      <c r="M1142">
        <v>15</v>
      </c>
      <c r="N1142" s="9">
        <v>135.9</v>
      </c>
      <c r="O1142" t="s">
        <v>5888</v>
      </c>
    </row>
    <row r="1143" spans="1:15" x14ac:dyDescent="0.2">
      <c r="A1143" t="s">
        <v>87</v>
      </c>
      <c r="B1143" t="s">
        <v>788</v>
      </c>
      <c r="C1143" s="1">
        <v>39262</v>
      </c>
      <c r="D1143" t="s">
        <v>1080</v>
      </c>
      <c r="E1143" t="s">
        <v>2109</v>
      </c>
      <c r="F1143">
        <v>2</v>
      </c>
      <c r="G1143">
        <v>98</v>
      </c>
      <c r="H1143" t="s">
        <v>3498</v>
      </c>
      <c r="J1143">
        <v>2</v>
      </c>
      <c r="K1143" t="s">
        <v>3499</v>
      </c>
      <c r="L1143" t="s">
        <v>3499</v>
      </c>
      <c r="M1143">
        <v>7</v>
      </c>
      <c r="N1143" s="9">
        <v>136.38</v>
      </c>
      <c r="O1143" t="s">
        <v>3068</v>
      </c>
    </row>
    <row r="1144" spans="1:15" x14ac:dyDescent="0.2">
      <c r="A1144" t="s">
        <v>59</v>
      </c>
      <c r="B1144" t="s">
        <v>791</v>
      </c>
      <c r="C1144" s="1">
        <v>39262</v>
      </c>
      <c r="D1144" t="s">
        <v>7879</v>
      </c>
      <c r="E1144" t="s">
        <v>1944</v>
      </c>
      <c r="F1144">
        <v>2</v>
      </c>
      <c r="G1144">
        <v>16</v>
      </c>
      <c r="H1144" t="s">
        <v>3503</v>
      </c>
      <c r="I1144">
        <v>71700860</v>
      </c>
      <c r="J1144">
        <v>2</v>
      </c>
      <c r="K1144" t="s">
        <v>3499</v>
      </c>
      <c r="L1144" t="s">
        <v>3499</v>
      </c>
      <c r="M1144">
        <v>15</v>
      </c>
      <c r="N1144" s="9">
        <v>277.74</v>
      </c>
      <c r="O1144" t="s">
        <v>1945</v>
      </c>
    </row>
    <row r="1145" spans="1:15" x14ac:dyDescent="0.2">
      <c r="A1145" t="s">
        <v>5969</v>
      </c>
      <c r="B1145" t="s">
        <v>793</v>
      </c>
      <c r="C1145" s="1">
        <v>39262</v>
      </c>
      <c r="D1145" t="s">
        <v>4987</v>
      </c>
      <c r="E1145" t="s">
        <v>154</v>
      </c>
      <c r="F1145">
        <v>2</v>
      </c>
      <c r="G1145">
        <v>9</v>
      </c>
      <c r="H1145" t="s">
        <v>3498</v>
      </c>
      <c r="J1145">
        <v>2</v>
      </c>
      <c r="K1145" t="s">
        <v>3499</v>
      </c>
      <c r="L1145" t="s">
        <v>3499</v>
      </c>
      <c r="M1145">
        <v>7</v>
      </c>
      <c r="N1145" s="9">
        <v>825.3</v>
      </c>
      <c r="O1145" t="s">
        <v>155</v>
      </c>
    </row>
    <row r="1146" spans="1:15" x14ac:dyDescent="0.2">
      <c r="A1146" t="s">
        <v>87</v>
      </c>
      <c r="B1146" t="s">
        <v>795</v>
      </c>
      <c r="C1146" s="1">
        <v>39262</v>
      </c>
      <c r="D1146" t="s">
        <v>2217</v>
      </c>
      <c r="E1146" t="s">
        <v>502</v>
      </c>
      <c r="F1146">
        <v>7</v>
      </c>
      <c r="G1146">
        <v>25</v>
      </c>
      <c r="H1146" t="s">
        <v>3503</v>
      </c>
      <c r="J1146">
        <v>2</v>
      </c>
      <c r="K1146" t="s">
        <v>3504</v>
      </c>
      <c r="L1146" t="s">
        <v>3504</v>
      </c>
      <c r="M1146">
        <v>15</v>
      </c>
      <c r="N1146" s="9">
        <v>396.54</v>
      </c>
      <c r="O1146" t="s">
        <v>503</v>
      </c>
    </row>
    <row r="1147" spans="1:15" x14ac:dyDescent="0.2">
      <c r="A1147" t="s">
        <v>8188</v>
      </c>
      <c r="B1147" t="s">
        <v>792</v>
      </c>
      <c r="C1147" s="1">
        <v>39262</v>
      </c>
      <c r="D1147" t="s">
        <v>2671</v>
      </c>
      <c r="E1147" t="s">
        <v>144</v>
      </c>
      <c r="F1147">
        <v>8</v>
      </c>
      <c r="G1147">
        <v>11</v>
      </c>
      <c r="H1147" t="s">
        <v>3498</v>
      </c>
      <c r="J1147">
        <v>2</v>
      </c>
      <c r="K1147" t="s">
        <v>3499</v>
      </c>
      <c r="L1147" t="s">
        <v>3499</v>
      </c>
      <c r="M1147">
        <v>7</v>
      </c>
      <c r="N1147" s="9">
        <v>107.3</v>
      </c>
      <c r="O1147" t="s">
        <v>145</v>
      </c>
    </row>
    <row r="1148" spans="1:15" x14ac:dyDescent="0.2">
      <c r="A1148" t="s">
        <v>87</v>
      </c>
      <c r="B1148" t="s">
        <v>794</v>
      </c>
      <c r="C1148" s="1">
        <v>39262</v>
      </c>
      <c r="D1148" t="s">
        <v>1080</v>
      </c>
      <c r="E1148" t="s">
        <v>122</v>
      </c>
      <c r="F1148">
        <v>8</v>
      </c>
      <c r="G1148">
        <v>11</v>
      </c>
      <c r="H1148" t="s">
        <v>3503</v>
      </c>
      <c r="I1148">
        <v>71770551</v>
      </c>
      <c r="J1148">
        <v>2</v>
      </c>
      <c r="K1148" t="s">
        <v>3504</v>
      </c>
      <c r="L1148" t="s">
        <v>3499</v>
      </c>
      <c r="M1148">
        <v>11</v>
      </c>
      <c r="N1148" s="9">
        <v>300</v>
      </c>
      <c r="O1148" t="s">
        <v>5178</v>
      </c>
    </row>
    <row r="1149" spans="1:15" x14ac:dyDescent="0.2">
      <c r="A1149" t="s">
        <v>5969</v>
      </c>
      <c r="B1149" t="s">
        <v>797</v>
      </c>
      <c r="C1149" s="1">
        <v>39263</v>
      </c>
      <c r="D1149" t="s">
        <v>2477</v>
      </c>
      <c r="E1149" t="s">
        <v>1155</v>
      </c>
      <c r="F1149">
        <v>2</v>
      </c>
      <c r="G1149">
        <v>14</v>
      </c>
      <c r="H1149" t="s">
        <v>3503</v>
      </c>
      <c r="I1149">
        <v>71770811</v>
      </c>
      <c r="J1149">
        <v>2</v>
      </c>
      <c r="K1149" t="s">
        <v>3504</v>
      </c>
      <c r="L1149" t="s">
        <v>3504</v>
      </c>
      <c r="M1149">
        <v>15</v>
      </c>
      <c r="N1149" s="9">
        <v>86.69</v>
      </c>
      <c r="O1149" t="s">
        <v>5204</v>
      </c>
    </row>
    <row r="1150" spans="1:15" x14ac:dyDescent="0.2">
      <c r="A1150" t="s">
        <v>8188</v>
      </c>
      <c r="B1150" t="s">
        <v>798</v>
      </c>
      <c r="C1150" s="1">
        <v>39263</v>
      </c>
      <c r="D1150" t="s">
        <v>8105</v>
      </c>
      <c r="E1150" t="s">
        <v>146</v>
      </c>
      <c r="F1150">
        <v>8</v>
      </c>
      <c r="G1150">
        <v>98</v>
      </c>
      <c r="H1150" t="s">
        <v>3498</v>
      </c>
      <c r="J1150">
        <v>2</v>
      </c>
      <c r="K1150" t="s">
        <v>3499</v>
      </c>
      <c r="L1150" t="s">
        <v>3499</v>
      </c>
      <c r="M1150">
        <v>7</v>
      </c>
      <c r="N1150" s="9">
        <v>392.32</v>
      </c>
      <c r="O1150" t="s">
        <v>147</v>
      </c>
    </row>
    <row r="1151" spans="1:15" x14ac:dyDescent="0.2">
      <c r="A1151" t="s">
        <v>5969</v>
      </c>
      <c r="B1151" t="s">
        <v>796</v>
      </c>
      <c r="C1151" s="1">
        <v>39263</v>
      </c>
      <c r="D1151" t="s">
        <v>4987</v>
      </c>
      <c r="E1151" t="s">
        <v>2107</v>
      </c>
      <c r="F1151">
        <v>8</v>
      </c>
      <c r="G1151">
        <v>98</v>
      </c>
      <c r="H1151" t="s">
        <v>3498</v>
      </c>
      <c r="J1151">
        <v>2</v>
      </c>
      <c r="K1151" t="s">
        <v>3499</v>
      </c>
      <c r="L1151" t="s">
        <v>3499</v>
      </c>
      <c r="M1151">
        <v>7</v>
      </c>
      <c r="N1151" s="9">
        <v>602.46</v>
      </c>
      <c r="O1151" t="s">
        <v>2108</v>
      </c>
    </row>
    <row r="1152" spans="1:15" x14ac:dyDescent="0.2">
      <c r="A1152" t="s">
        <v>53</v>
      </c>
      <c r="B1152" t="s">
        <v>799</v>
      </c>
      <c r="C1152" s="1">
        <v>39264</v>
      </c>
      <c r="D1152" t="s">
        <v>9215</v>
      </c>
      <c r="E1152" t="s">
        <v>148</v>
      </c>
      <c r="F1152">
        <v>8</v>
      </c>
      <c r="G1152">
        <v>11</v>
      </c>
      <c r="H1152" t="s">
        <v>3498</v>
      </c>
      <c r="J1152">
        <v>2</v>
      </c>
      <c r="K1152" t="s">
        <v>3499</v>
      </c>
      <c r="L1152" t="s">
        <v>3499</v>
      </c>
      <c r="M1152">
        <v>7</v>
      </c>
      <c r="N1152" s="9">
        <v>107.3</v>
      </c>
      <c r="O1152" t="s">
        <v>149</v>
      </c>
    </row>
    <row r="1153" spans="1:15" x14ac:dyDescent="0.2">
      <c r="A1153" t="s">
        <v>3646</v>
      </c>
      <c r="B1153" t="s">
        <v>1384</v>
      </c>
      <c r="C1153" s="1">
        <v>39265</v>
      </c>
      <c r="D1153" t="s">
        <v>6703</v>
      </c>
      <c r="E1153" t="s">
        <v>6704</v>
      </c>
      <c r="F1153">
        <v>2</v>
      </c>
      <c r="G1153">
        <v>98</v>
      </c>
      <c r="H1153" t="s">
        <v>3498</v>
      </c>
      <c r="J1153">
        <v>1</v>
      </c>
      <c r="K1153" t="s">
        <v>3499</v>
      </c>
      <c r="L1153" t="s">
        <v>3499</v>
      </c>
      <c r="M1153">
        <v>7</v>
      </c>
      <c r="N1153" s="9">
        <v>86.95</v>
      </c>
      <c r="O1153" t="s">
        <v>6705</v>
      </c>
    </row>
    <row r="1154" spans="1:15" x14ac:dyDescent="0.2">
      <c r="A1154" t="s">
        <v>5969</v>
      </c>
      <c r="B1154" t="s">
        <v>1382</v>
      </c>
      <c r="C1154" s="1">
        <v>39265</v>
      </c>
      <c r="D1154" t="s">
        <v>128</v>
      </c>
      <c r="E1154" t="s">
        <v>3066</v>
      </c>
      <c r="F1154">
        <v>2</v>
      </c>
      <c r="G1154">
        <v>29</v>
      </c>
      <c r="H1154" t="s">
        <v>3503</v>
      </c>
      <c r="I1154">
        <v>71790038</v>
      </c>
      <c r="J1154">
        <v>2</v>
      </c>
      <c r="K1154" t="s">
        <v>3504</v>
      </c>
      <c r="L1154" t="s">
        <v>3504</v>
      </c>
      <c r="M1154">
        <v>15</v>
      </c>
      <c r="N1154" s="9">
        <v>163</v>
      </c>
      <c r="O1154" t="s">
        <v>2876</v>
      </c>
    </row>
    <row r="1155" spans="1:15" x14ac:dyDescent="0.2">
      <c r="A1155" t="s">
        <v>3495</v>
      </c>
      <c r="B1155" t="s">
        <v>1383</v>
      </c>
      <c r="C1155" s="1">
        <v>39265</v>
      </c>
      <c r="D1155" t="s">
        <v>3173</v>
      </c>
      <c r="E1155" t="s">
        <v>6697</v>
      </c>
      <c r="F1155">
        <v>2</v>
      </c>
      <c r="G1155">
        <v>29</v>
      </c>
      <c r="H1155" t="s">
        <v>3503</v>
      </c>
      <c r="I1155">
        <v>71710024</v>
      </c>
      <c r="J1155">
        <v>2</v>
      </c>
      <c r="K1155" t="s">
        <v>3504</v>
      </c>
      <c r="L1155" t="s">
        <v>3499</v>
      </c>
      <c r="M1155">
        <v>4</v>
      </c>
      <c r="N1155" s="9">
        <v>950</v>
      </c>
      <c r="O1155" t="s">
        <v>6698</v>
      </c>
    </row>
    <row r="1156" spans="1:15" x14ac:dyDescent="0.2">
      <c r="A1156" t="s">
        <v>5969</v>
      </c>
      <c r="B1156" t="s">
        <v>3046</v>
      </c>
      <c r="C1156" s="1">
        <v>39265</v>
      </c>
      <c r="D1156" t="s">
        <v>128</v>
      </c>
      <c r="E1156" t="s">
        <v>3929</v>
      </c>
      <c r="F1156">
        <v>2</v>
      </c>
      <c r="G1156">
        <v>29</v>
      </c>
      <c r="H1156" t="s">
        <v>3503</v>
      </c>
      <c r="I1156">
        <v>71830658</v>
      </c>
      <c r="J1156">
        <v>2</v>
      </c>
      <c r="K1156" t="s">
        <v>3504</v>
      </c>
      <c r="L1156" t="s">
        <v>3499</v>
      </c>
      <c r="M1156">
        <v>11</v>
      </c>
      <c r="N1156" s="9">
        <v>2105.71</v>
      </c>
      <c r="O1156" t="s">
        <v>52</v>
      </c>
    </row>
    <row r="1157" spans="1:15" x14ac:dyDescent="0.2">
      <c r="A1157" t="s">
        <v>8188</v>
      </c>
      <c r="B1157" t="s">
        <v>3047</v>
      </c>
      <c r="C1157" s="1">
        <v>39265</v>
      </c>
      <c r="D1157" t="s">
        <v>2872</v>
      </c>
      <c r="E1157" t="s">
        <v>3948</v>
      </c>
      <c r="F1157">
        <v>7</v>
      </c>
      <c r="G1157">
        <v>98</v>
      </c>
      <c r="H1157" t="s">
        <v>3498</v>
      </c>
      <c r="J1157">
        <v>2</v>
      </c>
      <c r="K1157" t="s">
        <v>3499</v>
      </c>
      <c r="L1157" t="s">
        <v>3499</v>
      </c>
      <c r="M1157">
        <v>7</v>
      </c>
      <c r="N1157" s="9">
        <v>127.88</v>
      </c>
      <c r="O1157" t="s">
        <v>3949</v>
      </c>
    </row>
    <row r="1158" spans="1:15" x14ac:dyDescent="0.2">
      <c r="A1158" t="s">
        <v>8188</v>
      </c>
      <c r="B1158" t="s">
        <v>3048</v>
      </c>
      <c r="C1158" s="1">
        <v>39265</v>
      </c>
      <c r="D1158" t="s">
        <v>8706</v>
      </c>
      <c r="E1158" t="s">
        <v>3473</v>
      </c>
      <c r="F1158">
        <v>98</v>
      </c>
      <c r="G1158">
        <v>98</v>
      </c>
      <c r="H1158" t="s">
        <v>3503</v>
      </c>
      <c r="J1158">
        <v>2</v>
      </c>
      <c r="K1158" t="s">
        <v>3504</v>
      </c>
      <c r="L1158" t="s">
        <v>3504</v>
      </c>
      <c r="M1158">
        <v>15</v>
      </c>
      <c r="N1158" s="9">
        <v>203.82</v>
      </c>
      <c r="O1158" t="s">
        <v>4901</v>
      </c>
    </row>
    <row r="1159" spans="1:15" x14ac:dyDescent="0.2">
      <c r="A1159" t="s">
        <v>3495</v>
      </c>
      <c r="B1159" t="s">
        <v>6245</v>
      </c>
      <c r="C1159" s="1">
        <v>39266</v>
      </c>
      <c r="D1159" t="s">
        <v>3173</v>
      </c>
      <c r="E1159" t="s">
        <v>3919</v>
      </c>
      <c r="F1159">
        <v>1</v>
      </c>
      <c r="G1159">
        <v>11</v>
      </c>
      <c r="H1159" t="s">
        <v>3498</v>
      </c>
      <c r="J1159">
        <v>2</v>
      </c>
      <c r="K1159" t="s">
        <v>3499</v>
      </c>
      <c r="L1159" t="s">
        <v>3499</v>
      </c>
      <c r="M1159">
        <v>7</v>
      </c>
      <c r="N1159" s="9">
        <v>499.63</v>
      </c>
      <c r="O1159" t="s">
        <v>3920</v>
      </c>
    </row>
    <row r="1160" spans="1:15" x14ac:dyDescent="0.2">
      <c r="A1160" t="s">
        <v>8188</v>
      </c>
      <c r="B1160" t="s">
        <v>6247</v>
      </c>
      <c r="C1160" s="1">
        <v>39266</v>
      </c>
      <c r="D1160" t="s">
        <v>6548</v>
      </c>
      <c r="E1160" t="s">
        <v>3950</v>
      </c>
      <c r="F1160">
        <v>2</v>
      </c>
      <c r="G1160">
        <v>20</v>
      </c>
      <c r="H1160" t="s">
        <v>3503</v>
      </c>
      <c r="I1160">
        <v>71641117</v>
      </c>
      <c r="J1160">
        <v>2</v>
      </c>
      <c r="K1160" t="s">
        <v>3504</v>
      </c>
      <c r="L1160" t="s">
        <v>3504</v>
      </c>
      <c r="M1160">
        <v>15</v>
      </c>
      <c r="N1160" s="9">
        <v>128</v>
      </c>
      <c r="O1160" t="s">
        <v>3724</v>
      </c>
    </row>
    <row r="1161" spans="1:15" x14ac:dyDescent="0.2">
      <c r="A1161" t="s">
        <v>59</v>
      </c>
      <c r="B1161" t="s">
        <v>3051</v>
      </c>
      <c r="C1161" s="1">
        <v>39266</v>
      </c>
      <c r="D1161" t="s">
        <v>6097</v>
      </c>
      <c r="E1161" t="s">
        <v>1946</v>
      </c>
      <c r="F1161">
        <v>2</v>
      </c>
      <c r="G1161">
        <v>15</v>
      </c>
      <c r="H1161" t="s">
        <v>3498</v>
      </c>
      <c r="J1161">
        <v>2</v>
      </c>
      <c r="K1161" t="s">
        <v>3499</v>
      </c>
      <c r="L1161" t="s">
        <v>3499</v>
      </c>
      <c r="M1161">
        <v>7</v>
      </c>
      <c r="N1161" s="9">
        <v>186.05</v>
      </c>
      <c r="O1161" t="s">
        <v>6099</v>
      </c>
    </row>
    <row r="1162" spans="1:15" x14ac:dyDescent="0.2">
      <c r="A1162" t="s">
        <v>5969</v>
      </c>
      <c r="B1162" t="s">
        <v>3049</v>
      </c>
      <c r="C1162" s="1">
        <v>39266</v>
      </c>
      <c r="D1162" t="s">
        <v>128</v>
      </c>
      <c r="E1162" t="s">
        <v>6699</v>
      </c>
      <c r="F1162">
        <v>2</v>
      </c>
      <c r="G1162">
        <v>29</v>
      </c>
      <c r="H1162" t="s">
        <v>3503</v>
      </c>
      <c r="I1162">
        <v>71720533</v>
      </c>
      <c r="J1162">
        <v>2</v>
      </c>
      <c r="K1162" t="s">
        <v>3504</v>
      </c>
      <c r="L1162" t="s">
        <v>3499</v>
      </c>
      <c r="M1162">
        <v>1</v>
      </c>
      <c r="N1162" s="9">
        <v>210</v>
      </c>
      <c r="O1162" t="s">
        <v>7607</v>
      </c>
    </row>
    <row r="1163" spans="1:15" x14ac:dyDescent="0.2">
      <c r="A1163" t="s">
        <v>5969</v>
      </c>
      <c r="B1163" t="s">
        <v>3050</v>
      </c>
      <c r="C1163" s="1">
        <v>39266</v>
      </c>
      <c r="D1163" t="s">
        <v>5970</v>
      </c>
      <c r="E1163" t="s">
        <v>6700</v>
      </c>
      <c r="F1163">
        <v>2</v>
      </c>
      <c r="G1163">
        <v>99</v>
      </c>
      <c r="H1163" t="s">
        <v>3498</v>
      </c>
      <c r="J1163">
        <v>2</v>
      </c>
      <c r="K1163" t="s">
        <v>3499</v>
      </c>
      <c r="L1163" t="s">
        <v>3499</v>
      </c>
      <c r="M1163">
        <v>7</v>
      </c>
      <c r="N1163" s="9">
        <v>270.5</v>
      </c>
      <c r="O1163" t="s">
        <v>6701</v>
      </c>
    </row>
    <row r="1164" spans="1:15" x14ac:dyDescent="0.2">
      <c r="A1164" t="s">
        <v>5969</v>
      </c>
      <c r="B1164" t="s">
        <v>6246</v>
      </c>
      <c r="C1164" s="1">
        <v>39266</v>
      </c>
      <c r="D1164" t="s">
        <v>5970</v>
      </c>
      <c r="E1164" t="s">
        <v>3928</v>
      </c>
      <c r="F1164">
        <v>2</v>
      </c>
      <c r="G1164">
        <v>12</v>
      </c>
      <c r="H1164" t="s">
        <v>3503</v>
      </c>
      <c r="I1164">
        <v>71720552</v>
      </c>
      <c r="J1164">
        <v>2</v>
      </c>
      <c r="K1164" t="s">
        <v>3504</v>
      </c>
      <c r="L1164" t="s">
        <v>3504</v>
      </c>
      <c r="M1164">
        <v>15</v>
      </c>
      <c r="N1164" s="9">
        <v>620.69000000000005</v>
      </c>
      <c r="O1164" t="s">
        <v>6499</v>
      </c>
    </row>
    <row r="1165" spans="1:15" x14ac:dyDescent="0.2">
      <c r="A1165" t="s">
        <v>87</v>
      </c>
      <c r="B1165" t="s">
        <v>9173</v>
      </c>
      <c r="C1165" s="1">
        <v>39266</v>
      </c>
      <c r="D1165" t="s">
        <v>1080</v>
      </c>
      <c r="E1165" t="s">
        <v>3443</v>
      </c>
      <c r="F1165">
        <v>2</v>
      </c>
      <c r="G1165">
        <v>4</v>
      </c>
      <c r="H1165" t="s">
        <v>3498</v>
      </c>
      <c r="J1165">
        <v>2</v>
      </c>
      <c r="K1165" t="s">
        <v>3499</v>
      </c>
      <c r="L1165" t="s">
        <v>3499</v>
      </c>
      <c r="M1165">
        <v>7</v>
      </c>
      <c r="N1165" s="9">
        <v>633.26</v>
      </c>
      <c r="O1165" t="s">
        <v>3444</v>
      </c>
    </row>
    <row r="1166" spans="1:15" x14ac:dyDescent="0.2">
      <c r="A1166" t="s">
        <v>59</v>
      </c>
      <c r="B1166" t="s">
        <v>6248</v>
      </c>
      <c r="C1166" s="1">
        <v>39266</v>
      </c>
      <c r="D1166" t="s">
        <v>9354</v>
      </c>
      <c r="E1166" t="s">
        <v>320</v>
      </c>
      <c r="F1166">
        <v>2</v>
      </c>
      <c r="G1166">
        <v>23</v>
      </c>
      <c r="H1166" t="s">
        <v>3503</v>
      </c>
      <c r="I1166">
        <v>71800401</v>
      </c>
      <c r="J1166">
        <v>2</v>
      </c>
      <c r="K1166" t="s">
        <v>3504</v>
      </c>
      <c r="L1166" t="s">
        <v>3504</v>
      </c>
      <c r="M1166">
        <v>15</v>
      </c>
      <c r="N1166" s="9">
        <v>2552.98</v>
      </c>
      <c r="O1166" t="s">
        <v>321</v>
      </c>
    </row>
    <row r="1167" spans="1:15" x14ac:dyDescent="0.2">
      <c r="A1167" t="s">
        <v>77</v>
      </c>
      <c r="B1167" t="s">
        <v>6244</v>
      </c>
      <c r="C1167" s="1">
        <v>39266</v>
      </c>
      <c r="D1167" t="s">
        <v>5766</v>
      </c>
      <c r="E1167" t="s">
        <v>118</v>
      </c>
      <c r="F1167">
        <v>8</v>
      </c>
      <c r="G1167">
        <v>29</v>
      </c>
      <c r="H1167" t="s">
        <v>3503</v>
      </c>
      <c r="I1167">
        <v>71720732</v>
      </c>
      <c r="J1167">
        <v>2</v>
      </c>
      <c r="K1167" t="s">
        <v>3504</v>
      </c>
      <c r="L1167" t="s">
        <v>3504</v>
      </c>
      <c r="M1167">
        <v>15</v>
      </c>
      <c r="N1167" s="9">
        <v>201.09</v>
      </c>
      <c r="O1167" t="s">
        <v>5770</v>
      </c>
    </row>
    <row r="1168" spans="1:15" x14ac:dyDescent="0.2">
      <c r="A1168" t="s">
        <v>59</v>
      </c>
      <c r="B1168" t="s">
        <v>9172</v>
      </c>
      <c r="C1168" s="1">
        <v>39266</v>
      </c>
      <c r="D1168" t="s">
        <v>6097</v>
      </c>
      <c r="E1168" t="s">
        <v>322</v>
      </c>
      <c r="F1168">
        <v>8</v>
      </c>
      <c r="G1168">
        <v>14</v>
      </c>
      <c r="H1168" t="s">
        <v>3498</v>
      </c>
      <c r="J1168">
        <v>2</v>
      </c>
      <c r="K1168" t="s">
        <v>3499</v>
      </c>
      <c r="L1168" t="s">
        <v>3499</v>
      </c>
      <c r="M1168">
        <v>7</v>
      </c>
      <c r="N1168" s="9">
        <v>353.57</v>
      </c>
      <c r="O1168" t="s">
        <v>323</v>
      </c>
    </row>
    <row r="1169" spans="1:15" x14ac:dyDescent="0.2">
      <c r="A1169" t="s">
        <v>5969</v>
      </c>
      <c r="B1169" t="s">
        <v>6243</v>
      </c>
      <c r="C1169" s="1">
        <v>39266</v>
      </c>
      <c r="D1169" t="s">
        <v>5970</v>
      </c>
      <c r="E1169" t="s">
        <v>1948</v>
      </c>
      <c r="F1169">
        <v>8</v>
      </c>
      <c r="G1169">
        <v>5</v>
      </c>
      <c r="H1169" t="s">
        <v>3498</v>
      </c>
      <c r="J1169">
        <v>2</v>
      </c>
      <c r="K1169" t="s">
        <v>3499</v>
      </c>
      <c r="L1169" t="s">
        <v>3499</v>
      </c>
      <c r="M1169">
        <v>7</v>
      </c>
      <c r="N1169" s="9">
        <v>1124.97</v>
      </c>
      <c r="O1169" t="s">
        <v>1949</v>
      </c>
    </row>
    <row r="1170" spans="1:15" x14ac:dyDescent="0.2">
      <c r="A1170" t="s">
        <v>5969</v>
      </c>
      <c r="B1170" t="s">
        <v>9174</v>
      </c>
      <c r="C1170" s="1">
        <v>39267</v>
      </c>
      <c r="D1170" t="s">
        <v>128</v>
      </c>
      <c r="E1170" t="s">
        <v>3935</v>
      </c>
      <c r="F1170">
        <v>2</v>
      </c>
      <c r="G1170">
        <v>98</v>
      </c>
      <c r="H1170" t="s">
        <v>3503</v>
      </c>
      <c r="I1170">
        <v>71720533</v>
      </c>
      <c r="J1170">
        <v>2</v>
      </c>
      <c r="K1170" t="s">
        <v>3499</v>
      </c>
      <c r="L1170" t="s">
        <v>3499</v>
      </c>
      <c r="M1170">
        <v>1</v>
      </c>
      <c r="N1170" s="9">
        <v>300</v>
      </c>
      <c r="O1170" t="s">
        <v>7607</v>
      </c>
    </row>
    <row r="1171" spans="1:15" x14ac:dyDescent="0.2">
      <c r="A1171" t="s">
        <v>53</v>
      </c>
      <c r="B1171" t="s">
        <v>9180</v>
      </c>
      <c r="C1171" s="1">
        <v>39268</v>
      </c>
      <c r="D1171" t="s">
        <v>505</v>
      </c>
      <c r="E1171" t="s">
        <v>506</v>
      </c>
      <c r="F1171">
        <v>2</v>
      </c>
      <c r="G1171">
        <v>29</v>
      </c>
      <c r="H1171" t="s">
        <v>3503</v>
      </c>
      <c r="I1171">
        <v>71830765</v>
      </c>
      <c r="J1171">
        <v>2</v>
      </c>
      <c r="K1171" t="s">
        <v>3504</v>
      </c>
      <c r="L1171" t="s">
        <v>3504</v>
      </c>
      <c r="M1171">
        <v>15</v>
      </c>
      <c r="N1171" s="9">
        <v>124.8</v>
      </c>
      <c r="O1171" t="s">
        <v>296</v>
      </c>
    </row>
    <row r="1172" spans="1:15" x14ac:dyDescent="0.2">
      <c r="A1172" t="s">
        <v>5969</v>
      </c>
      <c r="B1172" t="s">
        <v>9176</v>
      </c>
      <c r="C1172" s="1">
        <v>39268</v>
      </c>
      <c r="D1172" t="s">
        <v>128</v>
      </c>
      <c r="E1172" t="s">
        <v>151</v>
      </c>
      <c r="F1172">
        <v>2</v>
      </c>
      <c r="G1172">
        <v>18</v>
      </c>
      <c r="H1172" t="s">
        <v>3503</v>
      </c>
      <c r="I1172">
        <v>71720503</v>
      </c>
      <c r="J1172">
        <v>2</v>
      </c>
      <c r="K1172" t="s">
        <v>3504</v>
      </c>
      <c r="L1172" t="s">
        <v>3504</v>
      </c>
      <c r="M1172">
        <v>15</v>
      </c>
      <c r="N1172" s="9">
        <v>408.84</v>
      </c>
      <c r="O1172" t="s">
        <v>8059</v>
      </c>
    </row>
    <row r="1173" spans="1:15" x14ac:dyDescent="0.2">
      <c r="A1173" t="s">
        <v>3495</v>
      </c>
      <c r="B1173" t="s">
        <v>9179</v>
      </c>
      <c r="C1173" s="1">
        <v>39268</v>
      </c>
      <c r="D1173" t="s">
        <v>97</v>
      </c>
      <c r="E1173" t="s">
        <v>1950</v>
      </c>
      <c r="F1173">
        <v>2</v>
      </c>
      <c r="G1173">
        <v>19</v>
      </c>
      <c r="H1173" t="s">
        <v>3503</v>
      </c>
      <c r="I1173">
        <v>71900077</v>
      </c>
      <c r="J1173">
        <v>2</v>
      </c>
      <c r="K1173" t="s">
        <v>3504</v>
      </c>
      <c r="L1173" t="s">
        <v>3504</v>
      </c>
      <c r="M1173">
        <v>15</v>
      </c>
      <c r="N1173" s="9">
        <v>426.04</v>
      </c>
      <c r="O1173" t="s">
        <v>1951</v>
      </c>
    </row>
    <row r="1174" spans="1:15" x14ac:dyDescent="0.2">
      <c r="A1174" t="s">
        <v>5969</v>
      </c>
      <c r="B1174" t="s">
        <v>9177</v>
      </c>
      <c r="C1174" s="1">
        <v>39268</v>
      </c>
      <c r="D1174" t="s">
        <v>4987</v>
      </c>
      <c r="E1174" t="s">
        <v>152</v>
      </c>
      <c r="F1174">
        <v>2</v>
      </c>
      <c r="G1174">
        <v>13</v>
      </c>
      <c r="H1174" t="s">
        <v>3503</v>
      </c>
      <c r="I1174">
        <v>71800255</v>
      </c>
      <c r="J1174">
        <v>2</v>
      </c>
      <c r="K1174" t="s">
        <v>3504</v>
      </c>
      <c r="L1174" t="s">
        <v>3504</v>
      </c>
      <c r="M1174">
        <v>15</v>
      </c>
      <c r="N1174" s="9">
        <v>583.84</v>
      </c>
      <c r="O1174" t="s">
        <v>153</v>
      </c>
    </row>
    <row r="1175" spans="1:15" x14ac:dyDescent="0.2">
      <c r="A1175" t="s">
        <v>5969</v>
      </c>
      <c r="B1175" t="s">
        <v>3014</v>
      </c>
      <c r="C1175" s="1">
        <v>39268</v>
      </c>
      <c r="D1175" t="s">
        <v>128</v>
      </c>
      <c r="E1175" t="s">
        <v>315</v>
      </c>
      <c r="F1175">
        <v>3</v>
      </c>
      <c r="G1175">
        <v>25</v>
      </c>
      <c r="H1175" t="s">
        <v>3503</v>
      </c>
      <c r="I1175">
        <v>71780724</v>
      </c>
      <c r="J1175">
        <v>2</v>
      </c>
      <c r="K1175" t="s">
        <v>3504</v>
      </c>
      <c r="L1175" t="s">
        <v>3504</v>
      </c>
      <c r="M1175">
        <v>15</v>
      </c>
      <c r="N1175" s="9">
        <v>3882.2</v>
      </c>
      <c r="O1175" t="s">
        <v>447</v>
      </c>
    </row>
    <row r="1176" spans="1:15" x14ac:dyDescent="0.2">
      <c r="A1176" t="s">
        <v>59</v>
      </c>
      <c r="B1176" t="s">
        <v>9175</v>
      </c>
      <c r="C1176" s="1">
        <v>39268</v>
      </c>
      <c r="D1176" t="s">
        <v>7879</v>
      </c>
      <c r="E1176" t="s">
        <v>1947</v>
      </c>
      <c r="F1176">
        <v>8</v>
      </c>
      <c r="G1176">
        <v>13</v>
      </c>
      <c r="H1176" t="s">
        <v>3498</v>
      </c>
      <c r="J1176">
        <v>2</v>
      </c>
      <c r="K1176" t="s">
        <v>3499</v>
      </c>
      <c r="L1176" t="s">
        <v>3499</v>
      </c>
      <c r="M1176">
        <v>7</v>
      </c>
      <c r="N1176" s="9">
        <v>200.73</v>
      </c>
      <c r="O1176" t="s">
        <v>1941</v>
      </c>
    </row>
    <row r="1177" spans="1:15" x14ac:dyDescent="0.2">
      <c r="A1177" t="s">
        <v>5969</v>
      </c>
      <c r="B1177" t="s">
        <v>3015</v>
      </c>
      <c r="C1177" s="1">
        <v>39268</v>
      </c>
      <c r="D1177" t="s">
        <v>5970</v>
      </c>
      <c r="E1177" t="s">
        <v>3459</v>
      </c>
      <c r="F1177">
        <v>8</v>
      </c>
      <c r="G1177">
        <v>25</v>
      </c>
      <c r="H1177" t="s">
        <v>3503</v>
      </c>
      <c r="I1177">
        <v>71760908</v>
      </c>
      <c r="J1177">
        <v>2</v>
      </c>
      <c r="K1177" t="s">
        <v>3499</v>
      </c>
      <c r="L1177" t="s">
        <v>3499</v>
      </c>
      <c r="M1177">
        <v>1</v>
      </c>
      <c r="N1177" s="9">
        <v>210</v>
      </c>
      <c r="O1177" t="s">
        <v>9325</v>
      </c>
    </row>
    <row r="1178" spans="1:15" x14ac:dyDescent="0.2">
      <c r="A1178" t="s">
        <v>3495</v>
      </c>
      <c r="B1178" t="s">
        <v>9178</v>
      </c>
      <c r="C1178" s="1">
        <v>39268</v>
      </c>
      <c r="D1178" t="s">
        <v>97</v>
      </c>
      <c r="E1178" t="s">
        <v>164</v>
      </c>
      <c r="F1178">
        <v>99</v>
      </c>
      <c r="G1178">
        <v>99</v>
      </c>
      <c r="H1178" t="s">
        <v>3498</v>
      </c>
      <c r="J1178">
        <v>2</v>
      </c>
      <c r="K1178" t="s">
        <v>3499</v>
      </c>
      <c r="L1178" t="s">
        <v>3499</v>
      </c>
      <c r="M1178">
        <v>7</v>
      </c>
      <c r="N1178" s="9">
        <v>230</v>
      </c>
      <c r="O1178" t="s">
        <v>165</v>
      </c>
    </row>
    <row r="1179" spans="1:15" x14ac:dyDescent="0.2">
      <c r="A1179" t="s">
        <v>53</v>
      </c>
      <c r="B1179" t="s">
        <v>3017</v>
      </c>
      <c r="C1179" s="1">
        <v>39269</v>
      </c>
      <c r="D1179" t="s">
        <v>4056</v>
      </c>
      <c r="E1179" t="s">
        <v>119</v>
      </c>
      <c r="F1179">
        <v>2</v>
      </c>
      <c r="G1179">
        <v>9</v>
      </c>
      <c r="H1179" t="s">
        <v>3498</v>
      </c>
      <c r="J1179">
        <v>2</v>
      </c>
      <c r="K1179" t="s">
        <v>3499</v>
      </c>
      <c r="L1179" t="s">
        <v>3499</v>
      </c>
      <c r="M1179">
        <v>7</v>
      </c>
      <c r="N1179" s="9">
        <v>156.1</v>
      </c>
      <c r="O1179" t="s">
        <v>120</v>
      </c>
    </row>
    <row r="1180" spans="1:15" x14ac:dyDescent="0.2">
      <c r="A1180" t="s">
        <v>5969</v>
      </c>
      <c r="B1180" t="s">
        <v>3016</v>
      </c>
      <c r="C1180" s="1">
        <v>39269</v>
      </c>
      <c r="D1180" t="s">
        <v>128</v>
      </c>
      <c r="E1180" t="s">
        <v>150</v>
      </c>
      <c r="F1180">
        <v>2</v>
      </c>
      <c r="G1180">
        <v>18</v>
      </c>
      <c r="H1180" t="s">
        <v>3503</v>
      </c>
      <c r="I1180">
        <v>71720503</v>
      </c>
      <c r="J1180">
        <v>2</v>
      </c>
      <c r="K1180" t="s">
        <v>3504</v>
      </c>
      <c r="L1180" t="s">
        <v>3504</v>
      </c>
      <c r="M1180">
        <v>15</v>
      </c>
      <c r="N1180" s="9">
        <v>162.88</v>
      </c>
      <c r="O1180" t="s">
        <v>8059</v>
      </c>
    </row>
    <row r="1181" spans="1:15" x14ac:dyDescent="0.2">
      <c r="A1181" t="s">
        <v>53</v>
      </c>
      <c r="B1181" t="s">
        <v>7542</v>
      </c>
      <c r="C1181" s="1">
        <v>39269</v>
      </c>
      <c r="D1181" t="s">
        <v>9215</v>
      </c>
      <c r="E1181" t="s">
        <v>3924</v>
      </c>
      <c r="F1181">
        <v>2</v>
      </c>
      <c r="G1181">
        <v>98</v>
      </c>
      <c r="H1181" t="s">
        <v>3498</v>
      </c>
      <c r="J1181">
        <v>2</v>
      </c>
      <c r="K1181" t="s">
        <v>3499</v>
      </c>
      <c r="L1181" t="s">
        <v>3499</v>
      </c>
      <c r="M1181">
        <v>7</v>
      </c>
      <c r="N1181" s="9">
        <v>315.45</v>
      </c>
      <c r="O1181" t="s">
        <v>3925</v>
      </c>
    </row>
    <row r="1182" spans="1:15" x14ac:dyDescent="0.2">
      <c r="A1182" t="s">
        <v>8188</v>
      </c>
      <c r="B1182" t="s">
        <v>7545</v>
      </c>
      <c r="C1182" s="1">
        <v>39269</v>
      </c>
      <c r="D1182" t="s">
        <v>6104</v>
      </c>
      <c r="E1182" t="s">
        <v>3595</v>
      </c>
      <c r="F1182">
        <v>2</v>
      </c>
      <c r="G1182">
        <v>29</v>
      </c>
      <c r="H1182" t="s">
        <v>3503</v>
      </c>
      <c r="I1182">
        <v>71870410</v>
      </c>
      <c r="J1182">
        <v>2</v>
      </c>
      <c r="K1182" t="s">
        <v>3504</v>
      </c>
      <c r="L1182" t="s">
        <v>3499</v>
      </c>
      <c r="M1182">
        <v>11</v>
      </c>
      <c r="N1182" s="9">
        <v>1312.32</v>
      </c>
      <c r="O1182" t="s">
        <v>3596</v>
      </c>
    </row>
    <row r="1183" spans="1:15" x14ac:dyDescent="0.2">
      <c r="A1183" t="s">
        <v>59</v>
      </c>
      <c r="B1183" t="s">
        <v>3019</v>
      </c>
      <c r="C1183" s="1">
        <v>39269</v>
      </c>
      <c r="D1183" t="s">
        <v>60</v>
      </c>
      <c r="E1183" t="s">
        <v>507</v>
      </c>
      <c r="F1183">
        <v>8</v>
      </c>
      <c r="G1183">
        <v>25</v>
      </c>
      <c r="H1183" t="s">
        <v>3503</v>
      </c>
      <c r="I1183">
        <v>71760578</v>
      </c>
      <c r="J1183">
        <v>2</v>
      </c>
      <c r="K1183" t="s">
        <v>3504</v>
      </c>
      <c r="L1183" t="s">
        <v>3504</v>
      </c>
      <c r="M1183">
        <v>15</v>
      </c>
      <c r="N1183" s="9">
        <v>86.83</v>
      </c>
      <c r="O1183" t="s">
        <v>508</v>
      </c>
    </row>
    <row r="1184" spans="1:15" x14ac:dyDescent="0.2">
      <c r="A1184" t="s">
        <v>8197</v>
      </c>
      <c r="B1184" t="s">
        <v>7544</v>
      </c>
      <c r="C1184" s="1">
        <v>39269</v>
      </c>
      <c r="D1184" t="s">
        <v>160</v>
      </c>
      <c r="E1184" t="s">
        <v>3457</v>
      </c>
      <c r="F1184">
        <v>8</v>
      </c>
      <c r="G1184">
        <v>14</v>
      </c>
      <c r="H1184" t="s">
        <v>3498</v>
      </c>
      <c r="J1184">
        <v>1</v>
      </c>
      <c r="K1184" t="s">
        <v>3499</v>
      </c>
      <c r="L1184" t="s">
        <v>3499</v>
      </c>
      <c r="M1184">
        <v>7</v>
      </c>
      <c r="N1184" s="9">
        <v>107.42</v>
      </c>
      <c r="O1184" t="s">
        <v>3458</v>
      </c>
    </row>
    <row r="1185" spans="1:15" x14ac:dyDescent="0.2">
      <c r="A1185" t="s">
        <v>5969</v>
      </c>
      <c r="B1185" t="s">
        <v>3018</v>
      </c>
      <c r="C1185" s="1">
        <v>39269</v>
      </c>
      <c r="D1185" t="s">
        <v>5970</v>
      </c>
      <c r="E1185" t="s">
        <v>500</v>
      </c>
      <c r="F1185">
        <v>8</v>
      </c>
      <c r="G1185">
        <v>98</v>
      </c>
      <c r="H1185" t="s">
        <v>3498</v>
      </c>
      <c r="J1185">
        <v>2</v>
      </c>
      <c r="K1185" t="s">
        <v>3499</v>
      </c>
      <c r="L1185" t="s">
        <v>3499</v>
      </c>
      <c r="M1185">
        <v>7</v>
      </c>
      <c r="N1185" s="9">
        <v>323.67</v>
      </c>
      <c r="O1185" t="s">
        <v>501</v>
      </c>
    </row>
    <row r="1186" spans="1:15" x14ac:dyDescent="0.2">
      <c r="A1186" t="s">
        <v>5969</v>
      </c>
      <c r="B1186" t="s">
        <v>7543</v>
      </c>
      <c r="C1186" s="1">
        <v>39269</v>
      </c>
      <c r="D1186" t="s">
        <v>4987</v>
      </c>
      <c r="E1186" t="s">
        <v>3930</v>
      </c>
      <c r="F1186">
        <v>8</v>
      </c>
      <c r="G1186">
        <v>98</v>
      </c>
      <c r="H1186" t="s">
        <v>3498</v>
      </c>
      <c r="J1186">
        <v>2</v>
      </c>
      <c r="K1186" t="s">
        <v>3499</v>
      </c>
      <c r="L1186" t="s">
        <v>3499</v>
      </c>
      <c r="M1186">
        <v>7</v>
      </c>
      <c r="N1186" s="9">
        <v>1089.7</v>
      </c>
      <c r="O1186" t="s">
        <v>3931</v>
      </c>
    </row>
    <row r="1187" spans="1:15" x14ac:dyDescent="0.2">
      <c r="A1187" t="s">
        <v>5969</v>
      </c>
      <c r="B1187" t="s">
        <v>7547</v>
      </c>
      <c r="C1187" s="1">
        <v>39270</v>
      </c>
      <c r="D1187" t="s">
        <v>128</v>
      </c>
      <c r="E1187" t="s">
        <v>3936</v>
      </c>
      <c r="F1187">
        <v>2</v>
      </c>
      <c r="G1187">
        <v>20</v>
      </c>
      <c r="H1187" t="s">
        <v>3503</v>
      </c>
      <c r="I1187">
        <v>71780315</v>
      </c>
      <c r="J1187">
        <v>2</v>
      </c>
      <c r="K1187" t="s">
        <v>3499</v>
      </c>
      <c r="L1187" t="s">
        <v>3499</v>
      </c>
      <c r="M1187">
        <v>1</v>
      </c>
      <c r="N1187" s="9">
        <v>210</v>
      </c>
      <c r="O1187" t="s">
        <v>3937</v>
      </c>
    </row>
    <row r="1188" spans="1:15" x14ac:dyDescent="0.2">
      <c r="A1188" t="s">
        <v>5969</v>
      </c>
      <c r="B1188" t="s">
        <v>7546</v>
      </c>
      <c r="C1188" s="1">
        <v>39270</v>
      </c>
      <c r="D1188" t="s">
        <v>94</v>
      </c>
      <c r="E1188" t="s">
        <v>3926</v>
      </c>
      <c r="F1188">
        <v>2</v>
      </c>
      <c r="G1188">
        <v>29</v>
      </c>
      <c r="H1188" t="s">
        <v>3498</v>
      </c>
      <c r="J1188">
        <v>2</v>
      </c>
      <c r="K1188" t="s">
        <v>3499</v>
      </c>
      <c r="L1188" t="s">
        <v>3499</v>
      </c>
      <c r="M1188">
        <v>7</v>
      </c>
      <c r="N1188" s="9">
        <v>661.17</v>
      </c>
      <c r="O1188" t="s">
        <v>3927</v>
      </c>
    </row>
    <row r="1189" spans="1:15" x14ac:dyDescent="0.2">
      <c r="A1189" t="s">
        <v>3646</v>
      </c>
      <c r="B1189" t="s">
        <v>7548</v>
      </c>
      <c r="C1189" s="1">
        <v>39270</v>
      </c>
      <c r="D1189" t="s">
        <v>3951</v>
      </c>
      <c r="E1189" t="s">
        <v>7536</v>
      </c>
      <c r="F1189">
        <v>8</v>
      </c>
      <c r="G1189">
        <v>29</v>
      </c>
      <c r="H1189" t="s">
        <v>3503</v>
      </c>
      <c r="I1189">
        <v>71711004</v>
      </c>
      <c r="J1189">
        <v>1</v>
      </c>
      <c r="K1189" t="s">
        <v>3504</v>
      </c>
      <c r="L1189" t="s">
        <v>3504</v>
      </c>
      <c r="M1189">
        <v>15</v>
      </c>
      <c r="N1189" s="9">
        <v>155.74</v>
      </c>
      <c r="O1189" t="s">
        <v>7537</v>
      </c>
    </row>
    <row r="1190" spans="1:15" x14ac:dyDescent="0.2">
      <c r="A1190" t="s">
        <v>5969</v>
      </c>
      <c r="B1190" t="s">
        <v>7553</v>
      </c>
      <c r="C1190" s="1">
        <v>39272</v>
      </c>
      <c r="D1190" t="s">
        <v>128</v>
      </c>
      <c r="E1190" t="s">
        <v>3938</v>
      </c>
      <c r="F1190">
        <v>1</v>
      </c>
      <c r="G1190">
        <v>25</v>
      </c>
      <c r="H1190" t="s">
        <v>3503</v>
      </c>
      <c r="I1190">
        <v>71840250</v>
      </c>
      <c r="J1190">
        <v>2</v>
      </c>
      <c r="K1190" t="s">
        <v>3504</v>
      </c>
      <c r="L1190" t="s">
        <v>3499</v>
      </c>
      <c r="M1190">
        <v>4</v>
      </c>
      <c r="N1190" s="9">
        <v>950</v>
      </c>
      <c r="O1190" t="s">
        <v>3939</v>
      </c>
    </row>
    <row r="1191" spans="1:15" x14ac:dyDescent="0.2">
      <c r="A1191" t="s">
        <v>5969</v>
      </c>
      <c r="B1191" t="s">
        <v>7555</v>
      </c>
      <c r="C1191" s="1">
        <v>39272</v>
      </c>
      <c r="D1191" t="s">
        <v>128</v>
      </c>
      <c r="E1191" t="s">
        <v>1806</v>
      </c>
      <c r="F1191">
        <v>1</v>
      </c>
      <c r="G1191">
        <v>9</v>
      </c>
      <c r="H1191" t="s">
        <v>3498</v>
      </c>
      <c r="J1191">
        <v>2</v>
      </c>
      <c r="K1191" t="s">
        <v>3499</v>
      </c>
      <c r="L1191" t="s">
        <v>3499</v>
      </c>
      <c r="M1191">
        <v>7</v>
      </c>
      <c r="N1191" s="9">
        <v>4205.05</v>
      </c>
      <c r="O1191" t="s">
        <v>43</v>
      </c>
    </row>
    <row r="1192" spans="1:15" x14ac:dyDescent="0.2">
      <c r="A1192" t="s">
        <v>7948</v>
      </c>
      <c r="B1192" t="s">
        <v>7551</v>
      </c>
      <c r="C1192" s="1">
        <v>39272</v>
      </c>
      <c r="D1192" t="s">
        <v>9073</v>
      </c>
      <c r="E1192" t="s">
        <v>504</v>
      </c>
      <c r="F1192">
        <v>2</v>
      </c>
      <c r="G1192">
        <v>98</v>
      </c>
      <c r="H1192" t="s">
        <v>3498</v>
      </c>
      <c r="J1192">
        <v>1</v>
      </c>
      <c r="K1192" t="s">
        <v>3499</v>
      </c>
      <c r="L1192" t="s">
        <v>3499</v>
      </c>
      <c r="M1192">
        <v>7</v>
      </c>
      <c r="N1192" s="9">
        <v>86.95</v>
      </c>
      <c r="O1192" t="s">
        <v>4485</v>
      </c>
    </row>
    <row r="1193" spans="1:15" x14ac:dyDescent="0.2">
      <c r="A1193" t="s">
        <v>5168</v>
      </c>
      <c r="B1193" t="s">
        <v>7556</v>
      </c>
      <c r="C1193" s="1">
        <v>39272</v>
      </c>
      <c r="D1193" t="s">
        <v>6052</v>
      </c>
      <c r="E1193" t="s">
        <v>6053</v>
      </c>
      <c r="F1193">
        <v>2</v>
      </c>
      <c r="G1193">
        <v>98</v>
      </c>
      <c r="H1193" t="s">
        <v>3498</v>
      </c>
      <c r="J1193">
        <v>1</v>
      </c>
      <c r="K1193" t="s">
        <v>3499</v>
      </c>
      <c r="L1193" t="s">
        <v>3499</v>
      </c>
      <c r="M1193">
        <v>7</v>
      </c>
      <c r="N1193" s="9">
        <v>107.42</v>
      </c>
      <c r="O1193" t="s">
        <v>6054</v>
      </c>
    </row>
    <row r="1194" spans="1:15" x14ac:dyDescent="0.2">
      <c r="A1194" t="s">
        <v>5969</v>
      </c>
      <c r="B1194" t="s">
        <v>7550</v>
      </c>
      <c r="C1194" s="1">
        <v>39272</v>
      </c>
      <c r="D1194" t="s">
        <v>63</v>
      </c>
      <c r="E1194" t="s">
        <v>121</v>
      </c>
      <c r="F1194">
        <v>2</v>
      </c>
      <c r="G1194">
        <v>98</v>
      </c>
      <c r="H1194" t="s">
        <v>3498</v>
      </c>
      <c r="J1194">
        <v>2</v>
      </c>
      <c r="K1194" t="s">
        <v>3499</v>
      </c>
      <c r="L1194" t="s">
        <v>3499</v>
      </c>
      <c r="M1194">
        <v>7</v>
      </c>
      <c r="N1194" s="9">
        <v>197.89</v>
      </c>
      <c r="O1194" t="s">
        <v>8253</v>
      </c>
    </row>
    <row r="1195" spans="1:15" x14ac:dyDescent="0.2">
      <c r="A1195" t="s">
        <v>5969</v>
      </c>
      <c r="B1195" t="s">
        <v>7549</v>
      </c>
      <c r="C1195" s="1">
        <v>39272</v>
      </c>
      <c r="D1195" t="s">
        <v>8883</v>
      </c>
      <c r="E1195" t="s">
        <v>4598</v>
      </c>
      <c r="F1195">
        <v>2</v>
      </c>
      <c r="G1195">
        <v>29</v>
      </c>
      <c r="H1195" t="s">
        <v>3498</v>
      </c>
      <c r="J1195">
        <v>2</v>
      </c>
      <c r="K1195" t="s">
        <v>3499</v>
      </c>
      <c r="L1195" t="s">
        <v>3499</v>
      </c>
      <c r="M1195">
        <v>7</v>
      </c>
      <c r="N1195" s="9">
        <v>217.93</v>
      </c>
      <c r="O1195" t="s">
        <v>4599</v>
      </c>
    </row>
    <row r="1196" spans="1:15" x14ac:dyDescent="0.2">
      <c r="A1196" t="s">
        <v>495</v>
      </c>
      <c r="B1196" t="s">
        <v>7552</v>
      </c>
      <c r="C1196" s="1">
        <v>39272</v>
      </c>
      <c r="D1196" t="s">
        <v>3921</v>
      </c>
      <c r="E1196" t="s">
        <v>3922</v>
      </c>
      <c r="F1196">
        <v>2</v>
      </c>
      <c r="G1196">
        <v>29</v>
      </c>
      <c r="H1196" t="s">
        <v>3498</v>
      </c>
      <c r="J1196">
        <v>1</v>
      </c>
      <c r="K1196" t="s">
        <v>3499</v>
      </c>
      <c r="L1196" t="s">
        <v>3499</v>
      </c>
      <c r="M1196">
        <v>7</v>
      </c>
      <c r="N1196" s="9">
        <v>771.12</v>
      </c>
      <c r="O1196" t="s">
        <v>3923</v>
      </c>
    </row>
    <row r="1197" spans="1:15" x14ac:dyDescent="0.2">
      <c r="A1197" t="s">
        <v>5969</v>
      </c>
      <c r="B1197" t="s">
        <v>7554</v>
      </c>
      <c r="C1197" s="1">
        <v>39272</v>
      </c>
      <c r="D1197" t="s">
        <v>44</v>
      </c>
      <c r="E1197" t="s">
        <v>1797</v>
      </c>
      <c r="F1197">
        <v>2</v>
      </c>
      <c r="G1197">
        <v>29</v>
      </c>
      <c r="H1197" t="s">
        <v>3498</v>
      </c>
      <c r="J1197">
        <v>2</v>
      </c>
      <c r="K1197" t="s">
        <v>3499</v>
      </c>
      <c r="L1197" t="s">
        <v>3499</v>
      </c>
      <c r="M1197">
        <v>7</v>
      </c>
      <c r="N1197" s="9">
        <v>919.57</v>
      </c>
      <c r="O1197" t="s">
        <v>1798</v>
      </c>
    </row>
    <row r="1198" spans="1:15" x14ac:dyDescent="0.2">
      <c r="A1198" t="s">
        <v>8188</v>
      </c>
      <c r="B1198" t="s">
        <v>7561</v>
      </c>
      <c r="C1198" s="1">
        <v>39273</v>
      </c>
      <c r="D1198" t="s">
        <v>8709</v>
      </c>
      <c r="E1198" t="s">
        <v>3967</v>
      </c>
      <c r="F1198">
        <v>1</v>
      </c>
      <c r="G1198">
        <v>11</v>
      </c>
      <c r="H1198" t="s">
        <v>3498</v>
      </c>
      <c r="J1198">
        <v>2</v>
      </c>
      <c r="K1198" t="s">
        <v>3499</v>
      </c>
      <c r="L1198" t="s">
        <v>3499</v>
      </c>
      <c r="M1198">
        <v>7</v>
      </c>
      <c r="N1198" s="9">
        <v>280.5</v>
      </c>
      <c r="O1198" t="s">
        <v>3968</v>
      </c>
    </row>
    <row r="1199" spans="1:15" x14ac:dyDescent="0.2">
      <c r="A1199" t="s">
        <v>59</v>
      </c>
      <c r="B1199" t="s">
        <v>7557</v>
      </c>
      <c r="C1199" s="1">
        <v>39273</v>
      </c>
      <c r="D1199" t="s">
        <v>7879</v>
      </c>
      <c r="E1199" t="s">
        <v>509</v>
      </c>
      <c r="F1199">
        <v>2</v>
      </c>
      <c r="G1199">
        <v>29</v>
      </c>
      <c r="H1199" t="s">
        <v>3503</v>
      </c>
      <c r="J1199">
        <v>2</v>
      </c>
      <c r="K1199" t="s">
        <v>3504</v>
      </c>
      <c r="L1199" t="s">
        <v>3504</v>
      </c>
      <c r="M1199">
        <v>15</v>
      </c>
      <c r="N1199" s="9">
        <v>86.83</v>
      </c>
      <c r="O1199" t="s">
        <v>1941</v>
      </c>
    </row>
    <row r="1200" spans="1:15" x14ac:dyDescent="0.2">
      <c r="A1200" t="s">
        <v>3495</v>
      </c>
      <c r="B1200" t="s">
        <v>7569</v>
      </c>
      <c r="C1200" s="1">
        <v>39273</v>
      </c>
      <c r="D1200" t="s">
        <v>97</v>
      </c>
      <c r="E1200" t="s">
        <v>1794</v>
      </c>
      <c r="F1200">
        <v>2</v>
      </c>
      <c r="G1200">
        <v>9</v>
      </c>
      <c r="H1200" t="s">
        <v>3503</v>
      </c>
      <c r="I1200">
        <v>7180301</v>
      </c>
      <c r="J1200">
        <v>2</v>
      </c>
      <c r="K1200" t="s">
        <v>3504</v>
      </c>
      <c r="L1200" t="s">
        <v>3504</v>
      </c>
      <c r="M1200">
        <v>15</v>
      </c>
      <c r="N1200" s="9">
        <v>127.88</v>
      </c>
      <c r="O1200" t="s">
        <v>1795</v>
      </c>
    </row>
    <row r="1201" spans="1:15" x14ac:dyDescent="0.2">
      <c r="A1201" t="s">
        <v>5969</v>
      </c>
      <c r="B1201" t="s">
        <v>7570</v>
      </c>
      <c r="C1201" s="1">
        <v>39273</v>
      </c>
      <c r="D1201" t="s">
        <v>128</v>
      </c>
      <c r="E1201" t="s">
        <v>1281</v>
      </c>
      <c r="F1201">
        <v>2</v>
      </c>
      <c r="G1201">
        <v>98</v>
      </c>
      <c r="H1201" t="s">
        <v>3503</v>
      </c>
      <c r="I1201">
        <v>71700393</v>
      </c>
      <c r="J1201">
        <v>2</v>
      </c>
      <c r="K1201" t="s">
        <v>3504</v>
      </c>
      <c r="L1201" t="s">
        <v>3499</v>
      </c>
      <c r="M1201">
        <v>4</v>
      </c>
      <c r="N1201" s="9">
        <v>300</v>
      </c>
      <c r="O1201" t="s">
        <v>2876</v>
      </c>
    </row>
    <row r="1202" spans="1:15" x14ac:dyDescent="0.2">
      <c r="A1202" t="s">
        <v>3881</v>
      </c>
      <c r="B1202" t="s">
        <v>7564</v>
      </c>
      <c r="C1202" s="1">
        <v>39273</v>
      </c>
      <c r="D1202" t="s">
        <v>7869</v>
      </c>
      <c r="E1202" t="s">
        <v>324</v>
      </c>
      <c r="F1202">
        <v>2</v>
      </c>
      <c r="G1202">
        <v>9</v>
      </c>
      <c r="H1202" t="s">
        <v>3498</v>
      </c>
      <c r="J1202">
        <v>1</v>
      </c>
      <c r="K1202" t="s">
        <v>3499</v>
      </c>
      <c r="L1202" t="s">
        <v>3499</v>
      </c>
      <c r="M1202">
        <v>7</v>
      </c>
      <c r="N1202" s="9">
        <v>368.8</v>
      </c>
      <c r="O1202" t="s">
        <v>3441</v>
      </c>
    </row>
    <row r="1203" spans="1:15" x14ac:dyDescent="0.2">
      <c r="A1203" t="s">
        <v>77</v>
      </c>
      <c r="B1203" t="s">
        <v>7567</v>
      </c>
      <c r="C1203" s="1">
        <v>39273</v>
      </c>
      <c r="D1203" t="s">
        <v>490</v>
      </c>
      <c r="E1203" t="s">
        <v>5990</v>
      </c>
      <c r="F1203">
        <v>2</v>
      </c>
      <c r="G1203">
        <v>98</v>
      </c>
      <c r="H1203" t="s">
        <v>3503</v>
      </c>
      <c r="J1203">
        <v>2</v>
      </c>
      <c r="K1203" t="s">
        <v>3504</v>
      </c>
      <c r="L1203" t="s">
        <v>3504</v>
      </c>
      <c r="M1203">
        <v>15</v>
      </c>
      <c r="N1203" s="9">
        <v>407.6</v>
      </c>
      <c r="O1203" t="s">
        <v>5991</v>
      </c>
    </row>
    <row r="1204" spans="1:15" x14ac:dyDescent="0.2">
      <c r="A1204" t="s">
        <v>5969</v>
      </c>
      <c r="B1204" t="s">
        <v>7563</v>
      </c>
      <c r="C1204" s="1">
        <v>39273</v>
      </c>
      <c r="D1204" t="s">
        <v>63</v>
      </c>
      <c r="E1204" t="s">
        <v>319</v>
      </c>
      <c r="F1204">
        <v>2</v>
      </c>
      <c r="G1204">
        <v>98</v>
      </c>
      <c r="H1204" t="s">
        <v>3498</v>
      </c>
      <c r="J1204">
        <v>2</v>
      </c>
      <c r="K1204" t="s">
        <v>3499</v>
      </c>
      <c r="L1204" t="s">
        <v>3499</v>
      </c>
      <c r="M1204">
        <v>7</v>
      </c>
      <c r="N1204" s="9">
        <v>538.71</v>
      </c>
      <c r="O1204" t="s">
        <v>4890</v>
      </c>
    </row>
    <row r="1205" spans="1:15" x14ac:dyDescent="0.2">
      <c r="A1205" t="s">
        <v>59</v>
      </c>
      <c r="B1205" t="s">
        <v>7560</v>
      </c>
      <c r="C1205" s="1">
        <v>39273</v>
      </c>
      <c r="D1205" t="s">
        <v>60</v>
      </c>
      <c r="E1205" t="s">
        <v>3918</v>
      </c>
      <c r="F1205">
        <v>2</v>
      </c>
      <c r="G1205">
        <v>29</v>
      </c>
      <c r="H1205" t="s">
        <v>3503</v>
      </c>
      <c r="J1205">
        <v>2</v>
      </c>
      <c r="K1205" t="s">
        <v>3504</v>
      </c>
      <c r="L1205" t="s">
        <v>3504</v>
      </c>
      <c r="M1205">
        <v>15</v>
      </c>
      <c r="N1205" s="9">
        <v>599.99</v>
      </c>
      <c r="O1205" t="s">
        <v>5169</v>
      </c>
    </row>
    <row r="1206" spans="1:15" x14ac:dyDescent="0.2">
      <c r="A1206" t="s">
        <v>8188</v>
      </c>
      <c r="B1206" t="s">
        <v>7568</v>
      </c>
      <c r="C1206" s="1">
        <v>39273</v>
      </c>
      <c r="D1206" t="s">
        <v>5997</v>
      </c>
      <c r="E1206" t="s">
        <v>5998</v>
      </c>
      <c r="F1206">
        <v>2</v>
      </c>
      <c r="G1206">
        <v>21</v>
      </c>
      <c r="H1206" t="s">
        <v>3498</v>
      </c>
      <c r="J1206">
        <v>2</v>
      </c>
      <c r="K1206" t="s">
        <v>3499</v>
      </c>
      <c r="L1206" t="s">
        <v>3499</v>
      </c>
      <c r="M1206">
        <v>7</v>
      </c>
      <c r="N1206" s="9">
        <v>658.83</v>
      </c>
      <c r="O1206" t="s">
        <v>5999</v>
      </c>
    </row>
    <row r="1207" spans="1:15" x14ac:dyDescent="0.2">
      <c r="A1207" t="s">
        <v>5969</v>
      </c>
      <c r="B1207" t="s">
        <v>7562</v>
      </c>
      <c r="C1207" s="1">
        <v>39273</v>
      </c>
      <c r="D1207" t="s">
        <v>5970</v>
      </c>
      <c r="E1207" t="s">
        <v>313</v>
      </c>
      <c r="F1207">
        <v>2</v>
      </c>
      <c r="G1207">
        <v>19</v>
      </c>
      <c r="H1207" t="s">
        <v>3503</v>
      </c>
      <c r="I1207">
        <v>71930398</v>
      </c>
      <c r="J1207">
        <v>2</v>
      </c>
      <c r="K1207" t="s">
        <v>3504</v>
      </c>
      <c r="L1207" t="s">
        <v>3504</v>
      </c>
      <c r="M1207">
        <v>15</v>
      </c>
      <c r="N1207" s="9">
        <v>800.96</v>
      </c>
      <c r="O1207" t="s">
        <v>8059</v>
      </c>
    </row>
    <row r="1208" spans="1:15" x14ac:dyDescent="0.2">
      <c r="A1208" t="s">
        <v>3495</v>
      </c>
      <c r="B1208" t="s">
        <v>7565</v>
      </c>
      <c r="C1208" s="1">
        <v>39273</v>
      </c>
      <c r="D1208" t="s">
        <v>4240</v>
      </c>
      <c r="E1208" t="s">
        <v>3442</v>
      </c>
      <c r="F1208">
        <v>2</v>
      </c>
      <c r="G1208">
        <v>19</v>
      </c>
      <c r="H1208" t="s">
        <v>3503</v>
      </c>
      <c r="I1208">
        <v>71830647</v>
      </c>
      <c r="J1208">
        <v>2</v>
      </c>
      <c r="K1208" t="s">
        <v>3504</v>
      </c>
      <c r="L1208" t="s">
        <v>3504</v>
      </c>
      <c r="M1208">
        <v>15</v>
      </c>
      <c r="N1208" s="9">
        <v>810.55</v>
      </c>
      <c r="O1208" t="s">
        <v>4036</v>
      </c>
    </row>
    <row r="1209" spans="1:15" x14ac:dyDescent="0.2">
      <c r="A1209" t="s">
        <v>8188</v>
      </c>
      <c r="B1209" t="s">
        <v>7566</v>
      </c>
      <c r="C1209" s="1">
        <v>39273</v>
      </c>
      <c r="D1209" t="s">
        <v>8189</v>
      </c>
      <c r="E1209" t="s">
        <v>3476</v>
      </c>
      <c r="F1209">
        <v>8</v>
      </c>
      <c r="G1209">
        <v>14</v>
      </c>
      <c r="H1209" t="s">
        <v>3503</v>
      </c>
      <c r="I1209">
        <v>71830056</v>
      </c>
      <c r="J1209">
        <v>2</v>
      </c>
      <c r="K1209" t="s">
        <v>3504</v>
      </c>
      <c r="L1209" t="s">
        <v>3504</v>
      </c>
      <c r="M1209">
        <v>99</v>
      </c>
      <c r="N1209" s="9">
        <v>127.88</v>
      </c>
      <c r="O1209" t="s">
        <v>3477</v>
      </c>
    </row>
    <row r="1210" spans="1:15" x14ac:dyDescent="0.2">
      <c r="A1210" t="s">
        <v>3495</v>
      </c>
      <c r="B1210" t="s">
        <v>7558</v>
      </c>
      <c r="C1210" s="1">
        <v>39273</v>
      </c>
      <c r="D1210" t="s">
        <v>4125</v>
      </c>
      <c r="E1210" t="s">
        <v>510</v>
      </c>
      <c r="F1210">
        <v>8</v>
      </c>
      <c r="G1210">
        <v>29</v>
      </c>
      <c r="H1210" t="s">
        <v>3503</v>
      </c>
      <c r="I1210">
        <v>71860156</v>
      </c>
      <c r="J1210">
        <v>2</v>
      </c>
      <c r="K1210" t="s">
        <v>3504</v>
      </c>
      <c r="L1210" t="s">
        <v>3504</v>
      </c>
      <c r="M1210">
        <v>15</v>
      </c>
      <c r="N1210" s="9">
        <v>340.4</v>
      </c>
      <c r="O1210" t="s">
        <v>511</v>
      </c>
    </row>
    <row r="1211" spans="1:15" x14ac:dyDescent="0.2">
      <c r="A1211" t="s">
        <v>3495</v>
      </c>
      <c r="B1211" t="s">
        <v>7559</v>
      </c>
      <c r="C1211" s="1">
        <v>39273</v>
      </c>
      <c r="D1211" t="s">
        <v>4240</v>
      </c>
      <c r="E1211" t="s">
        <v>3916</v>
      </c>
      <c r="F1211">
        <v>11</v>
      </c>
      <c r="G1211">
        <v>14</v>
      </c>
      <c r="H1211" t="s">
        <v>3503</v>
      </c>
      <c r="J1211">
        <v>2</v>
      </c>
      <c r="K1211" t="s">
        <v>3504</v>
      </c>
      <c r="L1211" t="s">
        <v>3504</v>
      </c>
      <c r="M1211">
        <v>15</v>
      </c>
      <c r="N1211" s="9">
        <v>173.86</v>
      </c>
      <c r="O1211" t="s">
        <v>3917</v>
      </c>
    </row>
    <row r="1212" spans="1:15" x14ac:dyDescent="0.2">
      <c r="A1212" t="s">
        <v>3495</v>
      </c>
      <c r="B1212" t="s">
        <v>7573</v>
      </c>
      <c r="C1212" s="1">
        <v>39274</v>
      </c>
      <c r="D1212" t="s">
        <v>4240</v>
      </c>
      <c r="E1212" t="s">
        <v>3963</v>
      </c>
      <c r="F1212">
        <v>2</v>
      </c>
      <c r="G1212">
        <v>29</v>
      </c>
      <c r="H1212" t="s">
        <v>3503</v>
      </c>
      <c r="I1212">
        <v>71830138</v>
      </c>
      <c r="J1212">
        <v>2</v>
      </c>
      <c r="K1212" t="s">
        <v>3504</v>
      </c>
      <c r="L1212" t="s">
        <v>3504</v>
      </c>
      <c r="M1212">
        <v>15</v>
      </c>
      <c r="N1212" s="9">
        <v>168.81</v>
      </c>
      <c r="O1212" t="s">
        <v>674</v>
      </c>
    </row>
    <row r="1213" spans="1:15" x14ac:dyDescent="0.2">
      <c r="A1213" t="s">
        <v>3646</v>
      </c>
      <c r="B1213" t="s">
        <v>7571</v>
      </c>
      <c r="C1213" s="1">
        <v>39274</v>
      </c>
      <c r="D1213" t="s">
        <v>3951</v>
      </c>
      <c r="E1213" t="s">
        <v>3952</v>
      </c>
      <c r="F1213">
        <v>2</v>
      </c>
      <c r="G1213">
        <v>29</v>
      </c>
      <c r="H1213" t="s">
        <v>3498</v>
      </c>
      <c r="J1213">
        <v>1</v>
      </c>
      <c r="K1213" t="s">
        <v>3499</v>
      </c>
      <c r="L1213" t="s">
        <v>3499</v>
      </c>
      <c r="M1213">
        <v>7</v>
      </c>
      <c r="N1213" s="9">
        <v>204.19</v>
      </c>
      <c r="O1213" t="s">
        <v>3953</v>
      </c>
    </row>
    <row r="1214" spans="1:15" x14ac:dyDescent="0.2">
      <c r="A1214" t="s">
        <v>77</v>
      </c>
      <c r="B1214" t="s">
        <v>1440</v>
      </c>
      <c r="C1214" s="1">
        <v>39274</v>
      </c>
      <c r="D1214" t="s">
        <v>1918</v>
      </c>
      <c r="E1214" t="s">
        <v>1282</v>
      </c>
      <c r="F1214">
        <v>2</v>
      </c>
      <c r="G1214">
        <v>25</v>
      </c>
      <c r="H1214" t="s">
        <v>3503</v>
      </c>
      <c r="I1214">
        <v>71860773</v>
      </c>
      <c r="J1214">
        <v>2</v>
      </c>
      <c r="K1214" t="s">
        <v>3504</v>
      </c>
      <c r="L1214" t="s">
        <v>3499</v>
      </c>
      <c r="M1214">
        <v>4</v>
      </c>
      <c r="N1214" s="9">
        <v>210</v>
      </c>
      <c r="O1214" t="s">
        <v>9493</v>
      </c>
    </row>
    <row r="1215" spans="1:15" x14ac:dyDescent="0.2">
      <c r="A1215" t="s">
        <v>5969</v>
      </c>
      <c r="B1215" t="s">
        <v>1441</v>
      </c>
      <c r="C1215" s="1">
        <v>39274</v>
      </c>
      <c r="D1215" t="s">
        <v>128</v>
      </c>
      <c r="E1215" t="s">
        <v>5647</v>
      </c>
      <c r="F1215">
        <v>2</v>
      </c>
      <c r="G1215">
        <v>98</v>
      </c>
      <c r="H1215" t="s">
        <v>3503</v>
      </c>
      <c r="I1215">
        <v>71900717</v>
      </c>
      <c r="J1215">
        <v>2</v>
      </c>
      <c r="K1215" t="s">
        <v>3504</v>
      </c>
      <c r="L1215" t="s">
        <v>3499</v>
      </c>
      <c r="M1215">
        <v>9</v>
      </c>
      <c r="N1215" s="9">
        <v>210</v>
      </c>
      <c r="O1215" t="s">
        <v>5648</v>
      </c>
    </row>
    <row r="1216" spans="1:15" x14ac:dyDescent="0.2">
      <c r="A1216" t="s">
        <v>8188</v>
      </c>
      <c r="B1216" t="s">
        <v>3644</v>
      </c>
      <c r="C1216" s="1">
        <v>39274</v>
      </c>
      <c r="D1216" t="s">
        <v>6104</v>
      </c>
      <c r="E1216" t="s">
        <v>3474</v>
      </c>
      <c r="F1216">
        <v>2</v>
      </c>
      <c r="G1216">
        <v>98</v>
      </c>
      <c r="H1216" t="s">
        <v>3503</v>
      </c>
      <c r="I1216">
        <v>71900195</v>
      </c>
      <c r="J1216">
        <v>2</v>
      </c>
      <c r="K1216" t="s">
        <v>3499</v>
      </c>
      <c r="L1216" t="s">
        <v>3499</v>
      </c>
      <c r="M1216">
        <v>11</v>
      </c>
      <c r="N1216" s="9">
        <v>259.31</v>
      </c>
      <c r="O1216" t="s">
        <v>3475</v>
      </c>
    </row>
    <row r="1217" spans="1:15" x14ac:dyDescent="0.2">
      <c r="A1217" t="s">
        <v>8188</v>
      </c>
      <c r="B1217" t="s">
        <v>7575</v>
      </c>
      <c r="C1217" s="1">
        <v>39274</v>
      </c>
      <c r="D1217" t="s">
        <v>3231</v>
      </c>
      <c r="E1217" t="s">
        <v>3965</v>
      </c>
      <c r="F1217">
        <v>2</v>
      </c>
      <c r="G1217">
        <v>20</v>
      </c>
      <c r="H1217" t="s">
        <v>3503</v>
      </c>
      <c r="I1217">
        <v>71860595</v>
      </c>
      <c r="J1217">
        <v>2</v>
      </c>
      <c r="K1217" t="s">
        <v>3504</v>
      </c>
      <c r="L1217" t="s">
        <v>3504</v>
      </c>
      <c r="M1217">
        <v>15</v>
      </c>
      <c r="N1217" s="9">
        <v>363.93</v>
      </c>
      <c r="O1217" t="s">
        <v>3966</v>
      </c>
    </row>
    <row r="1218" spans="1:15" x14ac:dyDescent="0.2">
      <c r="A1218" t="s">
        <v>5969</v>
      </c>
      <c r="B1218" t="s">
        <v>7576</v>
      </c>
      <c r="C1218" s="1">
        <v>39274</v>
      </c>
      <c r="D1218" t="s">
        <v>128</v>
      </c>
      <c r="E1218" t="s">
        <v>318</v>
      </c>
      <c r="F1218">
        <v>2</v>
      </c>
      <c r="G1218">
        <v>98</v>
      </c>
      <c r="H1218" t="s">
        <v>3498</v>
      </c>
      <c r="J1218">
        <v>2</v>
      </c>
      <c r="K1218" t="s">
        <v>3499</v>
      </c>
      <c r="L1218" t="s">
        <v>3499</v>
      </c>
      <c r="M1218">
        <v>7</v>
      </c>
      <c r="N1218" s="9">
        <v>398.17</v>
      </c>
      <c r="O1218" t="s">
        <v>6535</v>
      </c>
    </row>
    <row r="1219" spans="1:15" x14ac:dyDescent="0.2">
      <c r="A1219" t="s">
        <v>77</v>
      </c>
      <c r="B1219" t="s">
        <v>1439</v>
      </c>
      <c r="C1219" s="1">
        <v>39274</v>
      </c>
      <c r="D1219" t="s">
        <v>6523</v>
      </c>
      <c r="E1219" t="s">
        <v>1810</v>
      </c>
      <c r="F1219">
        <v>2</v>
      </c>
      <c r="G1219">
        <v>9</v>
      </c>
      <c r="H1219" t="s">
        <v>3503</v>
      </c>
      <c r="I1219">
        <v>70920043</v>
      </c>
      <c r="J1219">
        <v>2</v>
      </c>
      <c r="K1219" t="s">
        <v>3504</v>
      </c>
      <c r="L1219" t="s">
        <v>3504</v>
      </c>
      <c r="M1219">
        <v>15</v>
      </c>
      <c r="N1219" s="9">
        <v>574.82000000000005</v>
      </c>
      <c r="O1219" t="s">
        <v>1811</v>
      </c>
    </row>
    <row r="1220" spans="1:15" x14ac:dyDescent="0.2">
      <c r="A1220" t="s">
        <v>8188</v>
      </c>
      <c r="B1220" t="s">
        <v>3643</v>
      </c>
      <c r="C1220" s="1">
        <v>39274</v>
      </c>
      <c r="D1220" t="s">
        <v>8189</v>
      </c>
      <c r="E1220" t="s">
        <v>7070</v>
      </c>
      <c r="F1220">
        <v>2</v>
      </c>
      <c r="G1220">
        <v>20</v>
      </c>
      <c r="H1220" t="s">
        <v>3498</v>
      </c>
      <c r="J1220">
        <v>2</v>
      </c>
      <c r="K1220" t="s">
        <v>3499</v>
      </c>
      <c r="L1220" t="s">
        <v>3499</v>
      </c>
      <c r="M1220">
        <v>7</v>
      </c>
      <c r="N1220" s="9">
        <v>670.54</v>
      </c>
      <c r="O1220" t="s">
        <v>7071</v>
      </c>
    </row>
    <row r="1221" spans="1:15" x14ac:dyDescent="0.2">
      <c r="A1221" t="s">
        <v>87</v>
      </c>
      <c r="B1221" t="s">
        <v>7572</v>
      </c>
      <c r="C1221" s="1">
        <v>39274</v>
      </c>
      <c r="D1221" t="s">
        <v>1080</v>
      </c>
      <c r="E1221" t="s">
        <v>3956</v>
      </c>
      <c r="F1221">
        <v>2</v>
      </c>
      <c r="G1221">
        <v>20</v>
      </c>
      <c r="H1221" t="s">
        <v>3503</v>
      </c>
      <c r="I1221">
        <v>71920306</v>
      </c>
      <c r="J1221">
        <v>2</v>
      </c>
      <c r="K1221" t="s">
        <v>3499</v>
      </c>
      <c r="L1221" t="s">
        <v>3499</v>
      </c>
      <c r="M1221">
        <v>15</v>
      </c>
      <c r="N1221" s="9">
        <v>867.89</v>
      </c>
      <c r="O1221" t="s">
        <v>1147</v>
      </c>
    </row>
    <row r="1222" spans="1:15" x14ac:dyDescent="0.2">
      <c r="A1222" t="s">
        <v>3495</v>
      </c>
      <c r="B1222" t="s">
        <v>6433</v>
      </c>
      <c r="C1222" s="1">
        <v>39274</v>
      </c>
      <c r="D1222" t="s">
        <v>5645</v>
      </c>
      <c r="E1222" t="s">
        <v>7067</v>
      </c>
      <c r="F1222">
        <v>2</v>
      </c>
      <c r="G1222">
        <v>9</v>
      </c>
      <c r="H1222" t="s">
        <v>3498</v>
      </c>
      <c r="J1222">
        <v>2</v>
      </c>
      <c r="K1222" t="s">
        <v>3499</v>
      </c>
      <c r="L1222" t="s">
        <v>3499</v>
      </c>
      <c r="M1222">
        <v>7</v>
      </c>
      <c r="N1222" s="9">
        <v>1209.8800000000001</v>
      </c>
      <c r="O1222" t="s">
        <v>7068</v>
      </c>
    </row>
    <row r="1223" spans="1:15" x14ac:dyDescent="0.2">
      <c r="A1223" t="s">
        <v>5969</v>
      </c>
      <c r="B1223" t="s">
        <v>1442</v>
      </c>
      <c r="C1223" s="1">
        <v>39274</v>
      </c>
      <c r="D1223" t="s">
        <v>128</v>
      </c>
      <c r="E1223" t="s">
        <v>5649</v>
      </c>
      <c r="F1223">
        <v>2</v>
      </c>
      <c r="G1223">
        <v>98</v>
      </c>
      <c r="H1223" t="s">
        <v>3503</v>
      </c>
      <c r="I1223">
        <v>71830182</v>
      </c>
      <c r="J1223">
        <v>2</v>
      </c>
      <c r="K1223" t="s">
        <v>3504</v>
      </c>
      <c r="L1223" t="s">
        <v>3499</v>
      </c>
      <c r="M1223">
        <v>9</v>
      </c>
      <c r="N1223" s="9">
        <v>1662.18</v>
      </c>
      <c r="O1223" t="s">
        <v>5650</v>
      </c>
    </row>
    <row r="1224" spans="1:15" x14ac:dyDescent="0.2">
      <c r="A1224" t="s">
        <v>3495</v>
      </c>
      <c r="B1224" t="s">
        <v>6434</v>
      </c>
      <c r="C1224" s="1">
        <v>39274</v>
      </c>
      <c r="D1224" t="s">
        <v>3501</v>
      </c>
      <c r="E1224" t="s">
        <v>7069</v>
      </c>
      <c r="F1224">
        <v>7</v>
      </c>
      <c r="G1224">
        <v>98</v>
      </c>
      <c r="H1224" t="s">
        <v>3498</v>
      </c>
      <c r="J1224">
        <v>2</v>
      </c>
      <c r="K1224" t="s">
        <v>3499</v>
      </c>
      <c r="L1224" t="s">
        <v>3499</v>
      </c>
      <c r="M1224">
        <v>7</v>
      </c>
      <c r="N1224" s="9">
        <v>436.39</v>
      </c>
      <c r="O1224" t="s">
        <v>9335</v>
      </c>
    </row>
    <row r="1225" spans="1:15" x14ac:dyDescent="0.2">
      <c r="A1225" t="s">
        <v>87</v>
      </c>
      <c r="B1225" t="s">
        <v>1443</v>
      </c>
      <c r="C1225" s="1">
        <v>39274</v>
      </c>
      <c r="D1225" t="s">
        <v>1080</v>
      </c>
      <c r="E1225" t="s">
        <v>6048</v>
      </c>
      <c r="F1225">
        <v>8</v>
      </c>
      <c r="G1225">
        <v>4</v>
      </c>
      <c r="H1225" t="s">
        <v>3498</v>
      </c>
      <c r="J1225">
        <v>2</v>
      </c>
      <c r="K1225" t="s">
        <v>3499</v>
      </c>
      <c r="L1225" t="s">
        <v>3499</v>
      </c>
      <c r="M1225">
        <v>7</v>
      </c>
      <c r="N1225" s="9">
        <v>468.99</v>
      </c>
      <c r="O1225" t="s">
        <v>6049</v>
      </c>
    </row>
    <row r="1226" spans="1:15" x14ac:dyDescent="0.2">
      <c r="A1226" t="s">
        <v>3495</v>
      </c>
      <c r="B1226" t="s">
        <v>7574</v>
      </c>
      <c r="C1226" s="1">
        <v>39274</v>
      </c>
      <c r="D1226" t="s">
        <v>4240</v>
      </c>
      <c r="E1226" t="s">
        <v>3964</v>
      </c>
      <c r="F1226">
        <v>98</v>
      </c>
      <c r="G1226">
        <v>29</v>
      </c>
      <c r="H1226" t="s">
        <v>3503</v>
      </c>
      <c r="I1226">
        <v>71830138</v>
      </c>
      <c r="J1226">
        <v>2</v>
      </c>
      <c r="K1226" t="s">
        <v>3504</v>
      </c>
      <c r="L1226" t="s">
        <v>3504</v>
      </c>
      <c r="M1226">
        <v>15</v>
      </c>
      <c r="N1226" s="9">
        <v>127.76</v>
      </c>
      <c r="O1226" t="s">
        <v>674</v>
      </c>
    </row>
    <row r="1227" spans="1:15" x14ac:dyDescent="0.2">
      <c r="A1227" t="s">
        <v>3495</v>
      </c>
      <c r="B1227" t="s">
        <v>1451</v>
      </c>
      <c r="C1227" s="1">
        <v>39275</v>
      </c>
      <c r="D1227" t="s">
        <v>4949</v>
      </c>
      <c r="E1227" t="s">
        <v>7076</v>
      </c>
      <c r="F1227">
        <v>1</v>
      </c>
      <c r="G1227">
        <v>11</v>
      </c>
      <c r="H1227" t="s">
        <v>3503</v>
      </c>
      <c r="I1227">
        <v>71860467</v>
      </c>
      <c r="J1227">
        <v>2</v>
      </c>
      <c r="K1227" t="s">
        <v>3504</v>
      </c>
      <c r="L1227" t="s">
        <v>3499</v>
      </c>
      <c r="M1227">
        <v>4</v>
      </c>
      <c r="N1227" s="9">
        <v>950</v>
      </c>
      <c r="O1227" t="s">
        <v>3460</v>
      </c>
    </row>
    <row r="1228" spans="1:15" x14ac:dyDescent="0.2">
      <c r="A1228" t="s">
        <v>3495</v>
      </c>
      <c r="B1228" t="s">
        <v>1453</v>
      </c>
      <c r="C1228" s="1">
        <v>39275</v>
      </c>
      <c r="D1228" t="s">
        <v>4949</v>
      </c>
      <c r="E1228" t="s">
        <v>7540</v>
      </c>
      <c r="F1228">
        <v>2</v>
      </c>
      <c r="G1228">
        <v>20</v>
      </c>
      <c r="H1228" t="s">
        <v>3503</v>
      </c>
      <c r="I1228">
        <v>71830114</v>
      </c>
      <c r="J1228">
        <v>2</v>
      </c>
      <c r="K1228" t="s">
        <v>3504</v>
      </c>
      <c r="L1228" t="s">
        <v>3504</v>
      </c>
      <c r="M1228">
        <v>15</v>
      </c>
      <c r="N1228" s="9">
        <v>59.73</v>
      </c>
      <c r="O1228" t="s">
        <v>7541</v>
      </c>
    </row>
    <row r="1229" spans="1:15" x14ac:dyDescent="0.2">
      <c r="A1229" t="s">
        <v>87</v>
      </c>
      <c r="B1229" t="s">
        <v>1447</v>
      </c>
      <c r="C1229" s="1">
        <v>39275</v>
      </c>
      <c r="D1229" t="s">
        <v>1080</v>
      </c>
      <c r="E1229" t="s">
        <v>3973</v>
      </c>
      <c r="F1229">
        <v>2</v>
      </c>
      <c r="G1229">
        <v>14</v>
      </c>
      <c r="H1229" t="s">
        <v>3498</v>
      </c>
      <c r="J1229">
        <v>2</v>
      </c>
      <c r="K1229" t="s">
        <v>3499</v>
      </c>
      <c r="L1229" t="s">
        <v>3499</v>
      </c>
      <c r="M1229">
        <v>7</v>
      </c>
      <c r="N1229" s="9">
        <v>86.95</v>
      </c>
      <c r="O1229" t="s">
        <v>3974</v>
      </c>
    </row>
    <row r="1230" spans="1:15" x14ac:dyDescent="0.2">
      <c r="A1230" t="s">
        <v>59</v>
      </c>
      <c r="B1230" t="s">
        <v>1460</v>
      </c>
      <c r="C1230" s="1">
        <v>39275</v>
      </c>
      <c r="D1230" t="s">
        <v>60</v>
      </c>
      <c r="E1230" t="s">
        <v>6058</v>
      </c>
      <c r="F1230">
        <v>2</v>
      </c>
      <c r="G1230">
        <v>29</v>
      </c>
      <c r="H1230" t="s">
        <v>3503</v>
      </c>
      <c r="I1230">
        <v>71790763</v>
      </c>
      <c r="J1230">
        <v>2</v>
      </c>
      <c r="K1230" t="s">
        <v>3504</v>
      </c>
      <c r="L1230" t="s">
        <v>3504</v>
      </c>
      <c r="M1230">
        <v>15</v>
      </c>
      <c r="N1230" s="9">
        <v>144.47</v>
      </c>
      <c r="O1230" t="s">
        <v>532</v>
      </c>
    </row>
    <row r="1231" spans="1:15" x14ac:dyDescent="0.2">
      <c r="A1231" t="s">
        <v>5969</v>
      </c>
      <c r="B1231" t="s">
        <v>1445</v>
      </c>
      <c r="C1231" s="1">
        <v>39275</v>
      </c>
      <c r="D1231" t="s">
        <v>4042</v>
      </c>
      <c r="E1231" t="s">
        <v>3957</v>
      </c>
      <c r="F1231">
        <v>2</v>
      </c>
      <c r="G1231">
        <v>29</v>
      </c>
      <c r="H1231" t="s">
        <v>3503</v>
      </c>
      <c r="I1231">
        <v>71910553</v>
      </c>
      <c r="J1231">
        <v>2</v>
      </c>
      <c r="K1231" t="s">
        <v>3504</v>
      </c>
      <c r="L1231" t="s">
        <v>3504</v>
      </c>
      <c r="M1231">
        <v>15</v>
      </c>
      <c r="N1231" s="9">
        <v>150.52000000000001</v>
      </c>
      <c r="O1231" t="s">
        <v>4044</v>
      </c>
    </row>
    <row r="1232" spans="1:15" x14ac:dyDescent="0.2">
      <c r="A1232" t="s">
        <v>73</v>
      </c>
      <c r="B1232" t="s">
        <v>1454</v>
      </c>
      <c r="C1232" s="1">
        <v>39275</v>
      </c>
      <c r="D1232" t="s">
        <v>74</v>
      </c>
      <c r="E1232" t="s">
        <v>5982</v>
      </c>
      <c r="F1232">
        <v>2</v>
      </c>
      <c r="G1232">
        <v>98</v>
      </c>
      <c r="H1232" t="s">
        <v>3498</v>
      </c>
      <c r="J1232">
        <v>1</v>
      </c>
      <c r="K1232" t="s">
        <v>3499</v>
      </c>
      <c r="L1232" t="s">
        <v>3499</v>
      </c>
      <c r="M1232">
        <v>7</v>
      </c>
      <c r="N1232" s="9">
        <v>155.74</v>
      </c>
      <c r="O1232" t="s">
        <v>5983</v>
      </c>
    </row>
    <row r="1233" spans="1:15" x14ac:dyDescent="0.2">
      <c r="A1233" t="s">
        <v>495</v>
      </c>
      <c r="B1233" t="s">
        <v>1446</v>
      </c>
      <c r="C1233" s="1">
        <v>39275</v>
      </c>
      <c r="D1233" t="s">
        <v>496</v>
      </c>
      <c r="E1233" t="s">
        <v>3960</v>
      </c>
      <c r="F1233">
        <v>2</v>
      </c>
      <c r="G1233">
        <v>4</v>
      </c>
      <c r="H1233" t="s">
        <v>3498</v>
      </c>
      <c r="J1233">
        <v>1</v>
      </c>
      <c r="K1233" t="s">
        <v>3499</v>
      </c>
      <c r="L1233" t="s">
        <v>3499</v>
      </c>
      <c r="M1233">
        <v>7</v>
      </c>
      <c r="N1233" s="9">
        <v>197.48</v>
      </c>
      <c r="O1233" t="s">
        <v>3961</v>
      </c>
    </row>
    <row r="1234" spans="1:15" x14ac:dyDescent="0.2">
      <c r="A1234" t="s">
        <v>7948</v>
      </c>
      <c r="B1234" t="s">
        <v>1450</v>
      </c>
      <c r="C1234" s="1">
        <v>39275</v>
      </c>
      <c r="D1234" t="s">
        <v>9073</v>
      </c>
      <c r="E1234" t="s">
        <v>7066</v>
      </c>
      <c r="F1234">
        <v>2</v>
      </c>
      <c r="G1234">
        <v>98</v>
      </c>
      <c r="H1234" t="s">
        <v>3503</v>
      </c>
      <c r="J1234">
        <v>1</v>
      </c>
      <c r="K1234" t="s">
        <v>3504</v>
      </c>
      <c r="L1234" t="s">
        <v>3504</v>
      </c>
      <c r="M1234">
        <v>15</v>
      </c>
      <c r="N1234" s="9">
        <v>256.27</v>
      </c>
      <c r="O1234" t="s">
        <v>1002</v>
      </c>
    </row>
    <row r="1235" spans="1:15" x14ac:dyDescent="0.2">
      <c r="A1235" t="s">
        <v>5969</v>
      </c>
      <c r="B1235" t="s">
        <v>1444</v>
      </c>
      <c r="C1235" s="1">
        <v>39275</v>
      </c>
      <c r="D1235" t="s">
        <v>128</v>
      </c>
      <c r="E1235" t="s">
        <v>3954</v>
      </c>
      <c r="F1235">
        <v>2</v>
      </c>
      <c r="G1235">
        <v>98</v>
      </c>
      <c r="H1235" t="s">
        <v>3498</v>
      </c>
      <c r="J1235">
        <v>2</v>
      </c>
      <c r="K1235" t="s">
        <v>3499</v>
      </c>
      <c r="L1235" t="s">
        <v>3499</v>
      </c>
      <c r="M1235">
        <v>7</v>
      </c>
      <c r="N1235" s="9">
        <v>272.98</v>
      </c>
      <c r="O1235" t="s">
        <v>3955</v>
      </c>
    </row>
    <row r="1236" spans="1:15" x14ac:dyDescent="0.2">
      <c r="A1236" t="s">
        <v>77</v>
      </c>
      <c r="B1236" t="s">
        <v>1457</v>
      </c>
      <c r="C1236" s="1">
        <v>39275</v>
      </c>
      <c r="D1236" t="s">
        <v>490</v>
      </c>
      <c r="E1236" t="s">
        <v>1808</v>
      </c>
      <c r="F1236">
        <v>2</v>
      </c>
      <c r="G1236">
        <v>98</v>
      </c>
      <c r="H1236" t="s">
        <v>3498</v>
      </c>
      <c r="J1236">
        <v>2</v>
      </c>
      <c r="K1236" t="s">
        <v>3499</v>
      </c>
      <c r="L1236" t="s">
        <v>3499</v>
      </c>
      <c r="M1236">
        <v>7</v>
      </c>
      <c r="N1236" s="9">
        <v>410.4</v>
      </c>
      <c r="O1236" t="s">
        <v>1809</v>
      </c>
    </row>
    <row r="1237" spans="1:15" x14ac:dyDescent="0.2">
      <c r="A1237" t="s">
        <v>73</v>
      </c>
      <c r="B1237" t="s">
        <v>1458</v>
      </c>
      <c r="C1237" s="1">
        <v>39275</v>
      </c>
      <c r="D1237" t="s">
        <v>4061</v>
      </c>
      <c r="E1237" t="s">
        <v>6588</v>
      </c>
      <c r="F1237">
        <v>2</v>
      </c>
      <c r="G1237">
        <v>98</v>
      </c>
      <c r="H1237" t="s">
        <v>3503</v>
      </c>
      <c r="J1237">
        <v>1</v>
      </c>
      <c r="K1237" t="s">
        <v>3504</v>
      </c>
      <c r="L1237" t="s">
        <v>3504</v>
      </c>
      <c r="M1237">
        <v>15</v>
      </c>
      <c r="N1237" s="9">
        <v>469.82</v>
      </c>
      <c r="O1237" t="s">
        <v>6589</v>
      </c>
    </row>
    <row r="1238" spans="1:15" x14ac:dyDescent="0.2">
      <c r="A1238" t="s">
        <v>53</v>
      </c>
      <c r="B1238" t="s">
        <v>1449</v>
      </c>
      <c r="C1238" s="1">
        <v>39275</v>
      </c>
      <c r="D1238" t="s">
        <v>4056</v>
      </c>
      <c r="E1238" t="s">
        <v>316</v>
      </c>
      <c r="F1238">
        <v>2</v>
      </c>
      <c r="G1238">
        <v>29</v>
      </c>
      <c r="H1238" t="s">
        <v>3503</v>
      </c>
      <c r="I1238">
        <v>71870292</v>
      </c>
      <c r="J1238">
        <v>2</v>
      </c>
      <c r="K1238" t="s">
        <v>3504</v>
      </c>
      <c r="L1238" t="s">
        <v>3504</v>
      </c>
      <c r="M1238">
        <v>15</v>
      </c>
      <c r="N1238" s="9">
        <v>484.45</v>
      </c>
      <c r="O1238" t="s">
        <v>317</v>
      </c>
    </row>
    <row r="1239" spans="1:15" x14ac:dyDescent="0.2">
      <c r="A1239" t="s">
        <v>59</v>
      </c>
      <c r="B1239" t="s">
        <v>1456</v>
      </c>
      <c r="C1239" s="1">
        <v>39275</v>
      </c>
      <c r="D1239" t="s">
        <v>60</v>
      </c>
      <c r="E1239" t="s">
        <v>1805</v>
      </c>
      <c r="F1239">
        <v>2</v>
      </c>
      <c r="G1239">
        <v>98</v>
      </c>
      <c r="H1239" t="s">
        <v>3503</v>
      </c>
      <c r="J1239">
        <v>2</v>
      </c>
      <c r="K1239" t="s">
        <v>3504</v>
      </c>
      <c r="L1239" t="s">
        <v>3504</v>
      </c>
      <c r="M1239">
        <v>15</v>
      </c>
      <c r="N1239" s="9">
        <v>1258.6199999999999</v>
      </c>
      <c r="O1239" t="s">
        <v>1087</v>
      </c>
    </row>
    <row r="1240" spans="1:15" x14ac:dyDescent="0.2">
      <c r="A1240" t="s">
        <v>5969</v>
      </c>
      <c r="B1240" t="s">
        <v>1448</v>
      </c>
      <c r="C1240" s="1">
        <v>39275</v>
      </c>
      <c r="D1240" t="s">
        <v>128</v>
      </c>
      <c r="E1240" t="s">
        <v>314</v>
      </c>
      <c r="F1240">
        <v>2</v>
      </c>
      <c r="G1240">
        <v>12</v>
      </c>
      <c r="H1240" t="s">
        <v>3503</v>
      </c>
      <c r="I1240">
        <v>71800170</v>
      </c>
      <c r="J1240">
        <v>2</v>
      </c>
      <c r="K1240" t="s">
        <v>3504</v>
      </c>
      <c r="L1240" t="s">
        <v>3504</v>
      </c>
      <c r="M1240">
        <v>15</v>
      </c>
      <c r="N1240" s="9">
        <v>1806.81</v>
      </c>
      <c r="O1240" t="s">
        <v>4113</v>
      </c>
    </row>
    <row r="1241" spans="1:15" x14ac:dyDescent="0.2">
      <c r="A1241" t="s">
        <v>5969</v>
      </c>
      <c r="B1241" t="s">
        <v>1452</v>
      </c>
      <c r="C1241" s="1">
        <v>39275</v>
      </c>
      <c r="D1241" t="s">
        <v>128</v>
      </c>
      <c r="E1241" t="s">
        <v>3478</v>
      </c>
      <c r="F1241">
        <v>8</v>
      </c>
      <c r="G1241">
        <v>14</v>
      </c>
      <c r="H1241" t="s">
        <v>3498</v>
      </c>
      <c r="J1241">
        <v>2</v>
      </c>
      <c r="K1241" t="s">
        <v>3499</v>
      </c>
      <c r="L1241" t="s">
        <v>3499</v>
      </c>
      <c r="M1241">
        <v>7</v>
      </c>
      <c r="N1241" s="9">
        <v>124.8</v>
      </c>
      <c r="O1241" t="s">
        <v>3479</v>
      </c>
    </row>
    <row r="1242" spans="1:15" x14ac:dyDescent="0.2">
      <c r="A1242" t="s">
        <v>8188</v>
      </c>
      <c r="B1242" t="s">
        <v>1459</v>
      </c>
      <c r="C1242" s="1">
        <v>39275</v>
      </c>
      <c r="D1242" t="s">
        <v>587</v>
      </c>
      <c r="E1242" t="s">
        <v>7841</v>
      </c>
      <c r="F1242">
        <v>8</v>
      </c>
      <c r="G1242">
        <v>98</v>
      </c>
      <c r="H1242" t="s">
        <v>3503</v>
      </c>
      <c r="J1242">
        <v>2</v>
      </c>
      <c r="K1242" t="s">
        <v>3504</v>
      </c>
      <c r="L1242" t="s">
        <v>3504</v>
      </c>
      <c r="M1242">
        <v>15</v>
      </c>
      <c r="N1242" s="9">
        <v>165.74</v>
      </c>
      <c r="O1242" t="s">
        <v>9202</v>
      </c>
    </row>
    <row r="1243" spans="1:15" x14ac:dyDescent="0.2">
      <c r="A1243" t="s">
        <v>5969</v>
      </c>
      <c r="B1243" t="s">
        <v>1461</v>
      </c>
      <c r="C1243" s="1">
        <v>39275</v>
      </c>
      <c r="D1243" t="s">
        <v>4987</v>
      </c>
      <c r="E1243" t="s">
        <v>4538</v>
      </c>
      <c r="F1243">
        <v>8</v>
      </c>
      <c r="G1243">
        <v>29</v>
      </c>
      <c r="H1243" t="s">
        <v>3503</v>
      </c>
      <c r="I1243">
        <v>71930627</v>
      </c>
      <c r="J1243">
        <v>2</v>
      </c>
      <c r="K1243" t="s">
        <v>3504</v>
      </c>
      <c r="L1243" t="s">
        <v>3504</v>
      </c>
      <c r="M1243">
        <v>15</v>
      </c>
      <c r="N1243" s="9">
        <v>747.05</v>
      </c>
      <c r="O1243" t="s">
        <v>4946</v>
      </c>
    </row>
    <row r="1244" spans="1:15" x14ac:dyDescent="0.2">
      <c r="A1244" t="s">
        <v>77</v>
      </c>
      <c r="B1244" t="s">
        <v>1455</v>
      </c>
      <c r="C1244" s="1">
        <v>39275</v>
      </c>
      <c r="D1244" t="s">
        <v>5987</v>
      </c>
      <c r="E1244" t="s">
        <v>5988</v>
      </c>
      <c r="F1244">
        <v>11</v>
      </c>
      <c r="G1244">
        <v>13</v>
      </c>
      <c r="H1244" t="s">
        <v>3498</v>
      </c>
      <c r="J1244">
        <v>2</v>
      </c>
      <c r="K1244" t="s">
        <v>3499</v>
      </c>
      <c r="L1244" t="s">
        <v>3499</v>
      </c>
      <c r="M1244">
        <v>7</v>
      </c>
      <c r="N1244" s="9">
        <v>155.62</v>
      </c>
      <c r="O1244" t="s">
        <v>5989</v>
      </c>
    </row>
    <row r="1245" spans="1:15" x14ac:dyDescent="0.2">
      <c r="A1245" t="s">
        <v>8188</v>
      </c>
      <c r="B1245" t="s">
        <v>1463</v>
      </c>
      <c r="C1245" s="1">
        <v>39276</v>
      </c>
      <c r="D1245" t="s">
        <v>587</v>
      </c>
      <c r="E1245" t="s">
        <v>3969</v>
      </c>
      <c r="F1245">
        <v>2</v>
      </c>
      <c r="G1245">
        <v>20</v>
      </c>
      <c r="H1245" t="s">
        <v>3503</v>
      </c>
      <c r="I1245">
        <v>71910253</v>
      </c>
      <c r="J1245">
        <v>2</v>
      </c>
      <c r="K1245" t="s">
        <v>3499</v>
      </c>
      <c r="L1245" t="s">
        <v>3499</v>
      </c>
      <c r="M1245">
        <v>15</v>
      </c>
      <c r="N1245" s="9">
        <v>122.25</v>
      </c>
      <c r="O1245" t="s">
        <v>9202</v>
      </c>
    </row>
    <row r="1246" spans="1:15" x14ac:dyDescent="0.2">
      <c r="A1246" t="s">
        <v>3646</v>
      </c>
      <c r="B1246" t="s">
        <v>1467</v>
      </c>
      <c r="C1246" s="1">
        <v>39276</v>
      </c>
      <c r="D1246" t="s">
        <v>3868</v>
      </c>
      <c r="E1246" t="s">
        <v>5995</v>
      </c>
      <c r="F1246">
        <v>2</v>
      </c>
      <c r="G1246">
        <v>29</v>
      </c>
      <c r="H1246" t="s">
        <v>3503</v>
      </c>
      <c r="I1246">
        <v>71860595</v>
      </c>
      <c r="J1246">
        <v>1</v>
      </c>
      <c r="K1246" t="s">
        <v>3504</v>
      </c>
      <c r="L1246" t="s">
        <v>3504</v>
      </c>
      <c r="M1246">
        <v>15</v>
      </c>
      <c r="N1246" s="9">
        <v>127.62</v>
      </c>
      <c r="O1246" t="s">
        <v>5996</v>
      </c>
    </row>
    <row r="1247" spans="1:15" x14ac:dyDescent="0.2">
      <c r="A1247" t="s">
        <v>3646</v>
      </c>
      <c r="B1247" t="s">
        <v>1471</v>
      </c>
      <c r="C1247" s="1">
        <v>39276</v>
      </c>
      <c r="D1247" t="s">
        <v>5157</v>
      </c>
      <c r="E1247" t="s">
        <v>4536</v>
      </c>
      <c r="F1247">
        <v>2</v>
      </c>
      <c r="G1247">
        <v>29</v>
      </c>
      <c r="H1247" t="s">
        <v>3503</v>
      </c>
      <c r="I1247">
        <v>71860595</v>
      </c>
      <c r="J1247">
        <v>1</v>
      </c>
      <c r="K1247" t="s">
        <v>3504</v>
      </c>
      <c r="L1247" t="s">
        <v>3504</v>
      </c>
      <c r="M1247">
        <v>15</v>
      </c>
      <c r="N1247" s="9">
        <v>127.62</v>
      </c>
      <c r="O1247" t="s">
        <v>5996</v>
      </c>
    </row>
    <row r="1248" spans="1:15" x14ac:dyDescent="0.2">
      <c r="A1248" t="s">
        <v>59</v>
      </c>
      <c r="B1248" t="s">
        <v>1468</v>
      </c>
      <c r="C1248" s="1">
        <v>39276</v>
      </c>
      <c r="D1248" t="s">
        <v>60</v>
      </c>
      <c r="E1248" t="s">
        <v>6000</v>
      </c>
      <c r="F1248">
        <v>2</v>
      </c>
      <c r="G1248">
        <v>29</v>
      </c>
      <c r="H1248" t="s">
        <v>3498</v>
      </c>
      <c r="J1248">
        <v>2</v>
      </c>
      <c r="K1248" t="s">
        <v>3499</v>
      </c>
      <c r="L1248" t="s">
        <v>3499</v>
      </c>
      <c r="M1248">
        <v>7</v>
      </c>
      <c r="N1248" s="9">
        <v>127.62</v>
      </c>
      <c r="O1248" t="s">
        <v>532</v>
      </c>
    </row>
    <row r="1249" spans="1:15" x14ac:dyDescent="0.2">
      <c r="A1249" t="s">
        <v>77</v>
      </c>
      <c r="B1249" t="s">
        <v>1465</v>
      </c>
      <c r="C1249" s="1">
        <v>39276</v>
      </c>
      <c r="D1249" t="s">
        <v>262</v>
      </c>
      <c r="E1249" t="s">
        <v>5986</v>
      </c>
      <c r="F1249">
        <v>2</v>
      </c>
      <c r="G1249">
        <v>9</v>
      </c>
      <c r="H1249" t="s">
        <v>3503</v>
      </c>
      <c r="I1249">
        <v>71920437</v>
      </c>
      <c r="J1249">
        <v>2</v>
      </c>
      <c r="K1249" t="s">
        <v>3504</v>
      </c>
      <c r="L1249" t="s">
        <v>3504</v>
      </c>
      <c r="M1249">
        <v>15</v>
      </c>
      <c r="N1249" s="9">
        <v>300.45999999999998</v>
      </c>
      <c r="O1249" t="s">
        <v>264</v>
      </c>
    </row>
    <row r="1250" spans="1:15" x14ac:dyDescent="0.2">
      <c r="A1250" t="s">
        <v>5969</v>
      </c>
      <c r="B1250" t="s">
        <v>1470</v>
      </c>
      <c r="C1250" s="1">
        <v>39276</v>
      </c>
      <c r="D1250" t="s">
        <v>4987</v>
      </c>
      <c r="E1250" t="s">
        <v>1268</v>
      </c>
      <c r="F1250">
        <v>2</v>
      </c>
      <c r="G1250">
        <v>9</v>
      </c>
      <c r="H1250" t="s">
        <v>3498</v>
      </c>
      <c r="J1250">
        <v>2</v>
      </c>
      <c r="K1250" t="s">
        <v>3499</v>
      </c>
      <c r="L1250" t="s">
        <v>3499</v>
      </c>
      <c r="M1250">
        <v>7</v>
      </c>
      <c r="N1250" s="9">
        <v>318.18</v>
      </c>
      <c r="O1250" t="s">
        <v>1269</v>
      </c>
    </row>
    <row r="1251" spans="1:15" x14ac:dyDescent="0.2">
      <c r="A1251" t="s">
        <v>3495</v>
      </c>
      <c r="B1251" t="s">
        <v>1462</v>
      </c>
      <c r="C1251" s="1">
        <v>39276</v>
      </c>
      <c r="D1251" t="s">
        <v>3173</v>
      </c>
      <c r="E1251" t="s">
        <v>3962</v>
      </c>
      <c r="F1251">
        <v>8</v>
      </c>
      <c r="G1251">
        <v>25</v>
      </c>
      <c r="H1251" t="s">
        <v>3503</v>
      </c>
      <c r="J1251">
        <v>2</v>
      </c>
      <c r="K1251" t="s">
        <v>3504</v>
      </c>
      <c r="L1251" t="s">
        <v>3504</v>
      </c>
      <c r="M1251">
        <v>15</v>
      </c>
      <c r="N1251" s="9">
        <v>124.92</v>
      </c>
      <c r="O1251" t="s">
        <v>9493</v>
      </c>
    </row>
    <row r="1252" spans="1:15" x14ac:dyDescent="0.2">
      <c r="A1252" t="s">
        <v>5969</v>
      </c>
      <c r="B1252" t="s">
        <v>1469</v>
      </c>
      <c r="C1252" s="1">
        <v>39276</v>
      </c>
      <c r="D1252" t="s">
        <v>84</v>
      </c>
      <c r="E1252" t="s">
        <v>1264</v>
      </c>
      <c r="F1252">
        <v>8</v>
      </c>
      <c r="G1252">
        <v>29</v>
      </c>
      <c r="H1252" t="s">
        <v>3498</v>
      </c>
      <c r="J1252">
        <v>2</v>
      </c>
      <c r="K1252" t="s">
        <v>3499</v>
      </c>
      <c r="L1252" t="s">
        <v>3499</v>
      </c>
      <c r="M1252">
        <v>7</v>
      </c>
      <c r="N1252" s="9">
        <v>163.12</v>
      </c>
      <c r="O1252" t="s">
        <v>1265</v>
      </c>
    </row>
    <row r="1253" spans="1:15" x14ac:dyDescent="0.2">
      <c r="A1253" t="s">
        <v>8188</v>
      </c>
      <c r="B1253" t="s">
        <v>1464</v>
      </c>
      <c r="C1253" s="1">
        <v>39276</v>
      </c>
      <c r="D1253" t="s">
        <v>8189</v>
      </c>
      <c r="E1253" t="s">
        <v>3471</v>
      </c>
      <c r="F1253">
        <v>8</v>
      </c>
      <c r="G1253">
        <v>11</v>
      </c>
      <c r="H1253" t="s">
        <v>3503</v>
      </c>
      <c r="J1253">
        <v>2</v>
      </c>
      <c r="K1253" t="s">
        <v>3504</v>
      </c>
      <c r="L1253" t="s">
        <v>3504</v>
      </c>
      <c r="M1253">
        <v>15</v>
      </c>
      <c r="N1253" s="9">
        <v>285.56</v>
      </c>
      <c r="O1253" t="s">
        <v>3472</v>
      </c>
    </row>
    <row r="1254" spans="1:15" x14ac:dyDescent="0.2">
      <c r="A1254" t="s">
        <v>5969</v>
      </c>
      <c r="B1254" t="s">
        <v>1466</v>
      </c>
      <c r="C1254" s="1">
        <v>39276</v>
      </c>
      <c r="D1254" t="s">
        <v>128</v>
      </c>
      <c r="E1254" t="s">
        <v>5993</v>
      </c>
      <c r="F1254">
        <v>99</v>
      </c>
      <c r="G1254">
        <v>99</v>
      </c>
      <c r="H1254" t="s">
        <v>3498</v>
      </c>
      <c r="J1254">
        <v>2</v>
      </c>
      <c r="K1254" t="s">
        <v>3499</v>
      </c>
      <c r="L1254" t="s">
        <v>3499</v>
      </c>
      <c r="M1254">
        <v>7</v>
      </c>
      <c r="N1254" s="9">
        <v>2097.8000000000002</v>
      </c>
      <c r="O1254" t="s">
        <v>5994</v>
      </c>
    </row>
    <row r="1255" spans="1:15" x14ac:dyDescent="0.2">
      <c r="A1255" t="s">
        <v>59</v>
      </c>
      <c r="B1255" t="s">
        <v>1474</v>
      </c>
      <c r="C1255" s="1">
        <v>39277</v>
      </c>
      <c r="D1255" t="s">
        <v>2227</v>
      </c>
      <c r="E1255" t="s">
        <v>3461</v>
      </c>
      <c r="F1255">
        <v>2</v>
      </c>
      <c r="G1255">
        <v>9</v>
      </c>
      <c r="H1255" t="s">
        <v>3503</v>
      </c>
      <c r="I1255">
        <v>71910779</v>
      </c>
      <c r="J1255">
        <v>2</v>
      </c>
      <c r="K1255" t="s">
        <v>3504</v>
      </c>
      <c r="L1255" t="s">
        <v>3499</v>
      </c>
      <c r="M1255">
        <v>4</v>
      </c>
      <c r="N1255" s="9">
        <v>300</v>
      </c>
      <c r="O1255" t="s">
        <v>3462</v>
      </c>
    </row>
    <row r="1256" spans="1:15" x14ac:dyDescent="0.2">
      <c r="A1256" t="s">
        <v>5969</v>
      </c>
      <c r="B1256" t="s">
        <v>1475</v>
      </c>
      <c r="C1256" s="1">
        <v>39277</v>
      </c>
      <c r="D1256" t="s">
        <v>4049</v>
      </c>
      <c r="E1256" t="s">
        <v>4156</v>
      </c>
      <c r="F1256">
        <v>2</v>
      </c>
      <c r="G1256">
        <v>98</v>
      </c>
      <c r="H1256" t="s">
        <v>3503</v>
      </c>
      <c r="I1256">
        <v>71930471</v>
      </c>
      <c r="J1256">
        <v>2</v>
      </c>
      <c r="K1256" t="s">
        <v>3504</v>
      </c>
      <c r="L1256" t="s">
        <v>3499</v>
      </c>
      <c r="M1256">
        <v>11</v>
      </c>
      <c r="N1256" s="9">
        <v>323.64999999999998</v>
      </c>
      <c r="O1256" t="s">
        <v>4157</v>
      </c>
    </row>
    <row r="1257" spans="1:15" x14ac:dyDescent="0.2">
      <c r="A1257" t="s">
        <v>8188</v>
      </c>
      <c r="B1257" t="s">
        <v>1473</v>
      </c>
      <c r="C1257" s="1">
        <v>39277</v>
      </c>
      <c r="D1257" t="s">
        <v>8189</v>
      </c>
      <c r="E1257" t="s">
        <v>7072</v>
      </c>
      <c r="F1257">
        <v>2</v>
      </c>
      <c r="G1257">
        <v>29</v>
      </c>
      <c r="H1257" t="s">
        <v>3498</v>
      </c>
      <c r="J1257">
        <v>2</v>
      </c>
      <c r="K1257" t="s">
        <v>3499</v>
      </c>
      <c r="L1257" t="s">
        <v>3499</v>
      </c>
      <c r="M1257">
        <v>7</v>
      </c>
      <c r="N1257" s="9">
        <v>881.61</v>
      </c>
      <c r="O1257" t="s">
        <v>7073</v>
      </c>
    </row>
    <row r="1258" spans="1:15" x14ac:dyDescent="0.2">
      <c r="A1258" t="s">
        <v>5969</v>
      </c>
      <c r="B1258" t="s">
        <v>470</v>
      </c>
      <c r="C1258" s="1">
        <v>39277</v>
      </c>
      <c r="D1258" t="s">
        <v>4987</v>
      </c>
      <c r="E1258" t="s">
        <v>471</v>
      </c>
      <c r="F1258">
        <v>2</v>
      </c>
      <c r="G1258">
        <v>25</v>
      </c>
      <c r="H1258" t="s">
        <v>3503</v>
      </c>
      <c r="J1258">
        <v>2</v>
      </c>
      <c r="K1258" t="s">
        <v>3504</v>
      </c>
      <c r="L1258" t="s">
        <v>3504</v>
      </c>
      <c r="M1258">
        <v>15</v>
      </c>
      <c r="N1258" s="9">
        <v>14482.04</v>
      </c>
      <c r="O1258" t="s">
        <v>6039</v>
      </c>
    </row>
    <row r="1259" spans="1:15" x14ac:dyDescent="0.2">
      <c r="A1259" t="s">
        <v>8188</v>
      </c>
      <c r="B1259" t="s">
        <v>1472</v>
      </c>
      <c r="C1259" s="1">
        <v>39277</v>
      </c>
      <c r="D1259" t="s">
        <v>8709</v>
      </c>
      <c r="E1259" t="s">
        <v>3970</v>
      </c>
      <c r="F1259">
        <v>3</v>
      </c>
      <c r="G1259">
        <v>25</v>
      </c>
      <c r="H1259" t="s">
        <v>3503</v>
      </c>
      <c r="I1259">
        <v>71910111</v>
      </c>
      <c r="J1259">
        <v>2</v>
      </c>
      <c r="K1259" t="s">
        <v>3504</v>
      </c>
      <c r="L1259" t="s">
        <v>3504</v>
      </c>
      <c r="M1259">
        <v>15</v>
      </c>
      <c r="N1259" s="9">
        <v>434.03</v>
      </c>
      <c r="O1259" t="s">
        <v>9493</v>
      </c>
    </row>
    <row r="1260" spans="1:15" x14ac:dyDescent="0.2">
      <c r="A1260" t="s">
        <v>5969</v>
      </c>
      <c r="B1260" t="s">
        <v>2</v>
      </c>
      <c r="C1260" s="1">
        <v>39279</v>
      </c>
      <c r="D1260" t="s">
        <v>128</v>
      </c>
      <c r="E1260" t="s">
        <v>7850</v>
      </c>
      <c r="F1260">
        <v>2</v>
      </c>
      <c r="G1260">
        <v>23</v>
      </c>
      <c r="H1260" t="s">
        <v>3498</v>
      </c>
      <c r="J1260">
        <v>2</v>
      </c>
      <c r="K1260" t="s">
        <v>3499</v>
      </c>
      <c r="L1260" t="s">
        <v>3499</v>
      </c>
      <c r="M1260">
        <v>7</v>
      </c>
      <c r="N1260" s="9">
        <v>136.13999999999999</v>
      </c>
      <c r="O1260" t="s">
        <v>7851</v>
      </c>
    </row>
    <row r="1261" spans="1:15" x14ac:dyDescent="0.2">
      <c r="A1261" t="s">
        <v>7296</v>
      </c>
      <c r="B1261" t="s">
        <v>7658</v>
      </c>
      <c r="C1261" s="1">
        <v>39279</v>
      </c>
      <c r="D1261" t="s">
        <v>7297</v>
      </c>
      <c r="E1261" t="s">
        <v>6034</v>
      </c>
      <c r="F1261">
        <v>2</v>
      </c>
      <c r="G1261">
        <v>20</v>
      </c>
      <c r="H1261" t="s">
        <v>3503</v>
      </c>
      <c r="I1261">
        <v>71860568</v>
      </c>
      <c r="J1261">
        <v>1</v>
      </c>
      <c r="K1261" t="s">
        <v>3504</v>
      </c>
      <c r="L1261" t="s">
        <v>3504</v>
      </c>
      <c r="M1261">
        <v>15</v>
      </c>
      <c r="N1261" s="9">
        <v>155.5</v>
      </c>
      <c r="O1261" t="s">
        <v>6035</v>
      </c>
    </row>
    <row r="1262" spans="1:15" x14ac:dyDescent="0.2">
      <c r="A1262" t="s">
        <v>53</v>
      </c>
      <c r="B1262" t="s">
        <v>7660</v>
      </c>
      <c r="C1262" s="1">
        <v>39279</v>
      </c>
      <c r="D1262" t="s">
        <v>1275</v>
      </c>
      <c r="E1262" t="s">
        <v>5518</v>
      </c>
      <c r="F1262">
        <v>2</v>
      </c>
      <c r="G1262">
        <v>29</v>
      </c>
      <c r="H1262" t="s">
        <v>3503</v>
      </c>
      <c r="J1262">
        <v>2</v>
      </c>
      <c r="K1262" t="s">
        <v>3504</v>
      </c>
      <c r="L1262" t="s">
        <v>3504</v>
      </c>
      <c r="M1262">
        <v>15</v>
      </c>
      <c r="N1262" s="9">
        <v>163</v>
      </c>
      <c r="O1262" t="s">
        <v>296</v>
      </c>
    </row>
    <row r="1263" spans="1:15" x14ac:dyDescent="0.2">
      <c r="A1263" t="s">
        <v>5969</v>
      </c>
      <c r="B1263" t="s">
        <v>2144</v>
      </c>
      <c r="C1263" s="1">
        <v>39279</v>
      </c>
      <c r="D1263" t="s">
        <v>8201</v>
      </c>
      <c r="E1263" t="s">
        <v>3975</v>
      </c>
      <c r="F1263">
        <v>2</v>
      </c>
      <c r="G1263">
        <v>98</v>
      </c>
      <c r="H1263" t="s">
        <v>3498</v>
      </c>
      <c r="J1263">
        <v>2</v>
      </c>
      <c r="K1263" t="s">
        <v>3499</v>
      </c>
      <c r="L1263" t="s">
        <v>3499</v>
      </c>
      <c r="M1263">
        <v>7</v>
      </c>
      <c r="N1263" s="9">
        <v>168.6</v>
      </c>
      <c r="O1263" t="s">
        <v>312</v>
      </c>
    </row>
    <row r="1264" spans="1:15" x14ac:dyDescent="0.2">
      <c r="A1264" t="s">
        <v>5969</v>
      </c>
      <c r="B1264" t="s">
        <v>1476</v>
      </c>
      <c r="C1264" s="1">
        <v>39279</v>
      </c>
      <c r="D1264" t="s">
        <v>128</v>
      </c>
      <c r="E1264" t="s">
        <v>3958</v>
      </c>
      <c r="F1264">
        <v>2</v>
      </c>
      <c r="G1264">
        <v>4</v>
      </c>
      <c r="H1264" t="s">
        <v>3503</v>
      </c>
      <c r="I1264">
        <v>71930104</v>
      </c>
      <c r="J1264">
        <v>2</v>
      </c>
      <c r="K1264" t="s">
        <v>3504</v>
      </c>
      <c r="L1264" t="s">
        <v>3504</v>
      </c>
      <c r="M1264">
        <v>15</v>
      </c>
      <c r="N1264" s="9">
        <v>191.54</v>
      </c>
      <c r="O1264" t="s">
        <v>3959</v>
      </c>
    </row>
    <row r="1265" spans="1:15" x14ac:dyDescent="0.2">
      <c r="A1265" t="s">
        <v>495</v>
      </c>
      <c r="B1265" t="s">
        <v>2148</v>
      </c>
      <c r="C1265" s="1">
        <v>39279</v>
      </c>
      <c r="D1265" t="s">
        <v>496</v>
      </c>
      <c r="E1265" t="s">
        <v>3469</v>
      </c>
      <c r="F1265">
        <v>2</v>
      </c>
      <c r="G1265">
        <v>15</v>
      </c>
      <c r="H1265" t="s">
        <v>3498</v>
      </c>
      <c r="J1265">
        <v>1</v>
      </c>
      <c r="K1265" t="s">
        <v>3499</v>
      </c>
      <c r="L1265" t="s">
        <v>3499</v>
      </c>
      <c r="M1265">
        <v>7</v>
      </c>
      <c r="N1265" s="9">
        <v>242.09</v>
      </c>
      <c r="O1265" t="s">
        <v>3470</v>
      </c>
    </row>
    <row r="1266" spans="1:15" x14ac:dyDescent="0.2">
      <c r="A1266" t="s">
        <v>5969</v>
      </c>
      <c r="B1266" t="s">
        <v>7659</v>
      </c>
      <c r="C1266" s="1">
        <v>39279</v>
      </c>
      <c r="D1266" t="s">
        <v>4987</v>
      </c>
      <c r="E1266" t="s">
        <v>6023</v>
      </c>
      <c r="F1266">
        <v>2</v>
      </c>
      <c r="G1266">
        <v>29</v>
      </c>
      <c r="H1266" t="s">
        <v>3503</v>
      </c>
      <c r="I1266">
        <v>71920398</v>
      </c>
      <c r="J1266">
        <v>2</v>
      </c>
      <c r="K1266" t="s">
        <v>3504</v>
      </c>
      <c r="L1266" t="s">
        <v>3504</v>
      </c>
      <c r="M1266">
        <v>15</v>
      </c>
      <c r="N1266" s="9">
        <v>282.70999999999998</v>
      </c>
      <c r="O1266" t="s">
        <v>4946</v>
      </c>
    </row>
    <row r="1267" spans="1:15" x14ac:dyDescent="0.2">
      <c r="A1267" t="s">
        <v>77</v>
      </c>
      <c r="B1267" t="s">
        <v>2151</v>
      </c>
      <c r="C1267" s="1">
        <v>39279</v>
      </c>
      <c r="D1267" t="s">
        <v>490</v>
      </c>
      <c r="E1267" t="s">
        <v>1807</v>
      </c>
      <c r="F1267">
        <v>2</v>
      </c>
      <c r="G1267">
        <v>98</v>
      </c>
      <c r="H1267" t="s">
        <v>3498</v>
      </c>
      <c r="J1267">
        <v>2</v>
      </c>
      <c r="K1267" t="s">
        <v>3499</v>
      </c>
      <c r="L1267" t="s">
        <v>3499</v>
      </c>
      <c r="M1267">
        <v>7</v>
      </c>
      <c r="N1267" s="9">
        <v>358.14</v>
      </c>
      <c r="O1267" t="s">
        <v>494</v>
      </c>
    </row>
    <row r="1268" spans="1:15" x14ac:dyDescent="0.2">
      <c r="A1268" t="s">
        <v>5969</v>
      </c>
      <c r="B1268" t="s">
        <v>2152</v>
      </c>
      <c r="C1268" s="1">
        <v>39279</v>
      </c>
      <c r="D1268" t="s">
        <v>8201</v>
      </c>
      <c r="E1268" t="s">
        <v>3450</v>
      </c>
      <c r="F1268">
        <v>2</v>
      </c>
      <c r="G1268">
        <v>9</v>
      </c>
      <c r="H1268" t="s">
        <v>3503</v>
      </c>
      <c r="I1268">
        <v>71920519</v>
      </c>
      <c r="J1268">
        <v>2</v>
      </c>
      <c r="K1268" t="s">
        <v>3504</v>
      </c>
      <c r="L1268" t="s">
        <v>3504</v>
      </c>
      <c r="M1268">
        <v>15</v>
      </c>
      <c r="N1268" s="9">
        <v>423.92</v>
      </c>
      <c r="O1268" t="s">
        <v>3451</v>
      </c>
    </row>
    <row r="1269" spans="1:15" x14ac:dyDescent="0.2">
      <c r="A1269" t="s">
        <v>8197</v>
      </c>
      <c r="B1269" t="s">
        <v>2150</v>
      </c>
      <c r="C1269" s="1">
        <v>39279</v>
      </c>
      <c r="D1269" t="s">
        <v>1802</v>
      </c>
      <c r="E1269" t="s">
        <v>1803</v>
      </c>
      <c r="F1269">
        <v>2</v>
      </c>
      <c r="G1269">
        <v>20</v>
      </c>
      <c r="H1269" t="s">
        <v>3498</v>
      </c>
      <c r="J1269">
        <v>1</v>
      </c>
      <c r="K1269" t="s">
        <v>3499</v>
      </c>
      <c r="L1269" t="s">
        <v>3499</v>
      </c>
      <c r="M1269">
        <v>7</v>
      </c>
      <c r="N1269" s="9">
        <v>486.35</v>
      </c>
      <c r="O1269" t="s">
        <v>1804</v>
      </c>
    </row>
    <row r="1270" spans="1:15" x14ac:dyDescent="0.2">
      <c r="A1270" t="s">
        <v>7948</v>
      </c>
      <c r="B1270" t="s">
        <v>2145</v>
      </c>
      <c r="C1270" s="1">
        <v>39279</v>
      </c>
      <c r="D1270" t="s">
        <v>7949</v>
      </c>
      <c r="E1270" t="s">
        <v>3445</v>
      </c>
      <c r="F1270">
        <v>2</v>
      </c>
      <c r="G1270">
        <v>29</v>
      </c>
      <c r="H1270" t="s">
        <v>3498</v>
      </c>
      <c r="J1270">
        <v>1</v>
      </c>
      <c r="K1270" t="s">
        <v>3499</v>
      </c>
      <c r="L1270" t="s">
        <v>3499</v>
      </c>
      <c r="M1270">
        <v>7</v>
      </c>
      <c r="N1270" s="9">
        <v>497.49</v>
      </c>
      <c r="O1270" t="s">
        <v>3446</v>
      </c>
    </row>
    <row r="1271" spans="1:15" x14ac:dyDescent="0.2">
      <c r="A1271" t="s">
        <v>8188</v>
      </c>
      <c r="B1271" t="s">
        <v>2146</v>
      </c>
      <c r="C1271" s="1">
        <v>39279</v>
      </c>
      <c r="D1271" t="s">
        <v>587</v>
      </c>
      <c r="E1271" t="s">
        <v>3463</v>
      </c>
      <c r="F1271">
        <v>2</v>
      </c>
      <c r="G1271">
        <v>98</v>
      </c>
      <c r="H1271" t="s">
        <v>3503</v>
      </c>
      <c r="I1271">
        <v>71860816</v>
      </c>
      <c r="J1271">
        <v>2</v>
      </c>
      <c r="K1271" t="s">
        <v>3499</v>
      </c>
      <c r="L1271" t="s">
        <v>3499</v>
      </c>
      <c r="M1271">
        <v>1</v>
      </c>
      <c r="N1271" s="9">
        <v>620.88</v>
      </c>
      <c r="O1271" t="s">
        <v>9202</v>
      </c>
    </row>
    <row r="1272" spans="1:15" x14ac:dyDescent="0.2">
      <c r="A1272" t="s">
        <v>77</v>
      </c>
      <c r="B1272" t="s">
        <v>2149</v>
      </c>
      <c r="C1272" s="1">
        <v>39279</v>
      </c>
      <c r="D1272" t="s">
        <v>490</v>
      </c>
      <c r="E1272" t="s">
        <v>5984</v>
      </c>
      <c r="F1272">
        <v>2</v>
      </c>
      <c r="G1272">
        <v>5</v>
      </c>
      <c r="H1272" t="s">
        <v>3503</v>
      </c>
      <c r="I1272">
        <v>71840790</v>
      </c>
      <c r="J1272">
        <v>2</v>
      </c>
      <c r="K1272" t="s">
        <v>3504</v>
      </c>
      <c r="L1272" t="s">
        <v>3504</v>
      </c>
      <c r="M1272">
        <v>15</v>
      </c>
      <c r="N1272" s="9">
        <v>1142.44</v>
      </c>
      <c r="O1272" t="s">
        <v>5985</v>
      </c>
    </row>
    <row r="1273" spans="1:15" x14ac:dyDescent="0.2">
      <c r="A1273" t="s">
        <v>8188</v>
      </c>
      <c r="B1273" t="s">
        <v>2143</v>
      </c>
      <c r="C1273" s="1">
        <v>39279</v>
      </c>
      <c r="D1273" t="s">
        <v>6104</v>
      </c>
      <c r="E1273" t="s">
        <v>3971</v>
      </c>
      <c r="F1273">
        <v>7</v>
      </c>
      <c r="G1273">
        <v>6</v>
      </c>
      <c r="H1273" t="s">
        <v>3498</v>
      </c>
      <c r="J1273">
        <v>2</v>
      </c>
      <c r="K1273" t="s">
        <v>3499</v>
      </c>
      <c r="L1273" t="s">
        <v>3499</v>
      </c>
      <c r="M1273">
        <v>7</v>
      </c>
      <c r="N1273" s="9">
        <v>355.34</v>
      </c>
      <c r="O1273" t="s">
        <v>3972</v>
      </c>
    </row>
    <row r="1274" spans="1:15" x14ac:dyDescent="0.2">
      <c r="A1274" t="s">
        <v>5969</v>
      </c>
      <c r="B1274" t="s">
        <v>2155</v>
      </c>
      <c r="C1274" s="1">
        <v>39279</v>
      </c>
      <c r="D1274" t="s">
        <v>5970</v>
      </c>
      <c r="E1274" t="s">
        <v>5119</v>
      </c>
      <c r="F1274">
        <v>8</v>
      </c>
      <c r="G1274">
        <v>25</v>
      </c>
      <c r="H1274" t="s">
        <v>3498</v>
      </c>
      <c r="J1274">
        <v>2</v>
      </c>
      <c r="K1274" t="s">
        <v>3499</v>
      </c>
      <c r="L1274" t="s">
        <v>3499</v>
      </c>
      <c r="M1274">
        <v>7</v>
      </c>
      <c r="N1274" s="9">
        <v>120</v>
      </c>
      <c r="O1274" t="s">
        <v>5120</v>
      </c>
    </row>
    <row r="1275" spans="1:15" x14ac:dyDescent="0.2">
      <c r="A1275" t="s">
        <v>5969</v>
      </c>
      <c r="B1275" t="s">
        <v>2147</v>
      </c>
      <c r="C1275" s="1">
        <v>39279</v>
      </c>
      <c r="D1275" t="s">
        <v>4987</v>
      </c>
      <c r="E1275" t="s">
        <v>3467</v>
      </c>
      <c r="F1275">
        <v>8</v>
      </c>
      <c r="G1275">
        <v>25</v>
      </c>
      <c r="H1275" t="s">
        <v>3503</v>
      </c>
      <c r="I1275">
        <v>71870214</v>
      </c>
      <c r="J1275">
        <v>2</v>
      </c>
      <c r="K1275" t="s">
        <v>3504</v>
      </c>
      <c r="L1275" t="s">
        <v>3504</v>
      </c>
      <c r="M1275">
        <v>15</v>
      </c>
      <c r="N1275" s="9">
        <v>276.66000000000003</v>
      </c>
      <c r="O1275" t="s">
        <v>3468</v>
      </c>
    </row>
    <row r="1276" spans="1:15" x14ac:dyDescent="0.2">
      <c r="A1276" t="s">
        <v>5969</v>
      </c>
      <c r="B1276" t="s">
        <v>2154</v>
      </c>
      <c r="C1276" s="1">
        <v>39279</v>
      </c>
      <c r="D1276" t="s">
        <v>128</v>
      </c>
      <c r="E1276" t="s">
        <v>1279</v>
      </c>
      <c r="F1276">
        <v>8</v>
      </c>
      <c r="G1276">
        <v>98</v>
      </c>
      <c r="H1276" t="s">
        <v>3498</v>
      </c>
      <c r="J1276">
        <v>2</v>
      </c>
      <c r="K1276" t="s">
        <v>3499</v>
      </c>
      <c r="L1276" t="s">
        <v>3499</v>
      </c>
      <c r="M1276">
        <v>7</v>
      </c>
      <c r="N1276" s="9">
        <v>310.95</v>
      </c>
      <c r="O1276" t="s">
        <v>1280</v>
      </c>
    </row>
    <row r="1277" spans="1:15" x14ac:dyDescent="0.2">
      <c r="A1277" t="s">
        <v>5969</v>
      </c>
      <c r="B1277" t="s">
        <v>2153</v>
      </c>
      <c r="C1277" s="1">
        <v>39279</v>
      </c>
      <c r="D1277" t="s">
        <v>5970</v>
      </c>
      <c r="E1277" t="s">
        <v>3459</v>
      </c>
      <c r="F1277">
        <v>8</v>
      </c>
      <c r="G1277">
        <v>25</v>
      </c>
      <c r="H1277" t="s">
        <v>3503</v>
      </c>
      <c r="I1277">
        <v>71840281</v>
      </c>
      <c r="J1277">
        <v>2</v>
      </c>
      <c r="K1277" t="s">
        <v>3504</v>
      </c>
      <c r="L1277" t="s">
        <v>3504</v>
      </c>
      <c r="M1277">
        <v>15</v>
      </c>
      <c r="N1277" s="9">
        <v>396.48</v>
      </c>
      <c r="O1277" t="s">
        <v>9325</v>
      </c>
    </row>
    <row r="1278" spans="1:15" x14ac:dyDescent="0.2">
      <c r="A1278" t="s">
        <v>87</v>
      </c>
      <c r="B1278" t="s">
        <v>0</v>
      </c>
      <c r="C1278" s="1">
        <v>39279</v>
      </c>
      <c r="D1278" t="s">
        <v>1080</v>
      </c>
      <c r="E1278" t="s">
        <v>6604</v>
      </c>
      <c r="F1278">
        <v>11</v>
      </c>
      <c r="G1278">
        <v>98</v>
      </c>
      <c r="H1278" t="s">
        <v>3498</v>
      </c>
      <c r="J1278">
        <v>2</v>
      </c>
      <c r="K1278" t="s">
        <v>3499</v>
      </c>
      <c r="L1278" t="s">
        <v>3499</v>
      </c>
      <c r="M1278">
        <v>7</v>
      </c>
      <c r="N1278" s="9">
        <v>337.6</v>
      </c>
      <c r="O1278" t="s">
        <v>6605</v>
      </c>
    </row>
    <row r="1279" spans="1:15" x14ac:dyDescent="0.2">
      <c r="A1279" t="s">
        <v>5969</v>
      </c>
      <c r="B1279" t="s">
        <v>1</v>
      </c>
      <c r="C1279" s="1">
        <v>39279</v>
      </c>
      <c r="D1279" t="s">
        <v>128</v>
      </c>
      <c r="E1279" t="s">
        <v>7839</v>
      </c>
      <c r="F1279">
        <v>99</v>
      </c>
      <c r="G1279">
        <v>99</v>
      </c>
      <c r="H1279" t="s">
        <v>3498</v>
      </c>
      <c r="J1279">
        <v>2</v>
      </c>
      <c r="K1279" t="s">
        <v>3499</v>
      </c>
      <c r="L1279" t="s">
        <v>3499</v>
      </c>
      <c r="M1279">
        <v>7</v>
      </c>
      <c r="N1279" s="9">
        <v>120</v>
      </c>
      <c r="O1279" t="s">
        <v>90</v>
      </c>
    </row>
    <row r="1280" spans="1:15" x14ac:dyDescent="0.2">
      <c r="A1280" t="s">
        <v>3495</v>
      </c>
      <c r="B1280" t="s">
        <v>7662</v>
      </c>
      <c r="C1280" s="1">
        <v>39280</v>
      </c>
      <c r="D1280" t="s">
        <v>4240</v>
      </c>
      <c r="E1280" t="s">
        <v>7539</v>
      </c>
      <c r="F1280">
        <v>2</v>
      </c>
      <c r="G1280">
        <v>23</v>
      </c>
      <c r="H1280" t="s">
        <v>3503</v>
      </c>
      <c r="I1280">
        <v>71920051</v>
      </c>
      <c r="J1280">
        <v>2</v>
      </c>
      <c r="K1280" t="s">
        <v>3504</v>
      </c>
      <c r="L1280" t="s">
        <v>3504</v>
      </c>
      <c r="M1280">
        <v>15</v>
      </c>
      <c r="N1280" s="9">
        <v>69.569999999999993</v>
      </c>
      <c r="O1280" t="s">
        <v>1087</v>
      </c>
    </row>
    <row r="1281" spans="1:15" x14ac:dyDescent="0.2">
      <c r="A1281" t="s">
        <v>5969</v>
      </c>
      <c r="B1281" t="s">
        <v>7661</v>
      </c>
      <c r="C1281" s="1">
        <v>39280</v>
      </c>
      <c r="D1281" t="s">
        <v>128</v>
      </c>
      <c r="E1281" t="s">
        <v>7538</v>
      </c>
      <c r="F1281">
        <v>2</v>
      </c>
      <c r="G1281">
        <v>9</v>
      </c>
      <c r="H1281" t="s">
        <v>3503</v>
      </c>
      <c r="I1281">
        <v>71870151</v>
      </c>
      <c r="J1281">
        <v>2</v>
      </c>
      <c r="K1281" t="s">
        <v>3504</v>
      </c>
      <c r="L1281" t="s">
        <v>3504</v>
      </c>
      <c r="M1281">
        <v>15</v>
      </c>
      <c r="N1281" s="9">
        <v>87.07</v>
      </c>
      <c r="O1281" t="s">
        <v>1087</v>
      </c>
    </row>
    <row r="1282" spans="1:15" x14ac:dyDescent="0.2">
      <c r="A1282" t="s">
        <v>5969</v>
      </c>
      <c r="B1282" t="s">
        <v>845</v>
      </c>
      <c r="C1282" s="1">
        <v>39280</v>
      </c>
      <c r="D1282" t="s">
        <v>128</v>
      </c>
      <c r="E1282" t="s">
        <v>3454</v>
      </c>
      <c r="F1282">
        <v>2</v>
      </c>
      <c r="G1282">
        <v>9</v>
      </c>
      <c r="H1282" t="s">
        <v>3498</v>
      </c>
      <c r="J1282">
        <v>2</v>
      </c>
      <c r="K1282" t="s">
        <v>3499</v>
      </c>
      <c r="L1282" t="s">
        <v>3499</v>
      </c>
      <c r="M1282">
        <v>7</v>
      </c>
      <c r="N1282" s="9">
        <v>168.76</v>
      </c>
      <c r="O1282" t="s">
        <v>43</v>
      </c>
    </row>
    <row r="1283" spans="1:15" x14ac:dyDescent="0.2">
      <c r="A1283" t="s">
        <v>53</v>
      </c>
      <c r="B1283" t="s">
        <v>847</v>
      </c>
      <c r="C1283" s="1">
        <v>39280</v>
      </c>
      <c r="D1283" t="s">
        <v>4056</v>
      </c>
      <c r="E1283" t="s">
        <v>1283</v>
      </c>
      <c r="F1283">
        <v>2</v>
      </c>
      <c r="G1283">
        <v>20</v>
      </c>
      <c r="H1283" t="s">
        <v>3503</v>
      </c>
      <c r="I1283">
        <v>71930191</v>
      </c>
      <c r="J1283">
        <v>2</v>
      </c>
      <c r="K1283" t="s">
        <v>3504</v>
      </c>
      <c r="L1283" t="s">
        <v>3499</v>
      </c>
      <c r="M1283">
        <v>4</v>
      </c>
      <c r="N1283" s="9">
        <v>210</v>
      </c>
      <c r="O1283" t="s">
        <v>1284</v>
      </c>
    </row>
    <row r="1284" spans="1:15" x14ac:dyDescent="0.2">
      <c r="A1284" t="s">
        <v>5969</v>
      </c>
      <c r="B1284" t="s">
        <v>846</v>
      </c>
      <c r="C1284" s="1">
        <v>39280</v>
      </c>
      <c r="D1284" t="s">
        <v>128</v>
      </c>
      <c r="E1284" t="s">
        <v>3455</v>
      </c>
      <c r="F1284">
        <v>2</v>
      </c>
      <c r="G1284">
        <v>20</v>
      </c>
      <c r="H1284" t="s">
        <v>3503</v>
      </c>
      <c r="I1284">
        <v>71900109</v>
      </c>
      <c r="J1284">
        <v>2</v>
      </c>
      <c r="K1284" t="s">
        <v>3504</v>
      </c>
      <c r="L1284" t="s">
        <v>3499</v>
      </c>
      <c r="M1284">
        <v>11</v>
      </c>
      <c r="N1284" s="9">
        <v>816.9</v>
      </c>
      <c r="O1284" t="s">
        <v>3456</v>
      </c>
    </row>
    <row r="1285" spans="1:15" x14ac:dyDescent="0.2">
      <c r="A1285" t="s">
        <v>5969</v>
      </c>
      <c r="B1285" t="s">
        <v>849</v>
      </c>
      <c r="C1285" s="1">
        <v>39280</v>
      </c>
      <c r="D1285" t="s">
        <v>5652</v>
      </c>
      <c r="E1285" t="s">
        <v>7731</v>
      </c>
      <c r="F1285">
        <v>2</v>
      </c>
      <c r="G1285">
        <v>29</v>
      </c>
      <c r="H1285" t="s">
        <v>3503</v>
      </c>
      <c r="I1285">
        <v>71980142</v>
      </c>
      <c r="J1285">
        <v>2</v>
      </c>
      <c r="K1285" t="s">
        <v>3504</v>
      </c>
      <c r="L1285" t="s">
        <v>3499</v>
      </c>
      <c r="M1285">
        <v>11</v>
      </c>
      <c r="N1285" s="9">
        <v>1206.54</v>
      </c>
      <c r="O1285" t="s">
        <v>4946</v>
      </c>
    </row>
    <row r="1286" spans="1:15" x14ac:dyDescent="0.2">
      <c r="A1286" t="s">
        <v>53</v>
      </c>
      <c r="B1286" t="s">
        <v>844</v>
      </c>
      <c r="C1286" s="1">
        <v>39280</v>
      </c>
      <c r="D1286" t="s">
        <v>4056</v>
      </c>
      <c r="E1286" t="s">
        <v>3447</v>
      </c>
      <c r="F1286">
        <v>2</v>
      </c>
      <c r="G1286">
        <v>98</v>
      </c>
      <c r="H1286" t="s">
        <v>3498</v>
      </c>
      <c r="J1286">
        <v>2</v>
      </c>
      <c r="K1286" t="s">
        <v>3499</v>
      </c>
      <c r="L1286" t="s">
        <v>3499</v>
      </c>
      <c r="M1286">
        <v>7</v>
      </c>
      <c r="N1286" s="9">
        <v>1891.96</v>
      </c>
      <c r="O1286" t="s">
        <v>7404</v>
      </c>
    </row>
    <row r="1287" spans="1:15" x14ac:dyDescent="0.2">
      <c r="A1287" t="s">
        <v>5969</v>
      </c>
      <c r="B1287" t="s">
        <v>848</v>
      </c>
      <c r="C1287" s="1">
        <v>39280</v>
      </c>
      <c r="D1287" t="s">
        <v>2477</v>
      </c>
      <c r="E1287" t="s">
        <v>6590</v>
      </c>
      <c r="F1287">
        <v>2</v>
      </c>
      <c r="G1287">
        <v>9</v>
      </c>
      <c r="H1287" t="s">
        <v>3503</v>
      </c>
      <c r="I1287">
        <v>71840984</v>
      </c>
      <c r="J1287">
        <v>2</v>
      </c>
      <c r="K1287" t="s">
        <v>3504</v>
      </c>
      <c r="L1287" t="s">
        <v>3504</v>
      </c>
      <c r="M1287">
        <v>15</v>
      </c>
      <c r="N1287" s="9">
        <v>1919.94</v>
      </c>
      <c r="O1287" t="s">
        <v>6591</v>
      </c>
    </row>
    <row r="1288" spans="1:15" x14ac:dyDescent="0.2">
      <c r="A1288" t="s">
        <v>87</v>
      </c>
      <c r="B1288" t="s">
        <v>859</v>
      </c>
      <c r="C1288" s="1">
        <v>39281</v>
      </c>
      <c r="D1288" t="s">
        <v>1080</v>
      </c>
      <c r="E1288" t="s">
        <v>1272</v>
      </c>
      <c r="F1288">
        <v>1</v>
      </c>
      <c r="G1288">
        <v>14</v>
      </c>
      <c r="H1288" t="s">
        <v>3498</v>
      </c>
      <c r="J1288">
        <v>2</v>
      </c>
      <c r="K1288" t="s">
        <v>3499</v>
      </c>
      <c r="L1288" t="s">
        <v>3499</v>
      </c>
      <c r="M1288">
        <v>7</v>
      </c>
      <c r="N1288" s="9">
        <v>407.7</v>
      </c>
      <c r="O1288" t="s">
        <v>1273</v>
      </c>
    </row>
    <row r="1289" spans="1:15" x14ac:dyDescent="0.2">
      <c r="A1289" t="s">
        <v>495</v>
      </c>
      <c r="B1289" t="s">
        <v>861</v>
      </c>
      <c r="C1289" s="1">
        <v>39281</v>
      </c>
      <c r="D1289" t="s">
        <v>496</v>
      </c>
      <c r="E1289" t="s">
        <v>5109</v>
      </c>
      <c r="F1289">
        <v>2</v>
      </c>
      <c r="G1289">
        <v>9</v>
      </c>
      <c r="H1289" t="s">
        <v>3498</v>
      </c>
      <c r="J1289">
        <v>1</v>
      </c>
      <c r="K1289" t="s">
        <v>3499</v>
      </c>
      <c r="L1289" t="s">
        <v>3499</v>
      </c>
      <c r="M1289">
        <v>7</v>
      </c>
      <c r="N1289" s="9">
        <v>110.22</v>
      </c>
      <c r="O1289" t="s">
        <v>5110</v>
      </c>
    </row>
    <row r="1290" spans="1:15" x14ac:dyDescent="0.2">
      <c r="A1290" t="s">
        <v>5969</v>
      </c>
      <c r="B1290" t="s">
        <v>857</v>
      </c>
      <c r="C1290" s="1">
        <v>39281</v>
      </c>
      <c r="D1290" t="s">
        <v>128</v>
      </c>
      <c r="E1290" t="s">
        <v>3452</v>
      </c>
      <c r="F1290">
        <v>2</v>
      </c>
      <c r="G1290">
        <v>98</v>
      </c>
      <c r="H1290" t="s">
        <v>3498</v>
      </c>
      <c r="J1290">
        <v>2</v>
      </c>
      <c r="K1290" t="s">
        <v>3499</v>
      </c>
      <c r="L1290" t="s">
        <v>3499</v>
      </c>
      <c r="M1290">
        <v>7</v>
      </c>
      <c r="N1290" s="9">
        <v>125.04</v>
      </c>
      <c r="O1290" t="s">
        <v>3453</v>
      </c>
    </row>
    <row r="1291" spans="1:15" x14ac:dyDescent="0.2">
      <c r="A1291" t="s">
        <v>53</v>
      </c>
      <c r="B1291" t="s">
        <v>860</v>
      </c>
      <c r="C1291" s="1">
        <v>39281</v>
      </c>
      <c r="D1291" t="s">
        <v>1275</v>
      </c>
      <c r="E1291" t="s">
        <v>1276</v>
      </c>
      <c r="F1291">
        <v>2</v>
      </c>
      <c r="G1291">
        <v>29</v>
      </c>
      <c r="H1291" t="s">
        <v>3503</v>
      </c>
      <c r="I1291">
        <v>71920156</v>
      </c>
      <c r="J1291">
        <v>2</v>
      </c>
      <c r="K1291" t="s">
        <v>3504</v>
      </c>
      <c r="L1291" t="s">
        <v>3504</v>
      </c>
      <c r="M1291">
        <v>15</v>
      </c>
      <c r="N1291" s="9">
        <v>443.48</v>
      </c>
      <c r="O1291" t="s">
        <v>296</v>
      </c>
    </row>
    <row r="1292" spans="1:15" x14ac:dyDescent="0.2">
      <c r="A1292" t="s">
        <v>3495</v>
      </c>
      <c r="B1292" t="s">
        <v>853</v>
      </c>
      <c r="C1292" s="1">
        <v>39281</v>
      </c>
      <c r="D1292" t="s">
        <v>3501</v>
      </c>
      <c r="E1292" t="s">
        <v>1796</v>
      </c>
      <c r="F1292">
        <v>2</v>
      </c>
      <c r="G1292">
        <v>14</v>
      </c>
      <c r="H1292" t="s">
        <v>3498</v>
      </c>
      <c r="J1292">
        <v>2</v>
      </c>
      <c r="K1292" t="s">
        <v>3499</v>
      </c>
      <c r="L1292" t="s">
        <v>3499</v>
      </c>
      <c r="M1292">
        <v>7</v>
      </c>
      <c r="N1292" s="9">
        <v>613.48</v>
      </c>
      <c r="O1292" t="s">
        <v>530</v>
      </c>
    </row>
    <row r="1293" spans="1:15" x14ac:dyDescent="0.2">
      <c r="A1293" t="s">
        <v>5969</v>
      </c>
      <c r="B1293" t="s">
        <v>855</v>
      </c>
      <c r="C1293" s="1">
        <v>39281</v>
      </c>
      <c r="D1293" t="s">
        <v>84</v>
      </c>
      <c r="E1293" t="s">
        <v>1800</v>
      </c>
      <c r="F1293">
        <v>2</v>
      </c>
      <c r="G1293">
        <v>98</v>
      </c>
      <c r="H1293" t="s">
        <v>3498</v>
      </c>
      <c r="J1293">
        <v>2</v>
      </c>
      <c r="K1293" t="s">
        <v>3499</v>
      </c>
      <c r="L1293" t="s">
        <v>3499</v>
      </c>
      <c r="M1293">
        <v>7</v>
      </c>
      <c r="N1293" s="9">
        <v>676.89</v>
      </c>
      <c r="O1293" t="s">
        <v>1801</v>
      </c>
    </row>
    <row r="1294" spans="1:15" x14ac:dyDescent="0.2">
      <c r="A1294" t="s">
        <v>3495</v>
      </c>
      <c r="B1294" t="s">
        <v>854</v>
      </c>
      <c r="C1294" s="1">
        <v>39281</v>
      </c>
      <c r="D1294" t="s">
        <v>1015</v>
      </c>
      <c r="E1294" t="s">
        <v>1799</v>
      </c>
      <c r="F1294">
        <v>2</v>
      </c>
      <c r="G1294">
        <v>98</v>
      </c>
      <c r="H1294" t="s">
        <v>3498</v>
      </c>
      <c r="J1294">
        <v>2</v>
      </c>
      <c r="K1294" t="s">
        <v>3499</v>
      </c>
      <c r="L1294" t="s">
        <v>3499</v>
      </c>
      <c r="M1294">
        <v>7</v>
      </c>
      <c r="N1294" s="9">
        <v>699.05</v>
      </c>
      <c r="O1294" t="s">
        <v>9038</v>
      </c>
    </row>
    <row r="1295" spans="1:15" x14ac:dyDescent="0.2">
      <c r="A1295" t="s">
        <v>8188</v>
      </c>
      <c r="B1295" t="s">
        <v>864</v>
      </c>
      <c r="C1295" s="1">
        <v>39281</v>
      </c>
      <c r="D1295" t="s">
        <v>8272</v>
      </c>
      <c r="E1295" t="s">
        <v>6610</v>
      </c>
      <c r="F1295">
        <v>2</v>
      </c>
      <c r="G1295">
        <v>23</v>
      </c>
      <c r="H1295" t="s">
        <v>3498</v>
      </c>
      <c r="J1295">
        <v>2</v>
      </c>
      <c r="K1295" t="s">
        <v>3499</v>
      </c>
      <c r="L1295" t="s">
        <v>3499</v>
      </c>
      <c r="M1295">
        <v>7</v>
      </c>
      <c r="N1295" s="9">
        <v>785.25</v>
      </c>
      <c r="O1295" t="s">
        <v>8776</v>
      </c>
    </row>
    <row r="1296" spans="1:15" x14ac:dyDescent="0.2">
      <c r="A1296" t="s">
        <v>5969</v>
      </c>
      <c r="B1296" t="s">
        <v>862</v>
      </c>
      <c r="C1296" s="1">
        <v>39281</v>
      </c>
      <c r="D1296" t="s">
        <v>8201</v>
      </c>
      <c r="E1296" t="s">
        <v>6592</v>
      </c>
      <c r="F1296">
        <v>2</v>
      </c>
      <c r="G1296">
        <v>98</v>
      </c>
      <c r="H1296" t="s">
        <v>3498</v>
      </c>
      <c r="J1296">
        <v>2</v>
      </c>
      <c r="K1296" t="s">
        <v>3499</v>
      </c>
      <c r="L1296" t="s">
        <v>3499</v>
      </c>
      <c r="M1296">
        <v>7</v>
      </c>
      <c r="N1296" s="9">
        <v>926.54</v>
      </c>
      <c r="O1296" t="s">
        <v>6593</v>
      </c>
    </row>
    <row r="1297" spans="1:15" x14ac:dyDescent="0.2">
      <c r="A1297" t="s">
        <v>5969</v>
      </c>
      <c r="B1297" t="s">
        <v>850</v>
      </c>
      <c r="C1297" s="1">
        <v>39281</v>
      </c>
      <c r="D1297" t="s">
        <v>4987</v>
      </c>
      <c r="E1297" t="s">
        <v>3464</v>
      </c>
      <c r="F1297">
        <v>2</v>
      </c>
      <c r="G1297">
        <v>98</v>
      </c>
      <c r="H1297" t="s">
        <v>3503</v>
      </c>
      <c r="I1297">
        <v>71860874</v>
      </c>
      <c r="J1297">
        <v>2</v>
      </c>
      <c r="K1297" t="s">
        <v>3499</v>
      </c>
      <c r="L1297" t="s">
        <v>3499</v>
      </c>
      <c r="M1297">
        <v>1</v>
      </c>
      <c r="N1297" s="9">
        <v>950</v>
      </c>
      <c r="O1297" t="s">
        <v>3465</v>
      </c>
    </row>
    <row r="1298" spans="1:15" x14ac:dyDescent="0.2">
      <c r="A1298" t="s">
        <v>87</v>
      </c>
      <c r="B1298" t="s">
        <v>856</v>
      </c>
      <c r="C1298" s="1">
        <v>39281</v>
      </c>
      <c r="D1298" t="s">
        <v>1080</v>
      </c>
      <c r="E1298" t="s">
        <v>1813</v>
      </c>
      <c r="F1298">
        <v>2</v>
      </c>
      <c r="G1298">
        <v>9</v>
      </c>
      <c r="H1298" t="s">
        <v>3498</v>
      </c>
      <c r="J1298">
        <v>2</v>
      </c>
      <c r="K1298" t="s">
        <v>3499</v>
      </c>
      <c r="L1298" t="s">
        <v>3499</v>
      </c>
      <c r="M1298">
        <v>7</v>
      </c>
      <c r="N1298" s="9">
        <v>1488.37</v>
      </c>
      <c r="O1298" t="s">
        <v>7942</v>
      </c>
    </row>
    <row r="1299" spans="1:15" x14ac:dyDescent="0.2">
      <c r="A1299" t="s">
        <v>5969</v>
      </c>
      <c r="B1299" t="s">
        <v>852</v>
      </c>
      <c r="C1299" s="1">
        <v>39281</v>
      </c>
      <c r="D1299" t="s">
        <v>5970</v>
      </c>
      <c r="E1299" t="s">
        <v>1793</v>
      </c>
      <c r="F1299">
        <v>2</v>
      </c>
      <c r="G1299">
        <v>98</v>
      </c>
      <c r="H1299" t="s">
        <v>3498</v>
      </c>
      <c r="J1299">
        <v>2</v>
      </c>
      <c r="K1299" t="s">
        <v>3499</v>
      </c>
      <c r="L1299" t="s">
        <v>3499</v>
      </c>
      <c r="M1299">
        <v>7</v>
      </c>
      <c r="N1299" s="9">
        <v>1709.42</v>
      </c>
      <c r="O1299" t="s">
        <v>7973</v>
      </c>
    </row>
    <row r="1300" spans="1:15" x14ac:dyDescent="0.2">
      <c r="A1300" t="s">
        <v>8188</v>
      </c>
      <c r="B1300" t="s">
        <v>865</v>
      </c>
      <c r="C1300" s="1">
        <v>39281</v>
      </c>
      <c r="D1300" t="s">
        <v>8709</v>
      </c>
      <c r="E1300" t="s">
        <v>5651</v>
      </c>
      <c r="F1300">
        <v>3</v>
      </c>
      <c r="G1300">
        <v>25</v>
      </c>
      <c r="H1300" t="s">
        <v>3503</v>
      </c>
      <c r="I1300">
        <v>71910129</v>
      </c>
      <c r="J1300">
        <v>2</v>
      </c>
      <c r="K1300" t="s">
        <v>3504</v>
      </c>
      <c r="L1300" t="s">
        <v>3499</v>
      </c>
      <c r="M1300">
        <v>4</v>
      </c>
      <c r="N1300" s="9">
        <v>210</v>
      </c>
      <c r="O1300" t="s">
        <v>9493</v>
      </c>
    </row>
    <row r="1301" spans="1:15" x14ac:dyDescent="0.2">
      <c r="A1301" t="s">
        <v>8188</v>
      </c>
      <c r="B1301" t="s">
        <v>863</v>
      </c>
      <c r="C1301" s="1">
        <v>39281</v>
      </c>
      <c r="D1301" t="s">
        <v>1219</v>
      </c>
      <c r="E1301" t="s">
        <v>6609</v>
      </c>
      <c r="F1301">
        <v>8</v>
      </c>
      <c r="G1301">
        <v>24</v>
      </c>
      <c r="H1301" t="s">
        <v>3503</v>
      </c>
      <c r="I1301">
        <v>71970139</v>
      </c>
      <c r="J1301">
        <v>2</v>
      </c>
      <c r="K1301" t="s">
        <v>3504</v>
      </c>
      <c r="L1301" t="s">
        <v>3504</v>
      </c>
      <c r="M1301">
        <v>15</v>
      </c>
      <c r="N1301" s="9">
        <v>323.79000000000002</v>
      </c>
      <c r="O1301" t="s">
        <v>583</v>
      </c>
    </row>
    <row r="1302" spans="1:15" x14ac:dyDescent="0.2">
      <c r="A1302" t="s">
        <v>3495</v>
      </c>
      <c r="B1302" t="s">
        <v>851</v>
      </c>
      <c r="C1302" s="1">
        <v>39281</v>
      </c>
      <c r="D1302" t="s">
        <v>7858</v>
      </c>
      <c r="E1302" t="s">
        <v>5980</v>
      </c>
      <c r="F1302">
        <v>11</v>
      </c>
      <c r="G1302">
        <v>13</v>
      </c>
      <c r="H1302" t="s">
        <v>3503</v>
      </c>
      <c r="J1302">
        <v>2</v>
      </c>
      <c r="K1302" t="s">
        <v>3504</v>
      </c>
      <c r="L1302" t="s">
        <v>3504</v>
      </c>
      <c r="M1302">
        <v>15</v>
      </c>
      <c r="N1302" s="9">
        <v>334.69</v>
      </c>
      <c r="O1302" t="s">
        <v>5981</v>
      </c>
    </row>
    <row r="1303" spans="1:15" x14ac:dyDescent="0.2">
      <c r="A1303" t="s">
        <v>495</v>
      </c>
      <c r="B1303" t="s">
        <v>858</v>
      </c>
      <c r="C1303" s="1">
        <v>39281</v>
      </c>
      <c r="D1303" t="s">
        <v>496</v>
      </c>
      <c r="E1303" t="s">
        <v>1270</v>
      </c>
      <c r="F1303">
        <v>99</v>
      </c>
      <c r="G1303">
        <v>99</v>
      </c>
      <c r="H1303" t="s">
        <v>3498</v>
      </c>
      <c r="J1303">
        <v>1</v>
      </c>
      <c r="K1303" t="s">
        <v>3499</v>
      </c>
      <c r="L1303" t="s">
        <v>3499</v>
      </c>
      <c r="M1303">
        <v>7</v>
      </c>
      <c r="N1303" s="9">
        <v>360</v>
      </c>
      <c r="O1303" t="s">
        <v>1271</v>
      </c>
    </row>
    <row r="1304" spans="1:15" x14ac:dyDescent="0.2">
      <c r="A1304" t="s">
        <v>5969</v>
      </c>
      <c r="B1304" t="s">
        <v>871</v>
      </c>
      <c r="C1304" s="1">
        <v>39282</v>
      </c>
      <c r="D1304" t="s">
        <v>128</v>
      </c>
      <c r="E1304" t="s">
        <v>4527</v>
      </c>
      <c r="F1304">
        <v>2</v>
      </c>
      <c r="G1304">
        <v>98</v>
      </c>
      <c r="H1304" t="s">
        <v>3503</v>
      </c>
      <c r="I1304">
        <v>71920100</v>
      </c>
      <c r="J1304">
        <v>2</v>
      </c>
      <c r="K1304" t="s">
        <v>3499</v>
      </c>
      <c r="L1304" t="s">
        <v>3499</v>
      </c>
      <c r="M1304">
        <v>1</v>
      </c>
      <c r="N1304" s="9">
        <v>210</v>
      </c>
      <c r="O1304" t="s">
        <v>1278</v>
      </c>
    </row>
    <row r="1305" spans="1:15" x14ac:dyDescent="0.2">
      <c r="A1305" t="s">
        <v>5969</v>
      </c>
      <c r="B1305" t="s">
        <v>876</v>
      </c>
      <c r="C1305" s="1">
        <v>39282</v>
      </c>
      <c r="D1305" t="s">
        <v>5652</v>
      </c>
      <c r="E1305" t="s">
        <v>5653</v>
      </c>
      <c r="F1305">
        <v>2</v>
      </c>
      <c r="G1305">
        <v>98</v>
      </c>
      <c r="H1305" t="s">
        <v>3503</v>
      </c>
      <c r="I1305">
        <v>71940576</v>
      </c>
      <c r="J1305">
        <v>2</v>
      </c>
      <c r="K1305" t="s">
        <v>3504</v>
      </c>
      <c r="L1305" t="s">
        <v>3499</v>
      </c>
      <c r="M1305">
        <v>4</v>
      </c>
      <c r="N1305" s="9">
        <v>210</v>
      </c>
      <c r="O1305" t="s">
        <v>2876</v>
      </c>
    </row>
    <row r="1306" spans="1:15" x14ac:dyDescent="0.2">
      <c r="A1306" t="s">
        <v>3495</v>
      </c>
      <c r="B1306" t="s">
        <v>866</v>
      </c>
      <c r="C1306" s="1">
        <v>39282</v>
      </c>
      <c r="D1306" t="s">
        <v>4240</v>
      </c>
      <c r="E1306" t="s">
        <v>5992</v>
      </c>
      <c r="F1306">
        <v>2</v>
      </c>
      <c r="G1306">
        <v>21</v>
      </c>
      <c r="H1306" t="s">
        <v>3503</v>
      </c>
      <c r="I1306">
        <v>71930868</v>
      </c>
      <c r="J1306">
        <v>2</v>
      </c>
      <c r="K1306" t="s">
        <v>3504</v>
      </c>
      <c r="L1306" t="s">
        <v>3504</v>
      </c>
      <c r="M1306">
        <v>15</v>
      </c>
      <c r="N1306" s="9">
        <v>230.46</v>
      </c>
      <c r="O1306" t="s">
        <v>1087</v>
      </c>
    </row>
    <row r="1307" spans="1:15" x14ac:dyDescent="0.2">
      <c r="A1307" t="s">
        <v>3495</v>
      </c>
      <c r="B1307" t="s">
        <v>875</v>
      </c>
      <c r="C1307" s="1">
        <v>39282</v>
      </c>
      <c r="D1307" t="s">
        <v>4972</v>
      </c>
      <c r="E1307" t="s">
        <v>6594</v>
      </c>
      <c r="F1307">
        <v>2</v>
      </c>
      <c r="G1307">
        <v>9</v>
      </c>
      <c r="H1307" t="s">
        <v>3503</v>
      </c>
      <c r="I1307">
        <v>71930512</v>
      </c>
      <c r="J1307">
        <v>2</v>
      </c>
      <c r="K1307" t="s">
        <v>3504</v>
      </c>
      <c r="L1307" t="s">
        <v>3504</v>
      </c>
      <c r="M1307">
        <v>15</v>
      </c>
      <c r="N1307" s="9">
        <v>258.54000000000002</v>
      </c>
      <c r="O1307" t="s">
        <v>4472</v>
      </c>
    </row>
    <row r="1308" spans="1:15" x14ac:dyDescent="0.2">
      <c r="A1308" t="s">
        <v>77</v>
      </c>
      <c r="B1308" t="s">
        <v>874</v>
      </c>
      <c r="C1308" s="1">
        <v>39282</v>
      </c>
      <c r="D1308" t="s">
        <v>4037</v>
      </c>
      <c r="E1308" t="s">
        <v>4531</v>
      </c>
      <c r="F1308">
        <v>2</v>
      </c>
      <c r="G1308">
        <v>98</v>
      </c>
      <c r="H1308" t="s">
        <v>3503</v>
      </c>
      <c r="I1308">
        <v>70270762</v>
      </c>
      <c r="J1308">
        <v>2</v>
      </c>
      <c r="K1308" t="s">
        <v>3499</v>
      </c>
      <c r="L1308" t="s">
        <v>3499</v>
      </c>
      <c r="M1308">
        <v>1</v>
      </c>
      <c r="N1308" s="9">
        <v>300</v>
      </c>
      <c r="O1308" t="s">
        <v>4532</v>
      </c>
    </row>
    <row r="1309" spans="1:15" x14ac:dyDescent="0.2">
      <c r="A1309" t="s">
        <v>3495</v>
      </c>
      <c r="B1309" t="s">
        <v>867</v>
      </c>
      <c r="C1309" s="1">
        <v>39282</v>
      </c>
      <c r="D1309" t="s">
        <v>4240</v>
      </c>
      <c r="E1309" t="s">
        <v>1812</v>
      </c>
      <c r="F1309">
        <v>2</v>
      </c>
      <c r="G1309">
        <v>19</v>
      </c>
      <c r="H1309" t="s">
        <v>3498</v>
      </c>
      <c r="J1309">
        <v>2</v>
      </c>
      <c r="K1309" t="s">
        <v>3499</v>
      </c>
      <c r="L1309" t="s">
        <v>3499</v>
      </c>
      <c r="M1309">
        <v>7</v>
      </c>
      <c r="N1309" s="9">
        <v>542.32000000000005</v>
      </c>
      <c r="O1309" t="s">
        <v>2086</v>
      </c>
    </row>
    <row r="1310" spans="1:15" x14ac:dyDescent="0.2">
      <c r="A1310" t="s">
        <v>77</v>
      </c>
      <c r="B1310" t="s">
        <v>872</v>
      </c>
      <c r="C1310" s="1">
        <v>39282</v>
      </c>
      <c r="D1310" t="s">
        <v>5766</v>
      </c>
      <c r="E1310" t="s">
        <v>4528</v>
      </c>
      <c r="F1310">
        <v>2</v>
      </c>
      <c r="G1310">
        <v>29</v>
      </c>
      <c r="H1310" t="s">
        <v>3503</v>
      </c>
      <c r="I1310">
        <v>71980091</v>
      </c>
      <c r="J1310">
        <v>2</v>
      </c>
      <c r="K1310" t="s">
        <v>3504</v>
      </c>
      <c r="L1310" t="s">
        <v>3499</v>
      </c>
      <c r="M1310">
        <v>4</v>
      </c>
      <c r="N1310" s="9">
        <v>582.37</v>
      </c>
      <c r="O1310" t="s">
        <v>4529</v>
      </c>
    </row>
    <row r="1311" spans="1:15" x14ac:dyDescent="0.2">
      <c r="A1311" t="s">
        <v>5969</v>
      </c>
      <c r="B1311" t="s">
        <v>873</v>
      </c>
      <c r="C1311" s="1">
        <v>39282</v>
      </c>
      <c r="D1311" t="s">
        <v>128</v>
      </c>
      <c r="E1311" t="s">
        <v>4530</v>
      </c>
      <c r="F1311">
        <v>2</v>
      </c>
      <c r="G1311">
        <v>29</v>
      </c>
      <c r="H1311" t="s">
        <v>3503</v>
      </c>
      <c r="I1311">
        <v>71920795</v>
      </c>
      <c r="J1311">
        <v>2</v>
      </c>
      <c r="K1311" t="s">
        <v>3499</v>
      </c>
      <c r="L1311" t="s">
        <v>3499</v>
      </c>
      <c r="M1311">
        <v>1</v>
      </c>
      <c r="N1311" s="9">
        <v>832.92</v>
      </c>
      <c r="O1311" t="s">
        <v>52</v>
      </c>
    </row>
    <row r="1312" spans="1:15" x14ac:dyDescent="0.2">
      <c r="A1312" t="s">
        <v>3495</v>
      </c>
      <c r="B1312" t="s">
        <v>870</v>
      </c>
      <c r="C1312" s="1">
        <v>39282</v>
      </c>
      <c r="D1312" t="s">
        <v>3506</v>
      </c>
      <c r="E1312" t="s">
        <v>1274</v>
      </c>
      <c r="F1312">
        <v>3</v>
      </c>
      <c r="G1312">
        <v>25</v>
      </c>
      <c r="H1312" t="s">
        <v>3503</v>
      </c>
      <c r="I1312">
        <v>71970461</v>
      </c>
      <c r="J1312">
        <v>2</v>
      </c>
      <c r="K1312" t="s">
        <v>3504</v>
      </c>
      <c r="L1312" t="s">
        <v>3504</v>
      </c>
      <c r="M1312">
        <v>15</v>
      </c>
      <c r="N1312" s="9">
        <v>1058.29</v>
      </c>
      <c r="O1312" t="s">
        <v>112</v>
      </c>
    </row>
    <row r="1313" spans="1:15" x14ac:dyDescent="0.2">
      <c r="A1313" t="s">
        <v>5969</v>
      </c>
      <c r="B1313" t="s">
        <v>869</v>
      </c>
      <c r="C1313" s="1">
        <v>39282</v>
      </c>
      <c r="D1313" t="s">
        <v>128</v>
      </c>
      <c r="E1313" t="s">
        <v>1266</v>
      </c>
      <c r="F1313">
        <v>8</v>
      </c>
      <c r="G1313">
        <v>4</v>
      </c>
      <c r="H1313" t="s">
        <v>3498</v>
      </c>
      <c r="J1313">
        <v>2</v>
      </c>
      <c r="K1313" t="s">
        <v>3499</v>
      </c>
      <c r="L1313" t="s">
        <v>3499</v>
      </c>
      <c r="M1313">
        <v>7</v>
      </c>
      <c r="N1313" s="9">
        <v>431.73</v>
      </c>
      <c r="O1313" t="s">
        <v>1267</v>
      </c>
    </row>
    <row r="1314" spans="1:15" x14ac:dyDescent="0.2">
      <c r="A1314" t="s">
        <v>5969</v>
      </c>
      <c r="B1314" t="s">
        <v>868</v>
      </c>
      <c r="C1314" s="1">
        <v>39282</v>
      </c>
      <c r="D1314" t="s">
        <v>128</v>
      </c>
      <c r="E1314" t="s">
        <v>3448</v>
      </c>
      <c r="F1314">
        <v>8</v>
      </c>
      <c r="G1314">
        <v>4</v>
      </c>
      <c r="H1314" t="s">
        <v>3503</v>
      </c>
      <c r="I1314">
        <v>71860183</v>
      </c>
      <c r="J1314">
        <v>2</v>
      </c>
      <c r="K1314" t="s">
        <v>3504</v>
      </c>
      <c r="L1314" t="s">
        <v>3504</v>
      </c>
      <c r="M1314">
        <v>15</v>
      </c>
      <c r="N1314" s="9">
        <v>847.16</v>
      </c>
      <c r="O1314" t="s">
        <v>3449</v>
      </c>
    </row>
    <row r="1315" spans="1:15" x14ac:dyDescent="0.2">
      <c r="A1315" t="s">
        <v>5969</v>
      </c>
      <c r="B1315" t="s">
        <v>878</v>
      </c>
      <c r="C1315" s="1">
        <v>39283</v>
      </c>
      <c r="D1315" t="s">
        <v>5111</v>
      </c>
      <c r="E1315" t="s">
        <v>5112</v>
      </c>
      <c r="F1315">
        <v>2</v>
      </c>
      <c r="G1315">
        <v>98</v>
      </c>
      <c r="H1315" t="s">
        <v>3498</v>
      </c>
      <c r="J1315">
        <v>2</v>
      </c>
      <c r="K1315" t="s">
        <v>3499</v>
      </c>
      <c r="L1315" t="s">
        <v>3499</v>
      </c>
      <c r="M1315">
        <v>7</v>
      </c>
      <c r="N1315" s="9">
        <v>162.62</v>
      </c>
      <c r="O1315" t="s">
        <v>7653</v>
      </c>
    </row>
    <row r="1316" spans="1:15" x14ac:dyDescent="0.2">
      <c r="A1316" t="s">
        <v>5969</v>
      </c>
      <c r="B1316" t="s">
        <v>877</v>
      </c>
      <c r="C1316" s="1">
        <v>39283</v>
      </c>
      <c r="D1316" t="s">
        <v>128</v>
      </c>
      <c r="E1316" t="s">
        <v>1277</v>
      </c>
      <c r="F1316">
        <v>2</v>
      </c>
      <c r="G1316">
        <v>98</v>
      </c>
      <c r="H1316" t="s">
        <v>3503</v>
      </c>
      <c r="I1316">
        <v>71900152</v>
      </c>
      <c r="J1316">
        <v>2</v>
      </c>
      <c r="K1316" t="s">
        <v>3504</v>
      </c>
      <c r="L1316" t="s">
        <v>3504</v>
      </c>
      <c r="M1316">
        <v>15</v>
      </c>
      <c r="N1316" s="9">
        <v>165.97</v>
      </c>
      <c r="O1316" t="s">
        <v>1278</v>
      </c>
    </row>
    <row r="1317" spans="1:15" x14ac:dyDescent="0.2">
      <c r="A1317" t="s">
        <v>8188</v>
      </c>
      <c r="B1317" t="s">
        <v>885</v>
      </c>
      <c r="C1317" s="1">
        <v>39283</v>
      </c>
      <c r="D1317" t="s">
        <v>5534</v>
      </c>
      <c r="E1317" t="s">
        <v>5535</v>
      </c>
      <c r="F1317">
        <v>2</v>
      </c>
      <c r="G1317">
        <v>29</v>
      </c>
      <c r="H1317" t="s">
        <v>3503</v>
      </c>
      <c r="I1317">
        <v>71900232</v>
      </c>
      <c r="J1317">
        <v>2</v>
      </c>
      <c r="K1317" t="s">
        <v>3499</v>
      </c>
      <c r="L1317" t="s">
        <v>3499</v>
      </c>
      <c r="M1317">
        <v>1</v>
      </c>
      <c r="N1317" s="9">
        <v>210</v>
      </c>
      <c r="O1317" t="s">
        <v>5536</v>
      </c>
    </row>
    <row r="1318" spans="1:15" x14ac:dyDescent="0.2">
      <c r="A1318" t="s">
        <v>8188</v>
      </c>
      <c r="B1318" t="s">
        <v>882</v>
      </c>
      <c r="C1318" s="1">
        <v>39283</v>
      </c>
      <c r="D1318" t="s">
        <v>8189</v>
      </c>
      <c r="E1318" t="s">
        <v>6603</v>
      </c>
      <c r="F1318">
        <v>2</v>
      </c>
      <c r="G1318">
        <v>20</v>
      </c>
      <c r="H1318" t="s">
        <v>3503</v>
      </c>
      <c r="I1318">
        <v>71780255</v>
      </c>
      <c r="J1318">
        <v>2</v>
      </c>
      <c r="K1318" t="s">
        <v>3504</v>
      </c>
      <c r="L1318" t="s">
        <v>3504</v>
      </c>
      <c r="M1318">
        <v>15</v>
      </c>
      <c r="N1318" s="9">
        <v>244.74</v>
      </c>
      <c r="O1318" t="s">
        <v>4899</v>
      </c>
    </row>
    <row r="1319" spans="1:15" x14ac:dyDescent="0.2">
      <c r="A1319" t="s">
        <v>59</v>
      </c>
      <c r="B1319" t="s">
        <v>884</v>
      </c>
      <c r="C1319" s="1">
        <v>39283</v>
      </c>
      <c r="D1319" t="s">
        <v>9338</v>
      </c>
      <c r="E1319" t="s">
        <v>4166</v>
      </c>
      <c r="F1319">
        <v>2</v>
      </c>
      <c r="G1319">
        <v>30</v>
      </c>
      <c r="H1319" t="s">
        <v>3498</v>
      </c>
      <c r="J1319">
        <v>2</v>
      </c>
      <c r="K1319" t="s">
        <v>3499</v>
      </c>
      <c r="L1319" t="s">
        <v>3499</v>
      </c>
      <c r="M1319">
        <v>7</v>
      </c>
      <c r="N1319" s="9">
        <v>501.63</v>
      </c>
      <c r="O1319" t="s">
        <v>4167</v>
      </c>
    </row>
    <row r="1320" spans="1:15" x14ac:dyDescent="0.2">
      <c r="A1320" t="s">
        <v>3646</v>
      </c>
      <c r="B1320" t="s">
        <v>880</v>
      </c>
      <c r="C1320" s="1">
        <v>39283</v>
      </c>
      <c r="D1320" t="s">
        <v>5157</v>
      </c>
      <c r="E1320" t="s">
        <v>6582</v>
      </c>
      <c r="F1320">
        <v>2</v>
      </c>
      <c r="G1320">
        <v>29</v>
      </c>
      <c r="H1320" t="s">
        <v>3498</v>
      </c>
      <c r="J1320">
        <v>1</v>
      </c>
      <c r="K1320" t="s">
        <v>3499</v>
      </c>
      <c r="L1320" t="s">
        <v>3499</v>
      </c>
      <c r="M1320">
        <v>7</v>
      </c>
      <c r="N1320" s="9">
        <v>583.04999999999995</v>
      </c>
      <c r="O1320" t="s">
        <v>6583</v>
      </c>
    </row>
    <row r="1321" spans="1:15" x14ac:dyDescent="0.2">
      <c r="A1321" t="s">
        <v>8188</v>
      </c>
      <c r="B1321" t="s">
        <v>883</v>
      </c>
      <c r="C1321" s="1">
        <v>39283</v>
      </c>
      <c r="D1321" t="s">
        <v>587</v>
      </c>
      <c r="E1321" t="s">
        <v>5654</v>
      </c>
      <c r="F1321">
        <v>2</v>
      </c>
      <c r="G1321">
        <v>29</v>
      </c>
      <c r="H1321" t="s">
        <v>3503</v>
      </c>
      <c r="I1321">
        <v>71990273</v>
      </c>
      <c r="J1321">
        <v>2</v>
      </c>
      <c r="K1321" t="s">
        <v>3499</v>
      </c>
      <c r="L1321" t="s">
        <v>3499</v>
      </c>
      <c r="M1321">
        <v>1</v>
      </c>
      <c r="N1321" s="9">
        <v>950</v>
      </c>
      <c r="O1321" t="s">
        <v>5655</v>
      </c>
    </row>
    <row r="1322" spans="1:15" x14ac:dyDescent="0.2">
      <c r="A1322" t="s">
        <v>5969</v>
      </c>
      <c r="B1322" t="s">
        <v>881</v>
      </c>
      <c r="C1322" s="1">
        <v>39283</v>
      </c>
      <c r="D1322" t="s">
        <v>128</v>
      </c>
      <c r="E1322" t="s">
        <v>6595</v>
      </c>
      <c r="F1322">
        <v>2</v>
      </c>
      <c r="G1322">
        <v>9</v>
      </c>
      <c r="H1322" t="s">
        <v>3498</v>
      </c>
      <c r="J1322">
        <v>2</v>
      </c>
      <c r="K1322" t="s">
        <v>3499</v>
      </c>
      <c r="L1322" t="s">
        <v>3499</v>
      </c>
      <c r="M1322">
        <v>7</v>
      </c>
      <c r="N1322" s="9">
        <v>2593.98</v>
      </c>
      <c r="O1322" t="s">
        <v>6596</v>
      </c>
    </row>
    <row r="1323" spans="1:15" x14ac:dyDescent="0.2">
      <c r="A1323" t="s">
        <v>77</v>
      </c>
      <c r="B1323" t="s">
        <v>879</v>
      </c>
      <c r="C1323" s="1">
        <v>39283</v>
      </c>
      <c r="D1323" t="s">
        <v>490</v>
      </c>
      <c r="E1323" t="s">
        <v>6580</v>
      </c>
      <c r="F1323">
        <v>11</v>
      </c>
      <c r="G1323">
        <v>13</v>
      </c>
      <c r="H1323" t="s">
        <v>3498</v>
      </c>
      <c r="J1323">
        <v>2</v>
      </c>
      <c r="K1323" t="s">
        <v>3499</v>
      </c>
      <c r="L1323" t="s">
        <v>3499</v>
      </c>
      <c r="M1323">
        <v>7</v>
      </c>
      <c r="N1323" s="9">
        <v>686.32</v>
      </c>
      <c r="O1323" t="s">
        <v>6581</v>
      </c>
    </row>
    <row r="1324" spans="1:15" x14ac:dyDescent="0.2">
      <c r="A1324" t="s">
        <v>8197</v>
      </c>
      <c r="B1324" t="s">
        <v>886</v>
      </c>
      <c r="C1324" s="1">
        <v>39284</v>
      </c>
      <c r="D1324" t="s">
        <v>1802</v>
      </c>
      <c r="E1324" t="s">
        <v>6577</v>
      </c>
      <c r="F1324">
        <v>2</v>
      </c>
      <c r="G1324">
        <v>9</v>
      </c>
      <c r="H1324" t="s">
        <v>3498</v>
      </c>
      <c r="J1324">
        <v>1</v>
      </c>
      <c r="K1324" t="s">
        <v>3499</v>
      </c>
      <c r="L1324" t="s">
        <v>3499</v>
      </c>
      <c r="M1324">
        <v>7</v>
      </c>
      <c r="N1324" s="9">
        <v>145.38999999999999</v>
      </c>
      <c r="O1324" t="s">
        <v>6578</v>
      </c>
    </row>
    <row r="1325" spans="1:15" x14ac:dyDescent="0.2">
      <c r="A1325" t="s">
        <v>8188</v>
      </c>
      <c r="B1325" t="s">
        <v>4194</v>
      </c>
      <c r="C1325" s="1">
        <v>39284</v>
      </c>
      <c r="D1325" t="s">
        <v>7846</v>
      </c>
      <c r="E1325" t="s">
        <v>7847</v>
      </c>
      <c r="F1325">
        <v>7</v>
      </c>
      <c r="G1325">
        <v>6</v>
      </c>
      <c r="H1325" t="s">
        <v>3498</v>
      </c>
      <c r="J1325">
        <v>2</v>
      </c>
      <c r="K1325" t="s">
        <v>3499</v>
      </c>
      <c r="L1325" t="s">
        <v>3499</v>
      </c>
      <c r="M1325">
        <v>7</v>
      </c>
      <c r="N1325" s="9">
        <v>377.96</v>
      </c>
      <c r="O1325" t="s">
        <v>7848</v>
      </c>
    </row>
    <row r="1326" spans="1:15" x14ac:dyDescent="0.2">
      <c r="A1326" t="s">
        <v>3495</v>
      </c>
      <c r="B1326" t="s">
        <v>4193</v>
      </c>
      <c r="C1326" s="1">
        <v>39284</v>
      </c>
      <c r="D1326" t="s">
        <v>4125</v>
      </c>
      <c r="E1326" t="s">
        <v>7844</v>
      </c>
      <c r="F1326">
        <v>8</v>
      </c>
      <c r="G1326">
        <v>98</v>
      </c>
      <c r="H1326" t="s">
        <v>3498</v>
      </c>
      <c r="J1326">
        <v>2</v>
      </c>
      <c r="K1326" t="s">
        <v>3499</v>
      </c>
      <c r="L1326" t="s">
        <v>3499</v>
      </c>
      <c r="M1326">
        <v>7</v>
      </c>
      <c r="N1326" s="9">
        <v>107.42</v>
      </c>
      <c r="O1326" t="s">
        <v>7845</v>
      </c>
    </row>
    <row r="1327" spans="1:15" x14ac:dyDescent="0.2">
      <c r="A1327" t="s">
        <v>3495</v>
      </c>
      <c r="B1327" t="s">
        <v>4192</v>
      </c>
      <c r="C1327" s="1">
        <v>39284</v>
      </c>
      <c r="D1327" t="s">
        <v>97</v>
      </c>
      <c r="E1327" t="s">
        <v>7842</v>
      </c>
      <c r="F1327">
        <v>8</v>
      </c>
      <c r="G1327">
        <v>13</v>
      </c>
      <c r="H1327" t="s">
        <v>3498</v>
      </c>
      <c r="J1327">
        <v>2</v>
      </c>
      <c r="K1327" t="s">
        <v>3499</v>
      </c>
      <c r="L1327" t="s">
        <v>3499</v>
      </c>
      <c r="M1327">
        <v>7</v>
      </c>
      <c r="N1327" s="9">
        <v>163.18</v>
      </c>
      <c r="O1327" t="s">
        <v>7843</v>
      </c>
    </row>
    <row r="1328" spans="1:15" x14ac:dyDescent="0.2">
      <c r="A1328" t="s">
        <v>53</v>
      </c>
      <c r="B1328" t="s">
        <v>4195</v>
      </c>
      <c r="C1328" s="1">
        <v>39285</v>
      </c>
      <c r="D1328" t="s">
        <v>9215</v>
      </c>
      <c r="E1328" t="s">
        <v>6008</v>
      </c>
      <c r="F1328">
        <v>8</v>
      </c>
      <c r="G1328">
        <v>14</v>
      </c>
      <c r="H1328" t="s">
        <v>3498</v>
      </c>
      <c r="J1328">
        <v>2</v>
      </c>
      <c r="K1328" t="s">
        <v>3499</v>
      </c>
      <c r="L1328" t="s">
        <v>3499</v>
      </c>
      <c r="M1328">
        <v>7</v>
      </c>
      <c r="N1328" s="9">
        <v>252.02</v>
      </c>
      <c r="O1328" t="s">
        <v>6009</v>
      </c>
    </row>
    <row r="1329" spans="1:15" x14ac:dyDescent="0.2">
      <c r="A1329" t="s">
        <v>7948</v>
      </c>
      <c r="B1329" t="s">
        <v>2264</v>
      </c>
      <c r="C1329" s="1">
        <v>39286</v>
      </c>
      <c r="D1329" t="s">
        <v>7949</v>
      </c>
      <c r="E1329" t="s">
        <v>6579</v>
      </c>
      <c r="F1329">
        <v>2</v>
      </c>
      <c r="G1329">
        <v>98</v>
      </c>
      <c r="H1329" t="s">
        <v>3498</v>
      </c>
      <c r="J1329">
        <v>1</v>
      </c>
      <c r="K1329" t="s">
        <v>3499</v>
      </c>
      <c r="L1329" t="s">
        <v>3499</v>
      </c>
      <c r="M1329">
        <v>7</v>
      </c>
      <c r="N1329" s="9">
        <v>156.12</v>
      </c>
      <c r="O1329" t="s">
        <v>7951</v>
      </c>
    </row>
    <row r="1330" spans="1:15" x14ac:dyDescent="0.2">
      <c r="A1330" t="s">
        <v>77</v>
      </c>
      <c r="B1330" t="s">
        <v>4199</v>
      </c>
      <c r="C1330" s="1">
        <v>39286</v>
      </c>
      <c r="D1330" t="s">
        <v>3820</v>
      </c>
      <c r="E1330" t="s">
        <v>5116</v>
      </c>
      <c r="F1330">
        <v>2</v>
      </c>
      <c r="G1330">
        <v>9</v>
      </c>
      <c r="H1330" t="s">
        <v>3503</v>
      </c>
      <c r="I1330">
        <v>71970183</v>
      </c>
      <c r="J1330">
        <v>2</v>
      </c>
      <c r="K1330" t="s">
        <v>3504</v>
      </c>
      <c r="L1330" t="s">
        <v>3504</v>
      </c>
      <c r="M1330">
        <v>15</v>
      </c>
      <c r="N1330" s="9">
        <v>164.25</v>
      </c>
      <c r="O1330" t="s">
        <v>5117</v>
      </c>
    </row>
    <row r="1331" spans="1:15" x14ac:dyDescent="0.2">
      <c r="A1331" t="s">
        <v>3495</v>
      </c>
      <c r="B1331" t="s">
        <v>4198</v>
      </c>
      <c r="C1331" s="1">
        <v>39286</v>
      </c>
      <c r="D1331" t="s">
        <v>3501</v>
      </c>
      <c r="E1331" t="s">
        <v>5114</v>
      </c>
      <c r="F1331">
        <v>2</v>
      </c>
      <c r="G1331">
        <v>98</v>
      </c>
      <c r="H1331" t="s">
        <v>3498</v>
      </c>
      <c r="J1331">
        <v>2</v>
      </c>
      <c r="K1331" t="s">
        <v>3499</v>
      </c>
      <c r="L1331" t="s">
        <v>3499</v>
      </c>
      <c r="M1331">
        <v>7</v>
      </c>
      <c r="N1331" s="9">
        <v>168.82</v>
      </c>
      <c r="O1331" t="s">
        <v>5115</v>
      </c>
    </row>
    <row r="1332" spans="1:15" x14ac:dyDescent="0.2">
      <c r="A1332" t="s">
        <v>8188</v>
      </c>
      <c r="B1332" t="s">
        <v>2266</v>
      </c>
      <c r="C1332" s="1">
        <v>39286</v>
      </c>
      <c r="D1332" t="s">
        <v>978</v>
      </c>
      <c r="E1332" t="s">
        <v>6601</v>
      </c>
      <c r="F1332">
        <v>2</v>
      </c>
      <c r="G1332">
        <v>98</v>
      </c>
      <c r="H1332" t="s">
        <v>3498</v>
      </c>
      <c r="J1332">
        <v>2</v>
      </c>
      <c r="K1332" t="s">
        <v>3499</v>
      </c>
      <c r="L1332" t="s">
        <v>3499</v>
      </c>
      <c r="M1332">
        <v>7</v>
      </c>
      <c r="N1332" s="9">
        <v>186.43</v>
      </c>
      <c r="O1332" t="s">
        <v>2426</v>
      </c>
    </row>
    <row r="1333" spans="1:15" x14ac:dyDescent="0.2">
      <c r="A1333" t="s">
        <v>59</v>
      </c>
      <c r="B1333" t="s">
        <v>4196</v>
      </c>
      <c r="C1333" s="1">
        <v>39286</v>
      </c>
      <c r="D1333" t="s">
        <v>60</v>
      </c>
      <c r="E1333" t="s">
        <v>4533</v>
      </c>
      <c r="F1333">
        <v>2</v>
      </c>
      <c r="G1333">
        <v>29</v>
      </c>
      <c r="H1333" t="s">
        <v>3503</v>
      </c>
      <c r="I1333">
        <v>71970680</v>
      </c>
      <c r="J1333">
        <v>2</v>
      </c>
      <c r="K1333" t="s">
        <v>3504</v>
      </c>
      <c r="L1333" t="s">
        <v>3499</v>
      </c>
      <c r="M1333">
        <v>4</v>
      </c>
      <c r="N1333" s="9">
        <v>210</v>
      </c>
      <c r="O1333" t="s">
        <v>532</v>
      </c>
    </row>
    <row r="1334" spans="1:15" x14ac:dyDescent="0.2">
      <c r="A1334" t="s">
        <v>3495</v>
      </c>
      <c r="B1334" t="s">
        <v>4197</v>
      </c>
      <c r="C1334" s="1">
        <v>39286</v>
      </c>
      <c r="D1334" t="s">
        <v>4240</v>
      </c>
      <c r="E1334" t="s">
        <v>5113</v>
      </c>
      <c r="F1334">
        <v>2</v>
      </c>
      <c r="G1334">
        <v>29</v>
      </c>
      <c r="H1334" t="s">
        <v>3503</v>
      </c>
      <c r="I1334">
        <v>71920272</v>
      </c>
      <c r="J1334">
        <v>2</v>
      </c>
      <c r="K1334" t="s">
        <v>3504</v>
      </c>
      <c r="L1334" t="s">
        <v>3504</v>
      </c>
      <c r="M1334">
        <v>15</v>
      </c>
      <c r="N1334" s="9">
        <v>215.75</v>
      </c>
      <c r="O1334" t="s">
        <v>674</v>
      </c>
    </row>
    <row r="1335" spans="1:15" x14ac:dyDescent="0.2">
      <c r="A1335" t="s">
        <v>59</v>
      </c>
      <c r="B1335" t="s">
        <v>2268</v>
      </c>
      <c r="C1335" s="1">
        <v>39286</v>
      </c>
      <c r="D1335" t="s">
        <v>60</v>
      </c>
      <c r="E1335" t="s">
        <v>4168</v>
      </c>
      <c r="F1335">
        <v>2</v>
      </c>
      <c r="G1335">
        <v>98</v>
      </c>
      <c r="H1335" t="s">
        <v>3498</v>
      </c>
      <c r="J1335">
        <v>2</v>
      </c>
      <c r="K1335" t="s">
        <v>3499</v>
      </c>
      <c r="L1335" t="s">
        <v>3499</v>
      </c>
      <c r="M1335">
        <v>7</v>
      </c>
      <c r="N1335" s="9">
        <v>387.22</v>
      </c>
      <c r="O1335" t="s">
        <v>50</v>
      </c>
    </row>
    <row r="1336" spans="1:15" x14ac:dyDescent="0.2">
      <c r="A1336" t="s">
        <v>59</v>
      </c>
      <c r="B1336" t="s">
        <v>2265</v>
      </c>
      <c r="C1336" s="1">
        <v>39286</v>
      </c>
      <c r="D1336" t="s">
        <v>60</v>
      </c>
      <c r="E1336" t="s">
        <v>6584</v>
      </c>
      <c r="F1336">
        <v>2</v>
      </c>
      <c r="G1336">
        <v>25</v>
      </c>
      <c r="H1336" t="s">
        <v>3503</v>
      </c>
      <c r="I1336">
        <v>72000744</v>
      </c>
      <c r="J1336">
        <v>2</v>
      </c>
      <c r="K1336" t="s">
        <v>3504</v>
      </c>
      <c r="L1336" t="s">
        <v>3504</v>
      </c>
      <c r="M1336">
        <v>15</v>
      </c>
      <c r="N1336" s="9">
        <v>849.13</v>
      </c>
      <c r="O1336" t="s">
        <v>508</v>
      </c>
    </row>
    <row r="1337" spans="1:15" x14ac:dyDescent="0.2">
      <c r="A1337" t="s">
        <v>5969</v>
      </c>
      <c r="B1337" t="s">
        <v>4200</v>
      </c>
      <c r="C1337" s="1">
        <v>39286</v>
      </c>
      <c r="D1337" t="s">
        <v>8201</v>
      </c>
      <c r="E1337" t="s">
        <v>5121</v>
      </c>
      <c r="F1337">
        <v>8</v>
      </c>
      <c r="G1337">
        <v>14</v>
      </c>
      <c r="H1337" t="s">
        <v>3498</v>
      </c>
      <c r="J1337">
        <v>2</v>
      </c>
      <c r="K1337" t="s">
        <v>3499</v>
      </c>
      <c r="L1337" t="s">
        <v>3499</v>
      </c>
      <c r="M1337">
        <v>7</v>
      </c>
      <c r="N1337" s="9">
        <v>120</v>
      </c>
      <c r="O1337" t="s">
        <v>5122</v>
      </c>
    </row>
    <row r="1338" spans="1:15" x14ac:dyDescent="0.2">
      <c r="A1338" t="s">
        <v>5168</v>
      </c>
      <c r="B1338" t="s">
        <v>2270</v>
      </c>
      <c r="C1338" s="1">
        <v>39286</v>
      </c>
      <c r="D1338" t="s">
        <v>5889</v>
      </c>
      <c r="E1338" t="s">
        <v>5532</v>
      </c>
      <c r="F1338">
        <v>8</v>
      </c>
      <c r="G1338">
        <v>11</v>
      </c>
      <c r="H1338" t="s">
        <v>3503</v>
      </c>
      <c r="I1338">
        <v>71980283</v>
      </c>
      <c r="J1338">
        <v>1</v>
      </c>
      <c r="K1338" t="s">
        <v>3504</v>
      </c>
      <c r="L1338" t="s">
        <v>3504</v>
      </c>
      <c r="M1338">
        <v>15</v>
      </c>
      <c r="N1338" s="9">
        <v>251.9</v>
      </c>
      <c r="O1338" t="s">
        <v>5533</v>
      </c>
    </row>
    <row r="1339" spans="1:15" x14ac:dyDescent="0.2">
      <c r="A1339" t="s">
        <v>8188</v>
      </c>
      <c r="B1339" t="s">
        <v>2267</v>
      </c>
      <c r="C1339" s="1">
        <v>39286</v>
      </c>
      <c r="D1339" t="s">
        <v>6104</v>
      </c>
      <c r="E1339" t="s">
        <v>3597</v>
      </c>
      <c r="F1339">
        <v>8</v>
      </c>
      <c r="G1339">
        <v>98</v>
      </c>
      <c r="H1339" t="s">
        <v>3503</v>
      </c>
      <c r="I1339">
        <v>71870474</v>
      </c>
      <c r="J1339">
        <v>2</v>
      </c>
      <c r="K1339" t="s">
        <v>3499</v>
      </c>
      <c r="L1339" t="s">
        <v>3499</v>
      </c>
      <c r="M1339">
        <v>1</v>
      </c>
      <c r="N1339" s="9">
        <v>785.88</v>
      </c>
      <c r="O1339" t="s">
        <v>3598</v>
      </c>
    </row>
    <row r="1340" spans="1:15" x14ac:dyDescent="0.2">
      <c r="A1340" t="s">
        <v>87</v>
      </c>
      <c r="B1340" t="s">
        <v>2269</v>
      </c>
      <c r="C1340" s="1">
        <v>39286</v>
      </c>
      <c r="D1340" t="s">
        <v>1080</v>
      </c>
      <c r="E1340" t="s">
        <v>6004</v>
      </c>
      <c r="F1340">
        <v>98</v>
      </c>
      <c r="G1340">
        <v>98</v>
      </c>
      <c r="H1340" t="s">
        <v>3498</v>
      </c>
      <c r="J1340">
        <v>2</v>
      </c>
      <c r="K1340" t="s">
        <v>3499</v>
      </c>
      <c r="L1340" t="s">
        <v>3499</v>
      </c>
      <c r="M1340">
        <v>7</v>
      </c>
      <c r="N1340" s="9">
        <v>110</v>
      </c>
      <c r="O1340" t="s">
        <v>90</v>
      </c>
    </row>
    <row r="1341" spans="1:15" x14ac:dyDescent="0.2">
      <c r="A1341" t="s">
        <v>77</v>
      </c>
      <c r="B1341" t="s">
        <v>2271</v>
      </c>
      <c r="C1341" s="1">
        <v>39287</v>
      </c>
      <c r="D1341" t="s">
        <v>5766</v>
      </c>
      <c r="E1341" t="s">
        <v>5118</v>
      </c>
      <c r="F1341">
        <v>2</v>
      </c>
      <c r="G1341">
        <v>20</v>
      </c>
      <c r="H1341" t="s">
        <v>3503</v>
      </c>
      <c r="I1341">
        <v>71910369</v>
      </c>
      <c r="J1341">
        <v>2</v>
      </c>
      <c r="K1341" t="s">
        <v>3504</v>
      </c>
      <c r="L1341" t="s">
        <v>3504</v>
      </c>
      <c r="M1341">
        <v>15</v>
      </c>
      <c r="N1341" s="9">
        <v>127.68</v>
      </c>
      <c r="O1341" t="s">
        <v>5770</v>
      </c>
    </row>
    <row r="1342" spans="1:15" x14ac:dyDescent="0.2">
      <c r="A1342" t="s">
        <v>87</v>
      </c>
      <c r="B1342" t="s">
        <v>2278</v>
      </c>
      <c r="C1342" s="1">
        <v>39288</v>
      </c>
      <c r="D1342" t="s">
        <v>1080</v>
      </c>
      <c r="E1342" t="s">
        <v>6059</v>
      </c>
      <c r="F1342">
        <v>2</v>
      </c>
      <c r="G1342">
        <v>13</v>
      </c>
      <c r="H1342" t="s">
        <v>3503</v>
      </c>
      <c r="I1342">
        <v>71920244</v>
      </c>
      <c r="J1342">
        <v>2</v>
      </c>
      <c r="K1342" t="s">
        <v>3504</v>
      </c>
      <c r="L1342" t="s">
        <v>3504</v>
      </c>
      <c r="M1342">
        <v>15</v>
      </c>
      <c r="N1342" s="9">
        <v>98.17</v>
      </c>
      <c r="O1342" t="s">
        <v>6060</v>
      </c>
    </row>
    <row r="1343" spans="1:15" x14ac:dyDescent="0.2">
      <c r="A1343" t="s">
        <v>8188</v>
      </c>
      <c r="B1343" t="s">
        <v>2276</v>
      </c>
      <c r="C1343" s="1">
        <v>39288</v>
      </c>
      <c r="D1343" t="s">
        <v>3231</v>
      </c>
      <c r="E1343" t="s">
        <v>6602</v>
      </c>
      <c r="F1343">
        <v>2</v>
      </c>
      <c r="G1343">
        <v>29</v>
      </c>
      <c r="H1343" t="s">
        <v>3498</v>
      </c>
      <c r="J1343">
        <v>2</v>
      </c>
      <c r="K1343" t="s">
        <v>3499</v>
      </c>
      <c r="L1343" t="s">
        <v>3499</v>
      </c>
      <c r="M1343">
        <v>7</v>
      </c>
      <c r="N1343" s="9">
        <v>133.88</v>
      </c>
      <c r="O1343" t="s">
        <v>2871</v>
      </c>
    </row>
    <row r="1344" spans="1:15" x14ac:dyDescent="0.2">
      <c r="A1344" t="s">
        <v>5969</v>
      </c>
      <c r="B1344" t="s">
        <v>2273</v>
      </c>
      <c r="C1344" s="1">
        <v>39288</v>
      </c>
      <c r="D1344" t="s">
        <v>5970</v>
      </c>
      <c r="E1344" t="s">
        <v>4537</v>
      </c>
      <c r="F1344">
        <v>2</v>
      </c>
      <c r="G1344">
        <v>19</v>
      </c>
      <c r="H1344" t="s">
        <v>3503</v>
      </c>
      <c r="I1344">
        <v>71930398</v>
      </c>
      <c r="J1344">
        <v>2</v>
      </c>
      <c r="K1344" t="s">
        <v>3504</v>
      </c>
      <c r="L1344" t="s">
        <v>3504</v>
      </c>
      <c r="M1344">
        <v>15</v>
      </c>
      <c r="N1344" s="9">
        <v>211.83</v>
      </c>
      <c r="O1344" t="s">
        <v>8059</v>
      </c>
    </row>
    <row r="1345" spans="1:15" x14ac:dyDescent="0.2">
      <c r="A1345" t="s">
        <v>3495</v>
      </c>
      <c r="B1345" t="s">
        <v>2277</v>
      </c>
      <c r="C1345" s="1">
        <v>39288</v>
      </c>
      <c r="D1345" t="s">
        <v>4240</v>
      </c>
      <c r="E1345" t="s">
        <v>8777</v>
      </c>
      <c r="F1345">
        <v>2</v>
      </c>
      <c r="G1345">
        <v>23</v>
      </c>
      <c r="H1345" t="s">
        <v>3503</v>
      </c>
      <c r="I1345">
        <v>72010078</v>
      </c>
      <c r="J1345">
        <v>2</v>
      </c>
      <c r="K1345" t="s">
        <v>3504</v>
      </c>
      <c r="L1345" t="s">
        <v>3504</v>
      </c>
      <c r="M1345">
        <v>15</v>
      </c>
      <c r="N1345" s="9">
        <v>275.8</v>
      </c>
      <c r="O1345" t="s">
        <v>1087</v>
      </c>
    </row>
    <row r="1346" spans="1:15" x14ac:dyDescent="0.2">
      <c r="A1346" t="s">
        <v>53</v>
      </c>
      <c r="B1346" t="s">
        <v>2272</v>
      </c>
      <c r="C1346" s="1">
        <v>39288</v>
      </c>
      <c r="D1346" t="s">
        <v>4152</v>
      </c>
      <c r="E1346" t="s">
        <v>4534</v>
      </c>
      <c r="F1346">
        <v>2</v>
      </c>
      <c r="G1346">
        <v>29</v>
      </c>
      <c r="H1346" t="s">
        <v>3503</v>
      </c>
      <c r="I1346">
        <v>71940389</v>
      </c>
      <c r="J1346">
        <v>2</v>
      </c>
      <c r="K1346" t="s">
        <v>3504</v>
      </c>
      <c r="L1346" t="s">
        <v>3499</v>
      </c>
      <c r="M1346">
        <v>4</v>
      </c>
      <c r="N1346" s="9">
        <v>300</v>
      </c>
      <c r="O1346" t="s">
        <v>4535</v>
      </c>
    </row>
    <row r="1347" spans="1:15" x14ac:dyDescent="0.2">
      <c r="A1347" t="s">
        <v>87</v>
      </c>
      <c r="B1347" t="s">
        <v>2274</v>
      </c>
      <c r="C1347" s="1">
        <v>39288</v>
      </c>
      <c r="D1347" t="s">
        <v>88</v>
      </c>
      <c r="E1347" t="s">
        <v>6585</v>
      </c>
      <c r="F1347">
        <v>2</v>
      </c>
      <c r="G1347">
        <v>98</v>
      </c>
      <c r="H1347" t="s">
        <v>3498</v>
      </c>
      <c r="J1347">
        <v>2</v>
      </c>
      <c r="K1347" t="s">
        <v>3499</v>
      </c>
      <c r="L1347" t="s">
        <v>3499</v>
      </c>
      <c r="M1347">
        <v>7</v>
      </c>
      <c r="N1347" s="9">
        <v>597.66</v>
      </c>
      <c r="O1347" t="s">
        <v>9492</v>
      </c>
    </row>
    <row r="1348" spans="1:15" x14ac:dyDescent="0.2">
      <c r="A1348" t="s">
        <v>5969</v>
      </c>
      <c r="B1348" t="s">
        <v>2279</v>
      </c>
      <c r="C1348" s="1">
        <v>39288</v>
      </c>
      <c r="D1348" t="s">
        <v>94</v>
      </c>
      <c r="E1348" t="s">
        <v>7729</v>
      </c>
      <c r="F1348">
        <v>2</v>
      </c>
      <c r="G1348">
        <v>98</v>
      </c>
      <c r="H1348" t="s">
        <v>3498</v>
      </c>
      <c r="J1348">
        <v>2</v>
      </c>
      <c r="K1348" t="s">
        <v>3499</v>
      </c>
      <c r="L1348" t="s">
        <v>3499</v>
      </c>
      <c r="M1348">
        <v>7</v>
      </c>
      <c r="N1348" s="9">
        <v>734.52</v>
      </c>
      <c r="O1348" t="s">
        <v>7730</v>
      </c>
    </row>
    <row r="1349" spans="1:15" x14ac:dyDescent="0.2">
      <c r="A1349" t="s">
        <v>87</v>
      </c>
      <c r="B1349" t="s">
        <v>2275</v>
      </c>
      <c r="C1349" s="1">
        <v>39288</v>
      </c>
      <c r="D1349" t="s">
        <v>1080</v>
      </c>
      <c r="E1349" t="s">
        <v>6586</v>
      </c>
      <c r="F1349">
        <v>2</v>
      </c>
      <c r="G1349">
        <v>15</v>
      </c>
      <c r="H1349" t="s">
        <v>3503</v>
      </c>
      <c r="I1349">
        <v>71860605</v>
      </c>
      <c r="J1349">
        <v>2</v>
      </c>
      <c r="K1349" t="s">
        <v>3504</v>
      </c>
      <c r="L1349" t="s">
        <v>3504</v>
      </c>
      <c r="M1349">
        <v>15</v>
      </c>
      <c r="N1349" s="9">
        <v>913.3</v>
      </c>
      <c r="O1349" t="s">
        <v>6587</v>
      </c>
    </row>
    <row r="1350" spans="1:15" x14ac:dyDescent="0.2">
      <c r="A1350" t="s">
        <v>91</v>
      </c>
      <c r="B1350" t="s">
        <v>2280</v>
      </c>
      <c r="C1350" s="1">
        <v>39288</v>
      </c>
      <c r="D1350" t="s">
        <v>6005</v>
      </c>
      <c r="E1350" t="s">
        <v>6006</v>
      </c>
      <c r="F1350">
        <v>7</v>
      </c>
      <c r="G1350">
        <v>6</v>
      </c>
      <c r="H1350" t="s">
        <v>3498</v>
      </c>
      <c r="J1350">
        <v>1</v>
      </c>
      <c r="K1350" t="s">
        <v>3499</v>
      </c>
      <c r="L1350" t="s">
        <v>3499</v>
      </c>
      <c r="M1350">
        <v>7</v>
      </c>
      <c r="N1350" s="9">
        <v>858.42</v>
      </c>
      <c r="O1350" t="s">
        <v>6007</v>
      </c>
    </row>
    <row r="1351" spans="1:15" x14ac:dyDescent="0.2">
      <c r="A1351" t="s">
        <v>5969</v>
      </c>
      <c r="B1351" t="s">
        <v>2284</v>
      </c>
      <c r="C1351" s="1">
        <v>39289</v>
      </c>
      <c r="D1351" t="s">
        <v>4990</v>
      </c>
      <c r="E1351" t="s">
        <v>7849</v>
      </c>
      <c r="F1351">
        <v>2</v>
      </c>
      <c r="G1351">
        <v>20</v>
      </c>
      <c r="H1351" t="s">
        <v>3498</v>
      </c>
      <c r="J1351">
        <v>2</v>
      </c>
      <c r="K1351" t="s">
        <v>3499</v>
      </c>
      <c r="L1351" t="s">
        <v>3499</v>
      </c>
      <c r="M1351">
        <v>7</v>
      </c>
      <c r="N1351" s="9">
        <v>165.88</v>
      </c>
      <c r="O1351" t="s">
        <v>8253</v>
      </c>
    </row>
    <row r="1352" spans="1:15" x14ac:dyDescent="0.2">
      <c r="A1352" t="s">
        <v>5969</v>
      </c>
      <c r="B1352" t="s">
        <v>1891</v>
      </c>
      <c r="C1352" s="1">
        <v>39289</v>
      </c>
      <c r="D1352" t="s">
        <v>128</v>
      </c>
      <c r="E1352" t="s">
        <v>6036</v>
      </c>
      <c r="F1352">
        <v>2</v>
      </c>
      <c r="G1352">
        <v>4</v>
      </c>
      <c r="H1352" t="s">
        <v>3498</v>
      </c>
      <c r="J1352">
        <v>2</v>
      </c>
      <c r="K1352" t="s">
        <v>3499</v>
      </c>
      <c r="L1352" t="s">
        <v>3499</v>
      </c>
      <c r="M1352">
        <v>7</v>
      </c>
      <c r="N1352" s="9">
        <v>204.91</v>
      </c>
      <c r="O1352" t="s">
        <v>6037</v>
      </c>
    </row>
    <row r="1353" spans="1:15" x14ac:dyDescent="0.2">
      <c r="A1353" t="s">
        <v>5969</v>
      </c>
      <c r="B1353" t="s">
        <v>1888</v>
      </c>
      <c r="C1353" s="1">
        <v>39289</v>
      </c>
      <c r="D1353" t="s">
        <v>128</v>
      </c>
      <c r="E1353" t="s">
        <v>5656</v>
      </c>
      <c r="F1353">
        <v>2</v>
      </c>
      <c r="G1353">
        <v>98</v>
      </c>
      <c r="H1353" t="s">
        <v>3503</v>
      </c>
      <c r="I1353">
        <v>72010034</v>
      </c>
      <c r="J1353">
        <v>2</v>
      </c>
      <c r="K1353" t="s">
        <v>3499</v>
      </c>
      <c r="L1353" t="s">
        <v>3499</v>
      </c>
      <c r="M1353">
        <v>4</v>
      </c>
      <c r="N1353" s="9">
        <v>210</v>
      </c>
      <c r="O1353" t="s">
        <v>3055</v>
      </c>
    </row>
    <row r="1354" spans="1:15" x14ac:dyDescent="0.2">
      <c r="A1354" t="s">
        <v>5969</v>
      </c>
      <c r="B1354" t="s">
        <v>1889</v>
      </c>
      <c r="C1354" s="1">
        <v>39289</v>
      </c>
      <c r="D1354" t="s">
        <v>5111</v>
      </c>
      <c r="E1354" t="s">
        <v>5659</v>
      </c>
      <c r="F1354">
        <v>2</v>
      </c>
      <c r="G1354">
        <v>98</v>
      </c>
      <c r="H1354" t="s">
        <v>3503</v>
      </c>
      <c r="I1354">
        <v>72040167</v>
      </c>
      <c r="J1354">
        <v>2</v>
      </c>
      <c r="K1354" t="s">
        <v>3499</v>
      </c>
      <c r="L1354" t="s">
        <v>3499</v>
      </c>
      <c r="M1354">
        <v>1</v>
      </c>
      <c r="N1354" s="9">
        <v>210</v>
      </c>
      <c r="O1354" t="s">
        <v>5660</v>
      </c>
    </row>
    <row r="1355" spans="1:15" x14ac:dyDescent="0.2">
      <c r="A1355" t="s">
        <v>5969</v>
      </c>
      <c r="B1355" t="s">
        <v>1890</v>
      </c>
      <c r="C1355" s="1">
        <v>39289</v>
      </c>
      <c r="D1355" t="s">
        <v>128</v>
      </c>
      <c r="E1355" t="s">
        <v>5661</v>
      </c>
      <c r="F1355">
        <v>2</v>
      </c>
      <c r="G1355">
        <v>20</v>
      </c>
      <c r="H1355" t="s">
        <v>3503</v>
      </c>
      <c r="I1355">
        <v>72010039</v>
      </c>
      <c r="J1355">
        <v>2</v>
      </c>
      <c r="K1355" t="s">
        <v>3504</v>
      </c>
      <c r="L1355" t="s">
        <v>3499</v>
      </c>
      <c r="M1355">
        <v>4</v>
      </c>
      <c r="N1355" s="9">
        <v>210</v>
      </c>
      <c r="O1355" t="s">
        <v>3055</v>
      </c>
    </row>
    <row r="1356" spans="1:15" x14ac:dyDescent="0.2">
      <c r="A1356" t="s">
        <v>53</v>
      </c>
      <c r="B1356" t="s">
        <v>2282</v>
      </c>
      <c r="C1356" s="1">
        <v>39289</v>
      </c>
      <c r="D1356" t="s">
        <v>9215</v>
      </c>
      <c r="E1356" t="s">
        <v>6597</v>
      </c>
      <c r="F1356">
        <v>2</v>
      </c>
      <c r="G1356">
        <v>20</v>
      </c>
      <c r="H1356" t="s">
        <v>3498</v>
      </c>
      <c r="J1356">
        <v>2</v>
      </c>
      <c r="K1356" t="s">
        <v>3499</v>
      </c>
      <c r="L1356" t="s">
        <v>3499</v>
      </c>
      <c r="M1356">
        <v>7</v>
      </c>
      <c r="N1356" s="9">
        <v>245.46</v>
      </c>
      <c r="O1356" t="s">
        <v>6598</v>
      </c>
    </row>
    <row r="1357" spans="1:15" x14ac:dyDescent="0.2">
      <c r="A1357" t="s">
        <v>8188</v>
      </c>
      <c r="B1357" t="s">
        <v>2283</v>
      </c>
      <c r="C1357" s="1">
        <v>39289</v>
      </c>
      <c r="D1357" t="s">
        <v>6606</v>
      </c>
      <c r="E1357" t="s">
        <v>6607</v>
      </c>
      <c r="F1357">
        <v>2</v>
      </c>
      <c r="G1357">
        <v>23</v>
      </c>
      <c r="H1357" t="s">
        <v>3498</v>
      </c>
      <c r="J1357">
        <v>2</v>
      </c>
      <c r="K1357" t="s">
        <v>3499</v>
      </c>
      <c r="L1357" t="s">
        <v>3499</v>
      </c>
      <c r="M1357">
        <v>7</v>
      </c>
      <c r="N1357" s="9">
        <v>362.85</v>
      </c>
      <c r="O1357" t="s">
        <v>6608</v>
      </c>
    </row>
    <row r="1358" spans="1:15" x14ac:dyDescent="0.2">
      <c r="A1358" t="s">
        <v>5969</v>
      </c>
      <c r="B1358" t="s">
        <v>1893</v>
      </c>
      <c r="C1358" s="1">
        <v>39289</v>
      </c>
      <c r="E1358" t="s">
        <v>7727</v>
      </c>
      <c r="F1358">
        <v>2</v>
      </c>
      <c r="G1358">
        <v>98</v>
      </c>
      <c r="H1358" t="s">
        <v>3498</v>
      </c>
      <c r="J1358">
        <v>2</v>
      </c>
      <c r="K1358" t="s">
        <v>3499</v>
      </c>
      <c r="L1358" t="s">
        <v>3499</v>
      </c>
      <c r="M1358">
        <v>7</v>
      </c>
      <c r="N1358" s="9">
        <v>1379.37</v>
      </c>
      <c r="O1358" t="s">
        <v>7728</v>
      </c>
    </row>
    <row r="1359" spans="1:15" x14ac:dyDescent="0.2">
      <c r="A1359" t="s">
        <v>87</v>
      </c>
      <c r="B1359" t="s">
        <v>1892</v>
      </c>
      <c r="C1359" s="1">
        <v>39289</v>
      </c>
      <c r="D1359" t="s">
        <v>1080</v>
      </c>
      <c r="E1359" t="s">
        <v>6061</v>
      </c>
      <c r="F1359">
        <v>8</v>
      </c>
      <c r="G1359">
        <v>98</v>
      </c>
      <c r="H1359" t="s">
        <v>3498</v>
      </c>
      <c r="J1359">
        <v>2</v>
      </c>
      <c r="K1359" t="s">
        <v>3499</v>
      </c>
      <c r="L1359" t="s">
        <v>3499</v>
      </c>
      <c r="M1359">
        <v>7</v>
      </c>
      <c r="N1359" s="9">
        <v>97.69</v>
      </c>
      <c r="O1359" t="s">
        <v>6062</v>
      </c>
    </row>
    <row r="1360" spans="1:15" x14ac:dyDescent="0.2">
      <c r="A1360" t="s">
        <v>53</v>
      </c>
      <c r="B1360" t="s">
        <v>2281</v>
      </c>
      <c r="C1360" s="1">
        <v>39289</v>
      </c>
      <c r="D1360" t="s">
        <v>4056</v>
      </c>
      <c r="E1360" t="s">
        <v>5107</v>
      </c>
      <c r="F1360">
        <v>8</v>
      </c>
      <c r="G1360">
        <v>13</v>
      </c>
      <c r="H1360" t="s">
        <v>3498</v>
      </c>
      <c r="J1360">
        <v>2</v>
      </c>
      <c r="K1360" t="s">
        <v>3499</v>
      </c>
      <c r="L1360" t="s">
        <v>3499</v>
      </c>
      <c r="M1360">
        <v>7</v>
      </c>
      <c r="N1360" s="9">
        <v>138.62</v>
      </c>
      <c r="O1360" t="s">
        <v>5108</v>
      </c>
    </row>
    <row r="1361" spans="1:15" x14ac:dyDescent="0.2">
      <c r="A1361" t="s">
        <v>3646</v>
      </c>
      <c r="B1361" t="s">
        <v>1898</v>
      </c>
      <c r="C1361" s="1">
        <v>39290</v>
      </c>
      <c r="D1361" t="s">
        <v>5157</v>
      </c>
      <c r="E1361" t="s">
        <v>6002</v>
      </c>
      <c r="F1361">
        <v>2</v>
      </c>
      <c r="G1361">
        <v>98</v>
      </c>
      <c r="H1361" t="s">
        <v>3498</v>
      </c>
      <c r="J1361">
        <v>1</v>
      </c>
      <c r="K1361" t="s">
        <v>3499</v>
      </c>
      <c r="L1361" t="s">
        <v>3499</v>
      </c>
      <c r="M1361">
        <v>7</v>
      </c>
      <c r="N1361" s="9">
        <v>106.69</v>
      </c>
      <c r="O1361" t="s">
        <v>6003</v>
      </c>
    </row>
    <row r="1362" spans="1:15" x14ac:dyDescent="0.2">
      <c r="A1362" t="s">
        <v>3495</v>
      </c>
      <c r="B1362" t="s">
        <v>1895</v>
      </c>
      <c r="C1362" s="1">
        <v>39290</v>
      </c>
      <c r="D1362" t="s">
        <v>4240</v>
      </c>
      <c r="E1362" t="s">
        <v>6600</v>
      </c>
      <c r="F1362">
        <v>2</v>
      </c>
      <c r="G1362">
        <v>29</v>
      </c>
      <c r="H1362" t="s">
        <v>3503</v>
      </c>
      <c r="I1362">
        <v>72010250</v>
      </c>
      <c r="J1362">
        <v>2</v>
      </c>
      <c r="K1362" t="s">
        <v>3504</v>
      </c>
      <c r="L1362" t="s">
        <v>3504</v>
      </c>
      <c r="M1362">
        <v>15</v>
      </c>
      <c r="N1362" s="9">
        <v>165.85</v>
      </c>
      <c r="O1362" t="s">
        <v>674</v>
      </c>
    </row>
    <row r="1363" spans="1:15" x14ac:dyDescent="0.2">
      <c r="A1363" t="s">
        <v>87</v>
      </c>
      <c r="B1363" t="s">
        <v>1896</v>
      </c>
      <c r="C1363" s="1">
        <v>39290</v>
      </c>
      <c r="D1363" t="s">
        <v>2217</v>
      </c>
      <c r="E1363" t="s">
        <v>6046</v>
      </c>
      <c r="F1363">
        <v>2</v>
      </c>
      <c r="G1363">
        <v>29</v>
      </c>
      <c r="H1363" t="s">
        <v>3503</v>
      </c>
      <c r="I1363">
        <v>71970554</v>
      </c>
      <c r="J1363">
        <v>2</v>
      </c>
      <c r="K1363" t="s">
        <v>3504</v>
      </c>
      <c r="L1363" t="s">
        <v>3504</v>
      </c>
      <c r="M1363">
        <v>15</v>
      </c>
      <c r="N1363" s="9">
        <v>203.82</v>
      </c>
      <c r="O1363" t="s">
        <v>6047</v>
      </c>
    </row>
    <row r="1364" spans="1:15" x14ac:dyDescent="0.2">
      <c r="A1364" t="s">
        <v>3495</v>
      </c>
      <c r="B1364" t="s">
        <v>1894</v>
      </c>
      <c r="C1364" s="1">
        <v>39290</v>
      </c>
      <c r="D1364" t="s">
        <v>4240</v>
      </c>
      <c r="E1364" t="s">
        <v>6599</v>
      </c>
      <c r="F1364">
        <v>2</v>
      </c>
      <c r="G1364">
        <v>23</v>
      </c>
      <c r="H1364" t="s">
        <v>3503</v>
      </c>
      <c r="I1364">
        <v>72010079</v>
      </c>
      <c r="J1364">
        <v>2</v>
      </c>
      <c r="K1364" t="s">
        <v>3504</v>
      </c>
      <c r="L1364" t="s">
        <v>3504</v>
      </c>
      <c r="M1364">
        <v>15</v>
      </c>
      <c r="N1364" s="9">
        <v>235.74</v>
      </c>
      <c r="O1364" t="s">
        <v>1087</v>
      </c>
    </row>
    <row r="1365" spans="1:15" x14ac:dyDescent="0.2">
      <c r="A1365" t="s">
        <v>5969</v>
      </c>
      <c r="B1365" t="s">
        <v>1897</v>
      </c>
      <c r="C1365" s="1">
        <v>39290</v>
      </c>
      <c r="D1365" t="s">
        <v>8201</v>
      </c>
      <c r="E1365" t="s">
        <v>4165</v>
      </c>
      <c r="F1365">
        <v>2</v>
      </c>
      <c r="G1365">
        <v>25</v>
      </c>
      <c r="H1365" t="s">
        <v>3498</v>
      </c>
      <c r="J1365">
        <v>2</v>
      </c>
      <c r="K1365" t="s">
        <v>3499</v>
      </c>
      <c r="L1365" t="s">
        <v>3499</v>
      </c>
      <c r="M1365">
        <v>7</v>
      </c>
      <c r="N1365" s="9">
        <v>244.84</v>
      </c>
      <c r="O1365" t="s">
        <v>689</v>
      </c>
    </row>
    <row r="1366" spans="1:15" x14ac:dyDescent="0.2">
      <c r="A1366" t="s">
        <v>8188</v>
      </c>
      <c r="B1366" t="s">
        <v>1899</v>
      </c>
      <c r="C1366" s="1">
        <v>39290</v>
      </c>
      <c r="D1366" t="s">
        <v>8189</v>
      </c>
      <c r="E1366" t="s">
        <v>4543</v>
      </c>
      <c r="F1366">
        <v>7</v>
      </c>
      <c r="G1366">
        <v>8</v>
      </c>
      <c r="H1366" t="s">
        <v>3498</v>
      </c>
      <c r="J1366">
        <v>2</v>
      </c>
      <c r="K1366" t="s">
        <v>3499</v>
      </c>
      <c r="L1366" t="s">
        <v>3499</v>
      </c>
      <c r="M1366">
        <v>7</v>
      </c>
      <c r="N1366" s="9">
        <v>306.91000000000003</v>
      </c>
      <c r="O1366" t="s">
        <v>4544</v>
      </c>
    </row>
    <row r="1367" spans="1:15" x14ac:dyDescent="0.2">
      <c r="A1367" t="s">
        <v>5969</v>
      </c>
      <c r="B1367" t="s">
        <v>1900</v>
      </c>
      <c r="C1367" s="1">
        <v>39291</v>
      </c>
      <c r="D1367" t="s">
        <v>84</v>
      </c>
      <c r="E1367" s="2" t="s">
        <v>209</v>
      </c>
      <c r="F1367">
        <v>8</v>
      </c>
      <c r="G1367">
        <v>98</v>
      </c>
      <c r="H1367" t="s">
        <v>3498</v>
      </c>
      <c r="J1367">
        <v>2</v>
      </c>
      <c r="K1367" t="s">
        <v>3499</v>
      </c>
      <c r="L1367" t="s">
        <v>3499</v>
      </c>
      <c r="M1367">
        <v>7</v>
      </c>
      <c r="N1367" s="9">
        <v>200.98</v>
      </c>
      <c r="O1367" t="s">
        <v>7840</v>
      </c>
    </row>
    <row r="1368" spans="1:15" x14ac:dyDescent="0.2">
      <c r="A1368" t="s">
        <v>3495</v>
      </c>
      <c r="B1368" t="s">
        <v>1901</v>
      </c>
      <c r="C1368" s="1">
        <v>39291</v>
      </c>
      <c r="D1368" t="s">
        <v>4240</v>
      </c>
      <c r="E1368" t="s">
        <v>7732</v>
      </c>
      <c r="F1368">
        <v>8</v>
      </c>
      <c r="G1368">
        <v>98</v>
      </c>
      <c r="H1368" t="s">
        <v>3498</v>
      </c>
      <c r="J1368">
        <v>2</v>
      </c>
      <c r="K1368" t="s">
        <v>3499</v>
      </c>
      <c r="L1368" t="s">
        <v>3499</v>
      </c>
      <c r="M1368">
        <v>7</v>
      </c>
      <c r="N1368" s="9">
        <v>533.37</v>
      </c>
      <c r="O1368" t="s">
        <v>7733</v>
      </c>
    </row>
    <row r="1369" spans="1:15" x14ac:dyDescent="0.2">
      <c r="A1369" t="s">
        <v>59</v>
      </c>
      <c r="B1369" t="s">
        <v>1904</v>
      </c>
      <c r="C1369" s="1">
        <v>39293</v>
      </c>
      <c r="D1369" t="s">
        <v>1088</v>
      </c>
      <c r="E1369" t="s">
        <v>6040</v>
      </c>
      <c r="F1369">
        <v>1</v>
      </c>
      <c r="G1369">
        <v>11</v>
      </c>
      <c r="H1369" t="s">
        <v>3498</v>
      </c>
      <c r="J1369">
        <v>2</v>
      </c>
      <c r="K1369" t="s">
        <v>3499</v>
      </c>
      <c r="L1369" t="s">
        <v>3499</v>
      </c>
      <c r="M1369">
        <v>7</v>
      </c>
      <c r="N1369" s="9">
        <v>165.98</v>
      </c>
      <c r="O1369" t="s">
        <v>6041</v>
      </c>
    </row>
    <row r="1370" spans="1:15" x14ac:dyDescent="0.2">
      <c r="A1370" t="s">
        <v>3881</v>
      </c>
      <c r="B1370" t="s">
        <v>5571</v>
      </c>
      <c r="C1370" s="1">
        <v>39293</v>
      </c>
      <c r="D1370" t="s">
        <v>7869</v>
      </c>
      <c r="E1370" t="s">
        <v>6019</v>
      </c>
      <c r="F1370">
        <v>2</v>
      </c>
      <c r="G1370">
        <v>20</v>
      </c>
      <c r="H1370" t="s">
        <v>3503</v>
      </c>
      <c r="I1370">
        <v>72110200</v>
      </c>
      <c r="J1370">
        <v>1</v>
      </c>
      <c r="K1370" t="s">
        <v>3504</v>
      </c>
      <c r="L1370" t="s">
        <v>3504</v>
      </c>
      <c r="M1370">
        <v>15</v>
      </c>
      <c r="N1370" s="9">
        <v>87.91</v>
      </c>
      <c r="O1370" t="s">
        <v>6020</v>
      </c>
    </row>
    <row r="1371" spans="1:15" x14ac:dyDescent="0.2">
      <c r="A1371" t="s">
        <v>8188</v>
      </c>
      <c r="B1371" t="s">
        <v>5574</v>
      </c>
      <c r="C1371" s="1">
        <v>39293</v>
      </c>
      <c r="D1371" t="s">
        <v>6104</v>
      </c>
      <c r="E1371" t="s">
        <v>5526</v>
      </c>
      <c r="F1371">
        <v>2</v>
      </c>
      <c r="G1371">
        <v>29</v>
      </c>
      <c r="H1371" t="s">
        <v>3503</v>
      </c>
      <c r="I1371">
        <v>72060856</v>
      </c>
      <c r="J1371">
        <v>2</v>
      </c>
      <c r="K1371" t="s">
        <v>3504</v>
      </c>
      <c r="L1371" t="s">
        <v>3504</v>
      </c>
      <c r="M1371">
        <v>15</v>
      </c>
      <c r="N1371" s="9">
        <v>127.76</v>
      </c>
      <c r="O1371" t="s">
        <v>5527</v>
      </c>
    </row>
    <row r="1372" spans="1:15" x14ac:dyDescent="0.2">
      <c r="A1372" t="s">
        <v>3495</v>
      </c>
      <c r="B1372" t="s">
        <v>5575</v>
      </c>
      <c r="C1372" s="1">
        <v>39293</v>
      </c>
      <c r="D1372" t="s">
        <v>5645</v>
      </c>
      <c r="E1372" t="s">
        <v>6234</v>
      </c>
      <c r="F1372">
        <v>2</v>
      </c>
      <c r="G1372">
        <v>14</v>
      </c>
      <c r="H1372" t="s">
        <v>3498</v>
      </c>
      <c r="J1372">
        <v>2</v>
      </c>
      <c r="K1372" t="s">
        <v>3499</v>
      </c>
      <c r="L1372" t="s">
        <v>3499</v>
      </c>
      <c r="M1372">
        <v>7</v>
      </c>
      <c r="N1372" s="9">
        <v>168.81</v>
      </c>
      <c r="O1372" t="s">
        <v>6235</v>
      </c>
    </row>
    <row r="1373" spans="1:15" x14ac:dyDescent="0.2">
      <c r="A1373" t="s">
        <v>87</v>
      </c>
      <c r="B1373" t="s">
        <v>5568</v>
      </c>
      <c r="C1373" s="1">
        <v>39293</v>
      </c>
      <c r="D1373" t="s">
        <v>88</v>
      </c>
      <c r="E1373" t="s">
        <v>5545</v>
      </c>
      <c r="F1373">
        <v>2</v>
      </c>
      <c r="G1373">
        <v>98</v>
      </c>
      <c r="H1373" t="s">
        <v>3498</v>
      </c>
      <c r="J1373">
        <v>2</v>
      </c>
      <c r="K1373" t="s">
        <v>3499</v>
      </c>
      <c r="L1373" t="s">
        <v>3499</v>
      </c>
      <c r="M1373">
        <v>7</v>
      </c>
      <c r="N1373" s="9">
        <v>203.82</v>
      </c>
      <c r="O1373" t="s">
        <v>7495</v>
      </c>
    </row>
    <row r="1374" spans="1:15" x14ac:dyDescent="0.2">
      <c r="A1374" t="s">
        <v>5969</v>
      </c>
      <c r="B1374" t="s">
        <v>1902</v>
      </c>
      <c r="C1374" s="1">
        <v>39293</v>
      </c>
      <c r="D1374" t="s">
        <v>128</v>
      </c>
      <c r="E1374" t="s">
        <v>5662</v>
      </c>
      <c r="F1374">
        <v>2</v>
      </c>
      <c r="G1374">
        <v>98</v>
      </c>
      <c r="H1374" t="s">
        <v>3503</v>
      </c>
      <c r="I1374">
        <v>71980223</v>
      </c>
      <c r="J1374">
        <v>2</v>
      </c>
      <c r="K1374" t="s">
        <v>3504</v>
      </c>
      <c r="L1374" t="s">
        <v>3499</v>
      </c>
      <c r="M1374">
        <v>4</v>
      </c>
      <c r="N1374" s="9">
        <v>210</v>
      </c>
      <c r="O1374" t="s">
        <v>5663</v>
      </c>
    </row>
    <row r="1375" spans="1:15" x14ac:dyDescent="0.2">
      <c r="A1375" t="s">
        <v>53</v>
      </c>
      <c r="B1375" t="s">
        <v>1905</v>
      </c>
      <c r="C1375" s="1">
        <v>39293</v>
      </c>
      <c r="D1375" t="s">
        <v>8064</v>
      </c>
      <c r="E1375" t="s">
        <v>6043</v>
      </c>
      <c r="F1375">
        <v>2</v>
      </c>
      <c r="G1375">
        <v>9</v>
      </c>
      <c r="H1375" t="s">
        <v>3498</v>
      </c>
      <c r="J1375">
        <v>2</v>
      </c>
      <c r="K1375" t="s">
        <v>3499</v>
      </c>
      <c r="L1375" t="s">
        <v>3499</v>
      </c>
      <c r="M1375">
        <v>7</v>
      </c>
      <c r="N1375" s="9">
        <v>215.03</v>
      </c>
      <c r="O1375" t="s">
        <v>4345</v>
      </c>
    </row>
    <row r="1376" spans="1:15" x14ac:dyDescent="0.2">
      <c r="A1376" t="s">
        <v>8188</v>
      </c>
      <c r="B1376" t="s">
        <v>5572</v>
      </c>
      <c r="C1376" s="1">
        <v>39293</v>
      </c>
      <c r="D1376" t="s">
        <v>6104</v>
      </c>
      <c r="E1376" t="s">
        <v>4541</v>
      </c>
      <c r="F1376">
        <v>2</v>
      </c>
      <c r="G1376">
        <v>9</v>
      </c>
      <c r="H1376" t="s">
        <v>3503</v>
      </c>
      <c r="I1376">
        <v>71970007</v>
      </c>
      <c r="J1376">
        <v>2</v>
      </c>
      <c r="K1376" t="s">
        <v>3504</v>
      </c>
      <c r="L1376" t="s">
        <v>3504</v>
      </c>
      <c r="M1376">
        <v>15</v>
      </c>
      <c r="N1376" s="9">
        <v>278.64999999999998</v>
      </c>
      <c r="O1376" t="s">
        <v>4542</v>
      </c>
    </row>
    <row r="1377" spans="1:15" x14ac:dyDescent="0.2">
      <c r="A1377" t="s">
        <v>5969</v>
      </c>
      <c r="B1377" t="s">
        <v>5570</v>
      </c>
      <c r="C1377" s="1">
        <v>39293</v>
      </c>
      <c r="D1377" t="s">
        <v>4256</v>
      </c>
      <c r="E1377" t="s">
        <v>7726</v>
      </c>
      <c r="F1377">
        <v>2</v>
      </c>
      <c r="G1377">
        <v>29</v>
      </c>
      <c r="H1377" t="s">
        <v>3503</v>
      </c>
      <c r="I1377">
        <v>72000349</v>
      </c>
      <c r="J1377">
        <v>2</v>
      </c>
      <c r="K1377" t="s">
        <v>3504</v>
      </c>
      <c r="L1377" t="s">
        <v>3504</v>
      </c>
      <c r="M1377">
        <v>15</v>
      </c>
      <c r="N1377" s="9">
        <v>810.1</v>
      </c>
      <c r="O1377" t="s">
        <v>5193</v>
      </c>
    </row>
    <row r="1378" spans="1:15" x14ac:dyDescent="0.2">
      <c r="A1378" t="s">
        <v>5969</v>
      </c>
      <c r="B1378" t="s">
        <v>5569</v>
      </c>
      <c r="C1378" s="1">
        <v>39293</v>
      </c>
      <c r="D1378" t="s">
        <v>5970</v>
      </c>
      <c r="E1378" t="s">
        <v>7725</v>
      </c>
      <c r="F1378">
        <v>2</v>
      </c>
      <c r="G1378">
        <v>19</v>
      </c>
      <c r="H1378" t="s">
        <v>3503</v>
      </c>
      <c r="I1378">
        <v>72010507</v>
      </c>
      <c r="J1378">
        <v>2</v>
      </c>
      <c r="K1378" t="s">
        <v>3504</v>
      </c>
      <c r="L1378" t="s">
        <v>3504</v>
      </c>
      <c r="M1378">
        <v>15</v>
      </c>
      <c r="N1378" s="9">
        <v>916.04</v>
      </c>
      <c r="O1378" t="s">
        <v>8059</v>
      </c>
    </row>
    <row r="1379" spans="1:15" x14ac:dyDescent="0.2">
      <c r="A1379" t="s">
        <v>3495</v>
      </c>
      <c r="B1379" t="s">
        <v>6250</v>
      </c>
      <c r="C1379" s="1">
        <v>39293</v>
      </c>
      <c r="D1379" t="s">
        <v>4240</v>
      </c>
      <c r="E1379" t="s">
        <v>8578</v>
      </c>
      <c r="F1379">
        <v>2</v>
      </c>
      <c r="G1379">
        <v>98</v>
      </c>
      <c r="H1379" t="s">
        <v>3503</v>
      </c>
      <c r="I1379">
        <v>72040477</v>
      </c>
      <c r="J1379">
        <v>2</v>
      </c>
      <c r="K1379" t="s">
        <v>3504</v>
      </c>
      <c r="L1379" t="s">
        <v>3499</v>
      </c>
      <c r="M1379">
        <v>4</v>
      </c>
      <c r="N1379" s="9">
        <v>950</v>
      </c>
      <c r="O1379" t="s">
        <v>8579</v>
      </c>
    </row>
    <row r="1380" spans="1:15" x14ac:dyDescent="0.2">
      <c r="A1380" t="s">
        <v>8188</v>
      </c>
      <c r="B1380" t="s">
        <v>5573</v>
      </c>
      <c r="C1380" s="1">
        <v>39293</v>
      </c>
      <c r="D1380" t="s">
        <v>8189</v>
      </c>
      <c r="E1380" t="s">
        <v>5525</v>
      </c>
      <c r="F1380">
        <v>3</v>
      </c>
      <c r="G1380">
        <v>25</v>
      </c>
      <c r="H1380" t="s">
        <v>3503</v>
      </c>
      <c r="I1380">
        <v>71940336</v>
      </c>
      <c r="J1380">
        <v>2</v>
      </c>
      <c r="K1380" t="s">
        <v>3504</v>
      </c>
      <c r="L1380" t="s">
        <v>3504</v>
      </c>
      <c r="M1380">
        <v>15</v>
      </c>
      <c r="N1380" s="9">
        <v>634.26</v>
      </c>
      <c r="O1380" t="s">
        <v>112</v>
      </c>
    </row>
    <row r="1381" spans="1:15" x14ac:dyDescent="0.2">
      <c r="A1381" t="s">
        <v>3495</v>
      </c>
      <c r="B1381" t="s">
        <v>6249</v>
      </c>
      <c r="C1381" s="1">
        <v>39293</v>
      </c>
      <c r="D1381" t="s">
        <v>7858</v>
      </c>
      <c r="E1381" t="s">
        <v>6236</v>
      </c>
      <c r="F1381">
        <v>8</v>
      </c>
      <c r="G1381">
        <v>9</v>
      </c>
      <c r="H1381" t="s">
        <v>3498</v>
      </c>
      <c r="J1381">
        <v>2</v>
      </c>
      <c r="K1381" t="s">
        <v>3499</v>
      </c>
      <c r="L1381" t="s">
        <v>3499</v>
      </c>
      <c r="M1381">
        <v>7</v>
      </c>
      <c r="N1381" s="9">
        <v>118.16</v>
      </c>
      <c r="O1381" t="s">
        <v>6237</v>
      </c>
    </row>
    <row r="1382" spans="1:15" x14ac:dyDescent="0.2">
      <c r="A1382" t="s">
        <v>5969</v>
      </c>
      <c r="B1382" t="s">
        <v>1903</v>
      </c>
      <c r="C1382" s="1">
        <v>39293</v>
      </c>
      <c r="D1382" t="s">
        <v>128</v>
      </c>
      <c r="E1382" t="s">
        <v>6038</v>
      </c>
      <c r="F1382">
        <v>8</v>
      </c>
      <c r="G1382">
        <v>25</v>
      </c>
      <c r="H1382" t="s">
        <v>3503</v>
      </c>
      <c r="I1382">
        <v>72060168</v>
      </c>
      <c r="J1382">
        <v>2</v>
      </c>
      <c r="K1382" t="s">
        <v>3504</v>
      </c>
      <c r="L1382" t="s">
        <v>3504</v>
      </c>
      <c r="M1382">
        <v>15</v>
      </c>
      <c r="N1382" s="9">
        <v>396.48</v>
      </c>
      <c r="O1382" t="s">
        <v>6039</v>
      </c>
    </row>
    <row r="1383" spans="1:15" x14ac:dyDescent="0.2">
      <c r="A1383" t="s">
        <v>7948</v>
      </c>
      <c r="B1383" t="s">
        <v>6251</v>
      </c>
      <c r="C1383" s="1">
        <v>39294</v>
      </c>
      <c r="D1383" t="s">
        <v>7949</v>
      </c>
      <c r="E1383" t="s">
        <v>5664</v>
      </c>
      <c r="F1383">
        <v>2</v>
      </c>
      <c r="G1383">
        <v>9</v>
      </c>
      <c r="H1383" t="s">
        <v>3498</v>
      </c>
      <c r="J1383">
        <v>1</v>
      </c>
      <c r="K1383" t="s">
        <v>3499</v>
      </c>
      <c r="L1383" t="s">
        <v>3499</v>
      </c>
      <c r="M1383">
        <v>7</v>
      </c>
      <c r="N1383" s="9">
        <v>97.69</v>
      </c>
      <c r="O1383" t="s">
        <v>5665</v>
      </c>
    </row>
    <row r="1384" spans="1:15" x14ac:dyDescent="0.2">
      <c r="A1384" t="s">
        <v>3495</v>
      </c>
      <c r="B1384" t="s">
        <v>6253</v>
      </c>
      <c r="C1384" s="1">
        <v>39294</v>
      </c>
      <c r="D1384" t="s">
        <v>5645</v>
      </c>
      <c r="E1384" t="s">
        <v>6042</v>
      </c>
      <c r="F1384">
        <v>2</v>
      </c>
      <c r="G1384">
        <v>13</v>
      </c>
      <c r="H1384" t="s">
        <v>3503</v>
      </c>
      <c r="I1384">
        <v>72110653</v>
      </c>
      <c r="J1384">
        <v>2</v>
      </c>
      <c r="K1384" t="s">
        <v>3504</v>
      </c>
      <c r="L1384" t="s">
        <v>3504</v>
      </c>
      <c r="M1384">
        <v>15</v>
      </c>
      <c r="N1384" s="9">
        <v>127.88</v>
      </c>
      <c r="O1384" t="s">
        <v>5149</v>
      </c>
    </row>
    <row r="1385" spans="1:15" x14ac:dyDescent="0.2">
      <c r="A1385" t="s">
        <v>8188</v>
      </c>
      <c r="B1385" t="s">
        <v>6259</v>
      </c>
      <c r="C1385" s="1">
        <v>39294</v>
      </c>
      <c r="D1385" t="s">
        <v>587</v>
      </c>
      <c r="E1385" t="s">
        <v>5514</v>
      </c>
      <c r="F1385">
        <v>2</v>
      </c>
      <c r="G1385">
        <v>98</v>
      </c>
      <c r="H1385" t="s">
        <v>3503</v>
      </c>
      <c r="I1385">
        <v>72000564</v>
      </c>
      <c r="J1385">
        <v>2</v>
      </c>
      <c r="K1385" t="s">
        <v>3504</v>
      </c>
      <c r="L1385" t="s">
        <v>3504</v>
      </c>
      <c r="M1385">
        <v>15</v>
      </c>
      <c r="N1385" s="9">
        <v>138.86000000000001</v>
      </c>
      <c r="O1385" t="s">
        <v>5515</v>
      </c>
    </row>
    <row r="1386" spans="1:15" x14ac:dyDescent="0.2">
      <c r="A1386" t="s">
        <v>8188</v>
      </c>
      <c r="B1386" t="s">
        <v>6257</v>
      </c>
      <c r="C1386" s="1">
        <v>39294</v>
      </c>
      <c r="D1386" t="s">
        <v>2224</v>
      </c>
      <c r="E1386" t="s">
        <v>5511</v>
      </c>
      <c r="F1386">
        <v>2</v>
      </c>
      <c r="G1386">
        <v>98</v>
      </c>
      <c r="H1386" t="s">
        <v>3498</v>
      </c>
      <c r="J1386">
        <v>2</v>
      </c>
      <c r="K1386" t="s">
        <v>3499</v>
      </c>
      <c r="L1386" t="s">
        <v>3499</v>
      </c>
      <c r="M1386">
        <v>7</v>
      </c>
      <c r="N1386" s="9">
        <v>141.74</v>
      </c>
      <c r="O1386" t="s">
        <v>6429</v>
      </c>
    </row>
    <row r="1387" spans="1:15" x14ac:dyDescent="0.2">
      <c r="A1387" t="s">
        <v>8188</v>
      </c>
      <c r="B1387" t="s">
        <v>6258</v>
      </c>
      <c r="C1387" s="1">
        <v>39294</v>
      </c>
      <c r="D1387" t="s">
        <v>6548</v>
      </c>
      <c r="E1387" t="s">
        <v>5512</v>
      </c>
      <c r="F1387">
        <v>2</v>
      </c>
      <c r="G1387">
        <v>9</v>
      </c>
      <c r="H1387" t="s">
        <v>3498</v>
      </c>
      <c r="J1387">
        <v>2</v>
      </c>
      <c r="K1387" t="s">
        <v>3499</v>
      </c>
      <c r="L1387" t="s">
        <v>3499</v>
      </c>
      <c r="M1387">
        <v>7</v>
      </c>
      <c r="N1387" s="9">
        <v>141.74</v>
      </c>
      <c r="O1387" t="s">
        <v>5513</v>
      </c>
    </row>
    <row r="1388" spans="1:15" x14ac:dyDescent="0.2">
      <c r="A1388" t="s">
        <v>53</v>
      </c>
      <c r="B1388" t="s">
        <v>6252</v>
      </c>
      <c r="C1388" s="1">
        <v>39294</v>
      </c>
      <c r="D1388" t="s">
        <v>4056</v>
      </c>
      <c r="E1388" t="s">
        <v>6032</v>
      </c>
      <c r="F1388">
        <v>2</v>
      </c>
      <c r="G1388">
        <v>98</v>
      </c>
      <c r="H1388" t="s">
        <v>3498</v>
      </c>
      <c r="J1388">
        <v>2</v>
      </c>
      <c r="K1388" t="s">
        <v>3499</v>
      </c>
      <c r="L1388" t="s">
        <v>3499</v>
      </c>
      <c r="M1388">
        <v>7</v>
      </c>
      <c r="N1388" s="9">
        <v>173.86</v>
      </c>
      <c r="O1388" t="s">
        <v>6033</v>
      </c>
    </row>
    <row r="1389" spans="1:15" x14ac:dyDescent="0.2">
      <c r="A1389" t="s">
        <v>8188</v>
      </c>
      <c r="B1389" t="s">
        <v>6260</v>
      </c>
      <c r="C1389" s="1">
        <v>39294</v>
      </c>
      <c r="D1389" t="s">
        <v>587</v>
      </c>
      <c r="E1389" t="s">
        <v>5537</v>
      </c>
      <c r="F1389">
        <v>2</v>
      </c>
      <c r="G1389">
        <v>20</v>
      </c>
      <c r="H1389" t="s">
        <v>3503</v>
      </c>
      <c r="I1389">
        <v>72061178</v>
      </c>
      <c r="J1389">
        <v>2</v>
      </c>
      <c r="K1389" t="s">
        <v>3499</v>
      </c>
      <c r="L1389" t="s">
        <v>3499</v>
      </c>
      <c r="M1389">
        <v>1</v>
      </c>
      <c r="N1389" s="9">
        <v>210</v>
      </c>
      <c r="O1389" t="s">
        <v>8055</v>
      </c>
    </row>
    <row r="1390" spans="1:15" x14ac:dyDescent="0.2">
      <c r="A1390" t="s">
        <v>8188</v>
      </c>
      <c r="B1390" t="s">
        <v>6263</v>
      </c>
      <c r="C1390" s="1">
        <v>39294</v>
      </c>
      <c r="D1390" t="s">
        <v>8189</v>
      </c>
      <c r="E1390" t="s">
        <v>7505</v>
      </c>
      <c r="F1390">
        <v>2</v>
      </c>
      <c r="G1390">
        <v>98</v>
      </c>
      <c r="H1390" t="s">
        <v>3503</v>
      </c>
      <c r="I1390">
        <v>72060871</v>
      </c>
      <c r="J1390">
        <v>2</v>
      </c>
      <c r="K1390" t="s">
        <v>3499</v>
      </c>
      <c r="L1390" t="s">
        <v>3499</v>
      </c>
      <c r="M1390">
        <v>1</v>
      </c>
      <c r="N1390" s="9">
        <v>210</v>
      </c>
      <c r="O1390" t="s">
        <v>9128</v>
      </c>
    </row>
    <row r="1391" spans="1:15" x14ac:dyDescent="0.2">
      <c r="A1391" t="s">
        <v>3495</v>
      </c>
      <c r="B1391" t="s">
        <v>6254</v>
      </c>
      <c r="C1391" s="1">
        <v>39294</v>
      </c>
      <c r="D1391" t="s">
        <v>7858</v>
      </c>
      <c r="E1391" t="s">
        <v>6044</v>
      </c>
      <c r="F1391">
        <v>2</v>
      </c>
      <c r="G1391">
        <v>98</v>
      </c>
      <c r="H1391" t="s">
        <v>3503</v>
      </c>
      <c r="J1391">
        <v>2</v>
      </c>
      <c r="K1391" t="s">
        <v>3504</v>
      </c>
      <c r="L1391" t="s">
        <v>3504</v>
      </c>
      <c r="M1391">
        <v>15</v>
      </c>
      <c r="N1391" s="9">
        <v>525.19000000000005</v>
      </c>
      <c r="O1391" t="s">
        <v>6045</v>
      </c>
    </row>
    <row r="1392" spans="1:15" x14ac:dyDescent="0.2">
      <c r="A1392" t="s">
        <v>5969</v>
      </c>
      <c r="B1392" t="s">
        <v>6255</v>
      </c>
      <c r="C1392" s="1">
        <v>39294</v>
      </c>
      <c r="D1392" t="s">
        <v>5970</v>
      </c>
      <c r="E1392" t="s">
        <v>4161</v>
      </c>
      <c r="F1392">
        <v>2</v>
      </c>
      <c r="G1392">
        <v>29</v>
      </c>
      <c r="H1392" t="s">
        <v>3503</v>
      </c>
      <c r="I1392">
        <v>72000146</v>
      </c>
      <c r="J1392">
        <v>2</v>
      </c>
      <c r="K1392" t="s">
        <v>3504</v>
      </c>
      <c r="L1392" t="s">
        <v>3504</v>
      </c>
      <c r="M1392">
        <v>15</v>
      </c>
      <c r="N1392" s="9">
        <v>856.8</v>
      </c>
      <c r="O1392" t="s">
        <v>4026</v>
      </c>
    </row>
    <row r="1393" spans="1:15" x14ac:dyDescent="0.2">
      <c r="A1393" t="s">
        <v>3495</v>
      </c>
      <c r="B1393" t="s">
        <v>6256</v>
      </c>
      <c r="C1393" s="1">
        <v>39294</v>
      </c>
      <c r="D1393" t="s">
        <v>4240</v>
      </c>
      <c r="E1393" t="s">
        <v>7722</v>
      </c>
      <c r="F1393">
        <v>2</v>
      </c>
      <c r="G1393">
        <v>25</v>
      </c>
      <c r="H1393" t="s">
        <v>3503</v>
      </c>
      <c r="J1393">
        <v>2</v>
      </c>
      <c r="K1393" t="s">
        <v>3504</v>
      </c>
      <c r="L1393" t="s">
        <v>3504</v>
      </c>
      <c r="M1393">
        <v>15</v>
      </c>
      <c r="N1393" s="9">
        <v>1649.35</v>
      </c>
      <c r="O1393" t="s">
        <v>7723</v>
      </c>
    </row>
    <row r="1394" spans="1:15" x14ac:dyDescent="0.2">
      <c r="A1394" t="s">
        <v>59</v>
      </c>
      <c r="B1394" t="s">
        <v>6261</v>
      </c>
      <c r="C1394" s="1">
        <v>39294</v>
      </c>
      <c r="D1394" t="s">
        <v>9338</v>
      </c>
      <c r="E1394" t="s">
        <v>6232</v>
      </c>
      <c r="F1394">
        <v>2</v>
      </c>
      <c r="G1394">
        <v>29</v>
      </c>
      <c r="H1394" t="s">
        <v>3498</v>
      </c>
      <c r="J1394">
        <v>2</v>
      </c>
      <c r="K1394" t="s">
        <v>3499</v>
      </c>
      <c r="L1394" t="s">
        <v>3499</v>
      </c>
      <c r="M1394">
        <v>7</v>
      </c>
      <c r="N1394" s="9">
        <v>1664.09</v>
      </c>
      <c r="O1394" t="s">
        <v>6233</v>
      </c>
    </row>
    <row r="1395" spans="1:15" x14ac:dyDescent="0.2">
      <c r="A1395" t="s">
        <v>8188</v>
      </c>
      <c r="B1395" t="s">
        <v>6262</v>
      </c>
      <c r="C1395" s="1">
        <v>39294</v>
      </c>
      <c r="D1395" t="s">
        <v>8189</v>
      </c>
      <c r="E1395" t="s">
        <v>3118</v>
      </c>
      <c r="F1395">
        <v>8</v>
      </c>
      <c r="G1395">
        <v>25</v>
      </c>
      <c r="H1395" t="s">
        <v>3503</v>
      </c>
      <c r="J1395">
        <v>2</v>
      </c>
      <c r="K1395" t="s">
        <v>3504</v>
      </c>
      <c r="L1395" t="s">
        <v>3504</v>
      </c>
      <c r="M1395">
        <v>15</v>
      </c>
      <c r="N1395" s="9">
        <v>244.86</v>
      </c>
      <c r="O1395" t="s">
        <v>112</v>
      </c>
    </row>
    <row r="1396" spans="1:15" x14ac:dyDescent="0.2">
      <c r="A1396" t="s">
        <v>5969</v>
      </c>
      <c r="B1396" t="s">
        <v>6269</v>
      </c>
      <c r="C1396" s="1">
        <v>39295</v>
      </c>
      <c r="D1396" t="s">
        <v>128</v>
      </c>
      <c r="E1396" t="s">
        <v>4163</v>
      </c>
      <c r="F1396">
        <v>2</v>
      </c>
      <c r="G1396">
        <v>4</v>
      </c>
      <c r="H1396" t="s">
        <v>3503</v>
      </c>
      <c r="I1396">
        <v>72060408</v>
      </c>
      <c r="J1396">
        <v>2</v>
      </c>
      <c r="K1396" t="s">
        <v>3504</v>
      </c>
      <c r="L1396" t="s">
        <v>3504</v>
      </c>
      <c r="M1396">
        <v>15</v>
      </c>
      <c r="N1396" s="9">
        <v>87.05</v>
      </c>
      <c r="O1396" t="s">
        <v>4261</v>
      </c>
    </row>
    <row r="1397" spans="1:15" x14ac:dyDescent="0.2">
      <c r="A1397" t="s">
        <v>5969</v>
      </c>
      <c r="B1397" t="s">
        <v>6270</v>
      </c>
      <c r="C1397" s="1">
        <v>39295</v>
      </c>
      <c r="D1397" t="s">
        <v>128</v>
      </c>
      <c r="E1397" t="s">
        <v>4164</v>
      </c>
      <c r="F1397">
        <v>2</v>
      </c>
      <c r="G1397">
        <v>98</v>
      </c>
      <c r="H1397" t="s">
        <v>3498</v>
      </c>
      <c r="J1397">
        <v>2</v>
      </c>
      <c r="K1397" t="s">
        <v>3499</v>
      </c>
      <c r="L1397" t="s">
        <v>3499</v>
      </c>
      <c r="M1397">
        <v>7</v>
      </c>
      <c r="N1397" s="9">
        <v>89.83</v>
      </c>
      <c r="O1397" t="s">
        <v>4261</v>
      </c>
    </row>
    <row r="1398" spans="1:15" x14ac:dyDescent="0.2">
      <c r="A1398" t="s">
        <v>87</v>
      </c>
      <c r="B1398" t="s">
        <v>6264</v>
      </c>
      <c r="C1398" s="1">
        <v>39295</v>
      </c>
      <c r="D1398" t="s">
        <v>1080</v>
      </c>
      <c r="E1398" t="s">
        <v>6050</v>
      </c>
      <c r="F1398">
        <v>2</v>
      </c>
      <c r="G1398">
        <v>20</v>
      </c>
      <c r="H1398" t="s">
        <v>3498</v>
      </c>
      <c r="J1398">
        <v>2</v>
      </c>
      <c r="K1398" t="s">
        <v>3499</v>
      </c>
      <c r="L1398" t="s">
        <v>3499</v>
      </c>
      <c r="M1398">
        <v>7</v>
      </c>
      <c r="N1398" s="9">
        <v>136.13999999999999</v>
      </c>
      <c r="O1398" t="s">
        <v>6051</v>
      </c>
    </row>
    <row r="1399" spans="1:15" x14ac:dyDescent="0.2">
      <c r="A1399" t="s">
        <v>87</v>
      </c>
      <c r="B1399" t="s">
        <v>6273</v>
      </c>
      <c r="C1399" s="1">
        <v>39295</v>
      </c>
      <c r="D1399" t="s">
        <v>4382</v>
      </c>
      <c r="E1399" t="s">
        <v>5528</v>
      </c>
      <c r="F1399">
        <v>2</v>
      </c>
      <c r="G1399">
        <v>98</v>
      </c>
      <c r="H1399" t="s">
        <v>3503</v>
      </c>
      <c r="J1399">
        <v>2</v>
      </c>
      <c r="K1399" t="s">
        <v>3504</v>
      </c>
      <c r="L1399" t="s">
        <v>3499</v>
      </c>
      <c r="M1399">
        <v>11</v>
      </c>
      <c r="N1399" s="9">
        <v>214.8</v>
      </c>
      <c r="O1399" t="s">
        <v>5529</v>
      </c>
    </row>
    <row r="1400" spans="1:15" x14ac:dyDescent="0.2">
      <c r="A1400" t="s">
        <v>3495</v>
      </c>
      <c r="B1400" t="s">
        <v>6266</v>
      </c>
      <c r="C1400" s="1">
        <v>39295</v>
      </c>
      <c r="D1400" t="s">
        <v>5645</v>
      </c>
      <c r="E1400" t="s">
        <v>4158</v>
      </c>
      <c r="F1400">
        <v>2</v>
      </c>
      <c r="G1400">
        <v>13</v>
      </c>
      <c r="H1400" t="s">
        <v>3498</v>
      </c>
      <c r="J1400">
        <v>2</v>
      </c>
      <c r="K1400" t="s">
        <v>3499</v>
      </c>
      <c r="L1400" t="s">
        <v>3499</v>
      </c>
      <c r="M1400">
        <v>7</v>
      </c>
      <c r="N1400" s="9">
        <v>326.62</v>
      </c>
      <c r="O1400" t="s">
        <v>5149</v>
      </c>
    </row>
    <row r="1401" spans="1:15" x14ac:dyDescent="0.2">
      <c r="A1401" t="s">
        <v>495</v>
      </c>
      <c r="B1401" t="s">
        <v>6265</v>
      </c>
      <c r="C1401" s="1">
        <v>39295</v>
      </c>
      <c r="D1401" t="s">
        <v>6055</v>
      </c>
      <c r="E1401" t="s">
        <v>6056</v>
      </c>
      <c r="F1401">
        <v>2</v>
      </c>
      <c r="G1401">
        <v>12</v>
      </c>
      <c r="H1401" t="s">
        <v>3503</v>
      </c>
      <c r="I1401">
        <v>72110471</v>
      </c>
      <c r="J1401">
        <v>1</v>
      </c>
      <c r="K1401" t="s">
        <v>3504</v>
      </c>
      <c r="L1401" t="s">
        <v>3504</v>
      </c>
      <c r="M1401">
        <v>15</v>
      </c>
      <c r="N1401" s="9">
        <v>337.1</v>
      </c>
      <c r="O1401" t="s">
        <v>6057</v>
      </c>
    </row>
    <row r="1402" spans="1:15" x14ac:dyDescent="0.2">
      <c r="A1402" t="s">
        <v>5969</v>
      </c>
      <c r="B1402" t="s">
        <v>6271</v>
      </c>
      <c r="C1402" s="1">
        <v>39295</v>
      </c>
      <c r="D1402" t="s">
        <v>94</v>
      </c>
      <c r="E1402" t="s">
        <v>7724</v>
      </c>
      <c r="F1402">
        <v>2</v>
      </c>
      <c r="G1402">
        <v>98</v>
      </c>
      <c r="H1402" t="s">
        <v>3498</v>
      </c>
      <c r="J1402">
        <v>2</v>
      </c>
      <c r="K1402" t="s">
        <v>3499</v>
      </c>
      <c r="L1402" t="s">
        <v>3499</v>
      </c>
      <c r="M1402">
        <v>7</v>
      </c>
      <c r="N1402" s="9">
        <v>467.6</v>
      </c>
      <c r="O1402" t="s">
        <v>7478</v>
      </c>
    </row>
    <row r="1403" spans="1:15" x14ac:dyDescent="0.2">
      <c r="A1403" t="s">
        <v>5969</v>
      </c>
      <c r="B1403" t="s">
        <v>6268</v>
      </c>
      <c r="C1403" s="1">
        <v>39295</v>
      </c>
      <c r="D1403" t="s">
        <v>8883</v>
      </c>
      <c r="E1403" t="s">
        <v>4162</v>
      </c>
      <c r="F1403">
        <v>2</v>
      </c>
      <c r="G1403">
        <v>19</v>
      </c>
      <c r="H1403" t="s">
        <v>3503</v>
      </c>
      <c r="I1403">
        <v>72080167</v>
      </c>
      <c r="J1403">
        <v>2</v>
      </c>
      <c r="K1403" t="s">
        <v>3504</v>
      </c>
      <c r="L1403" t="s">
        <v>3504</v>
      </c>
      <c r="M1403">
        <v>15</v>
      </c>
      <c r="N1403" s="9">
        <v>617.13</v>
      </c>
      <c r="O1403" t="s">
        <v>1949</v>
      </c>
    </row>
    <row r="1404" spans="1:15" x14ac:dyDescent="0.2">
      <c r="A1404" t="s">
        <v>5969</v>
      </c>
      <c r="B1404" t="s">
        <v>6267</v>
      </c>
      <c r="C1404" s="1">
        <v>39295</v>
      </c>
      <c r="D1404" t="s">
        <v>5970</v>
      </c>
      <c r="E1404" t="s">
        <v>4159</v>
      </c>
      <c r="F1404">
        <v>8</v>
      </c>
      <c r="G1404">
        <v>11</v>
      </c>
      <c r="H1404" t="s">
        <v>3503</v>
      </c>
      <c r="I1404">
        <v>72010428</v>
      </c>
      <c r="J1404">
        <v>2</v>
      </c>
      <c r="K1404" t="s">
        <v>3504</v>
      </c>
      <c r="L1404" t="s">
        <v>3504</v>
      </c>
      <c r="M1404">
        <v>15</v>
      </c>
      <c r="N1404" s="9">
        <v>78.709999999999994</v>
      </c>
      <c r="O1404" t="s">
        <v>4160</v>
      </c>
    </row>
    <row r="1405" spans="1:15" x14ac:dyDescent="0.2">
      <c r="A1405" t="s">
        <v>5969</v>
      </c>
      <c r="B1405" t="s">
        <v>6272</v>
      </c>
      <c r="C1405" s="1">
        <v>39295</v>
      </c>
      <c r="D1405" t="s">
        <v>5970</v>
      </c>
      <c r="E1405" t="s">
        <v>5521</v>
      </c>
      <c r="F1405">
        <v>8</v>
      </c>
      <c r="G1405">
        <v>98</v>
      </c>
      <c r="H1405" t="s">
        <v>3498</v>
      </c>
      <c r="J1405">
        <v>2</v>
      </c>
      <c r="K1405" t="s">
        <v>3499</v>
      </c>
      <c r="L1405" t="s">
        <v>3499</v>
      </c>
      <c r="M1405">
        <v>7</v>
      </c>
      <c r="N1405" s="9">
        <v>101.13</v>
      </c>
      <c r="O1405" t="s">
        <v>5522</v>
      </c>
    </row>
    <row r="1406" spans="1:15" x14ac:dyDescent="0.2">
      <c r="A1406" t="s">
        <v>3495</v>
      </c>
      <c r="B1406" t="s">
        <v>6281</v>
      </c>
      <c r="C1406" s="1">
        <v>39296</v>
      </c>
      <c r="D1406" t="s">
        <v>445</v>
      </c>
      <c r="E1406" t="s">
        <v>4660</v>
      </c>
      <c r="F1406">
        <v>2</v>
      </c>
      <c r="G1406">
        <v>7</v>
      </c>
      <c r="H1406" t="s">
        <v>3498</v>
      </c>
      <c r="J1406">
        <v>2</v>
      </c>
      <c r="K1406" t="s">
        <v>3499</v>
      </c>
      <c r="L1406" t="s">
        <v>3499</v>
      </c>
      <c r="M1406">
        <v>7</v>
      </c>
      <c r="N1406" s="9">
        <v>164.87</v>
      </c>
      <c r="O1406" t="s">
        <v>4661</v>
      </c>
    </row>
    <row r="1407" spans="1:15" x14ac:dyDescent="0.2">
      <c r="A1407" t="s">
        <v>5969</v>
      </c>
      <c r="B1407" t="s">
        <v>6284</v>
      </c>
      <c r="C1407" s="1">
        <v>39296</v>
      </c>
      <c r="D1407" t="s">
        <v>5970</v>
      </c>
      <c r="E1407" t="s">
        <v>6838</v>
      </c>
      <c r="F1407">
        <v>2</v>
      </c>
      <c r="G1407">
        <v>98</v>
      </c>
      <c r="H1407" t="s">
        <v>3503</v>
      </c>
      <c r="J1407">
        <v>2</v>
      </c>
      <c r="K1407" t="s">
        <v>3504</v>
      </c>
      <c r="L1407" t="s">
        <v>3499</v>
      </c>
      <c r="M1407">
        <v>11</v>
      </c>
      <c r="N1407" s="9">
        <v>365.2</v>
      </c>
      <c r="O1407" t="s">
        <v>6839</v>
      </c>
    </row>
    <row r="1408" spans="1:15" x14ac:dyDescent="0.2">
      <c r="A1408" t="s">
        <v>3495</v>
      </c>
      <c r="B1408" t="s">
        <v>6275</v>
      </c>
      <c r="C1408" s="1">
        <v>39296</v>
      </c>
      <c r="D1408" t="s">
        <v>3496</v>
      </c>
      <c r="E1408" t="s">
        <v>9528</v>
      </c>
      <c r="F1408">
        <v>2</v>
      </c>
      <c r="G1408">
        <v>13</v>
      </c>
      <c r="H1408" t="s">
        <v>3503</v>
      </c>
      <c r="I1408">
        <v>72130264</v>
      </c>
      <c r="J1408">
        <v>2</v>
      </c>
      <c r="K1408" t="s">
        <v>3504</v>
      </c>
      <c r="L1408" t="s">
        <v>3504</v>
      </c>
      <c r="M1408">
        <v>15</v>
      </c>
      <c r="N1408" s="9">
        <v>468.71</v>
      </c>
      <c r="O1408" t="s">
        <v>9529</v>
      </c>
    </row>
    <row r="1409" spans="1:15" x14ac:dyDescent="0.2">
      <c r="A1409" t="s">
        <v>8197</v>
      </c>
      <c r="B1409" t="s">
        <v>6282</v>
      </c>
      <c r="C1409" s="1">
        <v>39296</v>
      </c>
      <c r="D1409" t="s">
        <v>9496</v>
      </c>
      <c r="E1409" t="s">
        <v>330</v>
      </c>
      <c r="F1409">
        <v>2</v>
      </c>
      <c r="G1409">
        <v>20</v>
      </c>
      <c r="H1409" t="s">
        <v>3498</v>
      </c>
      <c r="J1409">
        <v>1</v>
      </c>
      <c r="K1409" t="s">
        <v>3499</v>
      </c>
      <c r="L1409" t="s">
        <v>3499</v>
      </c>
      <c r="M1409">
        <v>7</v>
      </c>
      <c r="N1409" s="9">
        <v>782.44</v>
      </c>
      <c r="O1409" t="s">
        <v>331</v>
      </c>
    </row>
    <row r="1410" spans="1:15" x14ac:dyDescent="0.2">
      <c r="A1410" t="s">
        <v>59</v>
      </c>
      <c r="B1410" t="s">
        <v>6285</v>
      </c>
      <c r="C1410" s="1">
        <v>39296</v>
      </c>
      <c r="D1410" t="s">
        <v>9338</v>
      </c>
      <c r="E1410" t="s">
        <v>3606</v>
      </c>
      <c r="F1410">
        <v>2</v>
      </c>
      <c r="G1410">
        <v>98</v>
      </c>
      <c r="H1410" t="s">
        <v>3503</v>
      </c>
      <c r="I1410">
        <v>72000553</v>
      </c>
      <c r="J1410">
        <v>2</v>
      </c>
      <c r="K1410" t="s">
        <v>3504</v>
      </c>
      <c r="L1410" t="s">
        <v>3499</v>
      </c>
      <c r="M1410">
        <v>14</v>
      </c>
      <c r="N1410" s="9">
        <v>963.06</v>
      </c>
      <c r="O1410" t="s">
        <v>3607</v>
      </c>
    </row>
    <row r="1411" spans="1:15" x14ac:dyDescent="0.2">
      <c r="A1411" t="s">
        <v>495</v>
      </c>
      <c r="B1411" t="s">
        <v>6276</v>
      </c>
      <c r="C1411" s="1">
        <v>39296</v>
      </c>
      <c r="D1411" t="s">
        <v>3000</v>
      </c>
      <c r="E1411" t="s">
        <v>4169</v>
      </c>
      <c r="F1411">
        <v>2</v>
      </c>
      <c r="G1411">
        <v>98</v>
      </c>
      <c r="H1411" t="s">
        <v>3498</v>
      </c>
      <c r="J1411">
        <v>1</v>
      </c>
      <c r="K1411" t="s">
        <v>3499</v>
      </c>
      <c r="L1411" t="s">
        <v>3499</v>
      </c>
      <c r="M1411">
        <v>7</v>
      </c>
      <c r="N1411" s="9">
        <v>1255.5899999999999</v>
      </c>
      <c r="O1411" t="s">
        <v>7721</v>
      </c>
    </row>
    <row r="1412" spans="1:15" x14ac:dyDescent="0.2">
      <c r="A1412" t="s">
        <v>8188</v>
      </c>
      <c r="B1412" t="s">
        <v>6278</v>
      </c>
      <c r="C1412" s="1">
        <v>39296</v>
      </c>
      <c r="D1412" t="s">
        <v>4203</v>
      </c>
      <c r="E1412" t="s">
        <v>4547</v>
      </c>
      <c r="F1412">
        <v>2</v>
      </c>
      <c r="G1412">
        <v>98</v>
      </c>
      <c r="H1412" t="s">
        <v>3498</v>
      </c>
      <c r="J1412">
        <v>2</v>
      </c>
      <c r="K1412" t="s">
        <v>3499</v>
      </c>
      <c r="L1412" t="s">
        <v>3499</v>
      </c>
      <c r="M1412">
        <v>7</v>
      </c>
      <c r="N1412" s="9">
        <v>1298.56</v>
      </c>
      <c r="O1412" t="s">
        <v>5999</v>
      </c>
    </row>
    <row r="1413" spans="1:15" x14ac:dyDescent="0.2">
      <c r="A1413" t="s">
        <v>3495</v>
      </c>
      <c r="B1413" t="s">
        <v>6274</v>
      </c>
      <c r="C1413" s="1">
        <v>39296</v>
      </c>
      <c r="D1413" t="s">
        <v>3173</v>
      </c>
      <c r="E1413" t="s">
        <v>7496</v>
      </c>
      <c r="F1413">
        <v>3</v>
      </c>
      <c r="G1413">
        <v>25</v>
      </c>
      <c r="H1413" t="s">
        <v>3503</v>
      </c>
      <c r="J1413">
        <v>2</v>
      </c>
      <c r="K1413" t="s">
        <v>3504</v>
      </c>
      <c r="L1413" t="s">
        <v>3504</v>
      </c>
      <c r="M1413">
        <v>15</v>
      </c>
      <c r="N1413" s="9">
        <v>375.57</v>
      </c>
      <c r="O1413" t="s">
        <v>9493</v>
      </c>
    </row>
    <row r="1414" spans="1:15" x14ac:dyDescent="0.2">
      <c r="A1414" t="s">
        <v>5969</v>
      </c>
      <c r="B1414" t="s">
        <v>6279</v>
      </c>
      <c r="C1414" s="1">
        <v>39296</v>
      </c>
      <c r="D1414" t="s">
        <v>94</v>
      </c>
      <c r="E1414" t="s">
        <v>5519</v>
      </c>
      <c r="F1414">
        <v>7</v>
      </c>
      <c r="G1414">
        <v>14</v>
      </c>
      <c r="H1414" t="s">
        <v>3498</v>
      </c>
      <c r="J1414">
        <v>2</v>
      </c>
      <c r="K1414" t="s">
        <v>3499</v>
      </c>
      <c r="L1414" t="s">
        <v>3499</v>
      </c>
      <c r="M1414">
        <v>7</v>
      </c>
      <c r="N1414" s="9">
        <v>86.83</v>
      </c>
      <c r="O1414" t="s">
        <v>5520</v>
      </c>
    </row>
    <row r="1415" spans="1:15" x14ac:dyDescent="0.2">
      <c r="A1415" t="s">
        <v>8188</v>
      </c>
      <c r="B1415" t="s">
        <v>6277</v>
      </c>
      <c r="C1415" s="1">
        <v>39296</v>
      </c>
      <c r="D1415" t="s">
        <v>8189</v>
      </c>
      <c r="E1415" t="s">
        <v>4545</v>
      </c>
      <c r="F1415">
        <v>8</v>
      </c>
      <c r="G1415">
        <v>98</v>
      </c>
      <c r="H1415" t="s">
        <v>3498</v>
      </c>
      <c r="J1415">
        <v>2</v>
      </c>
      <c r="K1415" t="s">
        <v>3499</v>
      </c>
      <c r="L1415" t="s">
        <v>3499</v>
      </c>
      <c r="M1415">
        <v>7</v>
      </c>
      <c r="N1415" s="9">
        <v>198.84</v>
      </c>
      <c r="O1415" t="s">
        <v>4546</v>
      </c>
    </row>
    <row r="1416" spans="1:15" x14ac:dyDescent="0.2">
      <c r="A1416" t="s">
        <v>3881</v>
      </c>
      <c r="B1416" t="s">
        <v>6283</v>
      </c>
      <c r="C1416" s="1">
        <v>39296</v>
      </c>
      <c r="D1416" t="s">
        <v>2975</v>
      </c>
      <c r="E1416" t="s">
        <v>2976</v>
      </c>
      <c r="F1416">
        <v>8</v>
      </c>
      <c r="G1416">
        <v>14</v>
      </c>
      <c r="H1416" t="s">
        <v>3498</v>
      </c>
      <c r="J1416">
        <v>1</v>
      </c>
      <c r="K1416" t="s">
        <v>3499</v>
      </c>
      <c r="L1416" t="s">
        <v>3499</v>
      </c>
      <c r="M1416">
        <v>7</v>
      </c>
      <c r="N1416" s="9">
        <v>214.56</v>
      </c>
      <c r="O1416" t="s">
        <v>2977</v>
      </c>
    </row>
    <row r="1417" spans="1:15" x14ac:dyDescent="0.2">
      <c r="A1417" t="s">
        <v>5969</v>
      </c>
      <c r="B1417" t="s">
        <v>6280</v>
      </c>
      <c r="C1417" s="1">
        <v>39296</v>
      </c>
      <c r="D1417" t="s">
        <v>4990</v>
      </c>
      <c r="E1417" t="s">
        <v>5948</v>
      </c>
      <c r="F1417">
        <v>8</v>
      </c>
      <c r="G1417">
        <v>29</v>
      </c>
      <c r="H1417" t="s">
        <v>3498</v>
      </c>
      <c r="J1417">
        <v>2</v>
      </c>
      <c r="K1417" t="s">
        <v>3499</v>
      </c>
      <c r="L1417" t="s">
        <v>3499</v>
      </c>
      <c r="M1417">
        <v>7</v>
      </c>
      <c r="N1417" s="9">
        <v>871.17</v>
      </c>
      <c r="O1417" t="s">
        <v>5949</v>
      </c>
    </row>
    <row r="1418" spans="1:15" x14ac:dyDescent="0.2">
      <c r="A1418" t="s">
        <v>59</v>
      </c>
      <c r="B1418" t="s">
        <v>6290</v>
      </c>
      <c r="C1418" s="1">
        <v>39297</v>
      </c>
      <c r="D1418" t="s">
        <v>9338</v>
      </c>
      <c r="E1418" t="s">
        <v>5540</v>
      </c>
      <c r="F1418">
        <v>2</v>
      </c>
      <c r="G1418">
        <v>98</v>
      </c>
      <c r="H1418" t="s">
        <v>3503</v>
      </c>
      <c r="I1418">
        <v>72070425</v>
      </c>
      <c r="J1418">
        <v>2</v>
      </c>
      <c r="K1418" t="s">
        <v>3499</v>
      </c>
      <c r="L1418" t="s">
        <v>3499</v>
      </c>
      <c r="M1418">
        <v>1</v>
      </c>
      <c r="N1418" s="9">
        <v>210</v>
      </c>
      <c r="O1418" t="s">
        <v>5541</v>
      </c>
    </row>
    <row r="1419" spans="1:15" x14ac:dyDescent="0.2">
      <c r="A1419" t="s">
        <v>5969</v>
      </c>
      <c r="B1419" t="s">
        <v>6289</v>
      </c>
      <c r="C1419" s="1">
        <v>39297</v>
      </c>
      <c r="D1419" t="s">
        <v>6815</v>
      </c>
      <c r="E1419" t="s">
        <v>5538</v>
      </c>
      <c r="F1419">
        <v>2</v>
      </c>
      <c r="G1419">
        <v>98</v>
      </c>
      <c r="H1419" t="s">
        <v>3503</v>
      </c>
      <c r="I1419">
        <v>72070381</v>
      </c>
      <c r="J1419">
        <v>2</v>
      </c>
      <c r="K1419" t="s">
        <v>3499</v>
      </c>
      <c r="L1419" t="s">
        <v>3499</v>
      </c>
      <c r="M1419">
        <v>1</v>
      </c>
      <c r="N1419" s="9">
        <v>300</v>
      </c>
      <c r="O1419" t="s">
        <v>5539</v>
      </c>
    </row>
    <row r="1420" spans="1:15" x14ac:dyDescent="0.2">
      <c r="A1420" t="s">
        <v>3495</v>
      </c>
      <c r="B1420" t="s">
        <v>6286</v>
      </c>
      <c r="C1420" s="1">
        <v>39297</v>
      </c>
      <c r="D1420" t="s">
        <v>5645</v>
      </c>
      <c r="E1420" t="s">
        <v>6010</v>
      </c>
      <c r="F1420">
        <v>2</v>
      </c>
      <c r="G1420">
        <v>13</v>
      </c>
      <c r="H1420" t="s">
        <v>3503</v>
      </c>
      <c r="I1420">
        <v>72110628</v>
      </c>
      <c r="J1420">
        <v>2</v>
      </c>
      <c r="K1420" t="s">
        <v>3504</v>
      </c>
      <c r="L1420" t="s">
        <v>3504</v>
      </c>
      <c r="M1420">
        <v>15</v>
      </c>
      <c r="N1420" s="9">
        <v>325.72000000000003</v>
      </c>
      <c r="O1420" t="s">
        <v>5149</v>
      </c>
    </row>
    <row r="1421" spans="1:15" x14ac:dyDescent="0.2">
      <c r="A1421" t="s">
        <v>8188</v>
      </c>
      <c r="B1421" t="s">
        <v>6291</v>
      </c>
      <c r="C1421" s="1">
        <v>39297</v>
      </c>
      <c r="D1421" t="s">
        <v>6104</v>
      </c>
      <c r="E1421" t="s">
        <v>2091</v>
      </c>
      <c r="F1421">
        <v>2</v>
      </c>
      <c r="G1421">
        <v>29</v>
      </c>
      <c r="H1421" t="s">
        <v>3503</v>
      </c>
      <c r="I1421">
        <v>72180430</v>
      </c>
      <c r="J1421">
        <v>2</v>
      </c>
      <c r="K1421" t="s">
        <v>3504</v>
      </c>
      <c r="L1421" t="s">
        <v>3504</v>
      </c>
      <c r="M1421">
        <v>15</v>
      </c>
      <c r="N1421" s="9">
        <v>589.41999999999996</v>
      </c>
      <c r="O1421" t="s">
        <v>2092</v>
      </c>
    </row>
    <row r="1422" spans="1:15" x14ac:dyDescent="0.2">
      <c r="A1422" t="s">
        <v>5969</v>
      </c>
      <c r="B1422" t="s">
        <v>6292</v>
      </c>
      <c r="C1422" s="1">
        <v>39297</v>
      </c>
      <c r="D1422" t="s">
        <v>5970</v>
      </c>
      <c r="E1422" t="s">
        <v>4653</v>
      </c>
      <c r="F1422">
        <v>2</v>
      </c>
      <c r="G1422">
        <v>98</v>
      </c>
      <c r="H1422" t="s">
        <v>3498</v>
      </c>
      <c r="J1422">
        <v>2</v>
      </c>
      <c r="K1422" t="s">
        <v>3499</v>
      </c>
      <c r="L1422" t="s">
        <v>3499</v>
      </c>
      <c r="M1422">
        <v>7</v>
      </c>
      <c r="N1422" s="9">
        <v>620.92999999999995</v>
      </c>
      <c r="O1422" t="s">
        <v>7730</v>
      </c>
    </row>
    <row r="1423" spans="1:15" x14ac:dyDescent="0.2">
      <c r="A1423" t="s">
        <v>53</v>
      </c>
      <c r="B1423" t="s">
        <v>6293</v>
      </c>
      <c r="C1423" s="1">
        <v>39297</v>
      </c>
      <c r="D1423" t="s">
        <v>4056</v>
      </c>
      <c r="E1423" t="s">
        <v>3604</v>
      </c>
      <c r="F1423">
        <v>2</v>
      </c>
      <c r="G1423">
        <v>98</v>
      </c>
      <c r="H1423" t="s">
        <v>3503</v>
      </c>
      <c r="I1423">
        <v>72010674</v>
      </c>
      <c r="J1423">
        <v>2</v>
      </c>
      <c r="K1423" t="s">
        <v>3499</v>
      </c>
      <c r="L1423" t="s">
        <v>3499</v>
      </c>
      <c r="M1423">
        <v>15</v>
      </c>
      <c r="N1423" s="9">
        <v>1192.55</v>
      </c>
      <c r="O1423" t="s">
        <v>3605</v>
      </c>
    </row>
    <row r="1424" spans="1:15" x14ac:dyDescent="0.2">
      <c r="A1424" t="s">
        <v>87</v>
      </c>
      <c r="B1424" t="s">
        <v>6287</v>
      </c>
      <c r="C1424" s="1">
        <v>39297</v>
      </c>
      <c r="D1424" t="s">
        <v>88</v>
      </c>
      <c r="E1424" t="s">
        <v>6017</v>
      </c>
      <c r="F1424">
        <v>2</v>
      </c>
      <c r="G1424">
        <v>29</v>
      </c>
      <c r="H1424" t="s">
        <v>3503</v>
      </c>
      <c r="I1424">
        <v>71990663</v>
      </c>
      <c r="J1424">
        <v>2</v>
      </c>
      <c r="K1424" t="s">
        <v>3504</v>
      </c>
      <c r="L1424" t="s">
        <v>3504</v>
      </c>
      <c r="M1424">
        <v>15</v>
      </c>
      <c r="N1424" s="9">
        <v>1868.48</v>
      </c>
      <c r="O1424" t="s">
        <v>6018</v>
      </c>
    </row>
    <row r="1425" spans="1:15" x14ac:dyDescent="0.2">
      <c r="A1425" t="s">
        <v>3495</v>
      </c>
      <c r="B1425" t="s">
        <v>6288</v>
      </c>
      <c r="C1425" s="1">
        <v>39297</v>
      </c>
      <c r="D1425" t="s">
        <v>3173</v>
      </c>
      <c r="E1425" t="s">
        <v>6021</v>
      </c>
      <c r="F1425">
        <v>8</v>
      </c>
      <c r="G1425">
        <v>98</v>
      </c>
      <c r="H1425" t="s">
        <v>3503</v>
      </c>
      <c r="I1425">
        <v>72100169</v>
      </c>
      <c r="J1425">
        <v>2</v>
      </c>
      <c r="K1425" t="s">
        <v>3504</v>
      </c>
      <c r="L1425" t="s">
        <v>3504</v>
      </c>
      <c r="M1425">
        <v>15</v>
      </c>
      <c r="N1425" s="9">
        <v>138.62</v>
      </c>
      <c r="O1425" t="s">
        <v>6022</v>
      </c>
    </row>
    <row r="1426" spans="1:15" x14ac:dyDescent="0.2">
      <c r="A1426" t="s">
        <v>77</v>
      </c>
      <c r="B1426" t="s">
        <v>388</v>
      </c>
      <c r="C1426" s="1">
        <v>39297</v>
      </c>
      <c r="D1426" t="s">
        <v>1918</v>
      </c>
      <c r="E1426" t="s">
        <v>389</v>
      </c>
      <c r="F1426">
        <v>8</v>
      </c>
      <c r="G1426">
        <v>25</v>
      </c>
      <c r="H1426" t="s">
        <v>3503</v>
      </c>
      <c r="I1426">
        <v>72110414</v>
      </c>
      <c r="J1426">
        <v>2</v>
      </c>
      <c r="K1426" t="s">
        <v>3504</v>
      </c>
      <c r="L1426" t="s">
        <v>3499</v>
      </c>
      <c r="M1426">
        <v>11</v>
      </c>
      <c r="N1426" s="9">
        <v>516.74</v>
      </c>
      <c r="O1426" t="s">
        <v>9493</v>
      </c>
    </row>
    <row r="1427" spans="1:15" x14ac:dyDescent="0.2">
      <c r="A1427" t="s">
        <v>5969</v>
      </c>
      <c r="B1427" t="s">
        <v>6294</v>
      </c>
      <c r="C1427" s="1">
        <v>39298</v>
      </c>
      <c r="D1427" t="s">
        <v>5970</v>
      </c>
      <c r="E1427" t="s">
        <v>5523</v>
      </c>
      <c r="F1427">
        <v>2</v>
      </c>
      <c r="G1427">
        <v>14</v>
      </c>
      <c r="H1427" t="s">
        <v>3498</v>
      </c>
      <c r="J1427">
        <v>2</v>
      </c>
      <c r="K1427" t="s">
        <v>3499</v>
      </c>
      <c r="L1427" t="s">
        <v>3499</v>
      </c>
      <c r="M1427">
        <v>7</v>
      </c>
      <c r="N1427" s="9">
        <v>290.77</v>
      </c>
      <c r="O1427" t="s">
        <v>5524</v>
      </c>
    </row>
    <row r="1428" spans="1:15" x14ac:dyDescent="0.2">
      <c r="A1428" t="s">
        <v>73</v>
      </c>
      <c r="B1428" t="s">
        <v>6297</v>
      </c>
      <c r="C1428" s="1">
        <v>39298</v>
      </c>
      <c r="D1428" t="s">
        <v>3151</v>
      </c>
      <c r="E1428" t="s">
        <v>4061</v>
      </c>
      <c r="F1428">
        <v>2</v>
      </c>
      <c r="G1428">
        <v>98</v>
      </c>
      <c r="H1428" t="s">
        <v>3503</v>
      </c>
      <c r="J1428">
        <v>1</v>
      </c>
      <c r="K1428" t="s">
        <v>3504</v>
      </c>
      <c r="L1428" t="s">
        <v>3504</v>
      </c>
      <c r="M1428">
        <v>15</v>
      </c>
      <c r="N1428" s="9">
        <v>2282.37</v>
      </c>
      <c r="O1428" t="s">
        <v>3152</v>
      </c>
    </row>
    <row r="1429" spans="1:15" x14ac:dyDescent="0.2">
      <c r="A1429" t="s">
        <v>5969</v>
      </c>
      <c r="B1429" t="s">
        <v>6295</v>
      </c>
      <c r="C1429" s="1">
        <v>39298</v>
      </c>
      <c r="D1429" t="s">
        <v>517</v>
      </c>
      <c r="E1429" t="s">
        <v>5530</v>
      </c>
      <c r="F1429">
        <v>8</v>
      </c>
      <c r="G1429">
        <v>98</v>
      </c>
      <c r="H1429" t="s">
        <v>3498</v>
      </c>
      <c r="J1429">
        <v>2</v>
      </c>
      <c r="K1429" t="s">
        <v>3499</v>
      </c>
      <c r="L1429" t="s">
        <v>3499</v>
      </c>
      <c r="M1429">
        <v>7</v>
      </c>
      <c r="N1429" s="9">
        <v>163.59</v>
      </c>
      <c r="O1429" t="s">
        <v>5531</v>
      </c>
    </row>
    <row r="1430" spans="1:15" x14ac:dyDescent="0.2">
      <c r="A1430" t="s">
        <v>8188</v>
      </c>
      <c r="B1430" t="s">
        <v>6296</v>
      </c>
      <c r="C1430" s="1">
        <v>39298</v>
      </c>
      <c r="D1430" t="s">
        <v>8709</v>
      </c>
      <c r="E1430" t="s">
        <v>2093</v>
      </c>
      <c r="F1430">
        <v>8</v>
      </c>
      <c r="G1430">
        <v>25</v>
      </c>
      <c r="H1430" t="s">
        <v>3503</v>
      </c>
      <c r="I1430">
        <v>72120509</v>
      </c>
      <c r="J1430">
        <v>2</v>
      </c>
      <c r="K1430" t="s">
        <v>3504</v>
      </c>
      <c r="L1430" t="s">
        <v>3504</v>
      </c>
      <c r="M1430">
        <v>15</v>
      </c>
      <c r="N1430" s="9">
        <v>430.17</v>
      </c>
      <c r="O1430" t="s">
        <v>9493</v>
      </c>
    </row>
    <row r="1431" spans="1:15" x14ac:dyDescent="0.2">
      <c r="A1431" t="s">
        <v>3495</v>
      </c>
      <c r="B1431" t="s">
        <v>7597</v>
      </c>
      <c r="C1431" s="1">
        <v>39299</v>
      </c>
      <c r="D1431" t="s">
        <v>445</v>
      </c>
      <c r="E1431" t="s">
        <v>6013</v>
      </c>
      <c r="F1431">
        <v>11</v>
      </c>
      <c r="G1431">
        <v>98</v>
      </c>
      <c r="H1431" t="s">
        <v>3498</v>
      </c>
      <c r="J1431">
        <v>2</v>
      </c>
      <c r="K1431" t="s">
        <v>3499</v>
      </c>
      <c r="L1431" t="s">
        <v>3499</v>
      </c>
      <c r="M1431">
        <v>7</v>
      </c>
      <c r="N1431" s="9">
        <v>321.11</v>
      </c>
      <c r="O1431" t="s">
        <v>6014</v>
      </c>
    </row>
    <row r="1432" spans="1:15" x14ac:dyDescent="0.2">
      <c r="A1432" t="s">
        <v>5969</v>
      </c>
      <c r="B1432" t="s">
        <v>7598</v>
      </c>
      <c r="C1432" s="1">
        <v>39299</v>
      </c>
      <c r="D1432" t="s">
        <v>4049</v>
      </c>
      <c r="E1432" t="s">
        <v>6636</v>
      </c>
      <c r="F1432">
        <v>99</v>
      </c>
      <c r="G1432">
        <v>99</v>
      </c>
      <c r="H1432" t="s">
        <v>3498</v>
      </c>
      <c r="J1432">
        <v>2</v>
      </c>
      <c r="K1432" t="s">
        <v>3499</v>
      </c>
      <c r="L1432" t="s">
        <v>3499</v>
      </c>
      <c r="M1432">
        <v>7</v>
      </c>
      <c r="N1432" s="9">
        <v>360</v>
      </c>
      <c r="O1432" t="s">
        <v>90</v>
      </c>
    </row>
    <row r="1433" spans="1:15" x14ac:dyDescent="0.2">
      <c r="A1433" t="s">
        <v>5969</v>
      </c>
      <c r="B1433" t="s">
        <v>7602</v>
      </c>
      <c r="C1433" s="1">
        <v>39300</v>
      </c>
      <c r="D1433" t="s">
        <v>128</v>
      </c>
      <c r="E1433" t="s">
        <v>5542</v>
      </c>
      <c r="F1433">
        <v>2</v>
      </c>
      <c r="G1433">
        <v>29</v>
      </c>
      <c r="H1433" t="s">
        <v>3503</v>
      </c>
      <c r="I1433">
        <v>72180421</v>
      </c>
      <c r="J1433">
        <v>2</v>
      </c>
      <c r="K1433" t="s">
        <v>3499</v>
      </c>
      <c r="L1433" t="s">
        <v>3499</v>
      </c>
      <c r="M1433">
        <v>1</v>
      </c>
      <c r="N1433" s="9">
        <v>210</v>
      </c>
      <c r="O1433" t="s">
        <v>105</v>
      </c>
    </row>
    <row r="1434" spans="1:15" x14ac:dyDescent="0.2">
      <c r="A1434" t="s">
        <v>5969</v>
      </c>
      <c r="B1434" t="s">
        <v>7600</v>
      </c>
      <c r="C1434" s="1">
        <v>39300</v>
      </c>
      <c r="D1434" t="s">
        <v>8201</v>
      </c>
      <c r="E1434" t="s">
        <v>4539</v>
      </c>
      <c r="F1434">
        <v>2</v>
      </c>
      <c r="G1434">
        <v>98</v>
      </c>
      <c r="H1434" t="s">
        <v>3498</v>
      </c>
      <c r="J1434">
        <v>2</v>
      </c>
      <c r="K1434" t="s">
        <v>3499</v>
      </c>
      <c r="L1434" t="s">
        <v>3499</v>
      </c>
      <c r="M1434">
        <v>7</v>
      </c>
      <c r="N1434" s="9">
        <v>316.52</v>
      </c>
      <c r="O1434" t="s">
        <v>4540</v>
      </c>
    </row>
    <row r="1435" spans="1:15" x14ac:dyDescent="0.2">
      <c r="A1435" t="s">
        <v>3495</v>
      </c>
      <c r="B1435" t="s">
        <v>7605</v>
      </c>
      <c r="C1435" s="1">
        <v>39300</v>
      </c>
      <c r="D1435" t="s">
        <v>4240</v>
      </c>
      <c r="E1435" t="s">
        <v>6454</v>
      </c>
      <c r="F1435">
        <v>2</v>
      </c>
      <c r="G1435">
        <v>23</v>
      </c>
      <c r="H1435" t="s">
        <v>3498</v>
      </c>
      <c r="J1435">
        <v>2</v>
      </c>
      <c r="K1435" t="s">
        <v>3499</v>
      </c>
      <c r="L1435" t="s">
        <v>3499</v>
      </c>
      <c r="M1435">
        <v>7</v>
      </c>
      <c r="N1435" s="9">
        <v>330.08</v>
      </c>
      <c r="O1435" t="s">
        <v>8713</v>
      </c>
    </row>
    <row r="1436" spans="1:15" x14ac:dyDescent="0.2">
      <c r="A1436" t="s">
        <v>3495</v>
      </c>
      <c r="B1436" t="s">
        <v>7604</v>
      </c>
      <c r="C1436" s="1">
        <v>39300</v>
      </c>
      <c r="D1436" t="s">
        <v>4240</v>
      </c>
      <c r="E1436" t="s">
        <v>6453</v>
      </c>
      <c r="F1436">
        <v>2</v>
      </c>
      <c r="G1436">
        <v>9</v>
      </c>
      <c r="H1436" t="s">
        <v>3498</v>
      </c>
      <c r="J1436">
        <v>2</v>
      </c>
      <c r="K1436" t="s">
        <v>3499</v>
      </c>
      <c r="L1436" t="s">
        <v>3499</v>
      </c>
      <c r="M1436">
        <v>7</v>
      </c>
      <c r="N1436" s="9">
        <v>383.83</v>
      </c>
      <c r="O1436" t="s">
        <v>43</v>
      </c>
    </row>
    <row r="1437" spans="1:15" x14ac:dyDescent="0.2">
      <c r="A1437" t="s">
        <v>59</v>
      </c>
      <c r="B1437" t="s">
        <v>2439</v>
      </c>
      <c r="C1437" s="1">
        <v>39300</v>
      </c>
      <c r="D1437" t="s">
        <v>60</v>
      </c>
      <c r="E1437" t="s">
        <v>3608</v>
      </c>
      <c r="F1437">
        <v>2</v>
      </c>
      <c r="G1437">
        <v>20</v>
      </c>
      <c r="H1437" t="s">
        <v>3498</v>
      </c>
      <c r="J1437">
        <v>2</v>
      </c>
      <c r="K1437" t="s">
        <v>3499</v>
      </c>
      <c r="L1437" t="s">
        <v>3499</v>
      </c>
      <c r="M1437">
        <v>7</v>
      </c>
      <c r="N1437" s="9">
        <v>509.66</v>
      </c>
      <c r="O1437" t="s">
        <v>3609</v>
      </c>
    </row>
    <row r="1438" spans="1:15" x14ac:dyDescent="0.2">
      <c r="A1438" t="s">
        <v>53</v>
      </c>
      <c r="B1438" t="s">
        <v>7599</v>
      </c>
      <c r="C1438" s="1">
        <v>39300</v>
      </c>
      <c r="D1438" t="s">
        <v>6015</v>
      </c>
      <c r="E1438" t="s">
        <v>6016</v>
      </c>
      <c r="F1438">
        <v>2</v>
      </c>
      <c r="G1438">
        <v>98</v>
      </c>
      <c r="H1438" t="s">
        <v>3503</v>
      </c>
      <c r="J1438">
        <v>2</v>
      </c>
      <c r="K1438" t="s">
        <v>3504</v>
      </c>
      <c r="L1438" t="s">
        <v>3504</v>
      </c>
      <c r="M1438">
        <v>15</v>
      </c>
      <c r="N1438" s="9">
        <v>971.09</v>
      </c>
      <c r="O1438" t="s">
        <v>3994</v>
      </c>
    </row>
    <row r="1439" spans="1:15" x14ac:dyDescent="0.2">
      <c r="A1439" t="s">
        <v>3495</v>
      </c>
      <c r="B1439" t="s">
        <v>7606</v>
      </c>
      <c r="C1439" s="1">
        <v>39300</v>
      </c>
      <c r="D1439" t="s">
        <v>3173</v>
      </c>
      <c r="E1439" t="s">
        <v>6455</v>
      </c>
      <c r="F1439">
        <v>3</v>
      </c>
      <c r="G1439">
        <v>98</v>
      </c>
      <c r="H1439" t="s">
        <v>3498</v>
      </c>
      <c r="J1439">
        <v>2</v>
      </c>
      <c r="K1439" t="s">
        <v>3499</v>
      </c>
      <c r="L1439" t="s">
        <v>3499</v>
      </c>
      <c r="M1439">
        <v>7</v>
      </c>
      <c r="N1439" s="9">
        <v>980.86</v>
      </c>
      <c r="O1439" t="s">
        <v>6499</v>
      </c>
    </row>
    <row r="1440" spans="1:15" x14ac:dyDescent="0.2">
      <c r="A1440" t="s">
        <v>8188</v>
      </c>
      <c r="B1440" t="s">
        <v>7603</v>
      </c>
      <c r="C1440" s="1">
        <v>39300</v>
      </c>
      <c r="D1440" t="s">
        <v>6104</v>
      </c>
      <c r="E1440" t="s">
        <v>2996</v>
      </c>
      <c r="F1440">
        <v>7</v>
      </c>
      <c r="G1440">
        <v>19</v>
      </c>
      <c r="H1440" t="s">
        <v>3503</v>
      </c>
      <c r="J1440">
        <v>2</v>
      </c>
      <c r="K1440" t="s">
        <v>3504</v>
      </c>
      <c r="L1440" t="s">
        <v>3504</v>
      </c>
      <c r="M1440">
        <v>15</v>
      </c>
      <c r="N1440" s="9">
        <v>520.14</v>
      </c>
      <c r="O1440" t="s">
        <v>2092</v>
      </c>
    </row>
    <row r="1441" spans="1:15" x14ac:dyDescent="0.2">
      <c r="A1441" t="s">
        <v>5168</v>
      </c>
      <c r="B1441" t="s">
        <v>2438</v>
      </c>
      <c r="C1441" s="1">
        <v>39300</v>
      </c>
      <c r="D1441" t="s">
        <v>1199</v>
      </c>
      <c r="E1441" t="s">
        <v>1200</v>
      </c>
      <c r="F1441">
        <v>8</v>
      </c>
      <c r="G1441">
        <v>98</v>
      </c>
      <c r="H1441" t="s">
        <v>3503</v>
      </c>
      <c r="J1441">
        <v>1</v>
      </c>
      <c r="K1441" t="s">
        <v>3504</v>
      </c>
      <c r="L1441" t="s">
        <v>3504</v>
      </c>
      <c r="M1441">
        <v>15</v>
      </c>
      <c r="N1441" s="9">
        <v>127.76</v>
      </c>
      <c r="O1441" t="s">
        <v>1201</v>
      </c>
    </row>
    <row r="1442" spans="1:15" x14ac:dyDescent="0.2">
      <c r="A1442" t="s">
        <v>8188</v>
      </c>
      <c r="B1442" t="s">
        <v>7601</v>
      </c>
      <c r="C1442" s="1">
        <v>39300</v>
      </c>
      <c r="D1442" t="s">
        <v>1219</v>
      </c>
      <c r="E1442" t="s">
        <v>4548</v>
      </c>
      <c r="F1442">
        <v>11</v>
      </c>
      <c r="G1442">
        <v>13</v>
      </c>
      <c r="H1442" t="s">
        <v>3498</v>
      </c>
      <c r="J1442">
        <v>2</v>
      </c>
      <c r="K1442" t="s">
        <v>3499</v>
      </c>
      <c r="L1442" t="s">
        <v>3499</v>
      </c>
      <c r="M1442">
        <v>7</v>
      </c>
      <c r="N1442" s="9">
        <v>329.16</v>
      </c>
      <c r="O1442" t="s">
        <v>4549</v>
      </c>
    </row>
    <row r="1443" spans="1:15" x14ac:dyDescent="0.2">
      <c r="A1443" t="s">
        <v>91</v>
      </c>
      <c r="B1443" t="s">
        <v>2440</v>
      </c>
      <c r="C1443" s="1">
        <v>39301</v>
      </c>
      <c r="D1443" t="s">
        <v>91</v>
      </c>
      <c r="E1443" t="s">
        <v>5516</v>
      </c>
      <c r="F1443">
        <v>1</v>
      </c>
      <c r="G1443">
        <v>11</v>
      </c>
      <c r="H1443" t="s">
        <v>3498</v>
      </c>
      <c r="J1443">
        <v>1</v>
      </c>
      <c r="K1443" t="s">
        <v>3499</v>
      </c>
      <c r="L1443" t="s">
        <v>3499</v>
      </c>
      <c r="M1443">
        <v>7</v>
      </c>
      <c r="N1443" s="9">
        <v>122.25</v>
      </c>
      <c r="O1443" t="s">
        <v>5517</v>
      </c>
    </row>
    <row r="1444" spans="1:15" x14ac:dyDescent="0.2">
      <c r="A1444" t="s">
        <v>5969</v>
      </c>
      <c r="B1444" t="s">
        <v>2444</v>
      </c>
      <c r="C1444" s="1">
        <v>39301</v>
      </c>
      <c r="D1444" t="s">
        <v>128</v>
      </c>
      <c r="E1444" t="s">
        <v>3119</v>
      </c>
      <c r="F1444">
        <v>2</v>
      </c>
      <c r="G1444">
        <v>20</v>
      </c>
      <c r="H1444" t="s">
        <v>3503</v>
      </c>
      <c r="I1444">
        <v>72120414</v>
      </c>
      <c r="J1444">
        <v>2</v>
      </c>
      <c r="K1444" t="s">
        <v>3504</v>
      </c>
      <c r="L1444" t="s">
        <v>3499</v>
      </c>
      <c r="M1444">
        <v>11</v>
      </c>
      <c r="N1444" s="9">
        <v>162.62</v>
      </c>
      <c r="O1444" t="s">
        <v>3120</v>
      </c>
    </row>
    <row r="1445" spans="1:15" x14ac:dyDescent="0.2">
      <c r="A1445" t="s">
        <v>53</v>
      </c>
      <c r="B1445" t="s">
        <v>2443</v>
      </c>
      <c r="C1445" s="1">
        <v>39301</v>
      </c>
      <c r="D1445" t="s">
        <v>3868</v>
      </c>
      <c r="E1445" t="s">
        <v>6456</v>
      </c>
      <c r="F1445">
        <v>2</v>
      </c>
      <c r="G1445">
        <v>9</v>
      </c>
      <c r="H1445" t="s">
        <v>3503</v>
      </c>
      <c r="I1445">
        <v>72080621</v>
      </c>
      <c r="J1445">
        <v>1</v>
      </c>
      <c r="K1445" t="s">
        <v>3504</v>
      </c>
      <c r="L1445" t="s">
        <v>3504</v>
      </c>
      <c r="M1445">
        <v>15</v>
      </c>
      <c r="N1445" s="9">
        <v>170.63</v>
      </c>
      <c r="O1445" t="s">
        <v>6457</v>
      </c>
    </row>
    <row r="1446" spans="1:15" x14ac:dyDescent="0.2">
      <c r="A1446" t="s">
        <v>5969</v>
      </c>
      <c r="B1446" t="s">
        <v>2441</v>
      </c>
      <c r="C1446" s="1">
        <v>39301</v>
      </c>
      <c r="D1446" t="s">
        <v>128</v>
      </c>
      <c r="E1446" t="s">
        <v>5543</v>
      </c>
      <c r="F1446">
        <v>2</v>
      </c>
      <c r="G1446">
        <v>29</v>
      </c>
      <c r="H1446" t="s">
        <v>3503</v>
      </c>
      <c r="I1446">
        <v>72120414</v>
      </c>
      <c r="J1446">
        <v>2</v>
      </c>
      <c r="K1446" t="s">
        <v>3499</v>
      </c>
      <c r="L1446" t="s">
        <v>3499</v>
      </c>
      <c r="M1446">
        <v>1</v>
      </c>
      <c r="N1446" s="9">
        <v>210</v>
      </c>
      <c r="O1446" t="s">
        <v>5544</v>
      </c>
    </row>
    <row r="1447" spans="1:15" x14ac:dyDescent="0.2">
      <c r="A1447" t="s">
        <v>3495</v>
      </c>
      <c r="B1447" t="s">
        <v>2442</v>
      </c>
      <c r="C1447" s="1">
        <v>39301</v>
      </c>
      <c r="D1447" t="s">
        <v>97</v>
      </c>
      <c r="E1447" t="s">
        <v>2997</v>
      </c>
      <c r="F1447">
        <v>2</v>
      </c>
      <c r="G1447">
        <v>4</v>
      </c>
      <c r="H1447" t="s">
        <v>3498</v>
      </c>
      <c r="J1447">
        <v>2</v>
      </c>
      <c r="K1447" t="s">
        <v>3499</v>
      </c>
      <c r="L1447" t="s">
        <v>3499</v>
      </c>
      <c r="M1447">
        <v>7</v>
      </c>
      <c r="N1447" s="9">
        <v>300.29000000000002</v>
      </c>
      <c r="O1447" t="s">
        <v>2998</v>
      </c>
    </row>
    <row r="1448" spans="1:15" x14ac:dyDescent="0.2">
      <c r="A1448" t="s">
        <v>3881</v>
      </c>
      <c r="B1448" t="s">
        <v>2445</v>
      </c>
      <c r="C1448" s="1">
        <v>39301</v>
      </c>
      <c r="D1448" t="s">
        <v>157</v>
      </c>
      <c r="E1448" t="s">
        <v>2848</v>
      </c>
      <c r="F1448">
        <v>11</v>
      </c>
      <c r="G1448">
        <v>98</v>
      </c>
      <c r="H1448" t="s">
        <v>3498</v>
      </c>
      <c r="J1448">
        <v>1</v>
      </c>
      <c r="K1448" t="s">
        <v>3499</v>
      </c>
      <c r="L1448" t="s">
        <v>3499</v>
      </c>
      <c r="M1448">
        <v>7</v>
      </c>
      <c r="N1448" s="9">
        <v>399.77</v>
      </c>
      <c r="O1448" t="s">
        <v>2849</v>
      </c>
    </row>
    <row r="1449" spans="1:15" x14ac:dyDescent="0.2">
      <c r="A1449" t="s">
        <v>3495</v>
      </c>
      <c r="B1449" t="s">
        <v>7833</v>
      </c>
      <c r="C1449" s="1">
        <v>39302</v>
      </c>
      <c r="D1449" t="s">
        <v>4125</v>
      </c>
      <c r="E1449" t="s">
        <v>4662</v>
      </c>
      <c r="F1449">
        <v>2</v>
      </c>
      <c r="G1449">
        <v>14</v>
      </c>
      <c r="H1449" t="s">
        <v>3498</v>
      </c>
      <c r="J1449">
        <v>2</v>
      </c>
      <c r="K1449" t="s">
        <v>3499</v>
      </c>
      <c r="L1449" t="s">
        <v>3499</v>
      </c>
      <c r="M1449">
        <v>7</v>
      </c>
      <c r="N1449" s="9">
        <v>48.87</v>
      </c>
      <c r="O1449" t="s">
        <v>8568</v>
      </c>
    </row>
    <row r="1450" spans="1:15" x14ac:dyDescent="0.2">
      <c r="A1450" t="s">
        <v>8188</v>
      </c>
      <c r="B1450" t="s">
        <v>8611</v>
      </c>
      <c r="C1450" s="1">
        <v>39302</v>
      </c>
      <c r="D1450" t="s">
        <v>6548</v>
      </c>
      <c r="E1450" t="s">
        <v>8612</v>
      </c>
      <c r="F1450">
        <v>2</v>
      </c>
      <c r="G1450">
        <v>23</v>
      </c>
      <c r="H1450" t="s">
        <v>3503</v>
      </c>
      <c r="I1450">
        <v>72110625</v>
      </c>
      <c r="J1450">
        <v>2</v>
      </c>
      <c r="K1450" t="s">
        <v>3504</v>
      </c>
      <c r="L1450" t="s">
        <v>3504</v>
      </c>
      <c r="M1450">
        <v>15</v>
      </c>
      <c r="N1450" s="9">
        <v>129.08000000000001</v>
      </c>
      <c r="O1450" t="s">
        <v>4178</v>
      </c>
    </row>
    <row r="1451" spans="1:15" x14ac:dyDescent="0.2">
      <c r="A1451" t="s">
        <v>3646</v>
      </c>
      <c r="B1451" t="s">
        <v>2451</v>
      </c>
      <c r="C1451" s="1">
        <v>39302</v>
      </c>
      <c r="D1451" t="s">
        <v>5157</v>
      </c>
      <c r="E1451" t="s">
        <v>7900</v>
      </c>
      <c r="F1451">
        <v>2</v>
      </c>
      <c r="G1451">
        <v>20</v>
      </c>
      <c r="H1451" t="s">
        <v>3503</v>
      </c>
      <c r="I1451">
        <v>72070096</v>
      </c>
      <c r="J1451">
        <v>1</v>
      </c>
      <c r="K1451" t="s">
        <v>3504</v>
      </c>
      <c r="L1451" t="s">
        <v>3504</v>
      </c>
      <c r="M1451">
        <v>15</v>
      </c>
      <c r="N1451" s="9">
        <v>136.13999999999999</v>
      </c>
      <c r="O1451" t="s">
        <v>6003</v>
      </c>
    </row>
    <row r="1452" spans="1:15" x14ac:dyDescent="0.2">
      <c r="A1452" t="s">
        <v>5969</v>
      </c>
      <c r="B1452" t="s">
        <v>2448</v>
      </c>
      <c r="C1452" s="1">
        <v>39302</v>
      </c>
      <c r="D1452" t="s">
        <v>5973</v>
      </c>
      <c r="E1452" t="s">
        <v>6972</v>
      </c>
      <c r="F1452">
        <v>2</v>
      </c>
      <c r="G1452">
        <v>29</v>
      </c>
      <c r="H1452" t="s">
        <v>3503</v>
      </c>
      <c r="I1452">
        <v>72000196</v>
      </c>
      <c r="J1452">
        <v>2</v>
      </c>
      <c r="K1452" t="s">
        <v>3504</v>
      </c>
      <c r="L1452" t="s">
        <v>3504</v>
      </c>
      <c r="M1452">
        <v>15</v>
      </c>
      <c r="N1452" s="9">
        <v>143.9</v>
      </c>
      <c r="O1452" t="s">
        <v>4046</v>
      </c>
    </row>
    <row r="1453" spans="1:15" x14ac:dyDescent="0.2">
      <c r="A1453" t="s">
        <v>3495</v>
      </c>
      <c r="B1453" t="s">
        <v>7832</v>
      </c>
      <c r="C1453" s="1">
        <v>39302</v>
      </c>
      <c r="D1453" t="s">
        <v>3501</v>
      </c>
      <c r="E1453" t="s">
        <v>4658</v>
      </c>
      <c r="F1453">
        <v>2</v>
      </c>
      <c r="G1453">
        <v>20</v>
      </c>
      <c r="H1453" t="s">
        <v>3503</v>
      </c>
      <c r="I1453">
        <v>72180474</v>
      </c>
      <c r="J1453">
        <v>2</v>
      </c>
      <c r="K1453" t="s">
        <v>3504</v>
      </c>
      <c r="L1453" t="s">
        <v>3504</v>
      </c>
      <c r="M1453">
        <v>15</v>
      </c>
      <c r="N1453" s="9">
        <v>162.88</v>
      </c>
      <c r="O1453" t="s">
        <v>4659</v>
      </c>
    </row>
    <row r="1454" spans="1:15" x14ac:dyDescent="0.2">
      <c r="A1454" t="s">
        <v>5969</v>
      </c>
      <c r="B1454" t="s">
        <v>7834</v>
      </c>
      <c r="C1454" s="1">
        <v>39302</v>
      </c>
      <c r="D1454" t="s">
        <v>128</v>
      </c>
      <c r="E1454" t="s">
        <v>8569</v>
      </c>
      <c r="F1454">
        <v>2</v>
      </c>
      <c r="G1454">
        <v>14</v>
      </c>
      <c r="H1454" t="s">
        <v>3498</v>
      </c>
      <c r="J1454">
        <v>2</v>
      </c>
      <c r="K1454" t="s">
        <v>3499</v>
      </c>
      <c r="L1454" t="s">
        <v>3499</v>
      </c>
      <c r="M1454">
        <v>7</v>
      </c>
      <c r="N1454" s="9">
        <v>162.88</v>
      </c>
      <c r="O1454" t="s">
        <v>8570</v>
      </c>
    </row>
    <row r="1455" spans="1:15" x14ac:dyDescent="0.2">
      <c r="A1455" t="s">
        <v>87</v>
      </c>
      <c r="B1455" t="s">
        <v>2446</v>
      </c>
      <c r="C1455" s="1">
        <v>39302</v>
      </c>
      <c r="D1455" t="s">
        <v>2217</v>
      </c>
      <c r="E1455" t="s">
        <v>6970</v>
      </c>
      <c r="F1455">
        <v>2</v>
      </c>
      <c r="G1455">
        <v>14</v>
      </c>
      <c r="H1455" t="s">
        <v>3498</v>
      </c>
      <c r="J1455">
        <v>2</v>
      </c>
      <c r="K1455" t="s">
        <v>3499</v>
      </c>
      <c r="L1455" t="s">
        <v>3499</v>
      </c>
      <c r="M1455">
        <v>7</v>
      </c>
      <c r="N1455" s="9">
        <v>197.29</v>
      </c>
      <c r="O1455" t="s">
        <v>3974</v>
      </c>
    </row>
    <row r="1456" spans="1:15" x14ac:dyDescent="0.2">
      <c r="A1456" t="s">
        <v>3495</v>
      </c>
      <c r="B1456" t="s">
        <v>7828</v>
      </c>
      <c r="C1456" s="1">
        <v>39302</v>
      </c>
      <c r="D1456" t="s">
        <v>3173</v>
      </c>
      <c r="E1456" t="s">
        <v>7901</v>
      </c>
      <c r="F1456">
        <v>2</v>
      </c>
      <c r="G1456">
        <v>98</v>
      </c>
      <c r="H1456" t="s">
        <v>3498</v>
      </c>
      <c r="J1456">
        <v>2</v>
      </c>
      <c r="K1456" t="s">
        <v>3499</v>
      </c>
      <c r="L1456" t="s">
        <v>3499</v>
      </c>
      <c r="M1456">
        <v>7</v>
      </c>
      <c r="N1456" s="9">
        <v>209.26</v>
      </c>
      <c r="O1456" t="s">
        <v>7902</v>
      </c>
    </row>
    <row r="1457" spans="1:15" x14ac:dyDescent="0.2">
      <c r="A1457" t="s">
        <v>5969</v>
      </c>
      <c r="B1457" t="s">
        <v>2450</v>
      </c>
      <c r="C1457" s="1">
        <v>39302</v>
      </c>
      <c r="D1457" t="s">
        <v>106</v>
      </c>
      <c r="E1457" t="s">
        <v>7898</v>
      </c>
      <c r="F1457">
        <v>2</v>
      </c>
      <c r="G1457">
        <v>98</v>
      </c>
      <c r="H1457" t="s">
        <v>3503</v>
      </c>
      <c r="I1457">
        <v>72180604</v>
      </c>
      <c r="J1457">
        <v>2</v>
      </c>
      <c r="K1457" t="s">
        <v>3504</v>
      </c>
      <c r="L1457" t="s">
        <v>3504</v>
      </c>
      <c r="M1457">
        <v>15</v>
      </c>
      <c r="N1457" s="9">
        <v>269.52</v>
      </c>
      <c r="O1457" t="s">
        <v>7899</v>
      </c>
    </row>
    <row r="1458" spans="1:15" x14ac:dyDescent="0.2">
      <c r="A1458" t="s">
        <v>59</v>
      </c>
      <c r="B1458" t="s">
        <v>7830</v>
      </c>
      <c r="C1458" s="1">
        <v>39302</v>
      </c>
      <c r="D1458" t="s">
        <v>60</v>
      </c>
      <c r="E1458" t="s">
        <v>6459</v>
      </c>
      <c r="F1458">
        <v>2</v>
      </c>
      <c r="G1458">
        <v>29</v>
      </c>
      <c r="H1458" t="s">
        <v>3498</v>
      </c>
      <c r="J1458">
        <v>2</v>
      </c>
      <c r="K1458" t="s">
        <v>3499</v>
      </c>
      <c r="L1458" t="s">
        <v>3499</v>
      </c>
      <c r="M1458">
        <v>7</v>
      </c>
      <c r="N1458" s="9">
        <v>366.07</v>
      </c>
      <c r="O1458" t="s">
        <v>6460</v>
      </c>
    </row>
    <row r="1459" spans="1:15" x14ac:dyDescent="0.2">
      <c r="A1459" t="s">
        <v>73</v>
      </c>
      <c r="B1459" t="s">
        <v>7829</v>
      </c>
      <c r="C1459" s="1">
        <v>39302</v>
      </c>
      <c r="D1459" t="s">
        <v>74</v>
      </c>
      <c r="E1459" t="s">
        <v>6458</v>
      </c>
      <c r="F1459">
        <v>2</v>
      </c>
      <c r="G1459">
        <v>29</v>
      </c>
      <c r="H1459" t="s">
        <v>3498</v>
      </c>
      <c r="J1459">
        <v>1</v>
      </c>
      <c r="K1459" t="s">
        <v>3499</v>
      </c>
      <c r="L1459" t="s">
        <v>3499</v>
      </c>
      <c r="M1459">
        <v>7</v>
      </c>
      <c r="N1459" s="9">
        <v>920.58</v>
      </c>
      <c r="O1459" t="s">
        <v>1129</v>
      </c>
    </row>
    <row r="1460" spans="1:15" x14ac:dyDescent="0.2">
      <c r="A1460" t="s">
        <v>5969</v>
      </c>
      <c r="B1460" t="s">
        <v>2449</v>
      </c>
      <c r="C1460" s="1">
        <v>39302</v>
      </c>
      <c r="D1460" t="s">
        <v>128</v>
      </c>
      <c r="E1460" t="s">
        <v>7897</v>
      </c>
      <c r="F1460">
        <v>2</v>
      </c>
      <c r="G1460">
        <v>29</v>
      </c>
      <c r="H1460" t="s">
        <v>3503</v>
      </c>
      <c r="I1460">
        <v>72180421</v>
      </c>
      <c r="J1460">
        <v>2</v>
      </c>
      <c r="K1460" t="s">
        <v>3504</v>
      </c>
      <c r="L1460" t="s">
        <v>3504</v>
      </c>
      <c r="M1460">
        <v>15</v>
      </c>
      <c r="N1460" s="9">
        <v>1105.8</v>
      </c>
      <c r="O1460" t="s">
        <v>52</v>
      </c>
    </row>
    <row r="1461" spans="1:15" x14ac:dyDescent="0.2">
      <c r="A1461" t="s">
        <v>5969</v>
      </c>
      <c r="B1461" t="s">
        <v>7836</v>
      </c>
      <c r="C1461" s="1">
        <v>39302</v>
      </c>
      <c r="D1461" t="s">
        <v>128</v>
      </c>
      <c r="E1461" t="s">
        <v>1218</v>
      </c>
      <c r="F1461">
        <v>2</v>
      </c>
      <c r="G1461">
        <v>29</v>
      </c>
      <c r="H1461" t="s">
        <v>3503</v>
      </c>
      <c r="I1461">
        <v>72110363</v>
      </c>
      <c r="J1461">
        <v>2</v>
      </c>
      <c r="K1461" t="s">
        <v>3504</v>
      </c>
      <c r="L1461" t="s">
        <v>3504</v>
      </c>
      <c r="M1461">
        <v>15</v>
      </c>
      <c r="N1461" s="9">
        <v>1184.81</v>
      </c>
      <c r="O1461" t="s">
        <v>3121</v>
      </c>
    </row>
    <row r="1462" spans="1:15" x14ac:dyDescent="0.2">
      <c r="A1462" t="s">
        <v>8188</v>
      </c>
      <c r="B1462" t="s">
        <v>7835</v>
      </c>
      <c r="C1462" s="1">
        <v>39302</v>
      </c>
      <c r="D1462" t="s">
        <v>8189</v>
      </c>
      <c r="E1462" t="s">
        <v>9129</v>
      </c>
      <c r="F1462">
        <v>3</v>
      </c>
      <c r="G1462">
        <v>25</v>
      </c>
      <c r="H1462" t="s">
        <v>3503</v>
      </c>
      <c r="I1462">
        <v>72180231</v>
      </c>
      <c r="J1462">
        <v>2</v>
      </c>
      <c r="K1462" t="s">
        <v>3504</v>
      </c>
      <c r="L1462" t="s">
        <v>3499</v>
      </c>
      <c r="M1462">
        <v>4</v>
      </c>
      <c r="N1462" s="9">
        <v>210</v>
      </c>
      <c r="O1462" t="s">
        <v>9130</v>
      </c>
    </row>
    <row r="1463" spans="1:15" x14ac:dyDescent="0.2">
      <c r="A1463" t="s">
        <v>3495</v>
      </c>
      <c r="B1463" t="s">
        <v>7831</v>
      </c>
      <c r="C1463" s="1">
        <v>39302</v>
      </c>
      <c r="D1463" t="s">
        <v>3506</v>
      </c>
      <c r="E1463" t="s">
        <v>423</v>
      </c>
      <c r="F1463">
        <v>3</v>
      </c>
      <c r="G1463">
        <v>25</v>
      </c>
      <c r="H1463" t="s">
        <v>3503</v>
      </c>
      <c r="I1463">
        <v>72190372</v>
      </c>
      <c r="J1463">
        <v>2</v>
      </c>
      <c r="K1463" t="s">
        <v>3504</v>
      </c>
      <c r="L1463" t="s">
        <v>3504</v>
      </c>
      <c r="M1463">
        <v>15</v>
      </c>
      <c r="N1463" s="9">
        <v>587.24</v>
      </c>
      <c r="O1463" t="s">
        <v>4887</v>
      </c>
    </row>
    <row r="1464" spans="1:15" x14ac:dyDescent="0.2">
      <c r="A1464" t="s">
        <v>5969</v>
      </c>
      <c r="B1464" t="s">
        <v>2447</v>
      </c>
      <c r="C1464" s="1">
        <v>39302</v>
      </c>
      <c r="D1464" t="s">
        <v>5970</v>
      </c>
      <c r="E1464" t="s">
        <v>6971</v>
      </c>
      <c r="F1464">
        <v>8</v>
      </c>
      <c r="G1464">
        <v>13</v>
      </c>
      <c r="H1464" t="s">
        <v>3498</v>
      </c>
      <c r="J1464">
        <v>2</v>
      </c>
      <c r="K1464" t="s">
        <v>3499</v>
      </c>
      <c r="L1464" t="s">
        <v>3499</v>
      </c>
      <c r="M1464">
        <v>7</v>
      </c>
      <c r="N1464" s="9">
        <v>138.62</v>
      </c>
      <c r="O1464" t="s">
        <v>6501</v>
      </c>
    </row>
    <row r="1465" spans="1:15" x14ac:dyDescent="0.2">
      <c r="A1465" t="s">
        <v>8188</v>
      </c>
      <c r="B1465" t="s">
        <v>7837</v>
      </c>
      <c r="C1465" s="1">
        <v>39302</v>
      </c>
      <c r="D1465" t="s">
        <v>4184</v>
      </c>
      <c r="E1465" t="s">
        <v>3201</v>
      </c>
      <c r="F1465">
        <v>11</v>
      </c>
      <c r="G1465">
        <v>13</v>
      </c>
      <c r="H1465" t="s">
        <v>3503</v>
      </c>
      <c r="I1465">
        <v>71830314</v>
      </c>
      <c r="J1465">
        <v>2</v>
      </c>
      <c r="K1465" t="s">
        <v>3504</v>
      </c>
      <c r="L1465" t="s">
        <v>3504</v>
      </c>
      <c r="M1465">
        <v>15</v>
      </c>
      <c r="N1465" s="9">
        <v>300.10000000000002</v>
      </c>
      <c r="O1465" t="s">
        <v>3202</v>
      </c>
    </row>
    <row r="1466" spans="1:15" x14ac:dyDescent="0.2">
      <c r="A1466" t="s">
        <v>87</v>
      </c>
      <c r="B1466" t="s">
        <v>2453</v>
      </c>
      <c r="C1466" s="1">
        <v>39303</v>
      </c>
      <c r="D1466" t="s">
        <v>1080</v>
      </c>
      <c r="E1466" t="s">
        <v>6727</v>
      </c>
      <c r="F1466">
        <v>2</v>
      </c>
      <c r="G1466">
        <v>23</v>
      </c>
      <c r="H1466" t="s">
        <v>3498</v>
      </c>
      <c r="J1466">
        <v>2</v>
      </c>
      <c r="K1466" t="s">
        <v>3499</v>
      </c>
      <c r="L1466" t="s">
        <v>3499</v>
      </c>
      <c r="M1466">
        <v>7</v>
      </c>
      <c r="N1466" s="9">
        <v>108.41</v>
      </c>
      <c r="O1466" t="s">
        <v>6728</v>
      </c>
    </row>
    <row r="1467" spans="1:15" x14ac:dyDescent="0.2">
      <c r="A1467" t="s">
        <v>3495</v>
      </c>
      <c r="B1467" t="s">
        <v>5076</v>
      </c>
      <c r="C1467" s="1">
        <v>39303</v>
      </c>
      <c r="D1467" t="s">
        <v>445</v>
      </c>
      <c r="E1467" t="s">
        <v>8554</v>
      </c>
      <c r="F1467">
        <v>2</v>
      </c>
      <c r="G1467">
        <v>14</v>
      </c>
      <c r="H1467" t="s">
        <v>3498</v>
      </c>
      <c r="J1467">
        <v>2</v>
      </c>
      <c r="K1467" t="s">
        <v>3499</v>
      </c>
      <c r="L1467" t="s">
        <v>3499</v>
      </c>
      <c r="M1467">
        <v>7</v>
      </c>
      <c r="N1467" s="9">
        <v>139.1</v>
      </c>
      <c r="O1467" t="s">
        <v>8555</v>
      </c>
    </row>
    <row r="1468" spans="1:15" x14ac:dyDescent="0.2">
      <c r="A1468" t="s">
        <v>5969</v>
      </c>
      <c r="B1468" t="s">
        <v>2456</v>
      </c>
      <c r="C1468" s="1">
        <v>39303</v>
      </c>
      <c r="D1468" t="s">
        <v>128</v>
      </c>
      <c r="E1468" t="s">
        <v>8571</v>
      </c>
      <c r="F1468">
        <v>2</v>
      </c>
      <c r="G1468">
        <v>25</v>
      </c>
      <c r="H1468" t="s">
        <v>3503</v>
      </c>
      <c r="I1468">
        <v>72080143</v>
      </c>
      <c r="J1468">
        <v>2</v>
      </c>
      <c r="K1468" t="s">
        <v>3504</v>
      </c>
      <c r="L1468" t="s">
        <v>3504</v>
      </c>
      <c r="M1468">
        <v>15</v>
      </c>
      <c r="N1468" s="9">
        <v>162.88</v>
      </c>
      <c r="O1468" t="s">
        <v>7723</v>
      </c>
    </row>
    <row r="1469" spans="1:15" x14ac:dyDescent="0.2">
      <c r="A1469" t="s">
        <v>5969</v>
      </c>
      <c r="B1469" t="s">
        <v>7838</v>
      </c>
      <c r="C1469" s="1">
        <v>39303</v>
      </c>
      <c r="D1469" t="s">
        <v>128</v>
      </c>
      <c r="E1469" t="s">
        <v>6230</v>
      </c>
      <c r="F1469">
        <v>2</v>
      </c>
      <c r="G1469">
        <v>98</v>
      </c>
      <c r="H1469" t="s">
        <v>3503</v>
      </c>
      <c r="I1469">
        <v>72150380</v>
      </c>
      <c r="J1469">
        <v>2</v>
      </c>
      <c r="K1469" t="s">
        <v>3504</v>
      </c>
      <c r="L1469" t="s">
        <v>3499</v>
      </c>
      <c r="M1469">
        <v>4</v>
      </c>
      <c r="N1469" s="9">
        <v>210</v>
      </c>
      <c r="O1469" t="s">
        <v>6231</v>
      </c>
    </row>
    <row r="1470" spans="1:15" x14ac:dyDescent="0.2">
      <c r="A1470" t="s">
        <v>5969</v>
      </c>
      <c r="B1470" t="s">
        <v>2459</v>
      </c>
      <c r="C1470" s="1">
        <v>39303</v>
      </c>
      <c r="D1470" t="s">
        <v>626</v>
      </c>
      <c r="E1470" t="s">
        <v>6637</v>
      </c>
      <c r="F1470">
        <v>2</v>
      </c>
      <c r="G1470">
        <v>98</v>
      </c>
      <c r="H1470" t="s">
        <v>3503</v>
      </c>
      <c r="I1470">
        <v>72190562</v>
      </c>
      <c r="J1470">
        <v>2</v>
      </c>
      <c r="K1470" t="s">
        <v>3504</v>
      </c>
      <c r="L1470" t="s">
        <v>3499</v>
      </c>
      <c r="M1470">
        <v>4</v>
      </c>
      <c r="N1470" s="9">
        <v>530.64</v>
      </c>
      <c r="O1470" t="s">
        <v>6638</v>
      </c>
    </row>
    <row r="1471" spans="1:15" x14ac:dyDescent="0.2">
      <c r="A1471" t="s">
        <v>5969</v>
      </c>
      <c r="B1471" t="s">
        <v>2455</v>
      </c>
      <c r="C1471" s="1">
        <v>39303</v>
      </c>
      <c r="D1471" t="s">
        <v>128</v>
      </c>
      <c r="E1471" t="s">
        <v>6461</v>
      </c>
      <c r="F1471">
        <v>2</v>
      </c>
      <c r="G1471">
        <v>98</v>
      </c>
      <c r="H1471" t="s">
        <v>3503</v>
      </c>
      <c r="J1471">
        <v>2</v>
      </c>
      <c r="K1471" t="s">
        <v>3504</v>
      </c>
      <c r="L1471" t="s">
        <v>3504</v>
      </c>
      <c r="M1471">
        <v>15</v>
      </c>
      <c r="N1471" s="9">
        <v>945.93</v>
      </c>
      <c r="O1471" t="s">
        <v>6503</v>
      </c>
    </row>
    <row r="1472" spans="1:15" x14ac:dyDescent="0.2">
      <c r="A1472" t="s">
        <v>5969</v>
      </c>
      <c r="B1472" t="s">
        <v>2458</v>
      </c>
      <c r="C1472" s="1">
        <v>39303</v>
      </c>
      <c r="D1472" t="s">
        <v>128</v>
      </c>
      <c r="E1472" t="s">
        <v>2979</v>
      </c>
      <c r="F1472">
        <v>2</v>
      </c>
      <c r="G1472">
        <v>98</v>
      </c>
      <c r="H1472" t="s">
        <v>3503</v>
      </c>
      <c r="J1472">
        <v>2</v>
      </c>
      <c r="K1472" t="s">
        <v>3504</v>
      </c>
      <c r="L1472" t="s">
        <v>3499</v>
      </c>
      <c r="M1472">
        <v>11</v>
      </c>
      <c r="N1472" s="9">
        <v>1185.8800000000001</v>
      </c>
      <c r="O1472" t="s">
        <v>2980</v>
      </c>
    </row>
    <row r="1473" spans="1:15" x14ac:dyDescent="0.2">
      <c r="A1473" t="s">
        <v>8188</v>
      </c>
      <c r="B1473" t="s">
        <v>2457</v>
      </c>
      <c r="C1473" s="1">
        <v>39303</v>
      </c>
      <c r="D1473" t="s">
        <v>8709</v>
      </c>
      <c r="E1473" t="s">
        <v>8580</v>
      </c>
      <c r="F1473">
        <v>2</v>
      </c>
      <c r="G1473">
        <v>98</v>
      </c>
      <c r="H1473" t="s">
        <v>3503</v>
      </c>
      <c r="I1473">
        <v>72180049</v>
      </c>
      <c r="J1473">
        <v>2</v>
      </c>
      <c r="K1473" t="s">
        <v>3499</v>
      </c>
      <c r="L1473" t="s">
        <v>3499</v>
      </c>
      <c r="M1473">
        <v>1</v>
      </c>
      <c r="N1473" s="9">
        <v>2000</v>
      </c>
      <c r="O1473" t="s">
        <v>4117</v>
      </c>
    </row>
    <row r="1474" spans="1:15" x14ac:dyDescent="0.2">
      <c r="A1474" t="s">
        <v>3495</v>
      </c>
      <c r="B1474" t="s">
        <v>2454</v>
      </c>
      <c r="C1474" s="1">
        <v>39303</v>
      </c>
      <c r="D1474" t="s">
        <v>3501</v>
      </c>
      <c r="E1474" t="s">
        <v>5946</v>
      </c>
      <c r="F1474">
        <v>7</v>
      </c>
      <c r="G1474">
        <v>4</v>
      </c>
      <c r="H1474" t="s">
        <v>3498</v>
      </c>
      <c r="J1474">
        <v>2</v>
      </c>
      <c r="K1474" t="s">
        <v>3499</v>
      </c>
      <c r="L1474" t="s">
        <v>3499</v>
      </c>
      <c r="M1474">
        <v>7</v>
      </c>
      <c r="N1474" s="9">
        <v>179.79</v>
      </c>
      <c r="O1474" t="s">
        <v>5947</v>
      </c>
    </row>
    <row r="1475" spans="1:15" x14ac:dyDescent="0.2">
      <c r="A1475" t="s">
        <v>77</v>
      </c>
      <c r="B1475" t="s">
        <v>5084</v>
      </c>
      <c r="C1475" s="1">
        <v>39304</v>
      </c>
      <c r="D1475" t="s">
        <v>3820</v>
      </c>
      <c r="E1475" t="s">
        <v>4647</v>
      </c>
      <c r="F1475">
        <v>2</v>
      </c>
      <c r="G1475">
        <v>98</v>
      </c>
      <c r="H1475" t="s">
        <v>3503</v>
      </c>
      <c r="I1475">
        <v>71430436</v>
      </c>
      <c r="J1475">
        <v>2</v>
      </c>
      <c r="K1475" t="s">
        <v>3504</v>
      </c>
      <c r="L1475" t="s">
        <v>3504</v>
      </c>
      <c r="M1475">
        <v>15</v>
      </c>
      <c r="N1475" s="9">
        <v>97.69</v>
      </c>
      <c r="O1475" t="s">
        <v>4648</v>
      </c>
    </row>
    <row r="1476" spans="1:15" x14ac:dyDescent="0.2">
      <c r="A1476" t="s">
        <v>5969</v>
      </c>
      <c r="B1476" t="s">
        <v>5083</v>
      </c>
      <c r="C1476" s="1">
        <v>39304</v>
      </c>
      <c r="D1476" t="s">
        <v>128</v>
      </c>
      <c r="E1476" t="s">
        <v>3116</v>
      </c>
      <c r="F1476">
        <v>2</v>
      </c>
      <c r="G1476">
        <v>98</v>
      </c>
      <c r="H1476" t="s">
        <v>3503</v>
      </c>
      <c r="I1476">
        <v>72190024</v>
      </c>
      <c r="J1476">
        <v>2</v>
      </c>
      <c r="K1476" t="s">
        <v>3504</v>
      </c>
      <c r="L1476" t="s">
        <v>3504</v>
      </c>
      <c r="M1476">
        <v>15</v>
      </c>
      <c r="N1476" s="9">
        <v>122.25</v>
      </c>
      <c r="O1476" t="s">
        <v>3117</v>
      </c>
    </row>
    <row r="1477" spans="1:15" x14ac:dyDescent="0.2">
      <c r="A1477" t="s">
        <v>77</v>
      </c>
      <c r="B1477" t="s">
        <v>5085</v>
      </c>
      <c r="C1477" s="1">
        <v>39304</v>
      </c>
      <c r="D1477" t="s">
        <v>4650</v>
      </c>
      <c r="E1477" t="s">
        <v>4651</v>
      </c>
      <c r="F1477">
        <v>2</v>
      </c>
      <c r="G1477">
        <v>98</v>
      </c>
      <c r="H1477" t="s">
        <v>3498</v>
      </c>
      <c r="J1477">
        <v>2</v>
      </c>
      <c r="K1477" t="s">
        <v>3499</v>
      </c>
      <c r="L1477" t="s">
        <v>3499</v>
      </c>
      <c r="M1477">
        <v>7</v>
      </c>
      <c r="N1477" s="9">
        <v>128</v>
      </c>
      <c r="O1477" t="s">
        <v>4652</v>
      </c>
    </row>
    <row r="1478" spans="1:15" x14ac:dyDescent="0.2">
      <c r="A1478" t="s">
        <v>8188</v>
      </c>
      <c r="B1478" t="s">
        <v>5090</v>
      </c>
      <c r="C1478" s="1">
        <v>39304</v>
      </c>
      <c r="D1478" t="s">
        <v>1213</v>
      </c>
      <c r="E1478" t="s">
        <v>1214</v>
      </c>
      <c r="F1478">
        <v>2</v>
      </c>
      <c r="G1478">
        <v>9</v>
      </c>
      <c r="H1478" t="s">
        <v>3498</v>
      </c>
      <c r="J1478">
        <v>2</v>
      </c>
      <c r="K1478" t="s">
        <v>3499</v>
      </c>
      <c r="L1478" t="s">
        <v>3499</v>
      </c>
      <c r="M1478">
        <v>7</v>
      </c>
      <c r="N1478" s="9">
        <v>138.86000000000001</v>
      </c>
      <c r="O1478" t="s">
        <v>1215</v>
      </c>
    </row>
    <row r="1479" spans="1:15" x14ac:dyDescent="0.2">
      <c r="A1479" t="s">
        <v>87</v>
      </c>
      <c r="B1479" t="s">
        <v>5078</v>
      </c>
      <c r="C1479" s="1">
        <v>39304</v>
      </c>
      <c r="D1479" t="s">
        <v>1080</v>
      </c>
      <c r="E1479" t="s">
        <v>5943</v>
      </c>
      <c r="F1479">
        <v>2</v>
      </c>
      <c r="G1479">
        <v>14</v>
      </c>
      <c r="H1479" t="s">
        <v>3498</v>
      </c>
      <c r="J1479">
        <v>2</v>
      </c>
      <c r="K1479" t="s">
        <v>3499</v>
      </c>
      <c r="L1479" t="s">
        <v>3499</v>
      </c>
      <c r="M1479">
        <v>7</v>
      </c>
      <c r="N1479" s="9">
        <v>159.33000000000001</v>
      </c>
      <c r="O1479" t="s">
        <v>5944</v>
      </c>
    </row>
    <row r="1480" spans="1:15" x14ac:dyDescent="0.2">
      <c r="A1480" t="s">
        <v>5969</v>
      </c>
      <c r="B1480" t="s">
        <v>5088</v>
      </c>
      <c r="C1480" s="1">
        <v>39304</v>
      </c>
      <c r="D1480" t="s">
        <v>106</v>
      </c>
      <c r="E1480" t="s">
        <v>2978</v>
      </c>
      <c r="F1480">
        <v>2</v>
      </c>
      <c r="G1480">
        <v>98</v>
      </c>
      <c r="H1480" t="s">
        <v>3503</v>
      </c>
      <c r="I1480">
        <v>72190064</v>
      </c>
      <c r="J1480">
        <v>2</v>
      </c>
      <c r="K1480" t="s">
        <v>3504</v>
      </c>
      <c r="L1480" t="s">
        <v>3504</v>
      </c>
      <c r="M1480">
        <v>15</v>
      </c>
      <c r="N1480" s="9">
        <v>163</v>
      </c>
      <c r="O1480" t="s">
        <v>3372</v>
      </c>
    </row>
    <row r="1481" spans="1:15" x14ac:dyDescent="0.2">
      <c r="A1481" t="s">
        <v>3495</v>
      </c>
      <c r="B1481" t="s">
        <v>5082</v>
      </c>
      <c r="C1481" s="1">
        <v>39304</v>
      </c>
      <c r="D1481" t="s">
        <v>5163</v>
      </c>
      <c r="E1481" t="s">
        <v>421</v>
      </c>
      <c r="F1481">
        <v>2</v>
      </c>
      <c r="G1481">
        <v>98</v>
      </c>
      <c r="H1481" t="s">
        <v>3498</v>
      </c>
      <c r="J1481">
        <v>2</v>
      </c>
      <c r="K1481" t="s">
        <v>3499</v>
      </c>
      <c r="L1481" t="s">
        <v>3499</v>
      </c>
      <c r="M1481">
        <v>7</v>
      </c>
      <c r="N1481" s="9">
        <v>293.35000000000002</v>
      </c>
      <c r="O1481" t="s">
        <v>422</v>
      </c>
    </row>
    <row r="1482" spans="1:15" x14ac:dyDescent="0.2">
      <c r="A1482" t="s">
        <v>8188</v>
      </c>
      <c r="B1482" t="s">
        <v>5089</v>
      </c>
      <c r="C1482" s="1">
        <v>39304</v>
      </c>
      <c r="D1482" t="s">
        <v>8189</v>
      </c>
      <c r="E1482" t="s">
        <v>1204</v>
      </c>
      <c r="F1482">
        <v>2</v>
      </c>
      <c r="G1482">
        <v>98</v>
      </c>
      <c r="H1482" t="s">
        <v>3503</v>
      </c>
      <c r="I1482">
        <v>72210036</v>
      </c>
      <c r="J1482">
        <v>2</v>
      </c>
      <c r="K1482" t="s">
        <v>3504</v>
      </c>
      <c r="L1482" t="s">
        <v>3499</v>
      </c>
      <c r="M1482">
        <v>11</v>
      </c>
      <c r="N1482" s="9">
        <v>299.48</v>
      </c>
      <c r="O1482" t="s">
        <v>3325</v>
      </c>
    </row>
    <row r="1483" spans="1:15" x14ac:dyDescent="0.2">
      <c r="A1483" t="s">
        <v>5969</v>
      </c>
      <c r="B1483" t="s">
        <v>5079</v>
      </c>
      <c r="C1483" s="1">
        <v>39304</v>
      </c>
      <c r="D1483" t="s">
        <v>5970</v>
      </c>
      <c r="E1483" t="s">
        <v>2842</v>
      </c>
      <c r="F1483">
        <v>2</v>
      </c>
      <c r="G1483">
        <v>19</v>
      </c>
      <c r="H1483" t="s">
        <v>3503</v>
      </c>
      <c r="I1483">
        <v>72190546</v>
      </c>
      <c r="J1483">
        <v>2</v>
      </c>
      <c r="K1483" t="s">
        <v>3504</v>
      </c>
      <c r="L1483" t="s">
        <v>3504</v>
      </c>
      <c r="M1483">
        <v>15</v>
      </c>
      <c r="N1483" s="9">
        <v>1550.47</v>
      </c>
      <c r="O1483" t="s">
        <v>8059</v>
      </c>
    </row>
    <row r="1484" spans="1:15" x14ac:dyDescent="0.2">
      <c r="A1484" t="s">
        <v>5969</v>
      </c>
      <c r="B1484" t="s">
        <v>5080</v>
      </c>
      <c r="C1484" s="1">
        <v>39304</v>
      </c>
      <c r="D1484" t="s">
        <v>4049</v>
      </c>
      <c r="E1484" t="s">
        <v>418</v>
      </c>
      <c r="F1484">
        <v>2</v>
      </c>
      <c r="G1484">
        <v>29</v>
      </c>
      <c r="H1484" t="s">
        <v>3503</v>
      </c>
      <c r="J1484">
        <v>2</v>
      </c>
      <c r="K1484" t="s">
        <v>3504</v>
      </c>
      <c r="L1484" t="s">
        <v>3504</v>
      </c>
      <c r="M1484">
        <v>15</v>
      </c>
      <c r="N1484" s="9">
        <v>1750.07</v>
      </c>
      <c r="O1484" t="s">
        <v>419</v>
      </c>
    </row>
    <row r="1485" spans="1:15" x14ac:dyDescent="0.2">
      <c r="A1485" t="s">
        <v>5969</v>
      </c>
      <c r="B1485" t="s">
        <v>5087</v>
      </c>
      <c r="C1485" s="1">
        <v>39304</v>
      </c>
      <c r="D1485" t="s">
        <v>106</v>
      </c>
      <c r="E1485" t="s">
        <v>8581</v>
      </c>
      <c r="F1485">
        <v>2</v>
      </c>
      <c r="G1485">
        <v>29</v>
      </c>
      <c r="H1485" t="s">
        <v>3503</v>
      </c>
      <c r="I1485">
        <v>72120054</v>
      </c>
      <c r="J1485">
        <v>2</v>
      </c>
      <c r="K1485" t="s">
        <v>3499</v>
      </c>
      <c r="L1485" t="s">
        <v>3499</v>
      </c>
      <c r="M1485">
        <v>1</v>
      </c>
      <c r="N1485" s="9">
        <v>2000</v>
      </c>
      <c r="O1485" t="s">
        <v>3144</v>
      </c>
    </row>
    <row r="1486" spans="1:15" x14ac:dyDescent="0.2">
      <c r="A1486" t="s">
        <v>8188</v>
      </c>
      <c r="B1486" t="s">
        <v>5091</v>
      </c>
      <c r="C1486" s="1">
        <v>39304</v>
      </c>
      <c r="D1486" t="s">
        <v>8709</v>
      </c>
      <c r="E1486" t="s">
        <v>3122</v>
      </c>
      <c r="F1486">
        <v>3</v>
      </c>
      <c r="G1486">
        <v>25</v>
      </c>
      <c r="H1486" t="s">
        <v>3503</v>
      </c>
      <c r="I1486">
        <v>72180422</v>
      </c>
      <c r="J1486">
        <v>2</v>
      </c>
      <c r="K1486" t="s">
        <v>3504</v>
      </c>
      <c r="L1486" t="s">
        <v>3504</v>
      </c>
      <c r="M1486">
        <v>15</v>
      </c>
      <c r="N1486" s="9">
        <v>127.88</v>
      </c>
      <c r="O1486" t="s">
        <v>9493</v>
      </c>
    </row>
    <row r="1487" spans="1:15" x14ac:dyDescent="0.2">
      <c r="A1487" t="s">
        <v>5969</v>
      </c>
      <c r="B1487" t="s">
        <v>5081</v>
      </c>
      <c r="C1487" s="1">
        <v>39304</v>
      </c>
      <c r="D1487" t="s">
        <v>128</v>
      </c>
      <c r="E1487" t="s">
        <v>420</v>
      </c>
      <c r="F1487">
        <v>3</v>
      </c>
      <c r="G1487">
        <v>25</v>
      </c>
      <c r="H1487" t="s">
        <v>3503</v>
      </c>
      <c r="I1487">
        <v>72190122</v>
      </c>
      <c r="J1487">
        <v>2</v>
      </c>
      <c r="K1487" t="s">
        <v>3504</v>
      </c>
      <c r="L1487" t="s">
        <v>3504</v>
      </c>
      <c r="M1487">
        <v>15</v>
      </c>
      <c r="N1487" s="9">
        <v>1512.28</v>
      </c>
      <c r="O1487" t="s">
        <v>6039</v>
      </c>
    </row>
    <row r="1488" spans="1:15" x14ac:dyDescent="0.2">
      <c r="A1488" t="s">
        <v>3495</v>
      </c>
      <c r="B1488" t="s">
        <v>5077</v>
      </c>
      <c r="C1488" s="1">
        <v>39304</v>
      </c>
      <c r="D1488" t="s">
        <v>4240</v>
      </c>
      <c r="E1488" t="s">
        <v>6729</v>
      </c>
      <c r="F1488">
        <v>8</v>
      </c>
      <c r="G1488">
        <v>5</v>
      </c>
      <c r="H1488" t="s">
        <v>3498</v>
      </c>
      <c r="J1488">
        <v>2</v>
      </c>
      <c r="K1488" t="s">
        <v>3499</v>
      </c>
      <c r="L1488" t="s">
        <v>3499</v>
      </c>
      <c r="M1488">
        <v>7</v>
      </c>
      <c r="N1488" s="9">
        <v>222.25</v>
      </c>
      <c r="O1488" t="s">
        <v>5942</v>
      </c>
    </row>
    <row r="1489" spans="1:15" x14ac:dyDescent="0.2">
      <c r="A1489" t="s">
        <v>5969</v>
      </c>
      <c r="B1489" t="s">
        <v>5086</v>
      </c>
      <c r="C1489" s="1">
        <v>39304</v>
      </c>
      <c r="D1489" t="s">
        <v>5970</v>
      </c>
      <c r="E1489" t="s">
        <v>4654</v>
      </c>
      <c r="F1489">
        <v>8</v>
      </c>
      <c r="G1489">
        <v>9</v>
      </c>
      <c r="H1489" t="s">
        <v>3503</v>
      </c>
      <c r="I1489">
        <v>72140350</v>
      </c>
      <c r="J1489">
        <v>2</v>
      </c>
      <c r="K1489" t="s">
        <v>3504</v>
      </c>
      <c r="L1489" t="s">
        <v>3504</v>
      </c>
      <c r="M1489">
        <v>15</v>
      </c>
      <c r="N1489" s="9">
        <v>254.32</v>
      </c>
      <c r="O1489" t="s">
        <v>4655</v>
      </c>
    </row>
    <row r="1490" spans="1:15" x14ac:dyDescent="0.2">
      <c r="A1490" t="s">
        <v>495</v>
      </c>
      <c r="B1490" t="s">
        <v>5094</v>
      </c>
      <c r="C1490" s="1">
        <v>39305</v>
      </c>
      <c r="D1490" t="s">
        <v>496</v>
      </c>
      <c r="E1490" t="s">
        <v>8717</v>
      </c>
      <c r="F1490">
        <v>2</v>
      </c>
      <c r="G1490">
        <v>20</v>
      </c>
      <c r="H1490" t="s">
        <v>3503</v>
      </c>
      <c r="J1490">
        <v>1</v>
      </c>
      <c r="K1490" t="s">
        <v>3504</v>
      </c>
      <c r="L1490" t="s">
        <v>3499</v>
      </c>
      <c r="M1490">
        <v>11</v>
      </c>
      <c r="N1490" s="9">
        <v>326.36</v>
      </c>
      <c r="O1490" t="s">
        <v>2974</v>
      </c>
    </row>
    <row r="1491" spans="1:15" x14ac:dyDescent="0.2">
      <c r="A1491" t="s">
        <v>5969</v>
      </c>
      <c r="B1491" t="s">
        <v>5095</v>
      </c>
      <c r="C1491" s="1">
        <v>39305</v>
      </c>
      <c r="D1491" t="s">
        <v>128</v>
      </c>
      <c r="E1491" t="s">
        <v>6800</v>
      </c>
      <c r="F1491">
        <v>8</v>
      </c>
      <c r="G1491">
        <v>20</v>
      </c>
      <c r="H1491" t="s">
        <v>3498</v>
      </c>
      <c r="J1491">
        <v>2</v>
      </c>
      <c r="K1491" t="s">
        <v>3499</v>
      </c>
      <c r="L1491" t="s">
        <v>3499</v>
      </c>
      <c r="M1491">
        <v>7</v>
      </c>
      <c r="N1491" s="9">
        <v>238.81</v>
      </c>
      <c r="O1491" t="s">
        <v>1824</v>
      </c>
    </row>
    <row r="1492" spans="1:15" x14ac:dyDescent="0.2">
      <c r="A1492" t="s">
        <v>3881</v>
      </c>
      <c r="B1492" t="s">
        <v>5093</v>
      </c>
      <c r="C1492" s="1">
        <v>39305</v>
      </c>
      <c r="D1492" t="s">
        <v>1922</v>
      </c>
      <c r="E1492" t="s">
        <v>577</v>
      </c>
      <c r="F1492">
        <v>11</v>
      </c>
      <c r="G1492">
        <v>13</v>
      </c>
      <c r="H1492" t="s">
        <v>3498</v>
      </c>
      <c r="J1492">
        <v>1</v>
      </c>
      <c r="K1492" t="s">
        <v>3499</v>
      </c>
      <c r="L1492" t="s">
        <v>3499</v>
      </c>
      <c r="M1492">
        <v>7</v>
      </c>
      <c r="N1492" s="9">
        <v>410.68</v>
      </c>
      <c r="O1492" t="s">
        <v>578</v>
      </c>
    </row>
    <row r="1493" spans="1:15" x14ac:dyDescent="0.2">
      <c r="A1493" t="s">
        <v>5969</v>
      </c>
      <c r="B1493" t="s">
        <v>5092</v>
      </c>
      <c r="C1493" s="1">
        <v>39305</v>
      </c>
      <c r="D1493" t="s">
        <v>5970</v>
      </c>
      <c r="E1493" t="s">
        <v>5945</v>
      </c>
      <c r="F1493">
        <v>98</v>
      </c>
      <c r="G1493">
        <v>9</v>
      </c>
      <c r="H1493" t="s">
        <v>3498</v>
      </c>
      <c r="J1493">
        <v>2</v>
      </c>
      <c r="K1493" t="s">
        <v>3499</v>
      </c>
      <c r="L1493" t="s">
        <v>3499</v>
      </c>
      <c r="M1493">
        <v>7</v>
      </c>
      <c r="N1493" s="9">
        <v>124.8</v>
      </c>
      <c r="O1493" t="s">
        <v>43</v>
      </c>
    </row>
    <row r="1494" spans="1:15" x14ac:dyDescent="0.2">
      <c r="A1494" t="s">
        <v>59</v>
      </c>
      <c r="B1494" t="s">
        <v>6383</v>
      </c>
      <c r="C1494" s="1">
        <v>39307</v>
      </c>
      <c r="D1494" t="s">
        <v>9354</v>
      </c>
      <c r="E1494" t="s">
        <v>2858</v>
      </c>
      <c r="F1494">
        <v>1</v>
      </c>
      <c r="G1494">
        <v>16</v>
      </c>
      <c r="H1494" t="s">
        <v>3503</v>
      </c>
      <c r="I1494">
        <v>72210379</v>
      </c>
      <c r="J1494">
        <v>2</v>
      </c>
      <c r="K1494" t="s">
        <v>3504</v>
      </c>
      <c r="L1494" t="s">
        <v>3504</v>
      </c>
      <c r="M1494">
        <v>15</v>
      </c>
      <c r="N1494" s="9">
        <v>3386.12</v>
      </c>
      <c r="O1494" t="s">
        <v>3853</v>
      </c>
    </row>
    <row r="1495" spans="1:15" x14ac:dyDescent="0.2">
      <c r="A1495" t="s">
        <v>5168</v>
      </c>
      <c r="B1495" t="s">
        <v>6381</v>
      </c>
      <c r="C1495" s="1">
        <v>39307</v>
      </c>
      <c r="D1495" t="s">
        <v>3932</v>
      </c>
      <c r="E1495" t="s">
        <v>6796</v>
      </c>
      <c r="F1495">
        <v>2</v>
      </c>
      <c r="G1495">
        <v>98</v>
      </c>
      <c r="H1495" t="s">
        <v>3503</v>
      </c>
      <c r="J1495">
        <v>1</v>
      </c>
      <c r="K1495" t="s">
        <v>3504</v>
      </c>
      <c r="L1495" t="s">
        <v>3504</v>
      </c>
      <c r="M1495">
        <v>15</v>
      </c>
      <c r="N1495" s="9">
        <v>124.8</v>
      </c>
      <c r="O1495" t="s">
        <v>6797</v>
      </c>
    </row>
    <row r="1496" spans="1:15" x14ac:dyDescent="0.2">
      <c r="A1496" t="s">
        <v>5969</v>
      </c>
      <c r="B1496" t="s">
        <v>5106</v>
      </c>
      <c r="C1496" s="1">
        <v>39307</v>
      </c>
      <c r="D1496" t="s">
        <v>128</v>
      </c>
      <c r="E1496" t="s">
        <v>8715</v>
      </c>
      <c r="F1496">
        <v>2</v>
      </c>
      <c r="G1496">
        <v>29</v>
      </c>
      <c r="H1496" t="s">
        <v>3503</v>
      </c>
      <c r="I1496">
        <v>72110621</v>
      </c>
      <c r="J1496">
        <v>2</v>
      </c>
      <c r="K1496" t="s">
        <v>3504</v>
      </c>
      <c r="L1496" t="s">
        <v>3499</v>
      </c>
      <c r="M1496">
        <v>11</v>
      </c>
      <c r="N1496" s="9">
        <v>162.76</v>
      </c>
      <c r="O1496" t="s">
        <v>8716</v>
      </c>
    </row>
    <row r="1497" spans="1:15" x14ac:dyDescent="0.2">
      <c r="A1497" t="s">
        <v>5969</v>
      </c>
      <c r="B1497" t="s">
        <v>5099</v>
      </c>
      <c r="C1497" s="1">
        <v>39307</v>
      </c>
      <c r="D1497" t="s">
        <v>94</v>
      </c>
      <c r="E1497" t="s">
        <v>8573</v>
      </c>
      <c r="F1497">
        <v>2</v>
      </c>
      <c r="G1497">
        <v>29</v>
      </c>
      <c r="H1497" t="s">
        <v>3498</v>
      </c>
      <c r="J1497">
        <v>2</v>
      </c>
      <c r="K1497" t="s">
        <v>3499</v>
      </c>
      <c r="L1497" t="s">
        <v>3499</v>
      </c>
      <c r="M1497">
        <v>7</v>
      </c>
      <c r="N1497" s="9">
        <v>168.79</v>
      </c>
      <c r="O1497" t="s">
        <v>8574</v>
      </c>
    </row>
    <row r="1498" spans="1:15" x14ac:dyDescent="0.2">
      <c r="A1498" t="s">
        <v>8188</v>
      </c>
      <c r="B1498" t="s">
        <v>5105</v>
      </c>
      <c r="C1498" s="1">
        <v>39307</v>
      </c>
      <c r="D1498" t="s">
        <v>6548</v>
      </c>
      <c r="E1498" t="s">
        <v>9133</v>
      </c>
      <c r="F1498">
        <v>2</v>
      </c>
      <c r="G1498">
        <v>98</v>
      </c>
      <c r="H1498" t="s">
        <v>3503</v>
      </c>
      <c r="I1498">
        <v>72200002</v>
      </c>
      <c r="J1498">
        <v>2</v>
      </c>
      <c r="K1498" t="s">
        <v>3499</v>
      </c>
      <c r="L1498" t="s">
        <v>3499</v>
      </c>
      <c r="M1498">
        <v>1</v>
      </c>
      <c r="N1498" s="9">
        <v>210</v>
      </c>
      <c r="O1498" t="s">
        <v>9134</v>
      </c>
    </row>
    <row r="1499" spans="1:15" x14ac:dyDescent="0.2">
      <c r="A1499" t="s">
        <v>3495</v>
      </c>
      <c r="B1499" t="s">
        <v>5098</v>
      </c>
      <c r="C1499" s="1">
        <v>39307</v>
      </c>
      <c r="D1499" t="s">
        <v>3496</v>
      </c>
      <c r="E1499" t="s">
        <v>4656</v>
      </c>
      <c r="F1499">
        <v>2</v>
      </c>
      <c r="G1499">
        <v>14</v>
      </c>
      <c r="H1499" t="s">
        <v>3503</v>
      </c>
      <c r="J1499">
        <v>2</v>
      </c>
      <c r="K1499" t="s">
        <v>3504</v>
      </c>
      <c r="L1499" t="s">
        <v>3504</v>
      </c>
      <c r="M1499">
        <v>15</v>
      </c>
      <c r="N1499" s="9">
        <v>230.22</v>
      </c>
      <c r="O1499" t="s">
        <v>4657</v>
      </c>
    </row>
    <row r="1500" spans="1:15" x14ac:dyDescent="0.2">
      <c r="A1500" t="s">
        <v>5969</v>
      </c>
      <c r="B1500" t="s">
        <v>5102</v>
      </c>
      <c r="C1500" s="1">
        <v>39307</v>
      </c>
      <c r="D1500" t="s">
        <v>63</v>
      </c>
      <c r="E1500" t="s">
        <v>3150</v>
      </c>
      <c r="F1500">
        <v>2</v>
      </c>
      <c r="G1500">
        <v>98</v>
      </c>
      <c r="H1500" t="s">
        <v>3498</v>
      </c>
      <c r="J1500">
        <v>2</v>
      </c>
      <c r="K1500" t="s">
        <v>3499</v>
      </c>
      <c r="L1500" t="s">
        <v>3499</v>
      </c>
      <c r="M1500">
        <v>7</v>
      </c>
      <c r="N1500" s="9">
        <v>473.35</v>
      </c>
      <c r="O1500" t="s">
        <v>4261</v>
      </c>
    </row>
    <row r="1501" spans="1:15" x14ac:dyDescent="0.2">
      <c r="A1501" t="s">
        <v>5969</v>
      </c>
      <c r="B1501" t="s">
        <v>5100</v>
      </c>
      <c r="C1501" s="1">
        <v>39307</v>
      </c>
      <c r="D1501" t="s">
        <v>5970</v>
      </c>
      <c r="E1501" t="s">
        <v>3148</v>
      </c>
      <c r="F1501">
        <v>2</v>
      </c>
      <c r="G1501">
        <v>98</v>
      </c>
      <c r="H1501" t="s">
        <v>3498</v>
      </c>
      <c r="J1501">
        <v>2</v>
      </c>
      <c r="K1501" t="s">
        <v>3499</v>
      </c>
      <c r="L1501" t="s">
        <v>3499</v>
      </c>
      <c r="M1501">
        <v>7</v>
      </c>
      <c r="N1501" s="9">
        <v>601.84</v>
      </c>
      <c r="O1501" t="s">
        <v>8253</v>
      </c>
    </row>
    <row r="1502" spans="1:15" x14ac:dyDescent="0.2">
      <c r="A1502" t="s">
        <v>5969</v>
      </c>
      <c r="B1502" t="s">
        <v>5101</v>
      </c>
      <c r="C1502" s="1">
        <v>39307</v>
      </c>
      <c r="D1502" t="s">
        <v>84</v>
      </c>
      <c r="E1502" t="s">
        <v>3149</v>
      </c>
      <c r="F1502">
        <v>2</v>
      </c>
      <c r="G1502">
        <v>98</v>
      </c>
      <c r="H1502" t="s">
        <v>3503</v>
      </c>
      <c r="I1502">
        <v>72202153</v>
      </c>
      <c r="J1502">
        <v>2</v>
      </c>
      <c r="K1502" t="s">
        <v>3504</v>
      </c>
      <c r="L1502" t="s">
        <v>3504</v>
      </c>
      <c r="M1502">
        <v>15</v>
      </c>
      <c r="N1502" s="9">
        <v>1079.55</v>
      </c>
      <c r="O1502" t="s">
        <v>7862</v>
      </c>
    </row>
    <row r="1503" spans="1:15" x14ac:dyDescent="0.2">
      <c r="A1503" t="s">
        <v>91</v>
      </c>
      <c r="B1503" t="s">
        <v>5103</v>
      </c>
      <c r="C1503" s="1">
        <v>39307</v>
      </c>
      <c r="D1503" t="s">
        <v>91</v>
      </c>
      <c r="E1503" t="s">
        <v>3988</v>
      </c>
      <c r="F1503">
        <v>2</v>
      </c>
      <c r="G1503">
        <v>29</v>
      </c>
      <c r="H1503" t="s">
        <v>3498</v>
      </c>
      <c r="J1503">
        <v>1</v>
      </c>
      <c r="K1503" t="s">
        <v>3499</v>
      </c>
      <c r="L1503" t="s">
        <v>3499</v>
      </c>
      <c r="M1503">
        <v>7</v>
      </c>
      <c r="N1503" s="9">
        <v>1087.0899999999999</v>
      </c>
      <c r="O1503" t="s">
        <v>5062</v>
      </c>
    </row>
    <row r="1504" spans="1:15" x14ac:dyDescent="0.2">
      <c r="A1504" t="s">
        <v>87</v>
      </c>
      <c r="B1504" t="s">
        <v>6382</v>
      </c>
      <c r="C1504" s="1">
        <v>39307</v>
      </c>
      <c r="D1504" t="s">
        <v>2217</v>
      </c>
      <c r="E1504" t="s">
        <v>6824</v>
      </c>
      <c r="F1504">
        <v>2</v>
      </c>
      <c r="G1504">
        <v>20</v>
      </c>
      <c r="H1504" t="s">
        <v>3498</v>
      </c>
      <c r="J1504">
        <v>2</v>
      </c>
      <c r="K1504" t="s">
        <v>3499</v>
      </c>
      <c r="L1504" t="s">
        <v>3499</v>
      </c>
      <c r="M1504">
        <v>7</v>
      </c>
      <c r="N1504" s="9">
        <v>1343.91</v>
      </c>
      <c r="O1504" t="s">
        <v>6825</v>
      </c>
    </row>
    <row r="1505" spans="1:15" x14ac:dyDescent="0.2">
      <c r="A1505" t="s">
        <v>77</v>
      </c>
      <c r="B1505" t="s">
        <v>5104</v>
      </c>
      <c r="C1505" s="1">
        <v>39307</v>
      </c>
      <c r="D1505" t="s">
        <v>1918</v>
      </c>
      <c r="E1505" t="s">
        <v>9131</v>
      </c>
      <c r="F1505">
        <v>3</v>
      </c>
      <c r="G1505">
        <v>98</v>
      </c>
      <c r="H1505" t="s">
        <v>3503</v>
      </c>
      <c r="I1505">
        <v>72200979</v>
      </c>
      <c r="J1505">
        <v>2</v>
      </c>
      <c r="K1505" t="s">
        <v>3499</v>
      </c>
      <c r="L1505" t="s">
        <v>3499</v>
      </c>
      <c r="M1505">
        <v>1</v>
      </c>
      <c r="N1505" s="9">
        <v>210</v>
      </c>
      <c r="O1505" t="s">
        <v>9132</v>
      </c>
    </row>
    <row r="1506" spans="1:15" x14ac:dyDescent="0.2">
      <c r="A1506" t="s">
        <v>77</v>
      </c>
      <c r="B1506" t="s">
        <v>5097</v>
      </c>
      <c r="C1506" s="1">
        <v>39307</v>
      </c>
      <c r="D1506" t="s">
        <v>1918</v>
      </c>
      <c r="E1506" t="s">
        <v>4649</v>
      </c>
      <c r="F1506">
        <v>3</v>
      </c>
      <c r="G1506">
        <v>25</v>
      </c>
      <c r="H1506" t="s">
        <v>3503</v>
      </c>
      <c r="J1506">
        <v>2</v>
      </c>
      <c r="K1506" t="s">
        <v>3504</v>
      </c>
      <c r="L1506" t="s">
        <v>3504</v>
      </c>
      <c r="M1506">
        <v>15</v>
      </c>
      <c r="N1506" s="9">
        <v>873.9</v>
      </c>
      <c r="O1506" t="s">
        <v>9493</v>
      </c>
    </row>
    <row r="1507" spans="1:15" x14ac:dyDescent="0.2">
      <c r="A1507" t="s">
        <v>5969</v>
      </c>
      <c r="B1507" t="s">
        <v>5096</v>
      </c>
      <c r="C1507" s="1">
        <v>39307</v>
      </c>
      <c r="D1507" t="s">
        <v>106</v>
      </c>
      <c r="E1507" t="s">
        <v>3115</v>
      </c>
      <c r="F1507">
        <v>8</v>
      </c>
      <c r="G1507">
        <v>29</v>
      </c>
      <c r="H1507" t="s">
        <v>3503</v>
      </c>
      <c r="J1507">
        <v>2</v>
      </c>
      <c r="K1507" t="s">
        <v>3504</v>
      </c>
      <c r="L1507" t="s">
        <v>3504</v>
      </c>
      <c r="M1507">
        <v>15</v>
      </c>
      <c r="N1507" s="9">
        <v>318.12</v>
      </c>
      <c r="O1507" t="s">
        <v>1618</v>
      </c>
    </row>
    <row r="1508" spans="1:15" x14ac:dyDescent="0.2">
      <c r="A1508" t="s">
        <v>3495</v>
      </c>
      <c r="B1508" t="s">
        <v>6384</v>
      </c>
      <c r="C1508" s="1">
        <v>39308</v>
      </c>
      <c r="D1508" t="s">
        <v>4240</v>
      </c>
      <c r="E1508" t="s">
        <v>6769</v>
      </c>
      <c r="F1508">
        <v>2</v>
      </c>
      <c r="G1508">
        <v>25</v>
      </c>
      <c r="H1508" t="s">
        <v>3503</v>
      </c>
      <c r="J1508">
        <v>2</v>
      </c>
      <c r="K1508" t="s">
        <v>3504</v>
      </c>
      <c r="L1508" t="s">
        <v>3504</v>
      </c>
      <c r="M1508">
        <v>15</v>
      </c>
      <c r="N1508" s="9">
        <v>69.33</v>
      </c>
      <c r="O1508" t="s">
        <v>7723</v>
      </c>
    </row>
    <row r="1509" spans="1:15" x14ac:dyDescent="0.2">
      <c r="A1509" t="s">
        <v>87</v>
      </c>
      <c r="B1509" t="s">
        <v>6389</v>
      </c>
      <c r="C1509" s="1">
        <v>39308</v>
      </c>
      <c r="D1509" t="s">
        <v>1080</v>
      </c>
      <c r="E1509" t="s">
        <v>576</v>
      </c>
      <c r="F1509">
        <v>2</v>
      </c>
      <c r="G1509">
        <v>4</v>
      </c>
      <c r="H1509" t="s">
        <v>3498</v>
      </c>
      <c r="J1509">
        <v>2</v>
      </c>
      <c r="K1509" t="s">
        <v>3499</v>
      </c>
      <c r="L1509" t="s">
        <v>3499</v>
      </c>
      <c r="M1509">
        <v>7</v>
      </c>
      <c r="N1509" s="9">
        <v>86.69</v>
      </c>
      <c r="O1509" t="s">
        <v>3992</v>
      </c>
    </row>
    <row r="1510" spans="1:15" x14ac:dyDescent="0.2">
      <c r="A1510" t="s">
        <v>3495</v>
      </c>
      <c r="B1510" t="s">
        <v>6385</v>
      </c>
      <c r="C1510" s="1">
        <v>39308</v>
      </c>
      <c r="D1510" t="s">
        <v>4125</v>
      </c>
      <c r="E1510" t="s">
        <v>6770</v>
      </c>
      <c r="F1510">
        <v>2</v>
      </c>
      <c r="G1510">
        <v>29</v>
      </c>
      <c r="H1510" t="s">
        <v>3498</v>
      </c>
      <c r="J1510">
        <v>2</v>
      </c>
      <c r="K1510" t="s">
        <v>3499</v>
      </c>
      <c r="L1510" t="s">
        <v>3499</v>
      </c>
      <c r="M1510">
        <v>7</v>
      </c>
      <c r="N1510" s="9">
        <v>118.4</v>
      </c>
      <c r="O1510" t="s">
        <v>4644</v>
      </c>
    </row>
    <row r="1511" spans="1:15" x14ac:dyDescent="0.2">
      <c r="A1511" t="s">
        <v>5969</v>
      </c>
      <c r="B1511" t="s">
        <v>2807</v>
      </c>
      <c r="C1511" s="1">
        <v>39308</v>
      </c>
      <c r="D1511" t="s">
        <v>128</v>
      </c>
      <c r="E1511" t="s">
        <v>1829</v>
      </c>
      <c r="F1511">
        <v>2</v>
      </c>
      <c r="G1511">
        <v>98</v>
      </c>
      <c r="H1511" t="s">
        <v>3498</v>
      </c>
      <c r="J1511">
        <v>2</v>
      </c>
      <c r="K1511" t="s">
        <v>3499</v>
      </c>
      <c r="L1511" t="s">
        <v>3499</v>
      </c>
      <c r="M1511">
        <v>7</v>
      </c>
      <c r="N1511" s="9">
        <v>198.18</v>
      </c>
      <c r="O1511" t="s">
        <v>6818</v>
      </c>
    </row>
    <row r="1512" spans="1:15" x14ac:dyDescent="0.2">
      <c r="A1512" t="s">
        <v>3495</v>
      </c>
      <c r="B1512" t="s">
        <v>2806</v>
      </c>
      <c r="C1512" s="1">
        <v>39308</v>
      </c>
      <c r="D1512" t="s">
        <v>9525</v>
      </c>
      <c r="E1512" t="s">
        <v>6798</v>
      </c>
      <c r="F1512">
        <v>2</v>
      </c>
      <c r="G1512">
        <v>98</v>
      </c>
      <c r="H1512" t="s">
        <v>3498</v>
      </c>
      <c r="J1512">
        <v>2</v>
      </c>
      <c r="K1512" t="s">
        <v>3499</v>
      </c>
      <c r="L1512" t="s">
        <v>3499</v>
      </c>
      <c r="M1512">
        <v>7</v>
      </c>
      <c r="N1512" s="9">
        <v>446.26</v>
      </c>
      <c r="O1512" t="s">
        <v>6799</v>
      </c>
    </row>
    <row r="1513" spans="1:15" x14ac:dyDescent="0.2">
      <c r="A1513" t="s">
        <v>5969</v>
      </c>
      <c r="B1513" t="s">
        <v>6390</v>
      </c>
      <c r="C1513" s="1">
        <v>39308</v>
      </c>
      <c r="D1513" t="s">
        <v>4049</v>
      </c>
      <c r="E1513" t="s">
        <v>9135</v>
      </c>
      <c r="F1513">
        <v>2</v>
      </c>
      <c r="G1513">
        <v>98</v>
      </c>
      <c r="H1513" t="s">
        <v>3503</v>
      </c>
      <c r="I1513">
        <v>72190275</v>
      </c>
      <c r="J1513">
        <v>2</v>
      </c>
      <c r="K1513" t="s">
        <v>3499</v>
      </c>
      <c r="L1513" t="s">
        <v>3499</v>
      </c>
      <c r="M1513">
        <v>1</v>
      </c>
      <c r="N1513" s="9">
        <v>773.04</v>
      </c>
      <c r="O1513" t="s">
        <v>9136</v>
      </c>
    </row>
    <row r="1514" spans="1:15" x14ac:dyDescent="0.2">
      <c r="A1514" t="s">
        <v>8188</v>
      </c>
      <c r="B1514" t="s">
        <v>2808</v>
      </c>
      <c r="C1514" s="1">
        <v>39308</v>
      </c>
      <c r="D1514" t="s">
        <v>4179</v>
      </c>
      <c r="E1514" t="s">
        <v>365</v>
      </c>
      <c r="F1514">
        <v>2</v>
      </c>
      <c r="G1514">
        <v>98</v>
      </c>
      <c r="H1514" t="s">
        <v>3498</v>
      </c>
      <c r="J1514">
        <v>2</v>
      </c>
      <c r="K1514" t="s">
        <v>3499</v>
      </c>
      <c r="L1514" t="s">
        <v>3499</v>
      </c>
      <c r="M1514">
        <v>7</v>
      </c>
      <c r="N1514" s="9">
        <v>1457.76</v>
      </c>
      <c r="O1514" t="s">
        <v>366</v>
      </c>
    </row>
    <row r="1515" spans="1:15" x14ac:dyDescent="0.2">
      <c r="A1515" t="s">
        <v>3495</v>
      </c>
      <c r="B1515" t="s">
        <v>6387</v>
      </c>
      <c r="C1515" s="1">
        <v>39308</v>
      </c>
      <c r="D1515" t="s">
        <v>81</v>
      </c>
      <c r="E1515" t="s">
        <v>328</v>
      </c>
      <c r="F1515">
        <v>2</v>
      </c>
      <c r="G1515">
        <v>14</v>
      </c>
      <c r="H1515" t="s">
        <v>3498</v>
      </c>
      <c r="J1515">
        <v>2</v>
      </c>
      <c r="K1515" t="s">
        <v>3499</v>
      </c>
      <c r="L1515" t="s">
        <v>3499</v>
      </c>
      <c r="M1515">
        <v>7</v>
      </c>
      <c r="N1515" s="9">
        <v>1672.13</v>
      </c>
      <c r="O1515" t="s">
        <v>329</v>
      </c>
    </row>
    <row r="1516" spans="1:15" x14ac:dyDescent="0.2">
      <c r="A1516" t="s">
        <v>8188</v>
      </c>
      <c r="B1516" t="s">
        <v>2805</v>
      </c>
      <c r="C1516" s="1">
        <v>39308</v>
      </c>
      <c r="D1516" t="s">
        <v>2224</v>
      </c>
      <c r="E1516" t="s">
        <v>1205</v>
      </c>
      <c r="F1516">
        <v>8</v>
      </c>
      <c r="G1516">
        <v>98</v>
      </c>
      <c r="H1516" t="s">
        <v>3498</v>
      </c>
      <c r="J1516">
        <v>2</v>
      </c>
      <c r="K1516" t="s">
        <v>3499</v>
      </c>
      <c r="L1516" t="s">
        <v>3499</v>
      </c>
      <c r="M1516">
        <v>7</v>
      </c>
      <c r="N1516" s="9">
        <v>107.42</v>
      </c>
      <c r="O1516" t="s">
        <v>1206</v>
      </c>
    </row>
    <row r="1517" spans="1:15" x14ac:dyDescent="0.2">
      <c r="A1517" t="s">
        <v>5969</v>
      </c>
      <c r="B1517" t="s">
        <v>6391</v>
      </c>
      <c r="C1517" s="1">
        <v>39308</v>
      </c>
      <c r="D1517" t="s">
        <v>128</v>
      </c>
      <c r="E1517" t="s">
        <v>2981</v>
      </c>
      <c r="F1517">
        <v>8</v>
      </c>
      <c r="G1517">
        <v>11</v>
      </c>
      <c r="H1517" t="s">
        <v>3498</v>
      </c>
      <c r="J1517">
        <v>2</v>
      </c>
      <c r="K1517" t="s">
        <v>3499</v>
      </c>
      <c r="L1517" t="s">
        <v>3499</v>
      </c>
      <c r="M1517">
        <v>7</v>
      </c>
      <c r="N1517" s="9">
        <v>162.76</v>
      </c>
      <c r="O1517" t="s">
        <v>2982</v>
      </c>
    </row>
    <row r="1518" spans="1:15" x14ac:dyDescent="0.2">
      <c r="A1518" t="s">
        <v>77</v>
      </c>
      <c r="B1518" t="s">
        <v>6388</v>
      </c>
      <c r="C1518" s="1">
        <v>39308</v>
      </c>
      <c r="D1518" t="s">
        <v>1918</v>
      </c>
      <c r="E1518" t="s">
        <v>575</v>
      </c>
      <c r="F1518">
        <v>8</v>
      </c>
      <c r="G1518">
        <v>25</v>
      </c>
      <c r="H1518" t="s">
        <v>3503</v>
      </c>
      <c r="I1518">
        <v>72210092</v>
      </c>
      <c r="J1518">
        <v>2</v>
      </c>
      <c r="K1518" t="s">
        <v>3504</v>
      </c>
      <c r="L1518" t="s">
        <v>3504</v>
      </c>
      <c r="M1518">
        <v>15</v>
      </c>
      <c r="N1518" s="9">
        <v>193.59</v>
      </c>
      <c r="O1518" t="s">
        <v>9493</v>
      </c>
    </row>
    <row r="1519" spans="1:15" x14ac:dyDescent="0.2">
      <c r="A1519" t="s">
        <v>495</v>
      </c>
      <c r="B1519" t="s">
        <v>6386</v>
      </c>
      <c r="C1519" s="1">
        <v>39308</v>
      </c>
      <c r="D1519" t="s">
        <v>496</v>
      </c>
      <c r="E1519" t="s">
        <v>4645</v>
      </c>
      <c r="F1519">
        <v>98</v>
      </c>
      <c r="G1519">
        <v>98</v>
      </c>
      <c r="H1519" t="s">
        <v>3498</v>
      </c>
      <c r="J1519">
        <v>1</v>
      </c>
      <c r="K1519" t="s">
        <v>3499</v>
      </c>
      <c r="L1519" t="s">
        <v>3499</v>
      </c>
      <c r="M1519">
        <v>7</v>
      </c>
      <c r="N1519" s="9">
        <v>358.57</v>
      </c>
      <c r="O1519" t="s">
        <v>4646</v>
      </c>
    </row>
    <row r="1520" spans="1:15" x14ac:dyDescent="0.2">
      <c r="A1520" t="s">
        <v>8188</v>
      </c>
      <c r="B1520" t="s">
        <v>2819</v>
      </c>
      <c r="C1520" s="1">
        <v>39309</v>
      </c>
      <c r="D1520" t="s">
        <v>6104</v>
      </c>
      <c r="E1520" t="s">
        <v>3599</v>
      </c>
      <c r="F1520">
        <v>2</v>
      </c>
      <c r="G1520">
        <v>98</v>
      </c>
      <c r="H1520" t="s">
        <v>3503</v>
      </c>
      <c r="I1520">
        <v>72250102</v>
      </c>
      <c r="J1520">
        <v>2</v>
      </c>
      <c r="K1520" t="s">
        <v>3504</v>
      </c>
      <c r="L1520" t="s">
        <v>3499</v>
      </c>
      <c r="M1520">
        <v>15</v>
      </c>
      <c r="N1520" s="9">
        <v>142.44999999999999</v>
      </c>
      <c r="O1520" t="s">
        <v>3600</v>
      </c>
    </row>
    <row r="1521" spans="1:15" x14ac:dyDescent="0.2">
      <c r="A1521" t="s">
        <v>59</v>
      </c>
      <c r="B1521" t="s">
        <v>2820</v>
      </c>
      <c r="C1521" s="1">
        <v>39309</v>
      </c>
      <c r="D1521" t="s">
        <v>7879</v>
      </c>
      <c r="E1521" t="s">
        <v>3610</v>
      </c>
      <c r="F1521">
        <v>2</v>
      </c>
      <c r="G1521">
        <v>29</v>
      </c>
      <c r="H1521" t="s">
        <v>3498</v>
      </c>
      <c r="J1521">
        <v>2</v>
      </c>
      <c r="K1521" t="s">
        <v>3499</v>
      </c>
      <c r="L1521" t="s">
        <v>3499</v>
      </c>
      <c r="M1521">
        <v>7</v>
      </c>
      <c r="N1521" s="9">
        <v>174.1</v>
      </c>
      <c r="O1521" t="s">
        <v>1508</v>
      </c>
    </row>
    <row r="1522" spans="1:15" x14ac:dyDescent="0.2">
      <c r="A1522" t="s">
        <v>5969</v>
      </c>
      <c r="B1522" t="s">
        <v>2811</v>
      </c>
      <c r="C1522" s="1">
        <v>39309</v>
      </c>
      <c r="D1522" t="s">
        <v>128</v>
      </c>
      <c r="E1522" t="s">
        <v>8577</v>
      </c>
      <c r="F1522">
        <v>2</v>
      </c>
      <c r="G1522">
        <v>98</v>
      </c>
      <c r="H1522" t="s">
        <v>3503</v>
      </c>
      <c r="I1522">
        <v>72200473</v>
      </c>
      <c r="J1522">
        <v>2</v>
      </c>
      <c r="K1522" t="s">
        <v>3504</v>
      </c>
      <c r="L1522" t="s">
        <v>3504</v>
      </c>
      <c r="M1522">
        <v>15</v>
      </c>
      <c r="N1522" s="9">
        <v>186.31</v>
      </c>
      <c r="O1522" t="s">
        <v>4891</v>
      </c>
    </row>
    <row r="1523" spans="1:15" x14ac:dyDescent="0.2">
      <c r="A1523" t="s">
        <v>3495</v>
      </c>
      <c r="B1523" t="s">
        <v>2815</v>
      </c>
      <c r="C1523" s="1">
        <v>39309</v>
      </c>
      <c r="D1523" t="s">
        <v>81</v>
      </c>
      <c r="E1523" t="s">
        <v>3986</v>
      </c>
      <c r="F1523">
        <v>2</v>
      </c>
      <c r="G1523">
        <v>20</v>
      </c>
      <c r="H1523" t="s">
        <v>3498</v>
      </c>
      <c r="J1523">
        <v>2</v>
      </c>
      <c r="K1523" t="s">
        <v>3499</v>
      </c>
      <c r="L1523" t="s">
        <v>3499</v>
      </c>
      <c r="M1523">
        <v>7</v>
      </c>
      <c r="N1523" s="9">
        <v>187.23</v>
      </c>
      <c r="O1523" t="s">
        <v>72</v>
      </c>
    </row>
    <row r="1524" spans="1:15" x14ac:dyDescent="0.2">
      <c r="A1524" t="s">
        <v>59</v>
      </c>
      <c r="B1524" t="s">
        <v>2817</v>
      </c>
      <c r="C1524" s="1">
        <v>39309</v>
      </c>
      <c r="D1524" t="s">
        <v>9354</v>
      </c>
      <c r="E1524" t="s">
        <v>334</v>
      </c>
      <c r="F1524">
        <v>2</v>
      </c>
      <c r="G1524">
        <v>29</v>
      </c>
      <c r="H1524" t="s">
        <v>3503</v>
      </c>
      <c r="I1524">
        <v>72140287</v>
      </c>
      <c r="J1524">
        <v>2</v>
      </c>
      <c r="K1524" t="s">
        <v>3504</v>
      </c>
      <c r="L1524" t="s">
        <v>3504</v>
      </c>
      <c r="M1524">
        <v>15</v>
      </c>
      <c r="N1524" s="9">
        <v>195.22</v>
      </c>
      <c r="O1524" t="s">
        <v>335</v>
      </c>
    </row>
    <row r="1525" spans="1:15" x14ac:dyDescent="0.2">
      <c r="A1525" t="s">
        <v>5969</v>
      </c>
      <c r="B1525" t="s">
        <v>2809</v>
      </c>
      <c r="C1525" s="1">
        <v>39309</v>
      </c>
      <c r="D1525" t="s">
        <v>70</v>
      </c>
      <c r="E1525" t="s">
        <v>8572</v>
      </c>
      <c r="F1525">
        <v>2</v>
      </c>
      <c r="G1525">
        <v>9</v>
      </c>
      <c r="H1525" t="s">
        <v>3498</v>
      </c>
      <c r="J1525">
        <v>2</v>
      </c>
      <c r="K1525" t="s">
        <v>3499</v>
      </c>
      <c r="L1525" t="s">
        <v>3499</v>
      </c>
      <c r="M1525">
        <v>7</v>
      </c>
      <c r="N1525" s="9">
        <v>279.63</v>
      </c>
      <c r="O1525" t="s">
        <v>43</v>
      </c>
    </row>
    <row r="1526" spans="1:15" x14ac:dyDescent="0.2">
      <c r="A1526" t="s">
        <v>5969</v>
      </c>
      <c r="B1526" t="s">
        <v>2816</v>
      </c>
      <c r="C1526" s="1">
        <v>39309</v>
      </c>
      <c r="D1526" t="s">
        <v>4042</v>
      </c>
      <c r="E1526" t="s">
        <v>3987</v>
      </c>
      <c r="F1526">
        <v>2</v>
      </c>
      <c r="G1526">
        <v>29</v>
      </c>
      <c r="H1526" t="s">
        <v>3498</v>
      </c>
      <c r="J1526">
        <v>2</v>
      </c>
      <c r="K1526" t="s">
        <v>3499</v>
      </c>
      <c r="L1526" t="s">
        <v>3499</v>
      </c>
      <c r="M1526">
        <v>7</v>
      </c>
      <c r="N1526" s="9">
        <v>420.84</v>
      </c>
      <c r="O1526" t="s">
        <v>8570</v>
      </c>
    </row>
    <row r="1527" spans="1:15" x14ac:dyDescent="0.2">
      <c r="A1527" t="s">
        <v>5969</v>
      </c>
      <c r="B1527" t="s">
        <v>2814</v>
      </c>
      <c r="C1527" s="1">
        <v>39309</v>
      </c>
      <c r="D1527" t="s">
        <v>128</v>
      </c>
      <c r="E1527" t="s">
        <v>3984</v>
      </c>
      <c r="F1527">
        <v>2</v>
      </c>
      <c r="G1527">
        <v>9</v>
      </c>
      <c r="H1527" t="s">
        <v>3498</v>
      </c>
      <c r="J1527">
        <v>2</v>
      </c>
      <c r="K1527" t="s">
        <v>3499</v>
      </c>
      <c r="L1527" t="s">
        <v>3499</v>
      </c>
      <c r="M1527">
        <v>7</v>
      </c>
      <c r="N1527" s="9">
        <v>496.38</v>
      </c>
      <c r="O1527" t="s">
        <v>3985</v>
      </c>
    </row>
    <row r="1528" spans="1:15" x14ac:dyDescent="0.2">
      <c r="A1528" t="s">
        <v>5969</v>
      </c>
      <c r="B1528" t="s">
        <v>2813</v>
      </c>
      <c r="C1528" s="1">
        <v>39309</v>
      </c>
      <c r="D1528" t="s">
        <v>4256</v>
      </c>
      <c r="E1528" t="s">
        <v>3153</v>
      </c>
      <c r="F1528">
        <v>2</v>
      </c>
      <c r="G1528">
        <v>9</v>
      </c>
      <c r="H1528" t="s">
        <v>3498</v>
      </c>
      <c r="J1528">
        <v>2</v>
      </c>
      <c r="K1528" t="s">
        <v>3499</v>
      </c>
      <c r="L1528" t="s">
        <v>3499</v>
      </c>
      <c r="M1528">
        <v>7</v>
      </c>
      <c r="N1528" s="9">
        <v>777.34</v>
      </c>
      <c r="O1528" t="s">
        <v>3154</v>
      </c>
    </row>
    <row r="1529" spans="1:15" x14ac:dyDescent="0.2">
      <c r="A1529" t="s">
        <v>77</v>
      </c>
      <c r="B1529" t="s">
        <v>2818</v>
      </c>
      <c r="C1529" s="1">
        <v>39309</v>
      </c>
      <c r="D1529" t="s">
        <v>4037</v>
      </c>
      <c r="E1529" t="s">
        <v>6635</v>
      </c>
      <c r="F1529">
        <v>2</v>
      </c>
      <c r="G1529">
        <v>98</v>
      </c>
      <c r="H1529" t="s">
        <v>3503</v>
      </c>
      <c r="I1529">
        <v>72320497</v>
      </c>
      <c r="J1529">
        <v>2</v>
      </c>
      <c r="K1529" t="s">
        <v>3504</v>
      </c>
      <c r="L1529" t="s">
        <v>3499</v>
      </c>
      <c r="M1529">
        <v>11</v>
      </c>
      <c r="N1529" s="9">
        <v>2613.27</v>
      </c>
      <c r="O1529" t="s">
        <v>4532</v>
      </c>
    </row>
    <row r="1530" spans="1:15" x14ac:dyDescent="0.2">
      <c r="A1530" t="s">
        <v>87</v>
      </c>
      <c r="B1530" t="s">
        <v>2812</v>
      </c>
      <c r="C1530" s="1">
        <v>39309</v>
      </c>
      <c r="D1530" t="s">
        <v>3145</v>
      </c>
      <c r="E1530" t="s">
        <v>3146</v>
      </c>
      <c r="F1530">
        <v>8</v>
      </c>
      <c r="G1530">
        <v>98</v>
      </c>
      <c r="H1530" t="s">
        <v>3503</v>
      </c>
      <c r="I1530">
        <v>72220544</v>
      </c>
      <c r="J1530">
        <v>2</v>
      </c>
      <c r="K1530" t="s">
        <v>3499</v>
      </c>
      <c r="L1530" t="s">
        <v>3499</v>
      </c>
      <c r="M1530">
        <v>1</v>
      </c>
      <c r="N1530" s="9">
        <v>300</v>
      </c>
      <c r="O1530" t="s">
        <v>3147</v>
      </c>
    </row>
    <row r="1531" spans="1:15" x14ac:dyDescent="0.2">
      <c r="A1531" t="s">
        <v>87</v>
      </c>
      <c r="B1531" t="s">
        <v>2810</v>
      </c>
      <c r="C1531" s="1">
        <v>39309</v>
      </c>
      <c r="D1531" t="s">
        <v>1080</v>
      </c>
      <c r="E1531" t="s">
        <v>8575</v>
      </c>
      <c r="F1531">
        <v>8</v>
      </c>
      <c r="G1531">
        <v>5</v>
      </c>
      <c r="H1531" t="s">
        <v>3498</v>
      </c>
      <c r="J1531">
        <v>2</v>
      </c>
      <c r="K1531" t="s">
        <v>3499</v>
      </c>
      <c r="L1531" t="s">
        <v>3499</v>
      </c>
      <c r="M1531">
        <v>7</v>
      </c>
      <c r="N1531" s="9">
        <v>314.48</v>
      </c>
      <c r="O1531" t="s">
        <v>8576</v>
      </c>
    </row>
    <row r="1532" spans="1:15" x14ac:dyDescent="0.2">
      <c r="A1532" t="s">
        <v>3495</v>
      </c>
      <c r="B1532" t="s">
        <v>8584</v>
      </c>
      <c r="C1532" s="1">
        <v>39310</v>
      </c>
      <c r="D1532" t="s">
        <v>3501</v>
      </c>
      <c r="E1532" t="s">
        <v>9232</v>
      </c>
      <c r="F1532">
        <v>2</v>
      </c>
      <c r="G1532">
        <v>23</v>
      </c>
      <c r="H1532" t="s">
        <v>3498</v>
      </c>
      <c r="J1532">
        <v>2</v>
      </c>
      <c r="K1532" t="s">
        <v>3499</v>
      </c>
      <c r="L1532" t="s">
        <v>3499</v>
      </c>
      <c r="M1532">
        <v>7</v>
      </c>
      <c r="N1532" s="9">
        <v>48.99</v>
      </c>
      <c r="O1532" t="s">
        <v>7975</v>
      </c>
    </row>
    <row r="1533" spans="1:15" x14ac:dyDescent="0.2">
      <c r="A1533" t="s">
        <v>59</v>
      </c>
      <c r="B1533" t="s">
        <v>2821</v>
      </c>
      <c r="C1533" s="1">
        <v>39310</v>
      </c>
      <c r="D1533" t="s">
        <v>2227</v>
      </c>
      <c r="E1533" t="s">
        <v>332</v>
      </c>
      <c r="F1533">
        <v>2</v>
      </c>
      <c r="G1533">
        <v>7</v>
      </c>
      <c r="H1533" t="s">
        <v>3498</v>
      </c>
      <c r="J1533">
        <v>2</v>
      </c>
      <c r="K1533" t="s">
        <v>3499</v>
      </c>
      <c r="L1533" t="s">
        <v>3499</v>
      </c>
      <c r="M1533">
        <v>7</v>
      </c>
      <c r="N1533" s="9">
        <v>100.91</v>
      </c>
      <c r="O1533" t="s">
        <v>333</v>
      </c>
    </row>
    <row r="1534" spans="1:15" x14ac:dyDescent="0.2">
      <c r="A1534" t="s">
        <v>77</v>
      </c>
      <c r="B1534" t="s">
        <v>8585</v>
      </c>
      <c r="C1534" s="1">
        <v>39310</v>
      </c>
      <c r="D1534" t="s">
        <v>4203</v>
      </c>
      <c r="E1534" t="s">
        <v>354</v>
      </c>
      <c r="F1534">
        <v>2</v>
      </c>
      <c r="G1534">
        <v>20</v>
      </c>
      <c r="H1534" t="s">
        <v>3498</v>
      </c>
      <c r="I1534">
        <v>72120839</v>
      </c>
      <c r="J1534">
        <v>2</v>
      </c>
      <c r="K1534" t="s">
        <v>3499</v>
      </c>
      <c r="L1534" t="s">
        <v>3499</v>
      </c>
      <c r="M1534">
        <v>7</v>
      </c>
      <c r="N1534" s="9">
        <v>160.96</v>
      </c>
      <c r="O1534" t="s">
        <v>355</v>
      </c>
    </row>
    <row r="1535" spans="1:15" x14ac:dyDescent="0.2">
      <c r="A1535" t="s">
        <v>87</v>
      </c>
      <c r="B1535" t="s">
        <v>2825</v>
      </c>
      <c r="C1535" s="1">
        <v>39310</v>
      </c>
      <c r="D1535" t="s">
        <v>4382</v>
      </c>
      <c r="E1535" t="s">
        <v>6774</v>
      </c>
      <c r="F1535">
        <v>2</v>
      </c>
      <c r="G1535">
        <v>98</v>
      </c>
      <c r="H1535" t="s">
        <v>3503</v>
      </c>
      <c r="I1535">
        <v>72180074</v>
      </c>
      <c r="J1535">
        <v>2</v>
      </c>
      <c r="K1535" t="s">
        <v>3504</v>
      </c>
      <c r="L1535" t="s">
        <v>3504</v>
      </c>
      <c r="M1535">
        <v>15</v>
      </c>
      <c r="N1535" s="9">
        <v>244.72</v>
      </c>
      <c r="O1535" t="s">
        <v>5529</v>
      </c>
    </row>
    <row r="1536" spans="1:15" x14ac:dyDescent="0.2">
      <c r="A1536" t="s">
        <v>3495</v>
      </c>
      <c r="B1536" t="s">
        <v>2822</v>
      </c>
      <c r="C1536" s="1">
        <v>39310</v>
      </c>
      <c r="D1536" t="s">
        <v>5645</v>
      </c>
      <c r="E1536" t="s">
        <v>572</v>
      </c>
      <c r="F1536">
        <v>2</v>
      </c>
      <c r="G1536">
        <v>13</v>
      </c>
      <c r="H1536" t="s">
        <v>3503</v>
      </c>
      <c r="I1536">
        <v>72270205</v>
      </c>
      <c r="J1536">
        <v>2</v>
      </c>
      <c r="K1536" t="s">
        <v>3504</v>
      </c>
      <c r="L1536" t="s">
        <v>3504</v>
      </c>
      <c r="M1536">
        <v>15</v>
      </c>
      <c r="N1536" s="9">
        <v>449.42</v>
      </c>
      <c r="O1536" t="s">
        <v>5149</v>
      </c>
    </row>
    <row r="1537" spans="1:15" x14ac:dyDescent="0.2">
      <c r="A1537" t="s">
        <v>5969</v>
      </c>
      <c r="B1537" t="s">
        <v>8582</v>
      </c>
      <c r="C1537" s="1">
        <v>39310</v>
      </c>
      <c r="D1537" t="s">
        <v>94</v>
      </c>
      <c r="E1537" t="s">
        <v>3197</v>
      </c>
      <c r="F1537">
        <v>2</v>
      </c>
      <c r="G1537">
        <v>14</v>
      </c>
      <c r="H1537" t="s">
        <v>3498</v>
      </c>
      <c r="J1537">
        <v>2</v>
      </c>
      <c r="K1537" t="s">
        <v>3499</v>
      </c>
      <c r="L1537" t="s">
        <v>3499</v>
      </c>
      <c r="M1537">
        <v>7</v>
      </c>
      <c r="N1537" s="9">
        <v>1241.1199999999999</v>
      </c>
      <c r="O1537" t="s">
        <v>3198</v>
      </c>
    </row>
    <row r="1538" spans="1:15" x14ac:dyDescent="0.2">
      <c r="A1538" t="s">
        <v>5969</v>
      </c>
      <c r="B1538" t="s">
        <v>2826</v>
      </c>
      <c r="C1538" s="1">
        <v>39310</v>
      </c>
      <c r="D1538" t="s">
        <v>4987</v>
      </c>
      <c r="E1538" t="s">
        <v>6837</v>
      </c>
      <c r="F1538">
        <v>2</v>
      </c>
      <c r="G1538">
        <v>23</v>
      </c>
      <c r="H1538" t="s">
        <v>3503</v>
      </c>
      <c r="I1538">
        <v>72170214</v>
      </c>
      <c r="J1538">
        <v>2</v>
      </c>
      <c r="K1538" t="s">
        <v>3504</v>
      </c>
      <c r="L1538" t="s">
        <v>3504</v>
      </c>
      <c r="M1538">
        <v>15</v>
      </c>
      <c r="N1538" s="9">
        <v>1241.98</v>
      </c>
      <c r="O1538" t="s">
        <v>492</v>
      </c>
    </row>
    <row r="1539" spans="1:15" x14ac:dyDescent="0.2">
      <c r="A1539" t="s">
        <v>8188</v>
      </c>
      <c r="B1539" t="s">
        <v>2824</v>
      </c>
      <c r="C1539" s="1">
        <v>39310</v>
      </c>
      <c r="D1539" t="s">
        <v>8709</v>
      </c>
      <c r="E1539" t="s">
        <v>8714</v>
      </c>
      <c r="F1539">
        <v>3</v>
      </c>
      <c r="G1539">
        <v>25</v>
      </c>
      <c r="H1539" t="s">
        <v>3503</v>
      </c>
      <c r="I1539">
        <v>72180431</v>
      </c>
      <c r="J1539">
        <v>2</v>
      </c>
      <c r="K1539" t="s">
        <v>3499</v>
      </c>
      <c r="L1539" t="s">
        <v>3499</v>
      </c>
      <c r="M1539">
        <v>1</v>
      </c>
      <c r="N1539" s="9">
        <v>950</v>
      </c>
      <c r="O1539" t="s">
        <v>9493</v>
      </c>
    </row>
    <row r="1540" spans="1:15" x14ac:dyDescent="0.2">
      <c r="A1540" t="s">
        <v>77</v>
      </c>
      <c r="B1540" t="s">
        <v>2823</v>
      </c>
      <c r="C1540" s="1">
        <v>39310</v>
      </c>
      <c r="D1540" t="s">
        <v>7502</v>
      </c>
      <c r="E1540" t="s">
        <v>7503</v>
      </c>
      <c r="F1540">
        <v>3</v>
      </c>
      <c r="G1540">
        <v>25</v>
      </c>
      <c r="H1540" t="s">
        <v>3503</v>
      </c>
      <c r="I1540">
        <v>72210208</v>
      </c>
      <c r="J1540">
        <v>2</v>
      </c>
      <c r="K1540" t="s">
        <v>3504</v>
      </c>
      <c r="L1540" t="s">
        <v>3504</v>
      </c>
      <c r="M1540">
        <v>15</v>
      </c>
      <c r="N1540" s="9">
        <v>3062.8</v>
      </c>
      <c r="O1540" t="s">
        <v>6039</v>
      </c>
    </row>
    <row r="1541" spans="1:15" x14ac:dyDescent="0.2">
      <c r="A1541" t="s">
        <v>5969</v>
      </c>
      <c r="B1541" t="s">
        <v>8586</v>
      </c>
      <c r="C1541" s="1">
        <v>39310</v>
      </c>
      <c r="D1541" t="s">
        <v>84</v>
      </c>
      <c r="E1541" t="s">
        <v>359</v>
      </c>
      <c r="F1541">
        <v>8</v>
      </c>
      <c r="G1541">
        <v>29</v>
      </c>
      <c r="H1541" t="s">
        <v>3503</v>
      </c>
      <c r="I1541">
        <v>72180490</v>
      </c>
      <c r="J1541">
        <v>2</v>
      </c>
      <c r="K1541" t="s">
        <v>3504</v>
      </c>
      <c r="L1541" t="s">
        <v>3504</v>
      </c>
      <c r="M1541">
        <v>15</v>
      </c>
      <c r="N1541" s="9">
        <v>165.73</v>
      </c>
      <c r="O1541" t="s">
        <v>360</v>
      </c>
    </row>
    <row r="1542" spans="1:15" x14ac:dyDescent="0.2">
      <c r="A1542" t="s">
        <v>8188</v>
      </c>
      <c r="B1542" t="s">
        <v>2337</v>
      </c>
      <c r="C1542" s="1">
        <v>39310</v>
      </c>
      <c r="D1542" t="s">
        <v>3231</v>
      </c>
      <c r="E1542" t="s">
        <v>361</v>
      </c>
      <c r="F1542">
        <v>8</v>
      </c>
      <c r="G1542">
        <v>16</v>
      </c>
      <c r="H1542" t="s">
        <v>3498</v>
      </c>
      <c r="J1542">
        <v>2</v>
      </c>
      <c r="K1542" t="s">
        <v>3499</v>
      </c>
      <c r="L1542" t="s">
        <v>3499</v>
      </c>
      <c r="M1542">
        <v>7</v>
      </c>
      <c r="N1542" s="9">
        <v>887.28</v>
      </c>
      <c r="O1542" t="s">
        <v>362</v>
      </c>
    </row>
    <row r="1543" spans="1:15" x14ac:dyDescent="0.2">
      <c r="A1543" t="s">
        <v>3495</v>
      </c>
      <c r="B1543" t="s">
        <v>8583</v>
      </c>
      <c r="C1543" s="1">
        <v>39310</v>
      </c>
      <c r="D1543" t="s">
        <v>9330</v>
      </c>
      <c r="E1543" t="s">
        <v>4777</v>
      </c>
      <c r="F1543">
        <v>11</v>
      </c>
      <c r="G1543">
        <v>13</v>
      </c>
      <c r="H1543" t="s">
        <v>3498</v>
      </c>
      <c r="J1543">
        <v>2</v>
      </c>
      <c r="K1543" t="s">
        <v>3499</v>
      </c>
      <c r="L1543" t="s">
        <v>3499</v>
      </c>
      <c r="M1543">
        <v>7</v>
      </c>
      <c r="N1543" s="9">
        <v>69.33</v>
      </c>
      <c r="O1543" t="s">
        <v>4778</v>
      </c>
    </row>
    <row r="1544" spans="1:15" x14ac:dyDescent="0.2">
      <c r="A1544" t="s">
        <v>5969</v>
      </c>
      <c r="B1544" t="s">
        <v>2339</v>
      </c>
      <c r="C1544" s="1">
        <v>39311</v>
      </c>
      <c r="D1544" t="s">
        <v>5970</v>
      </c>
      <c r="E1544" t="s">
        <v>1202</v>
      </c>
      <c r="F1544">
        <v>2</v>
      </c>
      <c r="G1544">
        <v>98</v>
      </c>
      <c r="H1544" t="s">
        <v>3503</v>
      </c>
      <c r="I1544">
        <v>71660315</v>
      </c>
      <c r="J1544">
        <v>2</v>
      </c>
      <c r="K1544" t="s">
        <v>3504</v>
      </c>
      <c r="L1544" t="s">
        <v>3499</v>
      </c>
      <c r="M1544">
        <v>4</v>
      </c>
      <c r="N1544" s="9">
        <v>86.83</v>
      </c>
      <c r="O1544" t="s">
        <v>1203</v>
      </c>
    </row>
    <row r="1545" spans="1:15" x14ac:dyDescent="0.2">
      <c r="A1545" t="s">
        <v>87</v>
      </c>
      <c r="B1545" t="s">
        <v>8352</v>
      </c>
      <c r="C1545" s="1">
        <v>39311</v>
      </c>
      <c r="D1545" t="s">
        <v>1080</v>
      </c>
      <c r="E1545" t="s">
        <v>6773</v>
      </c>
      <c r="F1545">
        <v>2</v>
      </c>
      <c r="G1545">
        <v>98</v>
      </c>
      <c r="H1545" t="s">
        <v>3498</v>
      </c>
      <c r="J1545">
        <v>2</v>
      </c>
      <c r="K1545" t="s">
        <v>3499</v>
      </c>
      <c r="L1545" t="s">
        <v>3499</v>
      </c>
      <c r="M1545">
        <v>7</v>
      </c>
      <c r="N1545" s="9">
        <v>136.62</v>
      </c>
      <c r="O1545" t="s">
        <v>6728</v>
      </c>
    </row>
    <row r="1546" spans="1:15" x14ac:dyDescent="0.2">
      <c r="A1546" t="s">
        <v>8188</v>
      </c>
      <c r="B1546" t="s">
        <v>8358</v>
      </c>
      <c r="C1546" s="1">
        <v>39311</v>
      </c>
      <c r="D1546" t="s">
        <v>9052</v>
      </c>
      <c r="E1546" t="s">
        <v>4369</v>
      </c>
      <c r="F1546">
        <v>2</v>
      </c>
      <c r="G1546">
        <v>29</v>
      </c>
      <c r="H1546" t="s">
        <v>3503</v>
      </c>
      <c r="I1546">
        <v>72270022</v>
      </c>
      <c r="J1546">
        <v>2</v>
      </c>
      <c r="K1546" t="s">
        <v>3504</v>
      </c>
      <c r="L1546" t="s">
        <v>3499</v>
      </c>
      <c r="M1546">
        <v>4</v>
      </c>
      <c r="N1546" s="9">
        <v>193.2</v>
      </c>
      <c r="O1546" t="s">
        <v>4370</v>
      </c>
    </row>
    <row r="1547" spans="1:15" x14ac:dyDescent="0.2">
      <c r="A1547" t="s">
        <v>5969</v>
      </c>
      <c r="B1547" t="s">
        <v>8351</v>
      </c>
      <c r="C1547" s="1">
        <v>39311</v>
      </c>
      <c r="D1547" t="s">
        <v>2371</v>
      </c>
      <c r="E1547" t="s">
        <v>3124</v>
      </c>
      <c r="F1547">
        <v>2</v>
      </c>
      <c r="G1547">
        <v>98</v>
      </c>
      <c r="H1547" t="s">
        <v>3503</v>
      </c>
      <c r="I1547">
        <v>72280075</v>
      </c>
      <c r="J1547">
        <v>2</v>
      </c>
      <c r="K1547" t="s">
        <v>3504</v>
      </c>
      <c r="L1547" t="s">
        <v>3504</v>
      </c>
      <c r="M1547">
        <v>15</v>
      </c>
      <c r="N1547" s="9">
        <v>400.56</v>
      </c>
      <c r="O1547" t="s">
        <v>4026</v>
      </c>
    </row>
    <row r="1548" spans="1:15" x14ac:dyDescent="0.2">
      <c r="A1548" t="s">
        <v>8197</v>
      </c>
      <c r="B1548" t="s">
        <v>8355</v>
      </c>
      <c r="C1548" s="1">
        <v>39311</v>
      </c>
      <c r="D1548" t="s">
        <v>9496</v>
      </c>
      <c r="E1548" t="s">
        <v>6842</v>
      </c>
      <c r="F1548">
        <v>2</v>
      </c>
      <c r="G1548">
        <v>14</v>
      </c>
      <c r="H1548" t="s">
        <v>3498</v>
      </c>
      <c r="J1548">
        <v>1</v>
      </c>
      <c r="K1548" t="s">
        <v>3499</v>
      </c>
      <c r="L1548" t="s">
        <v>3499</v>
      </c>
      <c r="M1548">
        <v>7</v>
      </c>
      <c r="N1548" s="9">
        <v>461.72</v>
      </c>
      <c r="O1548" t="s">
        <v>6843</v>
      </c>
    </row>
    <row r="1549" spans="1:15" x14ac:dyDescent="0.2">
      <c r="A1549" t="s">
        <v>59</v>
      </c>
      <c r="B1549" t="s">
        <v>8354</v>
      </c>
      <c r="C1549" s="1">
        <v>39311</v>
      </c>
      <c r="D1549" t="s">
        <v>60</v>
      </c>
      <c r="E1549" t="s">
        <v>6823</v>
      </c>
      <c r="F1549">
        <v>2</v>
      </c>
      <c r="G1549">
        <v>29</v>
      </c>
      <c r="H1549" t="s">
        <v>3498</v>
      </c>
      <c r="J1549">
        <v>2</v>
      </c>
      <c r="K1549" t="s">
        <v>3499</v>
      </c>
      <c r="L1549" t="s">
        <v>3499</v>
      </c>
      <c r="M1549">
        <v>7</v>
      </c>
      <c r="N1549" s="9">
        <v>734.71</v>
      </c>
      <c r="O1549" t="s">
        <v>3994</v>
      </c>
    </row>
    <row r="1550" spans="1:15" x14ac:dyDescent="0.2">
      <c r="A1550" t="s">
        <v>5969</v>
      </c>
      <c r="B1550" t="s">
        <v>8357</v>
      </c>
      <c r="C1550" s="1">
        <v>39311</v>
      </c>
      <c r="D1550" t="s">
        <v>63</v>
      </c>
      <c r="E1550" t="s">
        <v>9233</v>
      </c>
      <c r="F1550">
        <v>2</v>
      </c>
      <c r="G1550">
        <v>98</v>
      </c>
      <c r="H1550" t="s">
        <v>3503</v>
      </c>
      <c r="I1550">
        <v>72220105</v>
      </c>
      <c r="J1550">
        <v>2</v>
      </c>
      <c r="K1550" t="s">
        <v>3499</v>
      </c>
      <c r="L1550" t="s">
        <v>3499</v>
      </c>
      <c r="M1550">
        <v>1</v>
      </c>
      <c r="N1550" s="9">
        <v>950</v>
      </c>
      <c r="O1550" t="s">
        <v>8059</v>
      </c>
    </row>
    <row r="1551" spans="1:15" x14ac:dyDescent="0.2">
      <c r="A1551" t="s">
        <v>3495</v>
      </c>
      <c r="B1551" t="s">
        <v>2338</v>
      </c>
      <c r="C1551" s="1">
        <v>39311</v>
      </c>
      <c r="D1551" t="s">
        <v>81</v>
      </c>
      <c r="E1551" t="s">
        <v>579</v>
      </c>
      <c r="F1551">
        <v>2</v>
      </c>
      <c r="G1551">
        <v>14</v>
      </c>
      <c r="H1551" t="s">
        <v>3498</v>
      </c>
      <c r="J1551">
        <v>2</v>
      </c>
      <c r="K1551" t="s">
        <v>3499</v>
      </c>
      <c r="L1551" t="s">
        <v>3499</v>
      </c>
      <c r="M1551">
        <v>7</v>
      </c>
      <c r="N1551" s="9">
        <v>1107.79</v>
      </c>
      <c r="O1551" t="s">
        <v>7497</v>
      </c>
    </row>
    <row r="1552" spans="1:15" x14ac:dyDescent="0.2">
      <c r="A1552" t="s">
        <v>3495</v>
      </c>
      <c r="B1552" t="s">
        <v>8356</v>
      </c>
      <c r="C1552" s="1">
        <v>39311</v>
      </c>
      <c r="D1552" t="s">
        <v>4240</v>
      </c>
      <c r="E1552" t="s">
        <v>9226</v>
      </c>
      <c r="F1552">
        <v>2</v>
      </c>
      <c r="G1552">
        <v>9</v>
      </c>
      <c r="H1552" t="s">
        <v>3503</v>
      </c>
      <c r="I1552">
        <v>72140025</v>
      </c>
      <c r="J1552">
        <v>2</v>
      </c>
      <c r="K1552" t="s">
        <v>3504</v>
      </c>
      <c r="L1552" t="s">
        <v>3504</v>
      </c>
      <c r="M1552">
        <v>15</v>
      </c>
      <c r="N1552" s="9">
        <v>1129.44</v>
      </c>
      <c r="O1552" t="s">
        <v>8269</v>
      </c>
    </row>
    <row r="1553" spans="1:15" x14ac:dyDescent="0.2">
      <c r="A1553" t="s">
        <v>5969</v>
      </c>
      <c r="B1553" t="s">
        <v>8359</v>
      </c>
      <c r="C1553" s="1">
        <v>39311</v>
      </c>
      <c r="D1553" t="s">
        <v>2477</v>
      </c>
      <c r="E1553" t="s">
        <v>2860</v>
      </c>
      <c r="F1553">
        <v>8</v>
      </c>
      <c r="G1553">
        <v>5</v>
      </c>
      <c r="H1553" t="s">
        <v>3498</v>
      </c>
      <c r="J1553">
        <v>2</v>
      </c>
      <c r="K1553" t="s">
        <v>3499</v>
      </c>
      <c r="L1553" t="s">
        <v>3499</v>
      </c>
      <c r="M1553">
        <v>7</v>
      </c>
      <c r="N1553" s="9">
        <v>511.25</v>
      </c>
      <c r="O1553" t="s">
        <v>2861</v>
      </c>
    </row>
    <row r="1554" spans="1:15" x14ac:dyDescent="0.2">
      <c r="A1554" t="s">
        <v>5969</v>
      </c>
      <c r="B1554" t="s">
        <v>8353</v>
      </c>
      <c r="C1554" s="1">
        <v>39311</v>
      </c>
      <c r="D1554" t="s">
        <v>128</v>
      </c>
      <c r="E1554" t="s">
        <v>1825</v>
      </c>
      <c r="F1554">
        <v>99</v>
      </c>
      <c r="G1554">
        <v>99</v>
      </c>
      <c r="H1554" t="s">
        <v>3498</v>
      </c>
      <c r="J1554">
        <v>2</v>
      </c>
      <c r="K1554" t="s">
        <v>3499</v>
      </c>
      <c r="L1554" t="s">
        <v>3499</v>
      </c>
      <c r="M1554">
        <v>7</v>
      </c>
      <c r="N1554" s="9">
        <v>669.09</v>
      </c>
      <c r="O1554" t="s">
        <v>1826</v>
      </c>
    </row>
    <row r="1555" spans="1:15" x14ac:dyDescent="0.2">
      <c r="A1555" t="s">
        <v>5969</v>
      </c>
      <c r="B1555" t="s">
        <v>8362</v>
      </c>
      <c r="C1555" s="1">
        <v>39312</v>
      </c>
      <c r="D1555" t="s">
        <v>128</v>
      </c>
      <c r="E1555" t="s">
        <v>6775</v>
      </c>
      <c r="F1555">
        <v>2</v>
      </c>
      <c r="G1555">
        <v>29</v>
      </c>
      <c r="H1555" t="s">
        <v>3498</v>
      </c>
      <c r="J1555">
        <v>2</v>
      </c>
      <c r="K1555" t="s">
        <v>3499</v>
      </c>
      <c r="L1555" t="s">
        <v>3499</v>
      </c>
      <c r="M1555">
        <v>7</v>
      </c>
      <c r="N1555" s="9">
        <v>97.93</v>
      </c>
      <c r="O1555" t="s">
        <v>6776</v>
      </c>
    </row>
    <row r="1556" spans="1:15" x14ac:dyDescent="0.2">
      <c r="A1556" t="s">
        <v>3495</v>
      </c>
      <c r="B1556" t="s">
        <v>8361</v>
      </c>
      <c r="C1556" s="1">
        <v>39312</v>
      </c>
      <c r="D1556" t="s">
        <v>9330</v>
      </c>
      <c r="E1556" t="s">
        <v>573</v>
      </c>
      <c r="F1556">
        <v>2</v>
      </c>
      <c r="G1556">
        <v>29</v>
      </c>
      <c r="H1556" t="s">
        <v>3498</v>
      </c>
      <c r="J1556">
        <v>2</v>
      </c>
      <c r="K1556" t="s">
        <v>3499</v>
      </c>
      <c r="L1556" t="s">
        <v>3499</v>
      </c>
      <c r="M1556">
        <v>7</v>
      </c>
      <c r="N1556" s="9">
        <v>449.42</v>
      </c>
      <c r="O1556" t="s">
        <v>574</v>
      </c>
    </row>
    <row r="1557" spans="1:15" x14ac:dyDescent="0.2">
      <c r="A1557" t="s">
        <v>5969</v>
      </c>
      <c r="B1557" t="s">
        <v>8364</v>
      </c>
      <c r="C1557" s="1">
        <v>39312</v>
      </c>
      <c r="D1557" t="s">
        <v>4256</v>
      </c>
      <c r="E1557" t="s">
        <v>3199</v>
      </c>
      <c r="F1557">
        <v>2</v>
      </c>
      <c r="G1557">
        <v>29</v>
      </c>
      <c r="H1557" t="s">
        <v>3503</v>
      </c>
      <c r="I1557">
        <v>72200057</v>
      </c>
      <c r="J1557">
        <v>2</v>
      </c>
      <c r="K1557" t="s">
        <v>3499</v>
      </c>
      <c r="L1557" t="s">
        <v>3499</v>
      </c>
      <c r="M1557">
        <v>15</v>
      </c>
      <c r="N1557" s="9">
        <v>877.09</v>
      </c>
      <c r="O1557" t="s">
        <v>3200</v>
      </c>
    </row>
    <row r="1558" spans="1:15" x14ac:dyDescent="0.2">
      <c r="A1558" t="s">
        <v>59</v>
      </c>
      <c r="B1558" t="s">
        <v>8363</v>
      </c>
      <c r="C1558" s="1">
        <v>39312</v>
      </c>
      <c r="D1558" t="s">
        <v>60</v>
      </c>
      <c r="E1558" t="s">
        <v>6840</v>
      </c>
      <c r="F1558">
        <v>2</v>
      </c>
      <c r="G1558">
        <v>9</v>
      </c>
      <c r="H1558" t="s">
        <v>3503</v>
      </c>
      <c r="I1558">
        <v>72280506</v>
      </c>
      <c r="J1558">
        <v>2</v>
      </c>
      <c r="K1558" t="s">
        <v>3504</v>
      </c>
      <c r="L1558" t="s">
        <v>3504</v>
      </c>
      <c r="M1558">
        <v>15</v>
      </c>
      <c r="N1558" s="9">
        <v>2227.12</v>
      </c>
      <c r="O1558" t="s">
        <v>6841</v>
      </c>
    </row>
    <row r="1559" spans="1:15" x14ac:dyDescent="0.2">
      <c r="A1559" t="s">
        <v>3495</v>
      </c>
      <c r="B1559" t="s">
        <v>8360</v>
      </c>
      <c r="C1559" s="1">
        <v>39312</v>
      </c>
      <c r="D1559" t="s">
        <v>3501</v>
      </c>
      <c r="E1559" t="s">
        <v>570</v>
      </c>
      <c r="F1559">
        <v>11</v>
      </c>
      <c r="G1559">
        <v>13</v>
      </c>
      <c r="H1559" t="s">
        <v>3498</v>
      </c>
      <c r="J1559">
        <v>2</v>
      </c>
      <c r="K1559" t="s">
        <v>3499</v>
      </c>
      <c r="L1559" t="s">
        <v>3499</v>
      </c>
      <c r="M1559">
        <v>7</v>
      </c>
      <c r="N1559" s="9">
        <v>326.62</v>
      </c>
      <c r="O1559" t="s">
        <v>571</v>
      </c>
    </row>
    <row r="1560" spans="1:15" x14ac:dyDescent="0.2">
      <c r="A1560" t="s">
        <v>53</v>
      </c>
      <c r="B1560" t="s">
        <v>8366</v>
      </c>
      <c r="C1560" s="1">
        <v>39313</v>
      </c>
      <c r="D1560" t="s">
        <v>4371</v>
      </c>
      <c r="E1560" t="s">
        <v>4372</v>
      </c>
      <c r="F1560">
        <v>2</v>
      </c>
      <c r="G1560">
        <v>29</v>
      </c>
      <c r="H1560" t="s">
        <v>3503</v>
      </c>
      <c r="I1560">
        <v>72201035</v>
      </c>
      <c r="J1560">
        <v>2</v>
      </c>
      <c r="K1560" t="s">
        <v>3499</v>
      </c>
      <c r="L1560" t="s">
        <v>3499</v>
      </c>
      <c r="M1560">
        <v>1</v>
      </c>
      <c r="N1560" s="9">
        <v>950</v>
      </c>
      <c r="O1560" t="s">
        <v>4373</v>
      </c>
    </row>
    <row r="1561" spans="1:15" x14ac:dyDescent="0.2">
      <c r="A1561" t="s">
        <v>5969</v>
      </c>
      <c r="B1561" t="s">
        <v>8365</v>
      </c>
      <c r="C1561" s="1">
        <v>39313</v>
      </c>
      <c r="D1561" t="s">
        <v>4256</v>
      </c>
      <c r="E1561" t="s">
        <v>2210</v>
      </c>
      <c r="F1561">
        <v>8</v>
      </c>
      <c r="G1561">
        <v>98</v>
      </c>
      <c r="H1561" t="s">
        <v>3498</v>
      </c>
      <c r="J1561">
        <v>2</v>
      </c>
      <c r="K1561" t="s">
        <v>3499</v>
      </c>
      <c r="L1561" t="s">
        <v>3499</v>
      </c>
      <c r="M1561">
        <v>7</v>
      </c>
      <c r="N1561" s="9">
        <v>49.59</v>
      </c>
      <c r="O1561" t="s">
        <v>2211</v>
      </c>
    </row>
    <row r="1562" spans="1:15" x14ac:dyDescent="0.2">
      <c r="A1562" t="s">
        <v>5969</v>
      </c>
      <c r="B1562" t="s">
        <v>8370</v>
      </c>
      <c r="C1562" s="1">
        <v>39314</v>
      </c>
      <c r="D1562" t="s">
        <v>84</v>
      </c>
      <c r="E1562" t="s">
        <v>7504</v>
      </c>
      <c r="F1562">
        <v>1</v>
      </c>
      <c r="G1562">
        <v>11</v>
      </c>
      <c r="H1562" t="s">
        <v>3503</v>
      </c>
      <c r="I1562">
        <v>72200847</v>
      </c>
      <c r="J1562">
        <v>2</v>
      </c>
      <c r="K1562" t="s">
        <v>3504</v>
      </c>
      <c r="L1562" t="s">
        <v>3504</v>
      </c>
      <c r="M1562">
        <v>15</v>
      </c>
      <c r="N1562" s="9">
        <v>556.6</v>
      </c>
      <c r="O1562" t="s">
        <v>83</v>
      </c>
    </row>
    <row r="1563" spans="1:15" x14ac:dyDescent="0.2">
      <c r="A1563" t="s">
        <v>7948</v>
      </c>
      <c r="B1563" t="s">
        <v>8382</v>
      </c>
      <c r="C1563" s="1">
        <v>39314</v>
      </c>
      <c r="D1563" t="s">
        <v>9050</v>
      </c>
      <c r="E1563" t="s">
        <v>2632</v>
      </c>
      <c r="F1563">
        <v>2</v>
      </c>
      <c r="G1563">
        <v>29</v>
      </c>
      <c r="H1563" t="s">
        <v>3503</v>
      </c>
      <c r="J1563">
        <v>1</v>
      </c>
      <c r="K1563" t="s">
        <v>3504</v>
      </c>
      <c r="L1563" t="s">
        <v>3504</v>
      </c>
      <c r="M1563">
        <v>15</v>
      </c>
      <c r="N1563" s="9">
        <v>93.06</v>
      </c>
      <c r="O1563" t="s">
        <v>2633</v>
      </c>
    </row>
    <row r="1564" spans="1:15" x14ac:dyDescent="0.2">
      <c r="A1564" t="s">
        <v>7948</v>
      </c>
      <c r="B1564" t="s">
        <v>8381</v>
      </c>
      <c r="C1564" s="1">
        <v>39314</v>
      </c>
      <c r="D1564" t="s">
        <v>7949</v>
      </c>
      <c r="E1564" t="s">
        <v>2630</v>
      </c>
      <c r="F1564">
        <v>2</v>
      </c>
      <c r="G1564">
        <v>98</v>
      </c>
      <c r="H1564" t="s">
        <v>3503</v>
      </c>
      <c r="J1564">
        <v>1</v>
      </c>
      <c r="K1564" t="s">
        <v>3504</v>
      </c>
      <c r="L1564" t="s">
        <v>3504</v>
      </c>
      <c r="M1564">
        <v>15</v>
      </c>
      <c r="N1564" s="9">
        <v>128.5</v>
      </c>
      <c r="O1564" t="s">
        <v>2631</v>
      </c>
    </row>
    <row r="1565" spans="1:15" x14ac:dyDescent="0.2">
      <c r="A1565" t="s">
        <v>53</v>
      </c>
      <c r="B1565" t="s">
        <v>8380</v>
      </c>
      <c r="C1565" s="1">
        <v>39314</v>
      </c>
      <c r="D1565" t="s">
        <v>54</v>
      </c>
      <c r="E1565" t="s">
        <v>2619</v>
      </c>
      <c r="F1565">
        <v>2</v>
      </c>
      <c r="G1565">
        <v>9</v>
      </c>
      <c r="H1565" t="s">
        <v>3503</v>
      </c>
      <c r="I1565">
        <v>72250570</v>
      </c>
      <c r="J1565">
        <v>2</v>
      </c>
      <c r="K1565" t="s">
        <v>3504</v>
      </c>
      <c r="L1565" t="s">
        <v>3499</v>
      </c>
      <c r="M1565">
        <v>11</v>
      </c>
      <c r="N1565" s="9">
        <v>436.12</v>
      </c>
      <c r="O1565" t="s">
        <v>8595</v>
      </c>
    </row>
    <row r="1566" spans="1:15" x14ac:dyDescent="0.2">
      <c r="A1566" t="s">
        <v>77</v>
      </c>
      <c r="B1566" t="s">
        <v>8377</v>
      </c>
      <c r="C1566" s="1">
        <v>39314</v>
      </c>
      <c r="D1566" t="s">
        <v>4203</v>
      </c>
      <c r="E1566" t="s">
        <v>6829</v>
      </c>
      <c r="F1566">
        <v>2</v>
      </c>
      <c r="G1566">
        <v>98</v>
      </c>
      <c r="H1566" t="s">
        <v>3498</v>
      </c>
      <c r="J1566">
        <v>2</v>
      </c>
      <c r="K1566" t="s">
        <v>3499</v>
      </c>
      <c r="L1566" t="s">
        <v>3499</v>
      </c>
      <c r="M1566">
        <v>7</v>
      </c>
      <c r="N1566" s="9">
        <v>533.99</v>
      </c>
      <c r="O1566" t="s">
        <v>6830</v>
      </c>
    </row>
    <row r="1567" spans="1:15" x14ac:dyDescent="0.2">
      <c r="A1567" t="s">
        <v>3495</v>
      </c>
      <c r="B1567" t="s">
        <v>8374</v>
      </c>
      <c r="C1567" s="1">
        <v>39314</v>
      </c>
      <c r="D1567" t="s">
        <v>9525</v>
      </c>
      <c r="E1567" t="s">
        <v>6820</v>
      </c>
      <c r="F1567">
        <v>2</v>
      </c>
      <c r="G1567">
        <v>98</v>
      </c>
      <c r="H1567" t="s">
        <v>3498</v>
      </c>
      <c r="J1567">
        <v>2</v>
      </c>
      <c r="K1567" t="s">
        <v>3499</v>
      </c>
      <c r="L1567" t="s">
        <v>3499</v>
      </c>
      <c r="M1567">
        <v>7</v>
      </c>
      <c r="N1567" s="9">
        <v>565.53</v>
      </c>
      <c r="O1567" t="s">
        <v>6799</v>
      </c>
    </row>
    <row r="1568" spans="1:15" x14ac:dyDescent="0.2">
      <c r="A1568" t="s">
        <v>53</v>
      </c>
      <c r="B1568" t="s">
        <v>8376</v>
      </c>
      <c r="C1568" s="1">
        <v>39314</v>
      </c>
      <c r="D1568" t="s">
        <v>6015</v>
      </c>
      <c r="E1568" t="s">
        <v>6828</v>
      </c>
      <c r="F1568">
        <v>2</v>
      </c>
      <c r="G1568">
        <v>20</v>
      </c>
      <c r="H1568" t="s">
        <v>3498</v>
      </c>
      <c r="J1568">
        <v>2</v>
      </c>
      <c r="K1568" t="s">
        <v>3499</v>
      </c>
      <c r="L1568" t="s">
        <v>3499</v>
      </c>
      <c r="M1568">
        <v>7</v>
      </c>
      <c r="N1568" s="9">
        <v>585.76</v>
      </c>
      <c r="O1568" t="s">
        <v>3994</v>
      </c>
    </row>
    <row r="1569" spans="1:15" x14ac:dyDescent="0.2">
      <c r="A1569" t="s">
        <v>5969</v>
      </c>
      <c r="B1569" t="s">
        <v>8367</v>
      </c>
      <c r="C1569" s="1">
        <v>39314</v>
      </c>
      <c r="D1569" t="s">
        <v>517</v>
      </c>
      <c r="E1569" t="s">
        <v>7498</v>
      </c>
      <c r="F1569">
        <v>2</v>
      </c>
      <c r="G1569">
        <v>14</v>
      </c>
      <c r="H1569" t="s">
        <v>3498</v>
      </c>
      <c r="J1569">
        <v>2</v>
      </c>
      <c r="K1569" t="s">
        <v>3499</v>
      </c>
      <c r="L1569" t="s">
        <v>3499</v>
      </c>
      <c r="M1569">
        <v>7</v>
      </c>
      <c r="N1569" s="9">
        <v>762.84</v>
      </c>
      <c r="O1569" t="s">
        <v>2084</v>
      </c>
    </row>
    <row r="1570" spans="1:15" x14ac:dyDescent="0.2">
      <c r="A1570" t="s">
        <v>53</v>
      </c>
      <c r="B1570" t="s">
        <v>8378</v>
      </c>
      <c r="C1570" s="1">
        <v>39314</v>
      </c>
      <c r="D1570" t="s">
        <v>54</v>
      </c>
      <c r="E1570" t="s">
        <v>6831</v>
      </c>
      <c r="F1570">
        <v>2</v>
      </c>
      <c r="G1570">
        <v>98</v>
      </c>
      <c r="H1570" t="s">
        <v>3498</v>
      </c>
      <c r="J1570">
        <v>2</v>
      </c>
      <c r="K1570" t="s">
        <v>3499</v>
      </c>
      <c r="L1570" t="s">
        <v>3499</v>
      </c>
      <c r="M1570">
        <v>7</v>
      </c>
      <c r="N1570" s="9">
        <v>820.03</v>
      </c>
      <c r="O1570" t="s">
        <v>6832</v>
      </c>
    </row>
    <row r="1571" spans="1:15" x14ac:dyDescent="0.2">
      <c r="A1571" t="s">
        <v>87</v>
      </c>
      <c r="B1571" t="s">
        <v>8375</v>
      </c>
      <c r="C1571" s="1">
        <v>39314</v>
      </c>
      <c r="D1571" t="s">
        <v>2217</v>
      </c>
      <c r="E1571" t="s">
        <v>6826</v>
      </c>
      <c r="F1571">
        <v>2</v>
      </c>
      <c r="G1571">
        <v>29</v>
      </c>
      <c r="H1571" t="s">
        <v>3503</v>
      </c>
      <c r="I1571">
        <v>72060330</v>
      </c>
      <c r="J1571">
        <v>2</v>
      </c>
      <c r="K1571" t="s">
        <v>3504</v>
      </c>
      <c r="L1571" t="s">
        <v>3504</v>
      </c>
      <c r="M1571">
        <v>15</v>
      </c>
      <c r="N1571" s="9">
        <v>877.13</v>
      </c>
      <c r="O1571" t="s">
        <v>6827</v>
      </c>
    </row>
    <row r="1572" spans="1:15" x14ac:dyDescent="0.2">
      <c r="A1572" t="s">
        <v>5969</v>
      </c>
      <c r="B1572" t="s">
        <v>8369</v>
      </c>
      <c r="C1572" s="1">
        <v>39314</v>
      </c>
      <c r="D1572" t="s">
        <v>517</v>
      </c>
      <c r="E1572" t="s">
        <v>7500</v>
      </c>
      <c r="F1572">
        <v>2</v>
      </c>
      <c r="G1572">
        <v>20</v>
      </c>
      <c r="H1572" t="s">
        <v>3503</v>
      </c>
      <c r="I1572">
        <v>72290014</v>
      </c>
      <c r="J1572">
        <v>2</v>
      </c>
      <c r="K1572" t="s">
        <v>3504</v>
      </c>
      <c r="L1572" t="s">
        <v>3504</v>
      </c>
      <c r="M1572">
        <v>15</v>
      </c>
      <c r="N1572" s="9">
        <v>1031.58</v>
      </c>
      <c r="O1572" t="s">
        <v>7501</v>
      </c>
    </row>
    <row r="1573" spans="1:15" x14ac:dyDescent="0.2">
      <c r="A1573" t="s">
        <v>5969</v>
      </c>
      <c r="B1573" t="s">
        <v>8368</v>
      </c>
      <c r="C1573" s="1">
        <v>39314</v>
      </c>
      <c r="D1573" t="s">
        <v>626</v>
      </c>
      <c r="E1573" t="s">
        <v>7499</v>
      </c>
      <c r="F1573">
        <v>2</v>
      </c>
      <c r="G1573">
        <v>13</v>
      </c>
      <c r="H1573" t="s">
        <v>3498</v>
      </c>
      <c r="J1573">
        <v>2</v>
      </c>
      <c r="K1573" t="s">
        <v>3499</v>
      </c>
      <c r="L1573" t="s">
        <v>3499</v>
      </c>
      <c r="M1573">
        <v>7</v>
      </c>
      <c r="N1573" s="9">
        <v>1894.83</v>
      </c>
      <c r="O1573" t="s">
        <v>6425</v>
      </c>
    </row>
    <row r="1574" spans="1:15" x14ac:dyDescent="0.2">
      <c r="A1574" t="s">
        <v>5969</v>
      </c>
      <c r="B1574" t="s">
        <v>8373</v>
      </c>
      <c r="C1574" s="1">
        <v>39314</v>
      </c>
      <c r="D1574" t="s">
        <v>4042</v>
      </c>
      <c r="E1574" t="s">
        <v>1827</v>
      </c>
      <c r="F1574">
        <v>7</v>
      </c>
      <c r="G1574">
        <v>98</v>
      </c>
      <c r="H1574" t="s">
        <v>3498</v>
      </c>
      <c r="J1574">
        <v>2</v>
      </c>
      <c r="K1574" t="s">
        <v>3499</v>
      </c>
      <c r="L1574" t="s">
        <v>3499</v>
      </c>
      <c r="M1574">
        <v>7</v>
      </c>
      <c r="N1574" s="9">
        <v>120</v>
      </c>
      <c r="O1574" t="s">
        <v>1828</v>
      </c>
    </row>
    <row r="1575" spans="1:15" x14ac:dyDescent="0.2">
      <c r="A1575" t="s">
        <v>87</v>
      </c>
      <c r="B1575" t="s">
        <v>8372</v>
      </c>
      <c r="C1575" s="1">
        <v>39314</v>
      </c>
      <c r="D1575" t="s">
        <v>1080</v>
      </c>
      <c r="E1575" t="s">
        <v>1216</v>
      </c>
      <c r="F1575">
        <v>7</v>
      </c>
      <c r="G1575">
        <v>8</v>
      </c>
      <c r="H1575" t="s">
        <v>3498</v>
      </c>
      <c r="J1575">
        <v>2</v>
      </c>
      <c r="K1575" t="s">
        <v>3499</v>
      </c>
      <c r="L1575" t="s">
        <v>3499</v>
      </c>
      <c r="M1575">
        <v>7</v>
      </c>
      <c r="N1575" s="9">
        <v>1114.76</v>
      </c>
      <c r="O1575" t="s">
        <v>1217</v>
      </c>
    </row>
    <row r="1576" spans="1:15" x14ac:dyDescent="0.2">
      <c r="A1576" t="s">
        <v>53</v>
      </c>
      <c r="B1576" t="s">
        <v>8379</v>
      </c>
      <c r="C1576" s="1">
        <v>39314</v>
      </c>
      <c r="D1576" t="s">
        <v>54</v>
      </c>
      <c r="E1576" t="s">
        <v>4374</v>
      </c>
      <c r="F1576">
        <v>8</v>
      </c>
      <c r="G1576">
        <v>20</v>
      </c>
      <c r="H1576" t="s">
        <v>3503</v>
      </c>
      <c r="I1576">
        <v>72260204</v>
      </c>
      <c r="J1576">
        <v>2</v>
      </c>
      <c r="K1576" t="s">
        <v>3504</v>
      </c>
      <c r="L1576" t="s">
        <v>3499</v>
      </c>
      <c r="M1576">
        <v>4</v>
      </c>
      <c r="N1576" s="9">
        <v>210</v>
      </c>
      <c r="O1576" t="s">
        <v>4375</v>
      </c>
    </row>
    <row r="1577" spans="1:15" x14ac:dyDescent="0.2">
      <c r="A1577" t="s">
        <v>8188</v>
      </c>
      <c r="B1577" t="s">
        <v>8371</v>
      </c>
      <c r="C1577" s="1">
        <v>39314</v>
      </c>
      <c r="D1577" t="s">
        <v>4184</v>
      </c>
      <c r="E1577" t="s">
        <v>1207</v>
      </c>
      <c r="F1577">
        <v>99</v>
      </c>
      <c r="G1577">
        <v>99</v>
      </c>
      <c r="H1577" t="s">
        <v>3498</v>
      </c>
      <c r="J1577">
        <v>2</v>
      </c>
      <c r="K1577" t="s">
        <v>3499</v>
      </c>
      <c r="L1577" t="s">
        <v>3499</v>
      </c>
      <c r="M1577">
        <v>7</v>
      </c>
      <c r="N1577" s="9">
        <v>166.41</v>
      </c>
      <c r="O1577" t="s">
        <v>90</v>
      </c>
    </row>
    <row r="1578" spans="1:15" x14ac:dyDescent="0.2">
      <c r="A1578" t="s">
        <v>8188</v>
      </c>
      <c r="B1578" t="s">
        <v>8390</v>
      </c>
      <c r="C1578" s="1">
        <v>39315</v>
      </c>
      <c r="D1578" t="s">
        <v>8709</v>
      </c>
      <c r="E1578" t="s">
        <v>9168</v>
      </c>
      <c r="F1578">
        <v>2</v>
      </c>
      <c r="G1578">
        <v>29</v>
      </c>
      <c r="H1578" t="s">
        <v>3503</v>
      </c>
      <c r="I1578">
        <v>72200535</v>
      </c>
      <c r="J1578">
        <v>2</v>
      </c>
      <c r="K1578" t="s">
        <v>3504</v>
      </c>
      <c r="L1578" t="s">
        <v>3504</v>
      </c>
      <c r="M1578">
        <v>15</v>
      </c>
      <c r="N1578" s="9">
        <v>127.88</v>
      </c>
      <c r="O1578" t="s">
        <v>3721</v>
      </c>
    </row>
    <row r="1579" spans="1:15" x14ac:dyDescent="0.2">
      <c r="A1579" t="s">
        <v>59</v>
      </c>
      <c r="B1579" t="s">
        <v>8384</v>
      </c>
      <c r="C1579" s="1">
        <v>39315</v>
      </c>
      <c r="D1579" t="s">
        <v>60</v>
      </c>
      <c r="E1579" t="s">
        <v>3125</v>
      </c>
      <c r="F1579">
        <v>2</v>
      </c>
      <c r="G1579">
        <v>5</v>
      </c>
      <c r="H1579" t="s">
        <v>3498</v>
      </c>
      <c r="J1579">
        <v>2</v>
      </c>
      <c r="K1579" t="s">
        <v>3499</v>
      </c>
      <c r="L1579" t="s">
        <v>3499</v>
      </c>
      <c r="M1579">
        <v>7</v>
      </c>
      <c r="N1579" s="9">
        <v>178.23</v>
      </c>
      <c r="O1579" t="s">
        <v>6772</v>
      </c>
    </row>
    <row r="1580" spans="1:15" x14ac:dyDescent="0.2">
      <c r="A1580" t="s">
        <v>3495</v>
      </c>
      <c r="B1580" t="s">
        <v>8385</v>
      </c>
      <c r="C1580" s="1">
        <v>39315</v>
      </c>
      <c r="D1580" t="s">
        <v>3506</v>
      </c>
      <c r="E1580" t="s">
        <v>6821</v>
      </c>
      <c r="F1580">
        <v>2</v>
      </c>
      <c r="G1580">
        <v>20</v>
      </c>
      <c r="H1580" t="s">
        <v>3498</v>
      </c>
      <c r="J1580">
        <v>2</v>
      </c>
      <c r="K1580" t="s">
        <v>3499</v>
      </c>
      <c r="L1580" t="s">
        <v>3499</v>
      </c>
      <c r="M1580">
        <v>7</v>
      </c>
      <c r="N1580" s="9">
        <v>182.61</v>
      </c>
      <c r="O1580" t="s">
        <v>6822</v>
      </c>
    </row>
    <row r="1581" spans="1:15" x14ac:dyDescent="0.2">
      <c r="A1581" t="s">
        <v>5969</v>
      </c>
      <c r="B1581" t="s">
        <v>8389</v>
      </c>
      <c r="C1581" s="1">
        <v>39315</v>
      </c>
      <c r="D1581" t="s">
        <v>84</v>
      </c>
      <c r="E1581" t="s">
        <v>9157</v>
      </c>
      <c r="F1581">
        <v>2</v>
      </c>
      <c r="G1581">
        <v>98</v>
      </c>
      <c r="H1581" t="s">
        <v>3503</v>
      </c>
      <c r="I1581">
        <v>71910231</v>
      </c>
      <c r="J1581">
        <v>2</v>
      </c>
      <c r="K1581" t="s">
        <v>3504</v>
      </c>
      <c r="L1581" t="s">
        <v>3499</v>
      </c>
      <c r="M1581">
        <v>4</v>
      </c>
      <c r="N1581" s="9">
        <v>184.71</v>
      </c>
      <c r="O1581" t="s">
        <v>4887</v>
      </c>
    </row>
    <row r="1582" spans="1:15" x14ac:dyDescent="0.2">
      <c r="A1582" t="s">
        <v>5969</v>
      </c>
      <c r="B1582" t="s">
        <v>8387</v>
      </c>
      <c r="C1582" s="1">
        <v>39315</v>
      </c>
      <c r="D1582" t="s">
        <v>128</v>
      </c>
      <c r="E1582" t="s">
        <v>8559</v>
      </c>
      <c r="F1582">
        <v>2</v>
      </c>
      <c r="G1582">
        <v>29</v>
      </c>
      <c r="H1582" t="s">
        <v>3503</v>
      </c>
      <c r="I1582">
        <v>72200470</v>
      </c>
      <c r="J1582">
        <v>2</v>
      </c>
      <c r="K1582" t="s">
        <v>3504</v>
      </c>
      <c r="L1582" t="s">
        <v>3504</v>
      </c>
      <c r="M1582">
        <v>15</v>
      </c>
      <c r="N1582" s="9">
        <v>206.24</v>
      </c>
      <c r="O1582" t="s">
        <v>4891</v>
      </c>
    </row>
    <row r="1583" spans="1:15" x14ac:dyDescent="0.2">
      <c r="A1583" t="s">
        <v>3495</v>
      </c>
      <c r="B1583" t="s">
        <v>8388</v>
      </c>
      <c r="C1583" s="1">
        <v>39315</v>
      </c>
      <c r="D1583" t="s">
        <v>7858</v>
      </c>
      <c r="E1583" t="s">
        <v>4775</v>
      </c>
      <c r="F1583">
        <v>2</v>
      </c>
      <c r="G1583">
        <v>29</v>
      </c>
      <c r="H1583" t="s">
        <v>3503</v>
      </c>
      <c r="I1583">
        <v>72290048</v>
      </c>
      <c r="J1583">
        <v>2</v>
      </c>
      <c r="K1583" t="s">
        <v>3504</v>
      </c>
      <c r="L1583" t="s">
        <v>3504</v>
      </c>
      <c r="M1583">
        <v>15</v>
      </c>
      <c r="N1583" s="9">
        <v>449.42</v>
      </c>
      <c r="O1583" t="s">
        <v>223</v>
      </c>
    </row>
    <row r="1584" spans="1:15" x14ac:dyDescent="0.2">
      <c r="A1584" t="s">
        <v>3495</v>
      </c>
      <c r="B1584" t="s">
        <v>8386</v>
      </c>
      <c r="C1584" s="1">
        <v>39315</v>
      </c>
      <c r="D1584" t="s">
        <v>3501</v>
      </c>
      <c r="E1584" t="s">
        <v>6833</v>
      </c>
      <c r="F1584">
        <v>2</v>
      </c>
      <c r="G1584">
        <v>20</v>
      </c>
      <c r="H1584" t="s">
        <v>3498</v>
      </c>
      <c r="J1584">
        <v>2</v>
      </c>
      <c r="K1584" t="s">
        <v>3499</v>
      </c>
      <c r="L1584" t="s">
        <v>3499</v>
      </c>
      <c r="M1584">
        <v>7</v>
      </c>
      <c r="N1584" s="9">
        <v>695.49</v>
      </c>
      <c r="O1584" t="s">
        <v>6834</v>
      </c>
    </row>
    <row r="1585" spans="1:15" x14ac:dyDescent="0.2">
      <c r="A1585" t="s">
        <v>5969</v>
      </c>
      <c r="B1585" t="s">
        <v>8383</v>
      </c>
      <c r="C1585" s="1">
        <v>39315</v>
      </c>
      <c r="D1585" t="s">
        <v>84</v>
      </c>
      <c r="E1585" t="s">
        <v>3123</v>
      </c>
      <c r="F1585">
        <v>8</v>
      </c>
      <c r="G1585">
        <v>98</v>
      </c>
      <c r="H1585" t="s">
        <v>3503</v>
      </c>
      <c r="I1585">
        <v>72280486</v>
      </c>
      <c r="J1585">
        <v>2</v>
      </c>
      <c r="K1585" t="s">
        <v>3504</v>
      </c>
      <c r="L1585" t="s">
        <v>3504</v>
      </c>
      <c r="M1585">
        <v>15</v>
      </c>
      <c r="N1585" s="9">
        <v>124.92</v>
      </c>
      <c r="O1585" t="s">
        <v>2086</v>
      </c>
    </row>
    <row r="1586" spans="1:15" x14ac:dyDescent="0.2">
      <c r="A1586" t="s">
        <v>3646</v>
      </c>
      <c r="B1586" t="s">
        <v>8399</v>
      </c>
      <c r="C1586" s="1">
        <v>39316</v>
      </c>
      <c r="D1586" t="s">
        <v>4494</v>
      </c>
      <c r="E1586" t="s">
        <v>4495</v>
      </c>
      <c r="F1586">
        <v>2</v>
      </c>
      <c r="G1586">
        <v>25</v>
      </c>
      <c r="H1586" t="s">
        <v>3503</v>
      </c>
      <c r="I1586">
        <v>72290050</v>
      </c>
      <c r="J1586">
        <v>1</v>
      </c>
      <c r="K1586" t="s">
        <v>3504</v>
      </c>
      <c r="L1586" t="s">
        <v>3504</v>
      </c>
      <c r="M1586">
        <v>15</v>
      </c>
      <c r="N1586" s="9">
        <v>86.83</v>
      </c>
      <c r="O1586" t="s">
        <v>9132</v>
      </c>
    </row>
    <row r="1587" spans="1:15" x14ac:dyDescent="0.2">
      <c r="A1587" t="s">
        <v>5969</v>
      </c>
      <c r="B1587" t="s">
        <v>8395</v>
      </c>
      <c r="C1587" s="1">
        <v>39316</v>
      </c>
      <c r="D1587" t="s">
        <v>4256</v>
      </c>
      <c r="E1587" t="s">
        <v>2206</v>
      </c>
      <c r="F1587">
        <v>2</v>
      </c>
      <c r="G1587">
        <v>98</v>
      </c>
      <c r="H1587" t="s">
        <v>3498</v>
      </c>
      <c r="J1587">
        <v>2</v>
      </c>
      <c r="K1587" t="s">
        <v>3499</v>
      </c>
      <c r="L1587" t="s">
        <v>3499</v>
      </c>
      <c r="M1587">
        <v>7</v>
      </c>
      <c r="N1587" s="9">
        <v>105.93</v>
      </c>
      <c r="O1587" t="s">
        <v>2207</v>
      </c>
    </row>
    <row r="1588" spans="1:15" x14ac:dyDescent="0.2">
      <c r="A1588" t="s">
        <v>3495</v>
      </c>
      <c r="B1588" t="s">
        <v>8396</v>
      </c>
      <c r="C1588" s="1">
        <v>39316</v>
      </c>
      <c r="D1588" t="s">
        <v>97</v>
      </c>
      <c r="E1588" t="s">
        <v>4782</v>
      </c>
      <c r="F1588">
        <v>2</v>
      </c>
      <c r="G1588">
        <v>9</v>
      </c>
      <c r="H1588" t="s">
        <v>3498</v>
      </c>
      <c r="J1588">
        <v>2</v>
      </c>
      <c r="K1588" t="s">
        <v>3499</v>
      </c>
      <c r="L1588" t="s">
        <v>3499</v>
      </c>
      <c r="M1588">
        <v>7</v>
      </c>
      <c r="N1588" s="9">
        <v>128.38</v>
      </c>
      <c r="O1588" t="s">
        <v>9224</v>
      </c>
    </row>
    <row r="1589" spans="1:15" x14ac:dyDescent="0.2">
      <c r="A1589" t="s">
        <v>8188</v>
      </c>
      <c r="B1589" t="s">
        <v>8398</v>
      </c>
      <c r="C1589" s="1">
        <v>39316</v>
      </c>
      <c r="D1589" t="s">
        <v>6104</v>
      </c>
      <c r="E1589" t="s">
        <v>6025</v>
      </c>
      <c r="F1589">
        <v>2</v>
      </c>
      <c r="G1589">
        <v>98</v>
      </c>
      <c r="H1589" t="s">
        <v>3498</v>
      </c>
      <c r="J1589">
        <v>2</v>
      </c>
      <c r="K1589" t="s">
        <v>3499</v>
      </c>
      <c r="L1589" t="s">
        <v>3499</v>
      </c>
      <c r="M1589">
        <v>7</v>
      </c>
      <c r="N1589" s="9">
        <v>139.1</v>
      </c>
      <c r="O1589" t="s">
        <v>9218</v>
      </c>
    </row>
    <row r="1590" spans="1:15" x14ac:dyDescent="0.2">
      <c r="A1590" t="s">
        <v>3646</v>
      </c>
      <c r="B1590" t="s">
        <v>8400</v>
      </c>
      <c r="C1590" s="1">
        <v>39316</v>
      </c>
      <c r="D1590" t="s">
        <v>6703</v>
      </c>
      <c r="E1590" t="s">
        <v>373</v>
      </c>
      <c r="F1590">
        <v>2</v>
      </c>
      <c r="G1590">
        <v>29</v>
      </c>
      <c r="H1590" t="s">
        <v>3503</v>
      </c>
      <c r="I1590">
        <v>72260162</v>
      </c>
      <c r="J1590">
        <v>1</v>
      </c>
      <c r="K1590" t="s">
        <v>3504</v>
      </c>
      <c r="L1590" t="s">
        <v>3504</v>
      </c>
      <c r="M1590">
        <v>15</v>
      </c>
      <c r="N1590" s="9">
        <v>166.03</v>
      </c>
      <c r="O1590" t="s">
        <v>374</v>
      </c>
    </row>
    <row r="1591" spans="1:15" x14ac:dyDescent="0.2">
      <c r="A1591" t="s">
        <v>5969</v>
      </c>
      <c r="B1591" t="s">
        <v>8391</v>
      </c>
      <c r="C1591" s="1">
        <v>39316</v>
      </c>
      <c r="D1591" t="s">
        <v>84</v>
      </c>
      <c r="E1591" t="s">
        <v>1208</v>
      </c>
      <c r="F1591">
        <v>2</v>
      </c>
      <c r="G1591">
        <v>98</v>
      </c>
      <c r="H1591" t="s">
        <v>3503</v>
      </c>
      <c r="J1591">
        <v>2</v>
      </c>
      <c r="K1591" t="s">
        <v>3504</v>
      </c>
      <c r="L1591" t="s">
        <v>3499</v>
      </c>
      <c r="M1591">
        <v>11</v>
      </c>
      <c r="N1591" s="9">
        <v>186.31</v>
      </c>
      <c r="O1591" t="s">
        <v>1209</v>
      </c>
    </row>
    <row r="1592" spans="1:15" x14ac:dyDescent="0.2">
      <c r="A1592" t="s">
        <v>59</v>
      </c>
      <c r="B1592" t="s">
        <v>8392</v>
      </c>
      <c r="C1592" s="1">
        <v>39316</v>
      </c>
      <c r="D1592" t="s">
        <v>6882</v>
      </c>
      <c r="E1592" t="s">
        <v>6794</v>
      </c>
      <c r="F1592">
        <v>2</v>
      </c>
      <c r="G1592">
        <v>4</v>
      </c>
      <c r="H1592" t="s">
        <v>3498</v>
      </c>
      <c r="J1592">
        <v>2</v>
      </c>
      <c r="K1592" t="s">
        <v>3499</v>
      </c>
      <c r="L1592" t="s">
        <v>3499</v>
      </c>
      <c r="M1592">
        <v>7</v>
      </c>
      <c r="N1592" s="9">
        <v>214.8</v>
      </c>
      <c r="O1592" t="s">
        <v>6795</v>
      </c>
    </row>
    <row r="1593" spans="1:15" x14ac:dyDescent="0.2">
      <c r="A1593" t="s">
        <v>3881</v>
      </c>
      <c r="B1593" t="s">
        <v>8401</v>
      </c>
      <c r="C1593" s="1">
        <v>39316</v>
      </c>
      <c r="D1593" t="s">
        <v>9140</v>
      </c>
      <c r="E1593" t="s">
        <v>9141</v>
      </c>
      <c r="F1593">
        <v>2</v>
      </c>
      <c r="G1593">
        <v>9</v>
      </c>
      <c r="H1593" t="s">
        <v>3503</v>
      </c>
      <c r="J1593">
        <v>1</v>
      </c>
      <c r="K1593" t="s">
        <v>3499</v>
      </c>
      <c r="L1593" t="s">
        <v>3499</v>
      </c>
      <c r="M1593">
        <v>15</v>
      </c>
      <c r="N1593" s="9">
        <v>253.38</v>
      </c>
      <c r="O1593" t="s">
        <v>9142</v>
      </c>
    </row>
    <row r="1594" spans="1:15" x14ac:dyDescent="0.2">
      <c r="A1594" t="s">
        <v>53</v>
      </c>
      <c r="B1594" t="s">
        <v>8393</v>
      </c>
      <c r="C1594" s="1">
        <v>39316</v>
      </c>
      <c r="D1594" t="s">
        <v>54</v>
      </c>
      <c r="E1594" t="s">
        <v>3203</v>
      </c>
      <c r="F1594">
        <v>2</v>
      </c>
      <c r="G1594">
        <v>9</v>
      </c>
      <c r="H1594" t="s">
        <v>3503</v>
      </c>
      <c r="I1594">
        <v>72260458</v>
      </c>
      <c r="J1594">
        <v>2</v>
      </c>
      <c r="K1594" t="s">
        <v>3499</v>
      </c>
      <c r="L1594" t="s">
        <v>3499</v>
      </c>
      <c r="M1594">
        <v>1</v>
      </c>
      <c r="N1594" s="9">
        <v>950</v>
      </c>
      <c r="O1594" t="s">
        <v>6832</v>
      </c>
    </row>
    <row r="1595" spans="1:15" x14ac:dyDescent="0.2">
      <c r="A1595" t="s">
        <v>3495</v>
      </c>
      <c r="B1595" t="s">
        <v>8394</v>
      </c>
      <c r="C1595" s="1">
        <v>39316</v>
      </c>
      <c r="D1595" t="s">
        <v>3496</v>
      </c>
      <c r="E1595" t="s">
        <v>3204</v>
      </c>
      <c r="F1595">
        <v>2</v>
      </c>
      <c r="G1595">
        <v>98</v>
      </c>
      <c r="H1595" t="s">
        <v>3503</v>
      </c>
      <c r="I1595">
        <v>72150025</v>
      </c>
      <c r="J1595">
        <v>2</v>
      </c>
      <c r="K1595" t="s">
        <v>3504</v>
      </c>
      <c r="L1595" t="s">
        <v>3499</v>
      </c>
      <c r="M1595">
        <v>4</v>
      </c>
      <c r="N1595" s="9">
        <v>950</v>
      </c>
      <c r="O1595" t="s">
        <v>9529</v>
      </c>
    </row>
    <row r="1596" spans="1:15" x14ac:dyDescent="0.2">
      <c r="A1596" t="s">
        <v>8188</v>
      </c>
      <c r="B1596" t="s">
        <v>8397</v>
      </c>
      <c r="C1596" s="1">
        <v>39316</v>
      </c>
      <c r="D1596" t="s">
        <v>1219</v>
      </c>
      <c r="E1596" t="s">
        <v>9248</v>
      </c>
      <c r="F1596">
        <v>11</v>
      </c>
      <c r="G1596">
        <v>13</v>
      </c>
      <c r="H1596" t="s">
        <v>3503</v>
      </c>
      <c r="I1596">
        <v>72280679</v>
      </c>
      <c r="J1596">
        <v>2</v>
      </c>
      <c r="K1596" t="s">
        <v>3504</v>
      </c>
      <c r="L1596" t="s">
        <v>3504</v>
      </c>
      <c r="M1596">
        <v>15</v>
      </c>
      <c r="N1596" s="9">
        <v>179.8</v>
      </c>
      <c r="O1596" t="s">
        <v>6024</v>
      </c>
    </row>
    <row r="1597" spans="1:15" x14ac:dyDescent="0.2">
      <c r="A1597" t="s">
        <v>3495</v>
      </c>
      <c r="B1597" t="s">
        <v>8405</v>
      </c>
      <c r="C1597" s="1">
        <v>39317</v>
      </c>
      <c r="D1597" t="s">
        <v>5645</v>
      </c>
      <c r="E1597" t="s">
        <v>6819</v>
      </c>
      <c r="F1597">
        <v>2</v>
      </c>
      <c r="G1597">
        <v>29</v>
      </c>
      <c r="H1597" t="s">
        <v>3503</v>
      </c>
      <c r="I1597">
        <v>72270193</v>
      </c>
      <c r="J1597">
        <v>2</v>
      </c>
      <c r="K1597" t="s">
        <v>3504</v>
      </c>
      <c r="L1597" t="s">
        <v>3499</v>
      </c>
      <c r="M1597">
        <v>11</v>
      </c>
      <c r="N1597" s="9">
        <v>127.88</v>
      </c>
      <c r="O1597" t="s">
        <v>5149</v>
      </c>
    </row>
    <row r="1598" spans="1:15" x14ac:dyDescent="0.2">
      <c r="A1598" t="s">
        <v>77</v>
      </c>
      <c r="B1598" t="s">
        <v>8406</v>
      </c>
      <c r="C1598" s="1">
        <v>39317</v>
      </c>
      <c r="D1598" t="s">
        <v>3205</v>
      </c>
      <c r="E1598" t="s">
        <v>3206</v>
      </c>
      <c r="F1598">
        <v>2</v>
      </c>
      <c r="G1598">
        <v>4</v>
      </c>
      <c r="H1598" t="s">
        <v>3503</v>
      </c>
      <c r="I1598">
        <v>72330716</v>
      </c>
      <c r="J1598">
        <v>2</v>
      </c>
      <c r="K1598" t="s">
        <v>3504</v>
      </c>
      <c r="L1598" t="s">
        <v>3499</v>
      </c>
      <c r="M1598">
        <v>4</v>
      </c>
      <c r="N1598" s="9">
        <v>210</v>
      </c>
      <c r="O1598" t="s">
        <v>8778</v>
      </c>
    </row>
    <row r="1599" spans="1:15" x14ac:dyDescent="0.2">
      <c r="A1599" t="s">
        <v>8188</v>
      </c>
      <c r="B1599" t="s">
        <v>8409</v>
      </c>
      <c r="C1599" s="1">
        <v>39317</v>
      </c>
      <c r="D1599" t="s">
        <v>6104</v>
      </c>
      <c r="E1599" t="s">
        <v>9164</v>
      </c>
      <c r="F1599">
        <v>2</v>
      </c>
      <c r="G1599">
        <v>98</v>
      </c>
      <c r="H1599" t="s">
        <v>3498</v>
      </c>
      <c r="J1599">
        <v>2</v>
      </c>
      <c r="K1599" t="s">
        <v>3499</v>
      </c>
      <c r="L1599" t="s">
        <v>3499</v>
      </c>
      <c r="M1599">
        <v>7</v>
      </c>
      <c r="N1599" s="9">
        <v>497.72</v>
      </c>
      <c r="O1599" t="s">
        <v>9165</v>
      </c>
    </row>
    <row r="1600" spans="1:15" x14ac:dyDescent="0.2">
      <c r="A1600" t="s">
        <v>5969</v>
      </c>
      <c r="B1600" t="s">
        <v>8404</v>
      </c>
      <c r="C1600" s="1">
        <v>39317</v>
      </c>
      <c r="D1600" t="s">
        <v>128</v>
      </c>
      <c r="E1600" t="s">
        <v>1212</v>
      </c>
      <c r="F1600">
        <v>2</v>
      </c>
      <c r="G1600">
        <v>98</v>
      </c>
      <c r="H1600" t="s">
        <v>3503</v>
      </c>
      <c r="I1600">
        <v>72350250</v>
      </c>
      <c r="J1600">
        <v>2</v>
      </c>
      <c r="K1600" t="s">
        <v>3504</v>
      </c>
      <c r="L1600" t="s">
        <v>3504</v>
      </c>
      <c r="M1600">
        <v>15</v>
      </c>
      <c r="N1600" s="9">
        <v>980.5</v>
      </c>
      <c r="O1600" t="s">
        <v>270</v>
      </c>
    </row>
    <row r="1601" spans="1:15" x14ac:dyDescent="0.2">
      <c r="A1601" t="s">
        <v>8188</v>
      </c>
      <c r="B1601" t="s">
        <v>8408</v>
      </c>
      <c r="C1601" s="1">
        <v>39317</v>
      </c>
      <c r="D1601" t="s">
        <v>6548</v>
      </c>
      <c r="E1601" t="s">
        <v>4376</v>
      </c>
      <c r="F1601">
        <v>2</v>
      </c>
      <c r="G1601">
        <v>25</v>
      </c>
      <c r="H1601" t="s">
        <v>3503</v>
      </c>
      <c r="I1601">
        <v>72320648</v>
      </c>
      <c r="J1601">
        <v>2</v>
      </c>
      <c r="K1601" t="s">
        <v>3504</v>
      </c>
      <c r="L1601" t="s">
        <v>3499</v>
      </c>
      <c r="M1601">
        <v>4</v>
      </c>
      <c r="N1601" s="9">
        <v>1153.56</v>
      </c>
      <c r="O1601" t="s">
        <v>4178</v>
      </c>
    </row>
    <row r="1602" spans="1:15" x14ac:dyDescent="0.2">
      <c r="A1602" t="s">
        <v>8188</v>
      </c>
      <c r="B1602" t="s">
        <v>8407</v>
      </c>
      <c r="C1602" s="1">
        <v>39317</v>
      </c>
      <c r="D1602" t="s">
        <v>6104</v>
      </c>
      <c r="E1602" t="s">
        <v>353</v>
      </c>
      <c r="F1602">
        <v>2</v>
      </c>
      <c r="G1602">
        <v>12</v>
      </c>
      <c r="H1602" t="s">
        <v>3503</v>
      </c>
      <c r="I1602">
        <v>72330478</v>
      </c>
      <c r="J1602">
        <v>2</v>
      </c>
      <c r="K1602" t="s">
        <v>3504</v>
      </c>
      <c r="L1602" t="s">
        <v>3504</v>
      </c>
      <c r="M1602">
        <v>15</v>
      </c>
      <c r="N1602" s="9">
        <v>1207.3499999999999</v>
      </c>
      <c r="O1602" t="s">
        <v>492</v>
      </c>
    </row>
    <row r="1603" spans="1:15" x14ac:dyDescent="0.2">
      <c r="A1603" t="s">
        <v>5969</v>
      </c>
      <c r="B1603" t="s">
        <v>8403</v>
      </c>
      <c r="C1603" s="1">
        <v>39317</v>
      </c>
      <c r="D1603" t="s">
        <v>128</v>
      </c>
      <c r="E1603" t="s">
        <v>1211</v>
      </c>
      <c r="F1603">
        <v>2</v>
      </c>
      <c r="G1603">
        <v>98</v>
      </c>
      <c r="H1603" t="s">
        <v>3503</v>
      </c>
      <c r="I1603">
        <v>72320274</v>
      </c>
      <c r="J1603">
        <v>2</v>
      </c>
      <c r="K1603" t="s">
        <v>3504</v>
      </c>
      <c r="L1603" t="s">
        <v>3504</v>
      </c>
      <c r="M1603">
        <v>15</v>
      </c>
      <c r="N1603" s="9">
        <v>1268.48</v>
      </c>
      <c r="O1603" t="s">
        <v>4891</v>
      </c>
    </row>
    <row r="1604" spans="1:15" x14ac:dyDescent="0.2">
      <c r="A1604" t="s">
        <v>5969</v>
      </c>
      <c r="B1604" t="s">
        <v>8402</v>
      </c>
      <c r="C1604" s="1">
        <v>39317</v>
      </c>
      <c r="D1604" t="s">
        <v>4987</v>
      </c>
      <c r="E1604" t="s">
        <v>1210</v>
      </c>
      <c r="F1604">
        <v>8</v>
      </c>
      <c r="G1604">
        <v>98</v>
      </c>
      <c r="H1604" t="s">
        <v>3503</v>
      </c>
      <c r="J1604">
        <v>2</v>
      </c>
      <c r="K1604" t="s">
        <v>3504</v>
      </c>
      <c r="L1604" t="s">
        <v>3504</v>
      </c>
      <c r="M1604">
        <v>15</v>
      </c>
      <c r="N1604" s="9">
        <v>873.82</v>
      </c>
      <c r="O1604" t="s">
        <v>8059</v>
      </c>
    </row>
    <row r="1605" spans="1:15" x14ac:dyDescent="0.2">
      <c r="A1605" t="s">
        <v>8188</v>
      </c>
      <c r="B1605" t="s">
        <v>8410</v>
      </c>
      <c r="C1605" s="1">
        <v>39317</v>
      </c>
      <c r="D1605" t="s">
        <v>2220</v>
      </c>
      <c r="E1605" t="s">
        <v>9166</v>
      </c>
      <c r="F1605">
        <v>99</v>
      </c>
      <c r="G1605">
        <v>98</v>
      </c>
      <c r="H1605" t="s">
        <v>3498</v>
      </c>
      <c r="J1605">
        <v>2</v>
      </c>
      <c r="K1605" t="s">
        <v>3499</v>
      </c>
      <c r="L1605" t="s">
        <v>3499</v>
      </c>
      <c r="M1605">
        <v>7</v>
      </c>
      <c r="N1605" s="9">
        <v>163.31</v>
      </c>
      <c r="O1605" t="s">
        <v>9167</v>
      </c>
    </row>
    <row r="1606" spans="1:15" x14ac:dyDescent="0.2">
      <c r="A1606" t="s">
        <v>3881</v>
      </c>
      <c r="B1606" t="s">
        <v>8411</v>
      </c>
      <c r="C1606" s="1">
        <v>39318</v>
      </c>
      <c r="D1606" t="s">
        <v>2203</v>
      </c>
      <c r="E1606" t="s">
        <v>2204</v>
      </c>
      <c r="F1606">
        <v>2</v>
      </c>
      <c r="G1606">
        <v>98</v>
      </c>
      <c r="H1606" t="s">
        <v>3498</v>
      </c>
      <c r="J1606">
        <v>1</v>
      </c>
      <c r="K1606" t="s">
        <v>3499</v>
      </c>
      <c r="L1606" t="s">
        <v>3499</v>
      </c>
      <c r="M1606">
        <v>7</v>
      </c>
      <c r="N1606" s="9">
        <v>130.80000000000001</v>
      </c>
      <c r="O1606" t="s">
        <v>4249</v>
      </c>
    </row>
    <row r="1607" spans="1:15" x14ac:dyDescent="0.2">
      <c r="A1607" t="s">
        <v>87</v>
      </c>
      <c r="B1607" t="s">
        <v>8413</v>
      </c>
      <c r="C1607" s="1">
        <v>39318</v>
      </c>
      <c r="D1607" t="s">
        <v>9234</v>
      </c>
      <c r="E1607" t="s">
        <v>9235</v>
      </c>
      <c r="F1607">
        <v>2</v>
      </c>
      <c r="G1607">
        <v>98</v>
      </c>
      <c r="H1607" t="s">
        <v>3503</v>
      </c>
      <c r="I1607">
        <v>72320575</v>
      </c>
      <c r="J1607">
        <v>2</v>
      </c>
      <c r="K1607" t="s">
        <v>3504</v>
      </c>
      <c r="L1607" t="s">
        <v>3499</v>
      </c>
      <c r="M1607">
        <v>4</v>
      </c>
      <c r="N1607" s="9">
        <v>210</v>
      </c>
      <c r="O1607" t="s">
        <v>3992</v>
      </c>
    </row>
    <row r="1608" spans="1:15" x14ac:dyDescent="0.2">
      <c r="A1608" t="s">
        <v>3881</v>
      </c>
      <c r="B1608" t="s">
        <v>8416</v>
      </c>
      <c r="C1608" s="1">
        <v>39318</v>
      </c>
      <c r="D1608" t="s">
        <v>2975</v>
      </c>
      <c r="E1608" t="s">
        <v>589</v>
      </c>
      <c r="F1608">
        <v>2</v>
      </c>
      <c r="G1608">
        <v>29</v>
      </c>
      <c r="H1608" t="s">
        <v>3498</v>
      </c>
      <c r="J1608">
        <v>1</v>
      </c>
      <c r="K1608" t="s">
        <v>3499</v>
      </c>
      <c r="L1608" t="s">
        <v>3499</v>
      </c>
      <c r="M1608">
        <v>7</v>
      </c>
      <c r="N1608" s="9">
        <v>263.24</v>
      </c>
      <c r="O1608" t="s">
        <v>590</v>
      </c>
    </row>
    <row r="1609" spans="1:15" x14ac:dyDescent="0.2">
      <c r="A1609" t="s">
        <v>8188</v>
      </c>
      <c r="B1609" t="s">
        <v>8414</v>
      </c>
      <c r="C1609" s="1">
        <v>39318</v>
      </c>
      <c r="D1609" t="s">
        <v>2220</v>
      </c>
      <c r="E1609" t="s">
        <v>4496</v>
      </c>
      <c r="F1609">
        <v>2</v>
      </c>
      <c r="G1609">
        <v>29</v>
      </c>
      <c r="H1609" t="s">
        <v>3498</v>
      </c>
      <c r="J1609">
        <v>2</v>
      </c>
      <c r="K1609" t="s">
        <v>3499</v>
      </c>
      <c r="L1609" t="s">
        <v>3499</v>
      </c>
      <c r="M1609">
        <v>7</v>
      </c>
      <c r="N1609" s="9">
        <v>504.16</v>
      </c>
      <c r="O1609" t="s">
        <v>4497</v>
      </c>
    </row>
    <row r="1610" spans="1:15" x14ac:dyDescent="0.2">
      <c r="A1610" t="s">
        <v>5969</v>
      </c>
      <c r="B1610" t="s">
        <v>8415</v>
      </c>
      <c r="C1610" s="1">
        <v>39318</v>
      </c>
      <c r="D1610" t="s">
        <v>8201</v>
      </c>
      <c r="E1610" t="s">
        <v>2859</v>
      </c>
      <c r="F1610">
        <v>2</v>
      </c>
      <c r="G1610">
        <v>98</v>
      </c>
      <c r="H1610" t="s">
        <v>3498</v>
      </c>
      <c r="J1610">
        <v>2</v>
      </c>
      <c r="K1610" t="s">
        <v>3499</v>
      </c>
      <c r="L1610" t="s">
        <v>3499</v>
      </c>
      <c r="M1610">
        <v>7</v>
      </c>
      <c r="N1610" s="9">
        <v>630.99</v>
      </c>
      <c r="O1610" t="s">
        <v>103</v>
      </c>
    </row>
    <row r="1611" spans="1:15" x14ac:dyDescent="0.2">
      <c r="A1611" t="s">
        <v>3495</v>
      </c>
      <c r="B1611" t="s">
        <v>8412</v>
      </c>
      <c r="C1611" s="1">
        <v>39318</v>
      </c>
      <c r="D1611" t="s">
        <v>4240</v>
      </c>
      <c r="E1611" t="s">
        <v>9227</v>
      </c>
      <c r="F1611">
        <v>2</v>
      </c>
      <c r="G1611">
        <v>23</v>
      </c>
      <c r="H1611" t="s">
        <v>3503</v>
      </c>
      <c r="I1611">
        <v>72220244</v>
      </c>
      <c r="J1611">
        <v>2</v>
      </c>
      <c r="K1611" t="s">
        <v>3504</v>
      </c>
      <c r="L1611" t="s">
        <v>3504</v>
      </c>
      <c r="M1611">
        <v>15</v>
      </c>
      <c r="N1611" s="9">
        <v>1154.8599999999999</v>
      </c>
      <c r="O1611" t="s">
        <v>96</v>
      </c>
    </row>
    <row r="1612" spans="1:15" x14ac:dyDescent="0.2">
      <c r="A1612" t="s">
        <v>3495</v>
      </c>
      <c r="B1612" t="s">
        <v>8420</v>
      </c>
      <c r="C1612" s="1">
        <v>39319</v>
      </c>
      <c r="D1612" t="s">
        <v>5163</v>
      </c>
      <c r="E1612" t="s">
        <v>4773</v>
      </c>
      <c r="F1612">
        <v>1</v>
      </c>
      <c r="G1612">
        <v>11</v>
      </c>
      <c r="H1612" t="s">
        <v>3498</v>
      </c>
      <c r="J1612">
        <v>2</v>
      </c>
      <c r="K1612" t="s">
        <v>3499</v>
      </c>
      <c r="L1612" t="s">
        <v>3499</v>
      </c>
      <c r="M1612">
        <v>7</v>
      </c>
      <c r="N1612" s="9">
        <v>276.38</v>
      </c>
      <c r="O1612" t="s">
        <v>4774</v>
      </c>
    </row>
    <row r="1613" spans="1:15" x14ac:dyDescent="0.2">
      <c r="A1613" t="s">
        <v>87</v>
      </c>
      <c r="B1613" t="s">
        <v>8422</v>
      </c>
      <c r="C1613" s="1">
        <v>39319</v>
      </c>
      <c r="D1613" t="s">
        <v>1080</v>
      </c>
      <c r="E1613" t="s">
        <v>9221</v>
      </c>
      <c r="F1613">
        <v>2</v>
      </c>
      <c r="G1613">
        <v>14</v>
      </c>
      <c r="H1613" t="s">
        <v>3498</v>
      </c>
      <c r="J1613">
        <v>2</v>
      </c>
      <c r="K1613" t="s">
        <v>3499</v>
      </c>
      <c r="L1613" t="s">
        <v>3499</v>
      </c>
      <c r="M1613">
        <v>7</v>
      </c>
      <c r="N1613" s="9">
        <v>127.63</v>
      </c>
      <c r="O1613" t="s">
        <v>6783</v>
      </c>
    </row>
    <row r="1614" spans="1:15" x14ac:dyDescent="0.2">
      <c r="A1614" t="s">
        <v>87</v>
      </c>
      <c r="B1614" t="s">
        <v>8418</v>
      </c>
      <c r="C1614" s="1">
        <v>39319</v>
      </c>
      <c r="D1614" t="s">
        <v>1080</v>
      </c>
      <c r="E1614" t="s">
        <v>8561</v>
      </c>
      <c r="F1614">
        <v>2</v>
      </c>
      <c r="G1614">
        <v>9</v>
      </c>
      <c r="H1614" t="s">
        <v>3498</v>
      </c>
      <c r="J1614">
        <v>2</v>
      </c>
      <c r="K1614" t="s">
        <v>3499</v>
      </c>
      <c r="L1614" t="s">
        <v>3499</v>
      </c>
      <c r="M1614">
        <v>7</v>
      </c>
      <c r="N1614" s="9">
        <v>396.62</v>
      </c>
      <c r="O1614" t="s">
        <v>7942</v>
      </c>
    </row>
    <row r="1615" spans="1:15" x14ac:dyDescent="0.2">
      <c r="A1615" t="s">
        <v>59</v>
      </c>
      <c r="B1615" t="s">
        <v>8417</v>
      </c>
      <c r="C1615" s="1">
        <v>39319</v>
      </c>
      <c r="D1615" t="s">
        <v>9338</v>
      </c>
      <c r="E1615" t="s">
        <v>6835</v>
      </c>
      <c r="F1615">
        <v>2</v>
      </c>
      <c r="G1615">
        <v>8</v>
      </c>
      <c r="H1615" t="s">
        <v>3498</v>
      </c>
      <c r="J1615">
        <v>2</v>
      </c>
      <c r="K1615" t="s">
        <v>3499</v>
      </c>
      <c r="L1615" t="s">
        <v>3499</v>
      </c>
      <c r="M1615">
        <v>7</v>
      </c>
      <c r="N1615" s="9">
        <v>858.5</v>
      </c>
      <c r="O1615" t="s">
        <v>6836</v>
      </c>
    </row>
    <row r="1616" spans="1:15" x14ac:dyDescent="0.2">
      <c r="A1616" t="s">
        <v>8188</v>
      </c>
      <c r="B1616" t="s">
        <v>8421</v>
      </c>
      <c r="C1616" s="1">
        <v>39319</v>
      </c>
      <c r="D1616" t="s">
        <v>978</v>
      </c>
      <c r="E1616" t="s">
        <v>9246</v>
      </c>
      <c r="F1616">
        <v>11</v>
      </c>
      <c r="G1616">
        <v>13</v>
      </c>
      <c r="H1616" t="s">
        <v>3503</v>
      </c>
      <c r="I1616">
        <v>72330672</v>
      </c>
      <c r="J1616">
        <v>2</v>
      </c>
      <c r="K1616" t="s">
        <v>3504</v>
      </c>
      <c r="L1616" t="s">
        <v>3504</v>
      </c>
      <c r="M1616">
        <v>15</v>
      </c>
      <c r="N1616" s="9">
        <v>168.7</v>
      </c>
      <c r="O1616" t="s">
        <v>9247</v>
      </c>
    </row>
    <row r="1617" spans="1:15" x14ac:dyDescent="0.2">
      <c r="A1617" t="s">
        <v>3495</v>
      </c>
      <c r="B1617" t="s">
        <v>8419</v>
      </c>
      <c r="C1617" s="1">
        <v>39319</v>
      </c>
      <c r="D1617" t="s">
        <v>4949</v>
      </c>
      <c r="E1617" t="s">
        <v>4771</v>
      </c>
      <c r="F1617">
        <v>11</v>
      </c>
      <c r="G1617">
        <v>13</v>
      </c>
      <c r="H1617" t="s">
        <v>3498</v>
      </c>
      <c r="J1617">
        <v>2</v>
      </c>
      <c r="K1617" t="s">
        <v>3499</v>
      </c>
      <c r="L1617" t="s">
        <v>3499</v>
      </c>
      <c r="M1617">
        <v>7</v>
      </c>
      <c r="N1617" s="9">
        <v>396.5</v>
      </c>
      <c r="O1617" t="s">
        <v>4772</v>
      </c>
    </row>
    <row r="1618" spans="1:15" x14ac:dyDescent="0.2">
      <c r="A1618" t="s">
        <v>3495</v>
      </c>
      <c r="B1618" t="s">
        <v>8423</v>
      </c>
      <c r="C1618" s="1">
        <v>39320</v>
      </c>
      <c r="D1618" t="s">
        <v>3501</v>
      </c>
      <c r="E1618" t="s">
        <v>9225</v>
      </c>
      <c r="F1618">
        <v>2</v>
      </c>
      <c r="G1618">
        <v>20</v>
      </c>
      <c r="H1618" t="s">
        <v>3498</v>
      </c>
      <c r="J1618">
        <v>2</v>
      </c>
      <c r="K1618" t="s">
        <v>3499</v>
      </c>
      <c r="L1618" t="s">
        <v>3499</v>
      </c>
      <c r="M1618">
        <v>7</v>
      </c>
      <c r="N1618" s="9">
        <v>805.51</v>
      </c>
      <c r="O1618" t="s">
        <v>6411</v>
      </c>
    </row>
    <row r="1619" spans="1:15" x14ac:dyDescent="0.2">
      <c r="A1619" t="s">
        <v>87</v>
      </c>
      <c r="B1619" t="s">
        <v>6845</v>
      </c>
      <c r="C1619" s="1">
        <v>39321</v>
      </c>
      <c r="D1619" t="s">
        <v>88</v>
      </c>
      <c r="E1619" t="s">
        <v>5868</v>
      </c>
      <c r="F1619">
        <v>2</v>
      </c>
      <c r="G1619">
        <v>98</v>
      </c>
      <c r="H1619" t="s">
        <v>3498</v>
      </c>
      <c r="J1619">
        <v>2</v>
      </c>
      <c r="K1619" t="s">
        <v>3499</v>
      </c>
      <c r="L1619" t="s">
        <v>3499</v>
      </c>
      <c r="M1619">
        <v>7</v>
      </c>
      <c r="N1619" s="9">
        <v>124.8</v>
      </c>
      <c r="O1619" t="s">
        <v>5869</v>
      </c>
    </row>
    <row r="1620" spans="1:15" x14ac:dyDescent="0.2">
      <c r="A1620" t="s">
        <v>5969</v>
      </c>
      <c r="B1620" t="s">
        <v>8429</v>
      </c>
      <c r="C1620" s="1">
        <v>39321</v>
      </c>
      <c r="D1620" t="s">
        <v>128</v>
      </c>
      <c r="E1620" t="s">
        <v>4770</v>
      </c>
      <c r="F1620">
        <v>2</v>
      </c>
      <c r="G1620">
        <v>5</v>
      </c>
      <c r="H1620" t="s">
        <v>3498</v>
      </c>
      <c r="J1620">
        <v>2</v>
      </c>
      <c r="K1620" t="s">
        <v>3499</v>
      </c>
      <c r="L1620" t="s">
        <v>3499</v>
      </c>
      <c r="M1620">
        <v>7</v>
      </c>
      <c r="N1620" s="9">
        <v>124.8</v>
      </c>
      <c r="O1620" t="s">
        <v>6499</v>
      </c>
    </row>
    <row r="1621" spans="1:15" x14ac:dyDescent="0.2">
      <c r="A1621" t="s">
        <v>5969</v>
      </c>
      <c r="B1621" t="s">
        <v>8428</v>
      </c>
      <c r="C1621" s="1">
        <v>39321</v>
      </c>
      <c r="D1621" t="s">
        <v>94</v>
      </c>
      <c r="E1621" t="s">
        <v>2208</v>
      </c>
      <c r="F1621">
        <v>2</v>
      </c>
      <c r="G1621">
        <v>98</v>
      </c>
      <c r="H1621" t="s">
        <v>3498</v>
      </c>
      <c r="J1621">
        <v>2</v>
      </c>
      <c r="K1621" t="s">
        <v>3499</v>
      </c>
      <c r="L1621" t="s">
        <v>3499</v>
      </c>
      <c r="M1621">
        <v>7</v>
      </c>
      <c r="N1621" s="9">
        <v>124.92</v>
      </c>
      <c r="O1621" t="s">
        <v>2209</v>
      </c>
    </row>
    <row r="1622" spans="1:15" x14ac:dyDescent="0.2">
      <c r="A1622" t="s">
        <v>8188</v>
      </c>
      <c r="B1622" t="s">
        <v>772</v>
      </c>
      <c r="C1622" s="1">
        <v>39321</v>
      </c>
      <c r="D1622" t="s">
        <v>3231</v>
      </c>
      <c r="E1622" t="s">
        <v>773</v>
      </c>
      <c r="F1622">
        <v>2</v>
      </c>
      <c r="G1622">
        <v>9</v>
      </c>
      <c r="H1622" t="s">
        <v>3498</v>
      </c>
      <c r="J1622">
        <v>2</v>
      </c>
      <c r="K1622" t="s">
        <v>3499</v>
      </c>
      <c r="L1622" t="s">
        <v>3499</v>
      </c>
      <c r="M1622">
        <v>7</v>
      </c>
      <c r="N1622" s="9">
        <v>152.58000000000001</v>
      </c>
      <c r="O1622" t="s">
        <v>774</v>
      </c>
    </row>
    <row r="1623" spans="1:15" x14ac:dyDescent="0.2">
      <c r="A1623" t="s">
        <v>5969</v>
      </c>
      <c r="B1623" t="s">
        <v>6844</v>
      </c>
      <c r="C1623" s="1">
        <v>39321</v>
      </c>
      <c r="D1623" t="s">
        <v>128</v>
      </c>
      <c r="E1623" t="s">
        <v>9238</v>
      </c>
      <c r="F1623">
        <v>2</v>
      </c>
      <c r="G1623">
        <v>98</v>
      </c>
      <c r="H1623" t="s">
        <v>3503</v>
      </c>
      <c r="I1623">
        <v>72280362</v>
      </c>
      <c r="J1623">
        <v>2</v>
      </c>
      <c r="K1623" t="s">
        <v>3499</v>
      </c>
      <c r="L1623" t="s">
        <v>3499</v>
      </c>
      <c r="M1623">
        <v>1</v>
      </c>
      <c r="N1623" s="9">
        <v>210</v>
      </c>
      <c r="O1623" t="s">
        <v>5111</v>
      </c>
    </row>
    <row r="1624" spans="1:15" x14ac:dyDescent="0.2">
      <c r="A1624" t="s">
        <v>8188</v>
      </c>
      <c r="B1624" t="s">
        <v>6846</v>
      </c>
      <c r="C1624" s="1">
        <v>39321</v>
      </c>
      <c r="D1624" t="s">
        <v>1219</v>
      </c>
      <c r="E1624" t="s">
        <v>9160</v>
      </c>
      <c r="F1624">
        <v>2</v>
      </c>
      <c r="G1624">
        <v>9</v>
      </c>
      <c r="H1624" t="s">
        <v>3503</v>
      </c>
      <c r="I1624">
        <v>72320412</v>
      </c>
      <c r="J1624">
        <v>2</v>
      </c>
      <c r="K1624" t="s">
        <v>3504</v>
      </c>
      <c r="L1624" t="s">
        <v>3504</v>
      </c>
      <c r="M1624">
        <v>15</v>
      </c>
      <c r="N1624" s="9">
        <v>277.42</v>
      </c>
      <c r="O1624" t="s">
        <v>2871</v>
      </c>
    </row>
    <row r="1625" spans="1:15" x14ac:dyDescent="0.2">
      <c r="A1625" t="s">
        <v>5969</v>
      </c>
      <c r="B1625" t="s">
        <v>8427</v>
      </c>
      <c r="C1625" s="1">
        <v>39321</v>
      </c>
      <c r="D1625" t="s">
        <v>106</v>
      </c>
      <c r="E1625" t="s">
        <v>2205</v>
      </c>
      <c r="F1625">
        <v>2</v>
      </c>
      <c r="G1625">
        <v>29</v>
      </c>
      <c r="H1625" t="s">
        <v>3503</v>
      </c>
      <c r="I1625">
        <v>72290138</v>
      </c>
      <c r="J1625">
        <v>2</v>
      </c>
      <c r="K1625" t="s">
        <v>3504</v>
      </c>
      <c r="L1625" t="s">
        <v>3504</v>
      </c>
      <c r="M1625">
        <v>15</v>
      </c>
      <c r="N1625" s="9">
        <v>580.20000000000005</v>
      </c>
      <c r="O1625" t="s">
        <v>3372</v>
      </c>
    </row>
    <row r="1626" spans="1:15" x14ac:dyDescent="0.2">
      <c r="A1626" t="s">
        <v>5969</v>
      </c>
      <c r="B1626" t="s">
        <v>8425</v>
      </c>
      <c r="C1626" s="1">
        <v>39321</v>
      </c>
      <c r="D1626" t="s">
        <v>128</v>
      </c>
      <c r="E1626" t="s">
        <v>8558</v>
      </c>
      <c r="F1626">
        <v>2</v>
      </c>
      <c r="G1626">
        <v>13</v>
      </c>
      <c r="H1626" t="s">
        <v>3498</v>
      </c>
      <c r="J1626">
        <v>2</v>
      </c>
      <c r="K1626" t="s">
        <v>3499</v>
      </c>
      <c r="L1626" t="s">
        <v>3499</v>
      </c>
      <c r="M1626">
        <v>7</v>
      </c>
      <c r="N1626" s="9">
        <v>749.79</v>
      </c>
      <c r="O1626" t="s">
        <v>1801</v>
      </c>
    </row>
    <row r="1627" spans="1:15" x14ac:dyDescent="0.2">
      <c r="A1627" t="s">
        <v>5969</v>
      </c>
      <c r="B1627" t="s">
        <v>8424</v>
      </c>
      <c r="C1627" s="1">
        <v>39321</v>
      </c>
      <c r="D1627" t="s">
        <v>5970</v>
      </c>
      <c r="E1627" t="s">
        <v>8556</v>
      </c>
      <c r="F1627">
        <v>2</v>
      </c>
      <c r="G1627">
        <v>13</v>
      </c>
      <c r="H1627" t="s">
        <v>3498</v>
      </c>
      <c r="J1627">
        <v>2</v>
      </c>
      <c r="K1627" t="s">
        <v>3499</v>
      </c>
      <c r="L1627" t="s">
        <v>3499</v>
      </c>
      <c r="M1627">
        <v>7</v>
      </c>
      <c r="N1627" s="9">
        <v>815.94</v>
      </c>
      <c r="O1627" t="s">
        <v>8557</v>
      </c>
    </row>
    <row r="1628" spans="1:15" x14ac:dyDescent="0.2">
      <c r="A1628" t="s">
        <v>77</v>
      </c>
      <c r="B1628" t="s">
        <v>8426</v>
      </c>
      <c r="C1628" s="1">
        <v>39321</v>
      </c>
      <c r="D1628" t="s">
        <v>1918</v>
      </c>
      <c r="E1628" t="s">
        <v>8560</v>
      </c>
      <c r="F1628">
        <v>2</v>
      </c>
      <c r="G1628">
        <v>25</v>
      </c>
      <c r="H1628" t="s">
        <v>3503</v>
      </c>
      <c r="J1628">
        <v>2</v>
      </c>
      <c r="K1628" t="s">
        <v>3504</v>
      </c>
      <c r="L1628" t="s">
        <v>3504</v>
      </c>
      <c r="M1628">
        <v>15</v>
      </c>
      <c r="N1628" s="9">
        <v>837.01</v>
      </c>
      <c r="O1628" t="s">
        <v>9493</v>
      </c>
    </row>
    <row r="1629" spans="1:15" x14ac:dyDescent="0.2">
      <c r="A1629" t="s">
        <v>87</v>
      </c>
      <c r="B1629" t="s">
        <v>8430</v>
      </c>
      <c r="C1629" s="1">
        <v>39321</v>
      </c>
      <c r="D1629" t="s">
        <v>1080</v>
      </c>
      <c r="E1629" t="s">
        <v>9236</v>
      </c>
      <c r="F1629">
        <v>2</v>
      </c>
      <c r="G1629">
        <v>20</v>
      </c>
      <c r="H1629" t="s">
        <v>3503</v>
      </c>
      <c r="I1629">
        <v>72340668</v>
      </c>
      <c r="J1629">
        <v>2</v>
      </c>
      <c r="K1629" t="s">
        <v>3499</v>
      </c>
      <c r="L1629" t="s">
        <v>3499</v>
      </c>
      <c r="M1629">
        <v>1</v>
      </c>
      <c r="N1629" s="9">
        <v>950</v>
      </c>
      <c r="O1629" t="s">
        <v>9237</v>
      </c>
    </row>
    <row r="1630" spans="1:15" x14ac:dyDescent="0.2">
      <c r="A1630" t="s">
        <v>87</v>
      </c>
      <c r="B1630" t="s">
        <v>3659</v>
      </c>
      <c r="C1630" s="1">
        <v>39322</v>
      </c>
      <c r="D1630" t="s">
        <v>2217</v>
      </c>
      <c r="E1630" t="s">
        <v>9219</v>
      </c>
      <c r="F1630">
        <v>2</v>
      </c>
      <c r="G1630">
        <v>14</v>
      </c>
      <c r="H1630" t="s">
        <v>3503</v>
      </c>
      <c r="I1630">
        <v>72260533</v>
      </c>
      <c r="J1630">
        <v>2</v>
      </c>
      <c r="K1630" t="s">
        <v>3499</v>
      </c>
      <c r="L1630" t="s">
        <v>3499</v>
      </c>
      <c r="M1630">
        <v>15</v>
      </c>
      <c r="N1630" s="9">
        <v>86.83</v>
      </c>
      <c r="O1630" t="s">
        <v>9220</v>
      </c>
    </row>
    <row r="1631" spans="1:15" x14ac:dyDescent="0.2">
      <c r="A1631" t="s">
        <v>73</v>
      </c>
      <c r="B1631" t="s">
        <v>3667</v>
      </c>
      <c r="C1631" s="1">
        <v>39322</v>
      </c>
      <c r="D1631" t="s">
        <v>4061</v>
      </c>
      <c r="E1631" t="s">
        <v>8892</v>
      </c>
      <c r="F1631">
        <v>2</v>
      </c>
      <c r="G1631">
        <v>29</v>
      </c>
      <c r="H1631" t="s">
        <v>3498</v>
      </c>
      <c r="J1631">
        <v>1</v>
      </c>
      <c r="K1631" t="s">
        <v>3499</v>
      </c>
      <c r="L1631" t="s">
        <v>3499</v>
      </c>
      <c r="M1631">
        <v>7</v>
      </c>
      <c r="N1631" s="9">
        <v>124.92</v>
      </c>
      <c r="O1631" t="s">
        <v>8893</v>
      </c>
    </row>
    <row r="1632" spans="1:15" x14ac:dyDescent="0.2">
      <c r="A1632" t="s">
        <v>3495</v>
      </c>
      <c r="B1632" t="s">
        <v>3660</v>
      </c>
      <c r="C1632" s="1">
        <v>39322</v>
      </c>
      <c r="D1632" t="s">
        <v>3501</v>
      </c>
      <c r="E1632" t="s">
        <v>4658</v>
      </c>
      <c r="F1632">
        <v>2</v>
      </c>
      <c r="G1632">
        <v>13</v>
      </c>
      <c r="H1632" t="s">
        <v>3503</v>
      </c>
      <c r="I1632">
        <v>72280415</v>
      </c>
      <c r="J1632">
        <v>2</v>
      </c>
      <c r="K1632" t="s">
        <v>3504</v>
      </c>
      <c r="L1632" t="s">
        <v>3504</v>
      </c>
      <c r="M1632">
        <v>15</v>
      </c>
      <c r="N1632" s="9">
        <v>163.12</v>
      </c>
      <c r="O1632" t="s">
        <v>4659</v>
      </c>
    </row>
    <row r="1633" spans="1:15" x14ac:dyDescent="0.2">
      <c r="A1633" t="s">
        <v>5969</v>
      </c>
      <c r="B1633" t="s">
        <v>6852</v>
      </c>
      <c r="C1633" s="1">
        <v>39322</v>
      </c>
      <c r="D1633" t="s">
        <v>2477</v>
      </c>
      <c r="E1633" t="s">
        <v>9240</v>
      </c>
      <c r="F1633">
        <v>2</v>
      </c>
      <c r="G1633">
        <v>29</v>
      </c>
      <c r="H1633" t="s">
        <v>3503</v>
      </c>
      <c r="I1633">
        <v>72360037</v>
      </c>
      <c r="J1633">
        <v>2</v>
      </c>
      <c r="K1633" t="s">
        <v>3499</v>
      </c>
      <c r="L1633" t="s">
        <v>3499</v>
      </c>
      <c r="M1633">
        <v>1</v>
      </c>
      <c r="N1633" s="9">
        <v>210</v>
      </c>
      <c r="O1633" t="s">
        <v>9241</v>
      </c>
    </row>
    <row r="1634" spans="1:15" x14ac:dyDescent="0.2">
      <c r="A1634" t="s">
        <v>3495</v>
      </c>
      <c r="B1634" t="s">
        <v>3672</v>
      </c>
      <c r="C1634" s="1">
        <v>39322</v>
      </c>
      <c r="D1634" t="s">
        <v>5645</v>
      </c>
      <c r="E1634" t="s">
        <v>546</v>
      </c>
      <c r="F1634">
        <v>2</v>
      </c>
      <c r="G1634">
        <v>98</v>
      </c>
      <c r="H1634" t="s">
        <v>3503</v>
      </c>
      <c r="J1634">
        <v>2</v>
      </c>
      <c r="K1634" t="s">
        <v>3504</v>
      </c>
      <c r="L1634" t="s">
        <v>3504</v>
      </c>
      <c r="M1634">
        <v>15</v>
      </c>
      <c r="N1634" s="9">
        <v>241.9</v>
      </c>
      <c r="O1634" t="s">
        <v>547</v>
      </c>
    </row>
    <row r="1635" spans="1:15" x14ac:dyDescent="0.2">
      <c r="A1635" t="s">
        <v>53</v>
      </c>
      <c r="B1635" t="s">
        <v>6850</v>
      </c>
      <c r="C1635" s="1">
        <v>39322</v>
      </c>
      <c r="D1635" t="s">
        <v>9230</v>
      </c>
      <c r="E1635" t="s">
        <v>9231</v>
      </c>
      <c r="F1635">
        <v>2</v>
      </c>
      <c r="G1635">
        <v>29</v>
      </c>
      <c r="H1635" t="s">
        <v>3503</v>
      </c>
      <c r="I1635">
        <v>72340208</v>
      </c>
      <c r="J1635">
        <v>1</v>
      </c>
      <c r="K1635" t="s">
        <v>3504</v>
      </c>
      <c r="L1635" t="s">
        <v>3504</v>
      </c>
      <c r="M1635">
        <v>15</v>
      </c>
      <c r="N1635" s="9">
        <v>481.94</v>
      </c>
      <c r="O1635" t="s">
        <v>296</v>
      </c>
    </row>
    <row r="1636" spans="1:15" x14ac:dyDescent="0.2">
      <c r="A1636" t="s">
        <v>7948</v>
      </c>
      <c r="B1636" t="s">
        <v>6849</v>
      </c>
      <c r="C1636" s="1">
        <v>39322</v>
      </c>
      <c r="D1636" t="s">
        <v>7949</v>
      </c>
      <c r="E1636" t="s">
        <v>9228</v>
      </c>
      <c r="F1636">
        <v>2</v>
      </c>
      <c r="G1636">
        <v>98</v>
      </c>
      <c r="H1636" t="s">
        <v>3498</v>
      </c>
      <c r="J1636">
        <v>1</v>
      </c>
      <c r="K1636" t="s">
        <v>3499</v>
      </c>
      <c r="L1636" t="s">
        <v>3499</v>
      </c>
      <c r="M1636">
        <v>7</v>
      </c>
      <c r="N1636" s="9">
        <v>565.58000000000004</v>
      </c>
      <c r="O1636" t="s">
        <v>9229</v>
      </c>
    </row>
    <row r="1637" spans="1:15" x14ac:dyDescent="0.2">
      <c r="A1637" t="s">
        <v>87</v>
      </c>
      <c r="B1637" t="s">
        <v>3666</v>
      </c>
      <c r="C1637" s="1">
        <v>39322</v>
      </c>
      <c r="D1637" t="s">
        <v>1080</v>
      </c>
      <c r="E1637" t="s">
        <v>4377</v>
      </c>
      <c r="F1637">
        <v>2</v>
      </c>
      <c r="G1637">
        <v>29</v>
      </c>
      <c r="H1637" t="s">
        <v>3503</v>
      </c>
      <c r="I1637">
        <v>72350744</v>
      </c>
      <c r="J1637">
        <v>2</v>
      </c>
      <c r="K1637" t="s">
        <v>3499</v>
      </c>
      <c r="L1637" t="s">
        <v>3499</v>
      </c>
      <c r="M1637">
        <v>1</v>
      </c>
      <c r="N1637" s="9">
        <v>700</v>
      </c>
      <c r="O1637" t="s">
        <v>4378</v>
      </c>
    </row>
    <row r="1638" spans="1:15" x14ac:dyDescent="0.2">
      <c r="A1638" t="s">
        <v>5969</v>
      </c>
      <c r="B1638" t="s">
        <v>6851</v>
      </c>
      <c r="C1638" s="1">
        <v>39322</v>
      </c>
      <c r="D1638" t="s">
        <v>4990</v>
      </c>
      <c r="E1638" t="s">
        <v>8882</v>
      </c>
      <c r="F1638">
        <v>2</v>
      </c>
      <c r="G1638">
        <v>98</v>
      </c>
      <c r="H1638" t="s">
        <v>3503</v>
      </c>
      <c r="I1638">
        <v>72330664</v>
      </c>
      <c r="J1638">
        <v>2</v>
      </c>
      <c r="K1638" t="s">
        <v>3504</v>
      </c>
      <c r="L1638" t="s">
        <v>3499</v>
      </c>
      <c r="M1638">
        <v>4</v>
      </c>
      <c r="N1638" s="9">
        <v>700</v>
      </c>
      <c r="O1638" t="s">
        <v>9239</v>
      </c>
    </row>
    <row r="1639" spans="1:15" x14ac:dyDescent="0.2">
      <c r="A1639" t="s">
        <v>3495</v>
      </c>
      <c r="B1639" t="s">
        <v>3662</v>
      </c>
      <c r="C1639" s="1">
        <v>39322</v>
      </c>
      <c r="D1639" t="s">
        <v>5645</v>
      </c>
      <c r="E1639" t="s">
        <v>358</v>
      </c>
      <c r="F1639">
        <v>2</v>
      </c>
      <c r="G1639">
        <v>25</v>
      </c>
      <c r="H1639" t="s">
        <v>3498</v>
      </c>
      <c r="J1639">
        <v>2</v>
      </c>
      <c r="K1639" t="s">
        <v>3499</v>
      </c>
      <c r="L1639" t="s">
        <v>3499</v>
      </c>
      <c r="M1639">
        <v>7</v>
      </c>
      <c r="N1639" s="9">
        <v>733.66</v>
      </c>
      <c r="O1639" t="s">
        <v>9245</v>
      </c>
    </row>
    <row r="1640" spans="1:15" x14ac:dyDescent="0.2">
      <c r="A1640" t="s">
        <v>3495</v>
      </c>
      <c r="B1640" t="s">
        <v>6847</v>
      </c>
      <c r="C1640" s="1">
        <v>39322</v>
      </c>
      <c r="D1640" t="s">
        <v>97</v>
      </c>
      <c r="E1640" t="s">
        <v>4776</v>
      </c>
      <c r="F1640">
        <v>2</v>
      </c>
      <c r="G1640">
        <v>29</v>
      </c>
      <c r="H1640" t="s">
        <v>3503</v>
      </c>
      <c r="I1640">
        <v>72290349</v>
      </c>
      <c r="J1640">
        <v>2</v>
      </c>
      <c r="K1640" t="s">
        <v>3504</v>
      </c>
      <c r="L1640" t="s">
        <v>3504</v>
      </c>
      <c r="M1640">
        <v>15</v>
      </c>
      <c r="N1640" s="9">
        <v>733.95</v>
      </c>
      <c r="O1640" t="s">
        <v>99</v>
      </c>
    </row>
    <row r="1641" spans="1:15" x14ac:dyDescent="0.2">
      <c r="A1641" t="s">
        <v>87</v>
      </c>
      <c r="B1641" t="s">
        <v>3664</v>
      </c>
      <c r="C1641" s="1">
        <v>39322</v>
      </c>
      <c r="D1641" t="s">
        <v>2217</v>
      </c>
      <c r="E1641" t="s">
        <v>368</v>
      </c>
      <c r="F1641">
        <v>2</v>
      </c>
      <c r="G1641">
        <v>98</v>
      </c>
      <c r="H1641" t="s">
        <v>3503</v>
      </c>
      <c r="J1641">
        <v>2</v>
      </c>
      <c r="K1641" t="s">
        <v>3504</v>
      </c>
      <c r="L1641" t="s">
        <v>3504</v>
      </c>
      <c r="M1641">
        <v>15</v>
      </c>
      <c r="N1641" s="9">
        <v>936.98</v>
      </c>
      <c r="O1641" t="s">
        <v>6418</v>
      </c>
    </row>
    <row r="1642" spans="1:15" x14ac:dyDescent="0.2">
      <c r="A1642" t="s">
        <v>8188</v>
      </c>
      <c r="B1642" t="s">
        <v>3663</v>
      </c>
      <c r="C1642" s="1">
        <v>39322</v>
      </c>
      <c r="D1642" t="s">
        <v>6548</v>
      </c>
      <c r="E1642" t="s">
        <v>367</v>
      </c>
      <c r="F1642">
        <v>2</v>
      </c>
      <c r="G1642">
        <v>98</v>
      </c>
      <c r="H1642" t="s">
        <v>3503</v>
      </c>
      <c r="J1642">
        <v>2</v>
      </c>
      <c r="K1642" t="s">
        <v>3504</v>
      </c>
      <c r="L1642" t="s">
        <v>3504</v>
      </c>
      <c r="M1642">
        <v>15</v>
      </c>
      <c r="N1642" s="9">
        <v>1334.12</v>
      </c>
      <c r="O1642" t="s">
        <v>4178</v>
      </c>
    </row>
    <row r="1643" spans="1:15" x14ac:dyDescent="0.2">
      <c r="A1643" t="s">
        <v>5969</v>
      </c>
      <c r="B1643" t="s">
        <v>6848</v>
      </c>
      <c r="C1643" s="1">
        <v>39322</v>
      </c>
      <c r="D1643" t="s">
        <v>128</v>
      </c>
      <c r="E1643" t="s">
        <v>4779</v>
      </c>
      <c r="F1643">
        <v>2</v>
      </c>
      <c r="G1643">
        <v>29</v>
      </c>
      <c r="H1643" t="s">
        <v>3503</v>
      </c>
      <c r="I1643">
        <v>72400187</v>
      </c>
      <c r="J1643">
        <v>2</v>
      </c>
      <c r="K1643" t="s">
        <v>3504</v>
      </c>
      <c r="L1643" t="s">
        <v>3504</v>
      </c>
      <c r="M1643">
        <v>15</v>
      </c>
      <c r="N1643" s="9">
        <v>1369.77</v>
      </c>
      <c r="O1643" t="s">
        <v>4780</v>
      </c>
    </row>
    <row r="1644" spans="1:15" x14ac:dyDescent="0.2">
      <c r="A1644" t="s">
        <v>5969</v>
      </c>
      <c r="B1644" t="s">
        <v>3668</v>
      </c>
      <c r="C1644" s="1">
        <v>39322</v>
      </c>
      <c r="D1644" t="s">
        <v>8883</v>
      </c>
      <c r="E1644" t="s">
        <v>9156</v>
      </c>
      <c r="F1644">
        <v>2</v>
      </c>
      <c r="G1644">
        <v>25</v>
      </c>
      <c r="H1644" t="s">
        <v>3503</v>
      </c>
      <c r="I1644">
        <v>72280500</v>
      </c>
      <c r="J1644">
        <v>2</v>
      </c>
      <c r="K1644" t="s">
        <v>3504</v>
      </c>
      <c r="L1644" t="s">
        <v>3504</v>
      </c>
      <c r="M1644">
        <v>15</v>
      </c>
      <c r="N1644" s="9">
        <v>1858.71</v>
      </c>
      <c r="O1644" t="s">
        <v>2876</v>
      </c>
    </row>
    <row r="1645" spans="1:15" x14ac:dyDescent="0.2">
      <c r="A1645" t="s">
        <v>53</v>
      </c>
      <c r="B1645" t="s">
        <v>3671</v>
      </c>
      <c r="C1645" s="1">
        <v>39322</v>
      </c>
      <c r="D1645" t="s">
        <v>4056</v>
      </c>
      <c r="E1645" t="s">
        <v>3036</v>
      </c>
      <c r="F1645">
        <v>2</v>
      </c>
      <c r="G1645">
        <v>9</v>
      </c>
      <c r="H1645" t="s">
        <v>3503</v>
      </c>
      <c r="I1645">
        <v>72270149</v>
      </c>
      <c r="J1645">
        <v>2</v>
      </c>
      <c r="K1645" t="s">
        <v>3499</v>
      </c>
      <c r="L1645" t="s">
        <v>3499</v>
      </c>
      <c r="M1645">
        <v>1</v>
      </c>
      <c r="N1645" s="9">
        <v>2000</v>
      </c>
      <c r="O1645" t="s">
        <v>3037</v>
      </c>
    </row>
    <row r="1646" spans="1:15" x14ac:dyDescent="0.2">
      <c r="A1646" t="s">
        <v>8188</v>
      </c>
      <c r="B1646" t="s">
        <v>3669</v>
      </c>
      <c r="C1646" s="1">
        <v>39322</v>
      </c>
      <c r="D1646" t="s">
        <v>6548</v>
      </c>
      <c r="E1646" t="s">
        <v>9161</v>
      </c>
      <c r="F1646">
        <v>8</v>
      </c>
      <c r="G1646">
        <v>29</v>
      </c>
      <c r="H1646" t="s">
        <v>3503</v>
      </c>
      <c r="I1646">
        <v>72330013</v>
      </c>
      <c r="J1646">
        <v>2</v>
      </c>
      <c r="K1646" t="s">
        <v>3504</v>
      </c>
      <c r="L1646" t="s">
        <v>3504</v>
      </c>
      <c r="M1646">
        <v>15</v>
      </c>
      <c r="N1646" s="9">
        <v>127.64</v>
      </c>
      <c r="O1646" t="s">
        <v>9150</v>
      </c>
    </row>
    <row r="1647" spans="1:15" x14ac:dyDescent="0.2">
      <c r="A1647" t="s">
        <v>87</v>
      </c>
      <c r="B1647" t="s">
        <v>3661</v>
      </c>
      <c r="C1647" s="1">
        <v>39322</v>
      </c>
      <c r="D1647" t="s">
        <v>1080</v>
      </c>
      <c r="E1647" t="s">
        <v>356</v>
      </c>
      <c r="F1647">
        <v>8</v>
      </c>
      <c r="G1647">
        <v>98</v>
      </c>
      <c r="H1647" t="s">
        <v>3498</v>
      </c>
      <c r="J1647">
        <v>2</v>
      </c>
      <c r="K1647" t="s">
        <v>3499</v>
      </c>
      <c r="L1647" t="s">
        <v>3499</v>
      </c>
      <c r="M1647">
        <v>7</v>
      </c>
      <c r="N1647" s="9">
        <v>253.38</v>
      </c>
      <c r="O1647" t="s">
        <v>357</v>
      </c>
    </row>
    <row r="1648" spans="1:15" x14ac:dyDescent="0.2">
      <c r="A1648" t="s">
        <v>8188</v>
      </c>
      <c r="B1648" t="s">
        <v>3670</v>
      </c>
      <c r="C1648" s="1">
        <v>39322</v>
      </c>
      <c r="D1648" t="s">
        <v>5997</v>
      </c>
      <c r="E1648" t="s">
        <v>9162</v>
      </c>
      <c r="F1648">
        <v>11</v>
      </c>
      <c r="G1648">
        <v>98</v>
      </c>
      <c r="H1648" t="s">
        <v>3498</v>
      </c>
      <c r="J1648">
        <v>2</v>
      </c>
      <c r="K1648" t="s">
        <v>3499</v>
      </c>
      <c r="L1648" t="s">
        <v>3499</v>
      </c>
      <c r="M1648">
        <v>7</v>
      </c>
      <c r="N1648" s="9">
        <v>138.38</v>
      </c>
      <c r="O1648" t="s">
        <v>9163</v>
      </c>
    </row>
    <row r="1649" spans="1:15" x14ac:dyDescent="0.2">
      <c r="A1649" t="s">
        <v>5969</v>
      </c>
      <c r="B1649" t="s">
        <v>3665</v>
      </c>
      <c r="C1649" s="1">
        <v>39322</v>
      </c>
      <c r="D1649" t="s">
        <v>4049</v>
      </c>
      <c r="E1649" t="s">
        <v>372</v>
      </c>
      <c r="F1649">
        <v>99</v>
      </c>
      <c r="G1649">
        <v>19</v>
      </c>
      <c r="H1649" t="s">
        <v>3498</v>
      </c>
      <c r="J1649">
        <v>2</v>
      </c>
      <c r="K1649" t="s">
        <v>3499</v>
      </c>
      <c r="L1649" t="s">
        <v>3499</v>
      </c>
      <c r="M1649">
        <v>7</v>
      </c>
      <c r="N1649" s="9">
        <v>2824.12</v>
      </c>
      <c r="O1649" t="s">
        <v>419</v>
      </c>
    </row>
    <row r="1650" spans="1:15" x14ac:dyDescent="0.2">
      <c r="A1650" t="s">
        <v>5969</v>
      </c>
      <c r="B1650" t="s">
        <v>3683</v>
      </c>
      <c r="C1650" s="1">
        <v>39323</v>
      </c>
      <c r="D1650" t="s">
        <v>94</v>
      </c>
      <c r="E1650" t="s">
        <v>9143</v>
      </c>
      <c r="F1650">
        <v>1</v>
      </c>
      <c r="G1650">
        <v>9</v>
      </c>
      <c r="H1650" t="s">
        <v>3503</v>
      </c>
      <c r="I1650">
        <v>72320243</v>
      </c>
      <c r="J1650">
        <v>2</v>
      </c>
      <c r="K1650" t="s">
        <v>3504</v>
      </c>
      <c r="L1650" t="s">
        <v>3499</v>
      </c>
      <c r="M1650">
        <v>11</v>
      </c>
      <c r="N1650" s="9">
        <v>1609.84</v>
      </c>
      <c r="O1650" t="s">
        <v>9144</v>
      </c>
    </row>
    <row r="1651" spans="1:15" x14ac:dyDescent="0.2">
      <c r="A1651" t="s">
        <v>7948</v>
      </c>
      <c r="B1651" t="s">
        <v>3680</v>
      </c>
      <c r="C1651" s="1">
        <v>39323</v>
      </c>
      <c r="D1651" t="s">
        <v>7949</v>
      </c>
      <c r="E1651" t="s">
        <v>2622</v>
      </c>
      <c r="F1651">
        <v>2</v>
      </c>
      <c r="G1651">
        <v>13</v>
      </c>
      <c r="H1651" t="s">
        <v>3503</v>
      </c>
      <c r="I1651">
        <v>72320539</v>
      </c>
      <c r="J1651">
        <v>1</v>
      </c>
      <c r="K1651" t="s">
        <v>3504</v>
      </c>
      <c r="L1651" t="s">
        <v>3504</v>
      </c>
      <c r="M1651">
        <v>15</v>
      </c>
      <c r="N1651" s="9">
        <v>86.83</v>
      </c>
      <c r="O1651" t="s">
        <v>2623</v>
      </c>
    </row>
    <row r="1652" spans="1:15" x14ac:dyDescent="0.2">
      <c r="A1652" t="s">
        <v>3495</v>
      </c>
      <c r="B1652" t="s">
        <v>3681</v>
      </c>
      <c r="C1652" s="1">
        <v>39323</v>
      </c>
      <c r="D1652" t="s">
        <v>4972</v>
      </c>
      <c r="E1652" t="s">
        <v>2640</v>
      </c>
      <c r="F1652">
        <v>2</v>
      </c>
      <c r="G1652">
        <v>29</v>
      </c>
      <c r="H1652" t="s">
        <v>3498</v>
      </c>
      <c r="J1652">
        <v>2</v>
      </c>
      <c r="K1652" t="s">
        <v>3499</v>
      </c>
      <c r="L1652" t="s">
        <v>3499</v>
      </c>
      <c r="M1652">
        <v>7</v>
      </c>
      <c r="N1652" s="9">
        <v>128</v>
      </c>
      <c r="O1652" t="s">
        <v>2641</v>
      </c>
    </row>
    <row r="1653" spans="1:15" x14ac:dyDescent="0.2">
      <c r="A1653" t="s">
        <v>3495</v>
      </c>
      <c r="B1653" t="s">
        <v>3677</v>
      </c>
      <c r="C1653" s="1">
        <v>39323</v>
      </c>
      <c r="D1653" t="s">
        <v>4240</v>
      </c>
      <c r="E1653" t="s">
        <v>9223</v>
      </c>
      <c r="F1653">
        <v>2</v>
      </c>
      <c r="G1653">
        <v>19</v>
      </c>
      <c r="H1653" t="s">
        <v>3503</v>
      </c>
      <c r="I1653">
        <v>72350775</v>
      </c>
      <c r="J1653">
        <v>2</v>
      </c>
      <c r="K1653" t="s">
        <v>3504</v>
      </c>
      <c r="L1653" t="s">
        <v>3504</v>
      </c>
      <c r="M1653">
        <v>15</v>
      </c>
      <c r="N1653" s="9">
        <v>242.14</v>
      </c>
      <c r="O1653" t="s">
        <v>674</v>
      </c>
    </row>
    <row r="1654" spans="1:15" x14ac:dyDescent="0.2">
      <c r="A1654" t="s">
        <v>3495</v>
      </c>
      <c r="B1654" t="s">
        <v>3675</v>
      </c>
      <c r="C1654" s="1">
        <v>39323</v>
      </c>
      <c r="D1654" t="s">
        <v>5645</v>
      </c>
      <c r="E1654" t="s">
        <v>9242</v>
      </c>
      <c r="F1654">
        <v>2</v>
      </c>
      <c r="G1654">
        <v>98</v>
      </c>
      <c r="H1654" t="s">
        <v>3503</v>
      </c>
      <c r="I1654">
        <v>72330444</v>
      </c>
      <c r="J1654">
        <v>2</v>
      </c>
      <c r="K1654" t="s">
        <v>3499</v>
      </c>
      <c r="L1654" t="s">
        <v>3499</v>
      </c>
      <c r="M1654">
        <v>1</v>
      </c>
      <c r="N1654" s="9">
        <v>300</v>
      </c>
      <c r="O1654" t="s">
        <v>9243</v>
      </c>
    </row>
    <row r="1655" spans="1:15" x14ac:dyDescent="0.2">
      <c r="A1655" t="s">
        <v>5969</v>
      </c>
      <c r="B1655" t="s">
        <v>3678</v>
      </c>
      <c r="C1655" s="1">
        <v>39323</v>
      </c>
      <c r="D1655" t="s">
        <v>128</v>
      </c>
      <c r="E1655" t="s">
        <v>5866</v>
      </c>
      <c r="F1655">
        <v>2</v>
      </c>
      <c r="G1655">
        <v>29</v>
      </c>
      <c r="H1655" t="s">
        <v>3498</v>
      </c>
      <c r="J1655">
        <v>2</v>
      </c>
      <c r="K1655" t="s">
        <v>3499</v>
      </c>
      <c r="L1655" t="s">
        <v>3499</v>
      </c>
      <c r="M1655">
        <v>7</v>
      </c>
      <c r="N1655" s="9">
        <v>336.17</v>
      </c>
      <c r="O1655" t="s">
        <v>5867</v>
      </c>
    </row>
    <row r="1656" spans="1:15" x14ac:dyDescent="0.2">
      <c r="A1656" t="s">
        <v>59</v>
      </c>
      <c r="B1656" t="s">
        <v>3684</v>
      </c>
      <c r="C1656" s="1">
        <v>39323</v>
      </c>
      <c r="D1656" t="s">
        <v>9338</v>
      </c>
      <c r="E1656" t="s">
        <v>3611</v>
      </c>
      <c r="F1656">
        <v>2</v>
      </c>
      <c r="G1656">
        <v>9</v>
      </c>
      <c r="H1656" t="s">
        <v>3498</v>
      </c>
      <c r="J1656">
        <v>2</v>
      </c>
      <c r="K1656" t="s">
        <v>3499</v>
      </c>
      <c r="L1656" t="s">
        <v>3499</v>
      </c>
      <c r="M1656">
        <v>7</v>
      </c>
      <c r="N1656" s="9">
        <v>637.28</v>
      </c>
      <c r="O1656" t="s">
        <v>3612</v>
      </c>
    </row>
    <row r="1657" spans="1:15" x14ac:dyDescent="0.2">
      <c r="A1657" t="s">
        <v>3881</v>
      </c>
      <c r="B1657" t="s">
        <v>3682</v>
      </c>
      <c r="C1657" s="1">
        <v>39323</v>
      </c>
      <c r="D1657" t="s">
        <v>1525</v>
      </c>
      <c r="E1657" t="s">
        <v>1526</v>
      </c>
      <c r="F1657">
        <v>2</v>
      </c>
      <c r="G1657">
        <v>29</v>
      </c>
      <c r="H1657" t="s">
        <v>3498</v>
      </c>
      <c r="J1657">
        <v>1</v>
      </c>
      <c r="K1657" t="s">
        <v>3499</v>
      </c>
      <c r="L1657" t="s">
        <v>3499</v>
      </c>
      <c r="M1657">
        <v>7</v>
      </c>
      <c r="N1657" s="9">
        <v>745.31</v>
      </c>
      <c r="O1657" t="s">
        <v>588</v>
      </c>
    </row>
    <row r="1658" spans="1:15" x14ac:dyDescent="0.2">
      <c r="A1658" t="s">
        <v>5969</v>
      </c>
      <c r="B1658" t="s">
        <v>3676</v>
      </c>
      <c r="C1658" s="1">
        <v>39323</v>
      </c>
      <c r="D1658" t="s">
        <v>4049</v>
      </c>
      <c r="E1658" t="s">
        <v>9244</v>
      </c>
      <c r="F1658">
        <v>2</v>
      </c>
      <c r="G1658">
        <v>29</v>
      </c>
      <c r="H1658" t="s">
        <v>3503</v>
      </c>
      <c r="I1658">
        <v>72320039</v>
      </c>
      <c r="J1658">
        <v>2</v>
      </c>
      <c r="K1658" t="s">
        <v>3499</v>
      </c>
      <c r="L1658" t="s">
        <v>3499</v>
      </c>
      <c r="M1658">
        <v>1</v>
      </c>
      <c r="N1658" s="9">
        <v>950</v>
      </c>
      <c r="O1658" t="s">
        <v>9245</v>
      </c>
    </row>
    <row r="1659" spans="1:15" x14ac:dyDescent="0.2">
      <c r="A1659" t="s">
        <v>5969</v>
      </c>
      <c r="B1659" t="s">
        <v>3674</v>
      </c>
      <c r="C1659" s="1">
        <v>39323</v>
      </c>
      <c r="D1659" t="s">
        <v>128</v>
      </c>
      <c r="E1659" t="s">
        <v>4781</v>
      </c>
      <c r="F1659">
        <v>2</v>
      </c>
      <c r="G1659">
        <v>5</v>
      </c>
      <c r="H1659" t="s">
        <v>3503</v>
      </c>
      <c r="I1659">
        <v>72330668</v>
      </c>
      <c r="J1659">
        <v>2</v>
      </c>
      <c r="K1659" t="s">
        <v>3504</v>
      </c>
      <c r="L1659" t="s">
        <v>3504</v>
      </c>
      <c r="M1659">
        <v>15</v>
      </c>
      <c r="N1659" s="9">
        <v>1037.8699999999999</v>
      </c>
      <c r="O1659" t="s">
        <v>419</v>
      </c>
    </row>
    <row r="1660" spans="1:15" x14ac:dyDescent="0.2">
      <c r="A1660" t="s">
        <v>5969</v>
      </c>
      <c r="B1660" t="s">
        <v>3673</v>
      </c>
      <c r="C1660" s="1">
        <v>39323</v>
      </c>
      <c r="D1660" t="s">
        <v>106</v>
      </c>
      <c r="E1660" t="s">
        <v>2212</v>
      </c>
      <c r="F1660">
        <v>3</v>
      </c>
      <c r="G1660">
        <v>25</v>
      </c>
      <c r="H1660" t="s">
        <v>3498</v>
      </c>
      <c r="J1660">
        <v>2</v>
      </c>
      <c r="K1660" t="s">
        <v>3499</v>
      </c>
      <c r="L1660" t="s">
        <v>3499</v>
      </c>
      <c r="M1660">
        <v>7</v>
      </c>
      <c r="N1660" s="9">
        <v>433.98</v>
      </c>
      <c r="O1660" t="s">
        <v>4887</v>
      </c>
    </row>
    <row r="1661" spans="1:15" x14ac:dyDescent="0.2">
      <c r="A1661" t="s">
        <v>91</v>
      </c>
      <c r="B1661" t="s">
        <v>3679</v>
      </c>
      <c r="C1661" s="1">
        <v>39323</v>
      </c>
      <c r="D1661" t="s">
        <v>91</v>
      </c>
      <c r="E1661" t="s">
        <v>2866</v>
      </c>
      <c r="F1661">
        <v>8</v>
      </c>
      <c r="G1661">
        <v>98</v>
      </c>
      <c r="H1661" t="s">
        <v>3503</v>
      </c>
      <c r="J1661">
        <v>1</v>
      </c>
      <c r="K1661" t="s">
        <v>3504</v>
      </c>
      <c r="L1661" t="s">
        <v>3504</v>
      </c>
      <c r="M1661">
        <v>15</v>
      </c>
      <c r="N1661" s="9">
        <v>97.69</v>
      </c>
      <c r="O1661" t="s">
        <v>2867</v>
      </c>
    </row>
    <row r="1662" spans="1:15" x14ac:dyDescent="0.2">
      <c r="A1662" t="s">
        <v>87</v>
      </c>
      <c r="B1662" t="s">
        <v>3685</v>
      </c>
      <c r="C1662" s="1">
        <v>39324</v>
      </c>
      <c r="D1662" t="s">
        <v>88</v>
      </c>
      <c r="E1662" t="s">
        <v>9222</v>
      </c>
      <c r="F1662">
        <v>2</v>
      </c>
      <c r="G1662">
        <v>9</v>
      </c>
      <c r="H1662" t="s">
        <v>3498</v>
      </c>
      <c r="J1662">
        <v>2</v>
      </c>
      <c r="K1662" t="s">
        <v>3499</v>
      </c>
      <c r="L1662" t="s">
        <v>3499</v>
      </c>
      <c r="M1662">
        <v>7</v>
      </c>
      <c r="N1662" s="9">
        <v>124.8</v>
      </c>
      <c r="O1662" t="s">
        <v>5823</v>
      </c>
    </row>
    <row r="1663" spans="1:15" x14ac:dyDescent="0.2">
      <c r="A1663" t="s">
        <v>5969</v>
      </c>
      <c r="B1663" t="s">
        <v>3104</v>
      </c>
      <c r="C1663" s="1">
        <v>39324</v>
      </c>
      <c r="D1663" t="s">
        <v>5970</v>
      </c>
      <c r="E1663" t="s">
        <v>3105</v>
      </c>
      <c r="F1663">
        <v>2</v>
      </c>
      <c r="G1663">
        <v>5</v>
      </c>
      <c r="H1663" t="s">
        <v>3503</v>
      </c>
      <c r="I1663">
        <v>72250765</v>
      </c>
      <c r="J1663">
        <v>2</v>
      </c>
      <c r="K1663" t="s">
        <v>3504</v>
      </c>
      <c r="L1663" t="s">
        <v>3504</v>
      </c>
      <c r="M1663">
        <v>15</v>
      </c>
      <c r="N1663" s="9">
        <v>124.92</v>
      </c>
      <c r="O1663" t="s">
        <v>3106</v>
      </c>
    </row>
    <row r="1664" spans="1:15" x14ac:dyDescent="0.2">
      <c r="A1664" t="s">
        <v>5969</v>
      </c>
      <c r="B1664" t="s">
        <v>3687</v>
      </c>
      <c r="C1664" s="1">
        <v>39324</v>
      </c>
      <c r="D1664" t="s">
        <v>5970</v>
      </c>
      <c r="E1664" t="s">
        <v>370</v>
      </c>
      <c r="F1664">
        <v>2</v>
      </c>
      <c r="G1664">
        <v>4</v>
      </c>
      <c r="H1664" t="s">
        <v>3503</v>
      </c>
      <c r="I1664">
        <v>72360361</v>
      </c>
      <c r="J1664">
        <v>2</v>
      </c>
      <c r="K1664" t="s">
        <v>3504</v>
      </c>
      <c r="L1664" t="s">
        <v>3504</v>
      </c>
      <c r="M1664">
        <v>15</v>
      </c>
      <c r="N1664" s="9">
        <v>127.92</v>
      </c>
      <c r="O1664" t="s">
        <v>371</v>
      </c>
    </row>
    <row r="1665" spans="1:15" x14ac:dyDescent="0.2">
      <c r="A1665" t="s">
        <v>8188</v>
      </c>
      <c r="B1665" t="s">
        <v>3696</v>
      </c>
      <c r="C1665" s="1">
        <v>39324</v>
      </c>
      <c r="D1665" t="s">
        <v>6104</v>
      </c>
      <c r="E1665" t="s">
        <v>9169</v>
      </c>
      <c r="F1665">
        <v>2</v>
      </c>
      <c r="G1665">
        <v>29</v>
      </c>
      <c r="H1665" t="s">
        <v>3498</v>
      </c>
      <c r="J1665">
        <v>2</v>
      </c>
      <c r="K1665" t="s">
        <v>3499</v>
      </c>
      <c r="L1665" t="s">
        <v>3499</v>
      </c>
      <c r="M1665">
        <v>7</v>
      </c>
      <c r="N1665" s="9">
        <v>139.34</v>
      </c>
      <c r="O1665" t="s">
        <v>9170</v>
      </c>
    </row>
    <row r="1666" spans="1:15" x14ac:dyDescent="0.2">
      <c r="A1666" t="s">
        <v>87</v>
      </c>
      <c r="B1666" t="s">
        <v>3699</v>
      </c>
      <c r="C1666" s="1">
        <v>39324</v>
      </c>
      <c r="D1666" t="s">
        <v>1080</v>
      </c>
      <c r="E1666" t="s">
        <v>3613</v>
      </c>
      <c r="F1666">
        <v>2</v>
      </c>
      <c r="G1666">
        <v>98</v>
      </c>
      <c r="H1666" t="s">
        <v>3498</v>
      </c>
      <c r="J1666">
        <v>2</v>
      </c>
      <c r="K1666" t="s">
        <v>3499</v>
      </c>
      <c r="L1666" t="s">
        <v>3499</v>
      </c>
      <c r="M1666">
        <v>7</v>
      </c>
      <c r="N1666" s="9">
        <v>173.86</v>
      </c>
      <c r="O1666" t="s">
        <v>3614</v>
      </c>
    </row>
    <row r="1667" spans="1:15" x14ac:dyDescent="0.2">
      <c r="A1667" t="s">
        <v>5969</v>
      </c>
      <c r="B1667" t="s">
        <v>3698</v>
      </c>
      <c r="C1667" s="1">
        <v>39324</v>
      </c>
      <c r="D1667" t="s">
        <v>5970</v>
      </c>
      <c r="E1667" t="s">
        <v>3603</v>
      </c>
      <c r="F1667">
        <v>2</v>
      </c>
      <c r="G1667">
        <v>20</v>
      </c>
      <c r="H1667" t="s">
        <v>3503</v>
      </c>
      <c r="I1667">
        <v>72420116</v>
      </c>
      <c r="J1667">
        <v>2</v>
      </c>
      <c r="K1667" t="s">
        <v>3504</v>
      </c>
      <c r="L1667" t="s">
        <v>3499</v>
      </c>
      <c r="M1667">
        <v>11</v>
      </c>
      <c r="N1667" s="9">
        <v>194.81</v>
      </c>
      <c r="O1667" t="s">
        <v>1278</v>
      </c>
    </row>
    <row r="1668" spans="1:15" x14ac:dyDescent="0.2">
      <c r="A1668" t="s">
        <v>3495</v>
      </c>
      <c r="B1668" t="s">
        <v>3689</v>
      </c>
      <c r="C1668" s="1">
        <v>39324</v>
      </c>
      <c r="D1668" t="s">
        <v>3501</v>
      </c>
      <c r="E1668" t="s">
        <v>2844</v>
      </c>
      <c r="F1668">
        <v>2</v>
      </c>
      <c r="G1668">
        <v>13</v>
      </c>
      <c r="H1668" t="s">
        <v>3503</v>
      </c>
      <c r="I1668">
        <v>72350113</v>
      </c>
      <c r="J1668">
        <v>2</v>
      </c>
      <c r="K1668" t="s">
        <v>3504</v>
      </c>
      <c r="L1668" t="s">
        <v>3504</v>
      </c>
      <c r="M1668">
        <v>15</v>
      </c>
      <c r="N1668" s="9">
        <v>214.79</v>
      </c>
      <c r="O1668" t="s">
        <v>2845</v>
      </c>
    </row>
    <row r="1669" spans="1:15" x14ac:dyDescent="0.2">
      <c r="A1669" t="s">
        <v>3495</v>
      </c>
      <c r="B1669" t="s">
        <v>3691</v>
      </c>
      <c r="C1669" s="1">
        <v>39324</v>
      </c>
      <c r="D1669" t="s">
        <v>3501</v>
      </c>
      <c r="E1669" t="s">
        <v>2857</v>
      </c>
      <c r="F1669">
        <v>2</v>
      </c>
      <c r="G1669">
        <v>98</v>
      </c>
      <c r="H1669" t="s">
        <v>3498</v>
      </c>
      <c r="J1669">
        <v>2</v>
      </c>
      <c r="K1669" t="s">
        <v>3499</v>
      </c>
      <c r="L1669" t="s">
        <v>3499</v>
      </c>
      <c r="M1669">
        <v>7</v>
      </c>
      <c r="N1669" s="9">
        <v>259.31</v>
      </c>
      <c r="O1669" t="s">
        <v>6535</v>
      </c>
    </row>
    <row r="1670" spans="1:15" x14ac:dyDescent="0.2">
      <c r="A1670" t="s">
        <v>53</v>
      </c>
      <c r="B1670" t="s">
        <v>3692</v>
      </c>
      <c r="C1670" s="1">
        <v>39324</v>
      </c>
      <c r="D1670" t="s">
        <v>9215</v>
      </c>
      <c r="E1670" t="s">
        <v>2620</v>
      </c>
      <c r="F1670">
        <v>2</v>
      </c>
      <c r="G1670">
        <v>29</v>
      </c>
      <c r="H1670" t="s">
        <v>3503</v>
      </c>
      <c r="I1670">
        <v>72360322</v>
      </c>
      <c r="J1670">
        <v>2</v>
      </c>
      <c r="K1670" t="s">
        <v>3504</v>
      </c>
      <c r="L1670" t="s">
        <v>3499</v>
      </c>
      <c r="M1670">
        <v>4</v>
      </c>
      <c r="N1670" s="9">
        <v>262.45999999999998</v>
      </c>
      <c r="O1670" t="s">
        <v>2621</v>
      </c>
    </row>
    <row r="1671" spans="1:15" x14ac:dyDescent="0.2">
      <c r="A1671" t="s">
        <v>8188</v>
      </c>
      <c r="B1671" t="s">
        <v>3697</v>
      </c>
      <c r="C1671" s="1">
        <v>39324</v>
      </c>
      <c r="D1671" t="s">
        <v>9419</v>
      </c>
      <c r="E1671" t="s">
        <v>3601</v>
      </c>
      <c r="F1671">
        <v>2</v>
      </c>
      <c r="G1671">
        <v>29</v>
      </c>
      <c r="H1671" t="s">
        <v>3498</v>
      </c>
      <c r="J1671">
        <v>2</v>
      </c>
      <c r="K1671" t="s">
        <v>3499</v>
      </c>
      <c r="L1671" t="s">
        <v>3499</v>
      </c>
      <c r="M1671">
        <v>7</v>
      </c>
      <c r="N1671" s="9">
        <v>537.84</v>
      </c>
      <c r="O1671" t="s">
        <v>3602</v>
      </c>
    </row>
    <row r="1672" spans="1:15" x14ac:dyDescent="0.2">
      <c r="A1672" t="s">
        <v>77</v>
      </c>
      <c r="B1672" t="s">
        <v>3693</v>
      </c>
      <c r="C1672" s="1">
        <v>39324</v>
      </c>
      <c r="D1672" t="s">
        <v>490</v>
      </c>
      <c r="E1672" t="s">
        <v>2642</v>
      </c>
      <c r="F1672">
        <v>2</v>
      </c>
      <c r="G1672">
        <v>19</v>
      </c>
      <c r="H1672" t="s">
        <v>3503</v>
      </c>
      <c r="I1672">
        <v>72410585</v>
      </c>
      <c r="J1672">
        <v>2</v>
      </c>
      <c r="K1672" t="s">
        <v>3504</v>
      </c>
      <c r="L1672" t="s">
        <v>3504</v>
      </c>
      <c r="M1672">
        <v>15</v>
      </c>
      <c r="N1672" s="9">
        <v>542.91</v>
      </c>
      <c r="O1672" t="s">
        <v>5985</v>
      </c>
    </row>
    <row r="1673" spans="1:15" x14ac:dyDescent="0.2">
      <c r="A1673" t="s">
        <v>5969</v>
      </c>
      <c r="B1673" t="s">
        <v>3695</v>
      </c>
      <c r="C1673" s="1">
        <v>39324</v>
      </c>
      <c r="D1673" t="s">
        <v>7945</v>
      </c>
      <c r="E1673" t="s">
        <v>9158</v>
      </c>
      <c r="F1673">
        <v>2</v>
      </c>
      <c r="G1673">
        <v>29</v>
      </c>
      <c r="H1673" t="s">
        <v>3503</v>
      </c>
      <c r="I1673">
        <v>72350580</v>
      </c>
      <c r="J1673">
        <v>2</v>
      </c>
      <c r="K1673" t="s">
        <v>3504</v>
      </c>
      <c r="L1673" t="s">
        <v>3499</v>
      </c>
      <c r="M1673">
        <v>14</v>
      </c>
      <c r="N1673" s="9">
        <v>625.39</v>
      </c>
      <c r="O1673" t="s">
        <v>9159</v>
      </c>
    </row>
    <row r="1674" spans="1:15" x14ac:dyDescent="0.2">
      <c r="A1674" t="s">
        <v>3495</v>
      </c>
      <c r="B1674" t="s">
        <v>3694</v>
      </c>
      <c r="C1674" s="1">
        <v>39324</v>
      </c>
      <c r="D1674" t="s">
        <v>5645</v>
      </c>
      <c r="E1674" t="s">
        <v>9138</v>
      </c>
      <c r="F1674">
        <v>2</v>
      </c>
      <c r="G1674">
        <v>98</v>
      </c>
      <c r="H1674" t="s">
        <v>3503</v>
      </c>
      <c r="I1674">
        <v>72400409</v>
      </c>
      <c r="J1674">
        <v>2</v>
      </c>
      <c r="K1674" t="s">
        <v>3504</v>
      </c>
      <c r="L1674" t="s">
        <v>3499</v>
      </c>
      <c r="M1674">
        <v>11</v>
      </c>
      <c r="N1674" s="9">
        <v>690.3</v>
      </c>
      <c r="O1674" t="s">
        <v>9139</v>
      </c>
    </row>
    <row r="1675" spans="1:15" x14ac:dyDescent="0.2">
      <c r="A1675" t="s">
        <v>87</v>
      </c>
      <c r="B1675" t="s">
        <v>3700</v>
      </c>
      <c r="C1675" s="1">
        <v>39324</v>
      </c>
      <c r="D1675" t="s">
        <v>1080</v>
      </c>
      <c r="E1675" t="s">
        <v>3038</v>
      </c>
      <c r="F1675">
        <v>2</v>
      </c>
      <c r="G1675">
        <v>98</v>
      </c>
      <c r="H1675" t="s">
        <v>3503</v>
      </c>
      <c r="I1675">
        <v>72390413</v>
      </c>
      <c r="J1675">
        <v>2</v>
      </c>
      <c r="K1675" t="s">
        <v>3499</v>
      </c>
      <c r="L1675" t="s">
        <v>3499</v>
      </c>
      <c r="M1675">
        <v>1</v>
      </c>
      <c r="N1675" s="9">
        <v>700</v>
      </c>
      <c r="O1675" t="s">
        <v>3039</v>
      </c>
    </row>
    <row r="1676" spans="1:15" x14ac:dyDescent="0.2">
      <c r="A1676" t="s">
        <v>5969</v>
      </c>
      <c r="B1676" t="s">
        <v>3686</v>
      </c>
      <c r="C1676" s="1">
        <v>39324</v>
      </c>
      <c r="D1676" t="s">
        <v>128</v>
      </c>
      <c r="E1676" t="s">
        <v>363</v>
      </c>
      <c r="F1676">
        <v>2</v>
      </c>
      <c r="G1676">
        <v>98</v>
      </c>
      <c r="H1676" t="s">
        <v>3503</v>
      </c>
      <c r="I1676">
        <v>72330665</v>
      </c>
      <c r="J1676">
        <v>2</v>
      </c>
      <c r="K1676" t="s">
        <v>3504</v>
      </c>
      <c r="L1676" t="s">
        <v>3499</v>
      </c>
      <c r="M1676">
        <v>11</v>
      </c>
      <c r="N1676" s="9">
        <v>700.34</v>
      </c>
      <c r="O1676" t="s">
        <v>364</v>
      </c>
    </row>
    <row r="1677" spans="1:15" x14ac:dyDescent="0.2">
      <c r="A1677" t="s">
        <v>3495</v>
      </c>
      <c r="B1677" t="s">
        <v>3690</v>
      </c>
      <c r="C1677" s="1">
        <v>39324</v>
      </c>
      <c r="D1677" t="s">
        <v>4240</v>
      </c>
      <c r="E1677" t="s">
        <v>2846</v>
      </c>
      <c r="F1677">
        <v>2</v>
      </c>
      <c r="G1677">
        <v>98</v>
      </c>
      <c r="H1677" t="s">
        <v>3503</v>
      </c>
      <c r="J1677">
        <v>2</v>
      </c>
      <c r="K1677" t="s">
        <v>3504</v>
      </c>
      <c r="L1677" t="s">
        <v>3504</v>
      </c>
      <c r="M1677">
        <v>15</v>
      </c>
      <c r="N1677" s="9">
        <v>841.31</v>
      </c>
      <c r="O1677" t="s">
        <v>2847</v>
      </c>
    </row>
    <row r="1678" spans="1:15" x14ac:dyDescent="0.2">
      <c r="A1678" t="s">
        <v>53</v>
      </c>
      <c r="B1678" t="s">
        <v>3688</v>
      </c>
      <c r="C1678" s="1">
        <v>39324</v>
      </c>
      <c r="D1678" t="s">
        <v>6015</v>
      </c>
      <c r="E1678" t="s">
        <v>4379</v>
      </c>
      <c r="F1678">
        <v>2</v>
      </c>
      <c r="G1678">
        <v>20</v>
      </c>
      <c r="H1678" t="s">
        <v>3503</v>
      </c>
      <c r="I1678">
        <v>72400505</v>
      </c>
      <c r="J1678">
        <v>2</v>
      </c>
      <c r="K1678" t="s">
        <v>3499</v>
      </c>
      <c r="L1678" t="s">
        <v>3499</v>
      </c>
      <c r="M1678">
        <v>1</v>
      </c>
      <c r="N1678" s="9">
        <v>2150</v>
      </c>
      <c r="O1678" t="s">
        <v>4358</v>
      </c>
    </row>
    <row r="1679" spans="1:15" x14ac:dyDescent="0.2">
      <c r="A1679" t="s">
        <v>91</v>
      </c>
      <c r="B1679" t="s">
        <v>3702</v>
      </c>
      <c r="C1679" s="1">
        <v>39325</v>
      </c>
      <c r="D1679" t="s">
        <v>91</v>
      </c>
      <c r="E1679" t="s">
        <v>4367</v>
      </c>
      <c r="F1679">
        <v>2</v>
      </c>
      <c r="G1679">
        <v>98</v>
      </c>
      <c r="H1679" t="s">
        <v>3498</v>
      </c>
      <c r="J1679">
        <v>1</v>
      </c>
      <c r="K1679" t="s">
        <v>3499</v>
      </c>
      <c r="L1679" t="s">
        <v>3499</v>
      </c>
      <c r="M1679">
        <v>7</v>
      </c>
      <c r="N1679" s="9">
        <v>138.62</v>
      </c>
      <c r="O1679" t="s">
        <v>4368</v>
      </c>
    </row>
    <row r="1680" spans="1:15" x14ac:dyDescent="0.2">
      <c r="A1680" t="s">
        <v>5969</v>
      </c>
      <c r="B1680" t="s">
        <v>3703</v>
      </c>
      <c r="C1680" s="1">
        <v>39325</v>
      </c>
      <c r="D1680" t="s">
        <v>128</v>
      </c>
      <c r="E1680" t="s">
        <v>2843</v>
      </c>
      <c r="F1680">
        <v>2</v>
      </c>
      <c r="G1680">
        <v>20</v>
      </c>
      <c r="H1680" t="s">
        <v>3503</v>
      </c>
      <c r="I1680">
        <v>72400046</v>
      </c>
      <c r="J1680">
        <v>2</v>
      </c>
      <c r="K1680" t="s">
        <v>3504</v>
      </c>
      <c r="L1680" t="s">
        <v>3504</v>
      </c>
      <c r="M1680">
        <v>15</v>
      </c>
      <c r="N1680" s="9">
        <v>173.86</v>
      </c>
      <c r="O1680" t="s">
        <v>7501</v>
      </c>
    </row>
    <row r="1681" spans="1:15" x14ac:dyDescent="0.2">
      <c r="A1681" t="s">
        <v>3495</v>
      </c>
      <c r="B1681" t="s">
        <v>3706</v>
      </c>
      <c r="C1681" s="1">
        <v>39325</v>
      </c>
      <c r="D1681" t="s">
        <v>7858</v>
      </c>
      <c r="E1681" t="s">
        <v>9137</v>
      </c>
      <c r="F1681">
        <v>2</v>
      </c>
      <c r="G1681">
        <v>29</v>
      </c>
      <c r="H1681" t="s">
        <v>3503</v>
      </c>
      <c r="I1681">
        <v>72290048</v>
      </c>
      <c r="J1681">
        <v>2</v>
      </c>
      <c r="K1681" t="s">
        <v>3504</v>
      </c>
      <c r="L1681" t="s">
        <v>3504</v>
      </c>
      <c r="M1681">
        <v>15</v>
      </c>
      <c r="N1681" s="9">
        <v>258.54000000000002</v>
      </c>
      <c r="O1681" t="s">
        <v>223</v>
      </c>
    </row>
    <row r="1682" spans="1:15" x14ac:dyDescent="0.2">
      <c r="A1682" t="s">
        <v>87</v>
      </c>
      <c r="B1682" t="s">
        <v>822</v>
      </c>
      <c r="C1682" s="1">
        <v>39325</v>
      </c>
      <c r="D1682" t="s">
        <v>88</v>
      </c>
      <c r="E1682" t="s">
        <v>823</v>
      </c>
      <c r="F1682">
        <v>2</v>
      </c>
      <c r="G1682">
        <v>98</v>
      </c>
      <c r="H1682" t="s">
        <v>3498</v>
      </c>
      <c r="J1682">
        <v>2</v>
      </c>
      <c r="K1682" t="s">
        <v>3499</v>
      </c>
      <c r="L1682" t="s">
        <v>3499</v>
      </c>
      <c r="M1682">
        <v>7</v>
      </c>
      <c r="N1682" s="9">
        <v>525.77</v>
      </c>
      <c r="O1682" t="s">
        <v>639</v>
      </c>
    </row>
    <row r="1683" spans="1:15" x14ac:dyDescent="0.2">
      <c r="A1683" t="s">
        <v>5969</v>
      </c>
      <c r="B1683" t="s">
        <v>3701</v>
      </c>
      <c r="C1683" s="1">
        <v>39325</v>
      </c>
      <c r="D1683" t="s">
        <v>5970</v>
      </c>
      <c r="E1683" t="s">
        <v>369</v>
      </c>
      <c r="F1683">
        <v>2</v>
      </c>
      <c r="G1683">
        <v>19</v>
      </c>
      <c r="H1683" t="s">
        <v>3503</v>
      </c>
      <c r="I1683">
        <v>72390818</v>
      </c>
      <c r="J1683">
        <v>2</v>
      </c>
      <c r="K1683" t="s">
        <v>3504</v>
      </c>
      <c r="L1683" t="s">
        <v>3504</v>
      </c>
      <c r="M1683">
        <v>15</v>
      </c>
      <c r="N1683" s="9">
        <v>888.64</v>
      </c>
      <c r="O1683" t="s">
        <v>8059</v>
      </c>
    </row>
    <row r="1684" spans="1:15" x14ac:dyDescent="0.2">
      <c r="A1684" t="s">
        <v>5969</v>
      </c>
      <c r="B1684" t="s">
        <v>3704</v>
      </c>
      <c r="C1684" s="1">
        <v>39325</v>
      </c>
      <c r="D1684" t="s">
        <v>4042</v>
      </c>
      <c r="E1684" t="s">
        <v>2850</v>
      </c>
      <c r="F1684">
        <v>7</v>
      </c>
      <c r="G1684">
        <v>98</v>
      </c>
      <c r="H1684" t="s">
        <v>3498</v>
      </c>
      <c r="J1684">
        <v>2</v>
      </c>
      <c r="K1684" t="s">
        <v>3499</v>
      </c>
      <c r="L1684" t="s">
        <v>3499</v>
      </c>
      <c r="M1684">
        <v>7</v>
      </c>
      <c r="N1684" s="9">
        <v>258.83999999999997</v>
      </c>
      <c r="O1684" t="s">
        <v>2851</v>
      </c>
    </row>
    <row r="1685" spans="1:15" x14ac:dyDescent="0.2">
      <c r="A1685" t="s">
        <v>5969</v>
      </c>
      <c r="B1685" t="s">
        <v>3705</v>
      </c>
      <c r="C1685" s="1">
        <v>39325</v>
      </c>
      <c r="D1685" t="s">
        <v>517</v>
      </c>
      <c r="E1685" t="s">
        <v>2618</v>
      </c>
      <c r="F1685">
        <v>8</v>
      </c>
      <c r="G1685">
        <v>25</v>
      </c>
      <c r="H1685" t="s">
        <v>3503</v>
      </c>
      <c r="I1685">
        <v>72390470</v>
      </c>
      <c r="J1685">
        <v>2</v>
      </c>
      <c r="K1685" t="s">
        <v>3504</v>
      </c>
      <c r="L1685" t="s">
        <v>3504</v>
      </c>
      <c r="M1685">
        <v>15</v>
      </c>
      <c r="N1685" s="9">
        <v>224.28</v>
      </c>
      <c r="O1685" t="s">
        <v>112</v>
      </c>
    </row>
    <row r="1686" spans="1:15" x14ac:dyDescent="0.2">
      <c r="A1686" t="s">
        <v>8188</v>
      </c>
      <c r="B1686" t="s">
        <v>3707</v>
      </c>
      <c r="C1686" s="1">
        <v>39326</v>
      </c>
      <c r="D1686" t="s">
        <v>3231</v>
      </c>
      <c r="E1686" t="s">
        <v>3622</v>
      </c>
      <c r="F1686">
        <v>2</v>
      </c>
      <c r="G1686">
        <v>98</v>
      </c>
      <c r="H1686" t="s">
        <v>3503</v>
      </c>
      <c r="J1686">
        <v>2</v>
      </c>
      <c r="K1686" t="s">
        <v>3504</v>
      </c>
      <c r="L1686" t="s">
        <v>3504</v>
      </c>
      <c r="M1686">
        <v>15</v>
      </c>
      <c r="N1686" s="9">
        <v>893.19</v>
      </c>
      <c r="O1686" t="s">
        <v>3623</v>
      </c>
    </row>
    <row r="1687" spans="1:15" x14ac:dyDescent="0.2">
      <c r="A1687" t="s">
        <v>3495</v>
      </c>
      <c r="B1687" t="s">
        <v>3711</v>
      </c>
      <c r="C1687" s="1">
        <v>39329</v>
      </c>
      <c r="D1687" t="s">
        <v>1015</v>
      </c>
      <c r="E1687" t="s">
        <v>591</v>
      </c>
      <c r="F1687">
        <v>2</v>
      </c>
      <c r="G1687">
        <v>14</v>
      </c>
      <c r="H1687" t="s">
        <v>3503</v>
      </c>
      <c r="I1687">
        <v>72320643</v>
      </c>
      <c r="J1687">
        <v>2</v>
      </c>
      <c r="K1687" t="s">
        <v>3504</v>
      </c>
      <c r="L1687" t="s">
        <v>3504</v>
      </c>
      <c r="M1687">
        <v>15</v>
      </c>
      <c r="N1687" s="9">
        <v>258.69</v>
      </c>
      <c r="O1687" t="s">
        <v>7497</v>
      </c>
    </row>
    <row r="1688" spans="1:15" x14ac:dyDescent="0.2">
      <c r="A1688" t="s">
        <v>77</v>
      </c>
      <c r="B1688" t="s">
        <v>3712</v>
      </c>
      <c r="C1688" s="1">
        <v>39329</v>
      </c>
      <c r="D1688" t="s">
        <v>5766</v>
      </c>
      <c r="E1688" t="s">
        <v>9149</v>
      </c>
      <c r="F1688">
        <v>2</v>
      </c>
      <c r="G1688">
        <v>98</v>
      </c>
      <c r="H1688" t="s">
        <v>3503</v>
      </c>
      <c r="I1688">
        <v>72400051</v>
      </c>
      <c r="J1688">
        <v>2</v>
      </c>
      <c r="K1688" t="s">
        <v>3499</v>
      </c>
      <c r="L1688" t="s">
        <v>3499</v>
      </c>
      <c r="M1688">
        <v>1</v>
      </c>
      <c r="N1688" s="9">
        <v>300</v>
      </c>
      <c r="O1688" t="s">
        <v>9150</v>
      </c>
    </row>
    <row r="1689" spans="1:15" x14ac:dyDescent="0.2">
      <c r="A1689" t="s">
        <v>59</v>
      </c>
      <c r="B1689" t="s">
        <v>3708</v>
      </c>
      <c r="C1689" s="1">
        <v>39329</v>
      </c>
      <c r="D1689" t="s">
        <v>60</v>
      </c>
      <c r="E1689" t="s">
        <v>4359</v>
      </c>
      <c r="F1689">
        <v>2</v>
      </c>
      <c r="G1689">
        <v>9</v>
      </c>
      <c r="H1689" t="s">
        <v>3503</v>
      </c>
      <c r="I1689">
        <v>72400659</v>
      </c>
      <c r="J1689">
        <v>2</v>
      </c>
      <c r="K1689" t="s">
        <v>3499</v>
      </c>
      <c r="L1689" t="s">
        <v>3499</v>
      </c>
      <c r="M1689">
        <v>1</v>
      </c>
      <c r="N1689" s="9">
        <v>300</v>
      </c>
      <c r="O1689" t="s">
        <v>4360</v>
      </c>
    </row>
    <row r="1690" spans="1:15" x14ac:dyDescent="0.2">
      <c r="A1690" t="s">
        <v>53</v>
      </c>
      <c r="B1690" t="s">
        <v>3709</v>
      </c>
      <c r="C1690" s="1">
        <v>39329</v>
      </c>
      <c r="D1690" t="s">
        <v>8064</v>
      </c>
      <c r="E1690" t="s">
        <v>2865</v>
      </c>
      <c r="F1690">
        <v>2</v>
      </c>
      <c r="G1690">
        <v>9</v>
      </c>
      <c r="H1690" t="s">
        <v>3498</v>
      </c>
      <c r="J1690">
        <v>2</v>
      </c>
      <c r="K1690" t="s">
        <v>3499</v>
      </c>
      <c r="L1690" t="s">
        <v>3499</v>
      </c>
      <c r="M1690">
        <v>7</v>
      </c>
      <c r="N1690" s="9">
        <v>439.61</v>
      </c>
      <c r="O1690" t="s">
        <v>6598</v>
      </c>
    </row>
    <row r="1691" spans="1:15" x14ac:dyDescent="0.2">
      <c r="A1691" t="s">
        <v>77</v>
      </c>
      <c r="B1691" t="s">
        <v>3710</v>
      </c>
      <c r="C1691" s="1">
        <v>39329</v>
      </c>
      <c r="D1691" t="s">
        <v>1918</v>
      </c>
      <c r="E1691" t="s">
        <v>2643</v>
      </c>
      <c r="F1691">
        <v>3</v>
      </c>
      <c r="G1691">
        <v>25</v>
      </c>
      <c r="H1691" t="s">
        <v>3503</v>
      </c>
      <c r="I1691">
        <v>72350483</v>
      </c>
      <c r="J1691">
        <v>2</v>
      </c>
      <c r="K1691" t="s">
        <v>3504</v>
      </c>
      <c r="L1691" t="s">
        <v>3504</v>
      </c>
      <c r="M1691">
        <v>15</v>
      </c>
      <c r="N1691" s="9">
        <v>1803.65</v>
      </c>
      <c r="O1691" t="s">
        <v>9493</v>
      </c>
    </row>
    <row r="1692" spans="1:15" x14ac:dyDescent="0.2">
      <c r="A1692" t="s">
        <v>5969</v>
      </c>
      <c r="B1692" t="s">
        <v>3713</v>
      </c>
      <c r="C1692" s="1">
        <v>39329</v>
      </c>
      <c r="D1692" t="s">
        <v>5970</v>
      </c>
      <c r="E1692" t="s">
        <v>3025</v>
      </c>
      <c r="F1692">
        <v>8</v>
      </c>
      <c r="G1692">
        <v>98</v>
      </c>
      <c r="H1692" t="s">
        <v>3498</v>
      </c>
      <c r="J1692">
        <v>2</v>
      </c>
      <c r="K1692" t="s">
        <v>3499</v>
      </c>
      <c r="L1692" t="s">
        <v>3499</v>
      </c>
      <c r="M1692">
        <v>7</v>
      </c>
      <c r="N1692" s="9">
        <v>67.849999999999994</v>
      </c>
      <c r="O1692" t="s">
        <v>3026</v>
      </c>
    </row>
    <row r="1693" spans="1:15" x14ac:dyDescent="0.2">
      <c r="A1693" t="s">
        <v>5969</v>
      </c>
      <c r="B1693" t="s">
        <v>3715</v>
      </c>
      <c r="C1693" s="1">
        <v>39330</v>
      </c>
      <c r="D1693" t="s">
        <v>84</v>
      </c>
      <c r="E1693" t="s">
        <v>2854</v>
      </c>
      <c r="F1693">
        <v>2</v>
      </c>
      <c r="G1693">
        <v>29</v>
      </c>
      <c r="H1693" t="s">
        <v>3503</v>
      </c>
      <c r="J1693">
        <v>2</v>
      </c>
      <c r="K1693" t="s">
        <v>3504</v>
      </c>
      <c r="L1693" t="s">
        <v>3504</v>
      </c>
      <c r="M1693">
        <v>15</v>
      </c>
      <c r="N1693" s="9">
        <v>162.88</v>
      </c>
      <c r="O1693" t="s">
        <v>2855</v>
      </c>
    </row>
    <row r="1694" spans="1:15" x14ac:dyDescent="0.2">
      <c r="A1694" t="s">
        <v>5969</v>
      </c>
      <c r="B1694" t="s">
        <v>3718</v>
      </c>
      <c r="C1694" s="1">
        <v>39330</v>
      </c>
      <c r="D1694" t="s">
        <v>7945</v>
      </c>
      <c r="E1694" t="s">
        <v>7893</v>
      </c>
      <c r="F1694">
        <v>2</v>
      </c>
      <c r="G1694">
        <v>20</v>
      </c>
      <c r="H1694" t="s">
        <v>3503</v>
      </c>
      <c r="I1694">
        <v>72480490</v>
      </c>
      <c r="J1694">
        <v>2</v>
      </c>
      <c r="K1694" t="s">
        <v>3504</v>
      </c>
      <c r="L1694" t="s">
        <v>3499</v>
      </c>
      <c r="M1694">
        <v>11</v>
      </c>
      <c r="N1694" s="9">
        <v>210</v>
      </c>
      <c r="O1694" t="s">
        <v>4984</v>
      </c>
    </row>
    <row r="1695" spans="1:15" x14ac:dyDescent="0.2">
      <c r="A1695" t="s">
        <v>53</v>
      </c>
      <c r="B1695" t="s">
        <v>2909</v>
      </c>
      <c r="C1695" s="1">
        <v>39330</v>
      </c>
      <c r="D1695" t="s">
        <v>4152</v>
      </c>
      <c r="E1695" t="s">
        <v>1868</v>
      </c>
      <c r="F1695">
        <v>2</v>
      </c>
      <c r="G1695">
        <v>20</v>
      </c>
      <c r="H1695" t="s">
        <v>3503</v>
      </c>
      <c r="I1695">
        <v>72410654</v>
      </c>
      <c r="J1695">
        <v>2</v>
      </c>
      <c r="K1695" t="s">
        <v>3499</v>
      </c>
      <c r="L1695" t="s">
        <v>3499</v>
      </c>
      <c r="M1695">
        <v>15</v>
      </c>
      <c r="N1695" s="9">
        <v>239.41</v>
      </c>
      <c r="O1695" t="s">
        <v>3994</v>
      </c>
    </row>
    <row r="1696" spans="1:15" x14ac:dyDescent="0.2">
      <c r="A1696" t="s">
        <v>5969</v>
      </c>
      <c r="B1696" t="s">
        <v>3717</v>
      </c>
      <c r="C1696" s="1">
        <v>39330</v>
      </c>
      <c r="D1696" t="s">
        <v>63</v>
      </c>
      <c r="E1696" t="s">
        <v>2862</v>
      </c>
      <c r="F1696">
        <v>2</v>
      </c>
      <c r="G1696">
        <v>98</v>
      </c>
      <c r="H1696" t="s">
        <v>3498</v>
      </c>
      <c r="J1696">
        <v>2</v>
      </c>
      <c r="K1696" t="s">
        <v>3499</v>
      </c>
      <c r="L1696" t="s">
        <v>3499</v>
      </c>
      <c r="M1696">
        <v>7</v>
      </c>
      <c r="N1696" s="9">
        <v>529.49</v>
      </c>
      <c r="O1696" t="s">
        <v>2863</v>
      </c>
    </row>
    <row r="1697" spans="1:15" x14ac:dyDescent="0.2">
      <c r="A1697" t="s">
        <v>5969</v>
      </c>
      <c r="B1697" t="s">
        <v>3714</v>
      </c>
      <c r="C1697" s="1">
        <v>39330</v>
      </c>
      <c r="D1697" t="s">
        <v>128</v>
      </c>
      <c r="E1697" t="s">
        <v>2852</v>
      </c>
      <c r="F1697">
        <v>2</v>
      </c>
      <c r="G1697">
        <v>98</v>
      </c>
      <c r="H1697" t="s">
        <v>3498</v>
      </c>
      <c r="J1697">
        <v>2</v>
      </c>
      <c r="K1697" t="s">
        <v>3499</v>
      </c>
      <c r="L1697" t="s">
        <v>3499</v>
      </c>
      <c r="M1697">
        <v>7</v>
      </c>
      <c r="N1697" s="9">
        <v>563.85</v>
      </c>
      <c r="O1697" t="s">
        <v>2853</v>
      </c>
    </row>
    <row r="1698" spans="1:15" x14ac:dyDescent="0.2">
      <c r="A1698" t="s">
        <v>8188</v>
      </c>
      <c r="B1698" t="s">
        <v>2908</v>
      </c>
      <c r="C1698" s="1">
        <v>39330</v>
      </c>
      <c r="D1698" t="s">
        <v>4490</v>
      </c>
      <c r="E1698" t="s">
        <v>8614</v>
      </c>
      <c r="F1698">
        <v>8</v>
      </c>
      <c r="G1698">
        <v>23</v>
      </c>
      <c r="H1698" t="s">
        <v>3503</v>
      </c>
      <c r="J1698">
        <v>2</v>
      </c>
      <c r="K1698" t="s">
        <v>3504</v>
      </c>
      <c r="L1698" t="s">
        <v>3504</v>
      </c>
      <c r="M1698">
        <v>15</v>
      </c>
      <c r="N1698" s="9">
        <v>86.95</v>
      </c>
      <c r="O1698" t="s">
        <v>8615</v>
      </c>
    </row>
    <row r="1699" spans="1:15" x14ac:dyDescent="0.2">
      <c r="A1699" t="s">
        <v>5969</v>
      </c>
      <c r="B1699" t="s">
        <v>3716</v>
      </c>
      <c r="C1699" s="1">
        <v>39330</v>
      </c>
      <c r="D1699" t="s">
        <v>106</v>
      </c>
      <c r="E1699" t="s">
        <v>2856</v>
      </c>
      <c r="F1699">
        <v>8</v>
      </c>
      <c r="G1699">
        <v>98</v>
      </c>
      <c r="H1699" t="s">
        <v>3498</v>
      </c>
      <c r="J1699">
        <v>2</v>
      </c>
      <c r="K1699" t="s">
        <v>3499</v>
      </c>
      <c r="L1699" t="s">
        <v>3499</v>
      </c>
      <c r="M1699">
        <v>7</v>
      </c>
      <c r="N1699" s="9">
        <v>173.62</v>
      </c>
      <c r="O1699" t="s">
        <v>3856</v>
      </c>
    </row>
    <row r="1700" spans="1:15" x14ac:dyDescent="0.2">
      <c r="A1700" t="s">
        <v>8188</v>
      </c>
      <c r="B1700" t="s">
        <v>2918</v>
      </c>
      <c r="C1700" s="1">
        <v>39331</v>
      </c>
      <c r="D1700" t="s">
        <v>8189</v>
      </c>
      <c r="E1700" t="s">
        <v>3634</v>
      </c>
      <c r="F1700">
        <v>2</v>
      </c>
      <c r="G1700">
        <v>29</v>
      </c>
      <c r="H1700" t="s">
        <v>3498</v>
      </c>
      <c r="J1700">
        <v>2</v>
      </c>
      <c r="K1700" t="s">
        <v>3499</v>
      </c>
      <c r="L1700" t="s">
        <v>3499</v>
      </c>
      <c r="M1700">
        <v>7</v>
      </c>
      <c r="N1700" s="9">
        <v>128.1</v>
      </c>
      <c r="O1700" t="s">
        <v>2426</v>
      </c>
    </row>
    <row r="1701" spans="1:15" x14ac:dyDescent="0.2">
      <c r="A1701" t="s">
        <v>8188</v>
      </c>
      <c r="B1701" t="s">
        <v>2917</v>
      </c>
      <c r="C1701" s="1">
        <v>39331</v>
      </c>
      <c r="D1701" t="s">
        <v>2220</v>
      </c>
      <c r="E1701" t="s">
        <v>3621</v>
      </c>
      <c r="F1701">
        <v>2</v>
      </c>
      <c r="G1701">
        <v>98</v>
      </c>
      <c r="H1701" t="s">
        <v>3498</v>
      </c>
      <c r="J1701">
        <v>2</v>
      </c>
      <c r="K1701" t="s">
        <v>3499</v>
      </c>
      <c r="L1701" t="s">
        <v>3499</v>
      </c>
      <c r="M1701">
        <v>7</v>
      </c>
      <c r="N1701" s="9">
        <v>207.62</v>
      </c>
      <c r="O1701" t="s">
        <v>6903</v>
      </c>
    </row>
    <row r="1702" spans="1:15" x14ac:dyDescent="0.2">
      <c r="A1702" t="s">
        <v>8188</v>
      </c>
      <c r="B1702" t="s">
        <v>2920</v>
      </c>
      <c r="C1702" s="1">
        <v>39331</v>
      </c>
      <c r="D1702" t="s">
        <v>587</v>
      </c>
      <c r="E1702" t="s">
        <v>3040</v>
      </c>
      <c r="F1702">
        <v>2</v>
      </c>
      <c r="G1702">
        <v>98</v>
      </c>
      <c r="H1702" t="s">
        <v>3503</v>
      </c>
      <c r="I1702">
        <v>72420211</v>
      </c>
      <c r="J1702">
        <v>2</v>
      </c>
      <c r="K1702" t="s">
        <v>3504</v>
      </c>
      <c r="L1702" t="s">
        <v>3499</v>
      </c>
      <c r="M1702">
        <v>4</v>
      </c>
      <c r="N1702" s="9">
        <v>210</v>
      </c>
      <c r="O1702" t="s">
        <v>8055</v>
      </c>
    </row>
    <row r="1703" spans="1:15" x14ac:dyDescent="0.2">
      <c r="A1703" t="s">
        <v>5969</v>
      </c>
      <c r="B1703" t="s">
        <v>2912</v>
      </c>
      <c r="C1703" s="1">
        <v>39331</v>
      </c>
      <c r="D1703" t="s">
        <v>63</v>
      </c>
      <c r="E1703" t="s">
        <v>1023</v>
      </c>
      <c r="F1703">
        <v>2</v>
      </c>
      <c r="G1703">
        <v>4</v>
      </c>
      <c r="H1703" t="s">
        <v>3498</v>
      </c>
      <c r="J1703">
        <v>2</v>
      </c>
      <c r="K1703" t="s">
        <v>3499</v>
      </c>
      <c r="L1703" t="s">
        <v>3499</v>
      </c>
      <c r="M1703">
        <v>7</v>
      </c>
      <c r="N1703" s="9">
        <v>214.55</v>
      </c>
      <c r="O1703" t="s">
        <v>4148</v>
      </c>
    </row>
    <row r="1704" spans="1:15" x14ac:dyDescent="0.2">
      <c r="A1704" t="s">
        <v>5969</v>
      </c>
      <c r="B1704" t="s">
        <v>2915</v>
      </c>
      <c r="C1704" s="1">
        <v>39331</v>
      </c>
      <c r="D1704" t="s">
        <v>8201</v>
      </c>
      <c r="E1704" t="s">
        <v>8898</v>
      </c>
      <c r="F1704">
        <v>2</v>
      </c>
      <c r="G1704">
        <v>9</v>
      </c>
      <c r="H1704" t="s">
        <v>3498</v>
      </c>
      <c r="J1704">
        <v>2</v>
      </c>
      <c r="K1704" t="s">
        <v>3499</v>
      </c>
      <c r="L1704" t="s">
        <v>3499</v>
      </c>
      <c r="M1704">
        <v>7</v>
      </c>
      <c r="N1704" s="9">
        <v>217.36</v>
      </c>
      <c r="O1704" t="s">
        <v>8899</v>
      </c>
    </row>
    <row r="1705" spans="1:15" x14ac:dyDescent="0.2">
      <c r="A1705" t="s">
        <v>8188</v>
      </c>
      <c r="B1705" t="s">
        <v>2919</v>
      </c>
      <c r="C1705" s="1">
        <v>39331</v>
      </c>
      <c r="D1705" t="s">
        <v>4203</v>
      </c>
      <c r="E1705" t="s">
        <v>3637</v>
      </c>
      <c r="F1705">
        <v>2</v>
      </c>
      <c r="G1705">
        <v>7</v>
      </c>
      <c r="H1705" t="s">
        <v>3498</v>
      </c>
      <c r="J1705">
        <v>2</v>
      </c>
      <c r="K1705" t="s">
        <v>3499</v>
      </c>
      <c r="L1705" t="s">
        <v>3499</v>
      </c>
      <c r="M1705">
        <v>7</v>
      </c>
      <c r="N1705" s="9">
        <v>407.34</v>
      </c>
      <c r="O1705" t="s">
        <v>3638</v>
      </c>
    </row>
    <row r="1706" spans="1:15" x14ac:dyDescent="0.2">
      <c r="A1706" t="s">
        <v>8188</v>
      </c>
      <c r="B1706" t="s">
        <v>2922</v>
      </c>
      <c r="C1706" s="1">
        <v>39331</v>
      </c>
      <c r="D1706" t="s">
        <v>4203</v>
      </c>
      <c r="E1706" t="s">
        <v>398</v>
      </c>
      <c r="F1706">
        <v>2</v>
      </c>
      <c r="G1706">
        <v>9</v>
      </c>
      <c r="H1706" t="s">
        <v>3503</v>
      </c>
      <c r="I1706">
        <v>72340742</v>
      </c>
      <c r="J1706">
        <v>2</v>
      </c>
      <c r="K1706" t="s">
        <v>3504</v>
      </c>
      <c r="L1706" t="s">
        <v>3504</v>
      </c>
      <c r="M1706">
        <v>15</v>
      </c>
      <c r="N1706" s="9">
        <v>472.5</v>
      </c>
      <c r="O1706" t="s">
        <v>399</v>
      </c>
    </row>
    <row r="1707" spans="1:15" x14ac:dyDescent="0.2">
      <c r="A1707" t="s">
        <v>7948</v>
      </c>
      <c r="B1707" t="s">
        <v>2911</v>
      </c>
      <c r="C1707" s="1">
        <v>39331</v>
      </c>
      <c r="D1707" t="s">
        <v>7949</v>
      </c>
      <c r="E1707" t="s">
        <v>2626</v>
      </c>
      <c r="F1707">
        <v>2</v>
      </c>
      <c r="G1707">
        <v>20</v>
      </c>
      <c r="H1707" t="s">
        <v>3498</v>
      </c>
      <c r="J1707">
        <v>1</v>
      </c>
      <c r="K1707" t="s">
        <v>3499</v>
      </c>
      <c r="L1707" t="s">
        <v>3499</v>
      </c>
      <c r="M1707">
        <v>7</v>
      </c>
      <c r="N1707" s="9">
        <v>606.94000000000005</v>
      </c>
      <c r="O1707" t="s">
        <v>2627</v>
      </c>
    </row>
    <row r="1708" spans="1:15" x14ac:dyDescent="0.2">
      <c r="A1708" t="s">
        <v>5969</v>
      </c>
      <c r="B1708" t="s">
        <v>2921</v>
      </c>
      <c r="C1708" s="1">
        <v>39331</v>
      </c>
      <c r="D1708" t="s">
        <v>4049</v>
      </c>
      <c r="E1708" t="s">
        <v>395</v>
      </c>
      <c r="F1708">
        <v>2</v>
      </c>
      <c r="G1708">
        <v>12</v>
      </c>
      <c r="H1708" t="s">
        <v>3503</v>
      </c>
      <c r="I1708">
        <v>72400796</v>
      </c>
      <c r="J1708">
        <v>2</v>
      </c>
      <c r="K1708" t="s">
        <v>3504</v>
      </c>
      <c r="L1708" t="s">
        <v>3499</v>
      </c>
      <c r="M1708">
        <v>9</v>
      </c>
      <c r="N1708" s="9">
        <v>2522.89</v>
      </c>
      <c r="O1708" t="s">
        <v>4113</v>
      </c>
    </row>
    <row r="1709" spans="1:15" x14ac:dyDescent="0.2">
      <c r="A1709" t="s">
        <v>87</v>
      </c>
      <c r="B1709" t="s">
        <v>2914</v>
      </c>
      <c r="C1709" s="1">
        <v>39331</v>
      </c>
      <c r="D1709" t="s">
        <v>1080</v>
      </c>
      <c r="E1709" t="s">
        <v>8896</v>
      </c>
      <c r="F1709">
        <v>2</v>
      </c>
      <c r="G1709">
        <v>29</v>
      </c>
      <c r="H1709" t="s">
        <v>3503</v>
      </c>
      <c r="I1709">
        <v>72320662</v>
      </c>
      <c r="J1709">
        <v>2</v>
      </c>
      <c r="K1709" t="s">
        <v>3504</v>
      </c>
      <c r="L1709" t="s">
        <v>3504</v>
      </c>
      <c r="M1709">
        <v>15</v>
      </c>
      <c r="N1709" s="9">
        <v>4839.13</v>
      </c>
      <c r="O1709" t="s">
        <v>8897</v>
      </c>
    </row>
    <row r="1710" spans="1:15" x14ac:dyDescent="0.2">
      <c r="A1710" t="s">
        <v>5969</v>
      </c>
      <c r="B1710" t="s">
        <v>2910</v>
      </c>
      <c r="C1710" s="1">
        <v>39331</v>
      </c>
      <c r="D1710" t="s">
        <v>517</v>
      </c>
      <c r="E1710" t="s">
        <v>2864</v>
      </c>
      <c r="F1710">
        <v>3</v>
      </c>
      <c r="G1710">
        <v>25</v>
      </c>
      <c r="H1710" t="s">
        <v>3503</v>
      </c>
      <c r="I1710">
        <v>72390470</v>
      </c>
      <c r="J1710">
        <v>2</v>
      </c>
      <c r="K1710" t="s">
        <v>3504</v>
      </c>
      <c r="L1710" t="s">
        <v>3504</v>
      </c>
      <c r="M1710">
        <v>15</v>
      </c>
      <c r="N1710" s="9">
        <v>2375.19</v>
      </c>
      <c r="O1710" t="s">
        <v>112</v>
      </c>
    </row>
    <row r="1711" spans="1:15" x14ac:dyDescent="0.2">
      <c r="A1711" t="s">
        <v>7948</v>
      </c>
      <c r="B1711" t="s">
        <v>2916</v>
      </c>
      <c r="C1711" s="1">
        <v>39331</v>
      </c>
      <c r="D1711" t="s">
        <v>7949</v>
      </c>
      <c r="E1711" t="s">
        <v>1524</v>
      </c>
      <c r="F1711">
        <v>7</v>
      </c>
      <c r="G1711">
        <v>14</v>
      </c>
      <c r="H1711" t="s">
        <v>3498</v>
      </c>
      <c r="J1711">
        <v>1</v>
      </c>
      <c r="K1711" t="s">
        <v>3499</v>
      </c>
      <c r="L1711" t="s">
        <v>3499</v>
      </c>
      <c r="M1711">
        <v>7</v>
      </c>
      <c r="N1711" s="9">
        <v>201.41</v>
      </c>
      <c r="O1711" t="s">
        <v>2623</v>
      </c>
    </row>
    <row r="1712" spans="1:15" x14ac:dyDescent="0.2">
      <c r="A1712" t="s">
        <v>87</v>
      </c>
      <c r="B1712" t="s">
        <v>2913</v>
      </c>
      <c r="C1712" s="1">
        <v>39331</v>
      </c>
      <c r="D1712" t="s">
        <v>1080</v>
      </c>
      <c r="E1712" t="s">
        <v>8894</v>
      </c>
      <c r="F1712">
        <v>8</v>
      </c>
      <c r="G1712">
        <v>16</v>
      </c>
      <c r="H1712" t="s">
        <v>3498</v>
      </c>
      <c r="J1712">
        <v>2</v>
      </c>
      <c r="K1712" t="s">
        <v>3499</v>
      </c>
      <c r="L1712" t="s">
        <v>3499</v>
      </c>
      <c r="M1712">
        <v>7</v>
      </c>
      <c r="N1712" s="9">
        <v>478.18</v>
      </c>
      <c r="O1712" t="s">
        <v>8895</v>
      </c>
    </row>
    <row r="1713" spans="1:15" x14ac:dyDescent="0.2">
      <c r="A1713" t="s">
        <v>8188</v>
      </c>
      <c r="B1713" t="s">
        <v>2235</v>
      </c>
      <c r="C1713" s="1">
        <v>39332</v>
      </c>
      <c r="D1713" t="s">
        <v>380</v>
      </c>
      <c r="E1713" t="s">
        <v>3635</v>
      </c>
      <c r="F1713">
        <v>2</v>
      </c>
      <c r="G1713">
        <v>13</v>
      </c>
      <c r="H1713" t="s">
        <v>3498</v>
      </c>
      <c r="J1713">
        <v>2</v>
      </c>
      <c r="K1713" t="s">
        <v>3499</v>
      </c>
      <c r="L1713" t="s">
        <v>3499</v>
      </c>
      <c r="M1713">
        <v>7</v>
      </c>
      <c r="N1713" s="9">
        <v>127.81</v>
      </c>
      <c r="O1713" t="s">
        <v>3636</v>
      </c>
    </row>
    <row r="1714" spans="1:15" x14ac:dyDescent="0.2">
      <c r="A1714" t="s">
        <v>59</v>
      </c>
      <c r="B1714" t="s">
        <v>5238</v>
      </c>
      <c r="C1714" s="1">
        <v>39332</v>
      </c>
      <c r="D1714" t="s">
        <v>60</v>
      </c>
      <c r="E1714" t="s">
        <v>1028</v>
      </c>
      <c r="F1714">
        <v>2</v>
      </c>
      <c r="G1714">
        <v>13</v>
      </c>
      <c r="H1714" t="s">
        <v>3503</v>
      </c>
      <c r="J1714">
        <v>2</v>
      </c>
      <c r="K1714" t="s">
        <v>3504</v>
      </c>
      <c r="L1714" t="s">
        <v>3504</v>
      </c>
      <c r="M1714">
        <v>15</v>
      </c>
      <c r="N1714" s="9">
        <v>171.7</v>
      </c>
      <c r="O1714" t="s">
        <v>6400</v>
      </c>
    </row>
    <row r="1715" spans="1:15" x14ac:dyDescent="0.2">
      <c r="A1715" t="s">
        <v>8188</v>
      </c>
      <c r="B1715" t="s">
        <v>2237</v>
      </c>
      <c r="C1715" s="1">
        <v>39332</v>
      </c>
      <c r="D1715" t="s">
        <v>587</v>
      </c>
      <c r="E1715" t="s">
        <v>3041</v>
      </c>
      <c r="F1715">
        <v>2</v>
      </c>
      <c r="G1715">
        <v>98</v>
      </c>
      <c r="H1715" t="s">
        <v>3503</v>
      </c>
      <c r="I1715">
        <v>72410466</v>
      </c>
      <c r="J1715">
        <v>2</v>
      </c>
      <c r="K1715" t="s">
        <v>3499</v>
      </c>
      <c r="L1715" t="s">
        <v>3499</v>
      </c>
      <c r="M1715">
        <v>1</v>
      </c>
      <c r="N1715" s="9">
        <v>210</v>
      </c>
      <c r="O1715" t="s">
        <v>8055</v>
      </c>
    </row>
    <row r="1716" spans="1:15" x14ac:dyDescent="0.2">
      <c r="A1716" t="s">
        <v>5969</v>
      </c>
      <c r="B1716" t="s">
        <v>2234</v>
      </c>
      <c r="C1716" s="1">
        <v>39332</v>
      </c>
      <c r="D1716" t="s">
        <v>5973</v>
      </c>
      <c r="E1716" t="s">
        <v>9151</v>
      </c>
      <c r="F1716">
        <v>2</v>
      </c>
      <c r="G1716">
        <v>98</v>
      </c>
      <c r="H1716" t="s">
        <v>3503</v>
      </c>
      <c r="I1716">
        <v>72400954</v>
      </c>
      <c r="J1716">
        <v>2</v>
      </c>
      <c r="K1716" t="s">
        <v>3504</v>
      </c>
      <c r="L1716" t="s">
        <v>3499</v>
      </c>
      <c r="M1716">
        <v>4</v>
      </c>
      <c r="N1716" s="9">
        <v>210</v>
      </c>
      <c r="O1716" t="s">
        <v>9152</v>
      </c>
    </row>
    <row r="1717" spans="1:15" x14ac:dyDescent="0.2">
      <c r="A1717" t="s">
        <v>3881</v>
      </c>
      <c r="B1717" t="s">
        <v>2236</v>
      </c>
      <c r="C1717" s="1">
        <v>39332</v>
      </c>
      <c r="D1717" t="s">
        <v>7869</v>
      </c>
      <c r="E1717" t="s">
        <v>3814</v>
      </c>
      <c r="F1717">
        <v>2</v>
      </c>
      <c r="G1717">
        <v>29</v>
      </c>
      <c r="H1717" t="s">
        <v>3498</v>
      </c>
      <c r="J1717">
        <v>1</v>
      </c>
      <c r="K1717" t="s">
        <v>3499</v>
      </c>
      <c r="L1717" t="s">
        <v>3499</v>
      </c>
      <c r="M1717">
        <v>7</v>
      </c>
      <c r="N1717" s="9">
        <v>215.28</v>
      </c>
      <c r="O1717" t="s">
        <v>3815</v>
      </c>
    </row>
    <row r="1718" spans="1:15" x14ac:dyDescent="0.2">
      <c r="A1718" t="s">
        <v>5969</v>
      </c>
      <c r="B1718" t="s">
        <v>5237</v>
      </c>
      <c r="C1718" s="1">
        <v>39332</v>
      </c>
      <c r="D1718" t="s">
        <v>4990</v>
      </c>
      <c r="E1718" t="s">
        <v>1027</v>
      </c>
      <c r="F1718">
        <v>2</v>
      </c>
      <c r="G1718">
        <v>98</v>
      </c>
      <c r="H1718" t="s">
        <v>3498</v>
      </c>
      <c r="J1718">
        <v>2</v>
      </c>
      <c r="K1718" t="s">
        <v>3499</v>
      </c>
      <c r="L1718" t="s">
        <v>3499</v>
      </c>
      <c r="M1718">
        <v>7</v>
      </c>
      <c r="N1718" s="9">
        <v>264.33</v>
      </c>
      <c r="O1718" t="s">
        <v>6374</v>
      </c>
    </row>
    <row r="1719" spans="1:15" x14ac:dyDescent="0.2">
      <c r="A1719" t="s">
        <v>3495</v>
      </c>
      <c r="B1719" t="s">
        <v>2239</v>
      </c>
      <c r="C1719" s="1">
        <v>39332</v>
      </c>
      <c r="D1719" t="s">
        <v>9330</v>
      </c>
      <c r="E1719" t="s">
        <v>1880</v>
      </c>
      <c r="F1719">
        <v>2</v>
      </c>
      <c r="G1719">
        <v>14</v>
      </c>
      <c r="H1719" t="s">
        <v>3503</v>
      </c>
      <c r="I1719">
        <v>72470873</v>
      </c>
      <c r="J1719">
        <v>2</v>
      </c>
      <c r="K1719" t="s">
        <v>3504</v>
      </c>
      <c r="L1719" t="s">
        <v>3499</v>
      </c>
      <c r="M1719">
        <v>4</v>
      </c>
      <c r="N1719" s="9">
        <v>300</v>
      </c>
      <c r="O1719" t="s">
        <v>231</v>
      </c>
    </row>
    <row r="1720" spans="1:15" x14ac:dyDescent="0.2">
      <c r="A1720" t="s">
        <v>59</v>
      </c>
      <c r="B1720" t="s">
        <v>2238</v>
      </c>
      <c r="C1720" s="1">
        <v>39332</v>
      </c>
      <c r="D1720" t="s">
        <v>9354</v>
      </c>
      <c r="E1720" t="s">
        <v>205</v>
      </c>
      <c r="F1720">
        <v>2</v>
      </c>
      <c r="G1720">
        <v>20</v>
      </c>
      <c r="H1720" t="s">
        <v>3498</v>
      </c>
      <c r="J1720">
        <v>2</v>
      </c>
      <c r="K1720" t="s">
        <v>3499</v>
      </c>
      <c r="L1720" t="s">
        <v>3499</v>
      </c>
      <c r="M1720">
        <v>7</v>
      </c>
      <c r="N1720" s="9">
        <v>418.68</v>
      </c>
      <c r="O1720" t="s">
        <v>206</v>
      </c>
    </row>
    <row r="1721" spans="1:15" x14ac:dyDescent="0.2">
      <c r="A1721" t="s">
        <v>3495</v>
      </c>
      <c r="B1721" t="s">
        <v>5235</v>
      </c>
      <c r="C1721" s="1">
        <v>39332</v>
      </c>
      <c r="D1721" t="s">
        <v>5645</v>
      </c>
      <c r="E1721" t="s">
        <v>2634</v>
      </c>
      <c r="F1721">
        <v>2</v>
      </c>
      <c r="G1721">
        <v>98</v>
      </c>
      <c r="H1721" t="s">
        <v>3503</v>
      </c>
      <c r="I1721">
        <v>72430276</v>
      </c>
      <c r="J1721">
        <v>2</v>
      </c>
      <c r="K1721" t="s">
        <v>3504</v>
      </c>
      <c r="L1721" t="s">
        <v>3504</v>
      </c>
      <c r="M1721">
        <v>15</v>
      </c>
      <c r="N1721" s="9">
        <v>437.15</v>
      </c>
      <c r="O1721" t="s">
        <v>2635</v>
      </c>
    </row>
    <row r="1722" spans="1:15" x14ac:dyDescent="0.2">
      <c r="A1722" t="s">
        <v>53</v>
      </c>
      <c r="B1722" t="s">
        <v>2231</v>
      </c>
      <c r="C1722" s="1">
        <v>39332</v>
      </c>
      <c r="D1722" t="s">
        <v>9215</v>
      </c>
      <c r="E1722" t="s">
        <v>6868</v>
      </c>
      <c r="F1722">
        <v>2</v>
      </c>
      <c r="G1722">
        <v>98</v>
      </c>
      <c r="H1722" t="s">
        <v>3498</v>
      </c>
      <c r="J1722">
        <v>2</v>
      </c>
      <c r="K1722" t="s">
        <v>3499</v>
      </c>
      <c r="L1722" t="s">
        <v>3499</v>
      </c>
      <c r="M1722">
        <v>7</v>
      </c>
      <c r="N1722" s="9">
        <v>887.39</v>
      </c>
      <c r="O1722" t="s">
        <v>8891</v>
      </c>
    </row>
    <row r="1723" spans="1:15" x14ac:dyDescent="0.2">
      <c r="A1723" t="s">
        <v>5969</v>
      </c>
      <c r="B1723" t="s">
        <v>2232</v>
      </c>
      <c r="C1723" s="1">
        <v>39332</v>
      </c>
      <c r="D1723" t="s">
        <v>128</v>
      </c>
      <c r="E1723" t="s">
        <v>9145</v>
      </c>
      <c r="F1723">
        <v>2</v>
      </c>
      <c r="G1723">
        <v>98</v>
      </c>
      <c r="H1723" t="s">
        <v>3503</v>
      </c>
      <c r="I1723">
        <v>72500531</v>
      </c>
      <c r="J1723">
        <v>2</v>
      </c>
      <c r="K1723" t="s">
        <v>3504</v>
      </c>
      <c r="L1723" t="s">
        <v>3504</v>
      </c>
      <c r="M1723">
        <v>15</v>
      </c>
      <c r="N1723" s="9">
        <v>1408.84</v>
      </c>
      <c r="O1723" t="s">
        <v>4891</v>
      </c>
    </row>
    <row r="1724" spans="1:15" x14ac:dyDescent="0.2">
      <c r="A1724" t="s">
        <v>495</v>
      </c>
      <c r="B1724" t="s">
        <v>5234</v>
      </c>
      <c r="C1724" s="1">
        <v>39332</v>
      </c>
      <c r="D1724" t="s">
        <v>496</v>
      </c>
      <c r="E1724" t="s">
        <v>2624</v>
      </c>
      <c r="F1724">
        <v>2</v>
      </c>
      <c r="G1724">
        <v>98</v>
      </c>
      <c r="H1724" t="s">
        <v>3503</v>
      </c>
      <c r="J1724">
        <v>1</v>
      </c>
      <c r="K1724" t="s">
        <v>3504</v>
      </c>
      <c r="L1724" t="s">
        <v>3504</v>
      </c>
      <c r="M1724">
        <v>15</v>
      </c>
      <c r="N1724" s="9">
        <v>3703.22</v>
      </c>
      <c r="O1724" t="s">
        <v>2625</v>
      </c>
    </row>
    <row r="1725" spans="1:15" x14ac:dyDescent="0.2">
      <c r="A1725" t="s">
        <v>5969</v>
      </c>
      <c r="B1725" t="s">
        <v>2233</v>
      </c>
      <c r="C1725" s="1">
        <v>39332</v>
      </c>
      <c r="D1725" t="s">
        <v>9351</v>
      </c>
      <c r="E1725" t="s">
        <v>9146</v>
      </c>
      <c r="F1725">
        <v>8</v>
      </c>
      <c r="G1725">
        <v>98</v>
      </c>
      <c r="H1725" t="s">
        <v>3503</v>
      </c>
      <c r="I1725">
        <v>72410339</v>
      </c>
      <c r="J1725">
        <v>2</v>
      </c>
      <c r="K1725" t="s">
        <v>3504</v>
      </c>
      <c r="L1725" t="s">
        <v>3504</v>
      </c>
      <c r="M1725">
        <v>15</v>
      </c>
      <c r="N1725" s="9">
        <v>252.02</v>
      </c>
      <c r="O1725" t="s">
        <v>4887</v>
      </c>
    </row>
    <row r="1726" spans="1:15" x14ac:dyDescent="0.2">
      <c r="A1726" t="s">
        <v>3495</v>
      </c>
      <c r="B1726" t="s">
        <v>5236</v>
      </c>
      <c r="C1726" s="1">
        <v>39332</v>
      </c>
      <c r="D1726" t="s">
        <v>1015</v>
      </c>
      <c r="E1726" t="s">
        <v>2636</v>
      </c>
      <c r="F1726">
        <v>8</v>
      </c>
      <c r="G1726">
        <v>5</v>
      </c>
      <c r="H1726" t="s">
        <v>3503</v>
      </c>
      <c r="J1726">
        <v>2</v>
      </c>
      <c r="K1726" t="s">
        <v>3504</v>
      </c>
      <c r="L1726" t="s">
        <v>3504</v>
      </c>
      <c r="M1726">
        <v>15</v>
      </c>
      <c r="N1726" s="9">
        <v>469.63</v>
      </c>
      <c r="O1726" t="s">
        <v>1949</v>
      </c>
    </row>
    <row r="1727" spans="1:15" x14ac:dyDescent="0.2">
      <c r="A1727" t="s">
        <v>5969</v>
      </c>
      <c r="B1727" t="s">
        <v>2246</v>
      </c>
      <c r="C1727" s="1">
        <v>39333</v>
      </c>
      <c r="D1727" t="s">
        <v>128</v>
      </c>
      <c r="E1727" t="s">
        <v>3812</v>
      </c>
      <c r="F1727">
        <v>2</v>
      </c>
      <c r="G1727">
        <v>29</v>
      </c>
      <c r="H1727" t="s">
        <v>3498</v>
      </c>
      <c r="J1727">
        <v>2</v>
      </c>
      <c r="K1727" t="s">
        <v>3499</v>
      </c>
      <c r="L1727" t="s">
        <v>3499</v>
      </c>
      <c r="M1727">
        <v>7</v>
      </c>
      <c r="N1727" s="9">
        <v>238.93</v>
      </c>
      <c r="O1727" t="s">
        <v>52</v>
      </c>
    </row>
    <row r="1728" spans="1:15" x14ac:dyDescent="0.2">
      <c r="A1728" t="s">
        <v>8188</v>
      </c>
      <c r="B1728" t="s">
        <v>2245</v>
      </c>
      <c r="C1728" s="1">
        <v>39333</v>
      </c>
      <c r="D1728" t="s">
        <v>8189</v>
      </c>
      <c r="E1728" t="s">
        <v>3639</v>
      </c>
      <c r="F1728">
        <v>2</v>
      </c>
      <c r="G1728">
        <v>13</v>
      </c>
      <c r="H1728" t="s">
        <v>3498</v>
      </c>
      <c r="J1728">
        <v>2</v>
      </c>
      <c r="K1728" t="s">
        <v>3499</v>
      </c>
      <c r="L1728" t="s">
        <v>3499</v>
      </c>
      <c r="M1728">
        <v>7</v>
      </c>
      <c r="N1728" s="9">
        <v>240.96</v>
      </c>
      <c r="O1728" t="s">
        <v>3640</v>
      </c>
    </row>
    <row r="1729" spans="1:15" x14ac:dyDescent="0.2">
      <c r="A1729" t="s">
        <v>3495</v>
      </c>
      <c r="B1729" t="s">
        <v>2240</v>
      </c>
      <c r="C1729" s="1">
        <v>39333</v>
      </c>
      <c r="D1729" t="s">
        <v>2637</v>
      </c>
      <c r="E1729" t="s">
        <v>2638</v>
      </c>
      <c r="F1729">
        <v>2</v>
      </c>
      <c r="G1729">
        <v>13</v>
      </c>
      <c r="H1729" t="s">
        <v>3498</v>
      </c>
      <c r="J1729">
        <v>2</v>
      </c>
      <c r="K1729" t="s">
        <v>3499</v>
      </c>
      <c r="L1729" t="s">
        <v>3499</v>
      </c>
      <c r="M1729">
        <v>7</v>
      </c>
      <c r="N1729" s="9">
        <v>589.54</v>
      </c>
      <c r="O1729" t="s">
        <v>2639</v>
      </c>
    </row>
    <row r="1730" spans="1:15" x14ac:dyDescent="0.2">
      <c r="A1730" t="s">
        <v>53</v>
      </c>
      <c r="B1730" t="s">
        <v>2243</v>
      </c>
      <c r="C1730" s="1">
        <v>39333</v>
      </c>
      <c r="D1730" t="s">
        <v>4152</v>
      </c>
      <c r="E1730" t="s">
        <v>6867</v>
      </c>
      <c r="F1730">
        <v>2</v>
      </c>
      <c r="G1730">
        <v>23</v>
      </c>
      <c r="H1730" t="s">
        <v>3503</v>
      </c>
      <c r="I1730">
        <v>72410654</v>
      </c>
      <c r="J1730">
        <v>2</v>
      </c>
      <c r="K1730" t="s">
        <v>3499</v>
      </c>
      <c r="L1730" t="s">
        <v>3499</v>
      </c>
      <c r="M1730">
        <v>15</v>
      </c>
      <c r="N1730" s="9">
        <v>757.11</v>
      </c>
      <c r="O1730" t="s">
        <v>3994</v>
      </c>
    </row>
    <row r="1731" spans="1:15" x14ac:dyDescent="0.2">
      <c r="A1731" t="s">
        <v>5969</v>
      </c>
      <c r="B1731" t="s">
        <v>2242</v>
      </c>
      <c r="C1731" s="1">
        <v>39333</v>
      </c>
      <c r="D1731" t="s">
        <v>63</v>
      </c>
      <c r="E1731" t="s">
        <v>1026</v>
      </c>
      <c r="F1731">
        <v>2</v>
      </c>
      <c r="G1731">
        <v>98</v>
      </c>
      <c r="H1731" t="s">
        <v>3503</v>
      </c>
      <c r="I1731">
        <v>72420048</v>
      </c>
      <c r="J1731">
        <v>2</v>
      </c>
      <c r="K1731" t="s">
        <v>3504</v>
      </c>
      <c r="L1731" t="s">
        <v>3504</v>
      </c>
      <c r="M1731">
        <v>15</v>
      </c>
      <c r="N1731" s="9">
        <v>1349.97</v>
      </c>
      <c r="O1731" t="s">
        <v>8059</v>
      </c>
    </row>
    <row r="1732" spans="1:15" x14ac:dyDescent="0.2">
      <c r="A1732" t="s">
        <v>5969</v>
      </c>
      <c r="B1732" t="s">
        <v>2241</v>
      </c>
      <c r="C1732" s="1">
        <v>39333</v>
      </c>
      <c r="E1732" t="s">
        <v>1024</v>
      </c>
      <c r="F1732">
        <v>7</v>
      </c>
      <c r="G1732">
        <v>14</v>
      </c>
      <c r="H1732" t="s">
        <v>3498</v>
      </c>
      <c r="J1732">
        <v>2</v>
      </c>
      <c r="K1732" t="s">
        <v>3499</v>
      </c>
      <c r="L1732" t="s">
        <v>3499</v>
      </c>
      <c r="M1732">
        <v>7</v>
      </c>
      <c r="N1732" s="9">
        <v>1495.61</v>
      </c>
      <c r="O1732" t="s">
        <v>1025</v>
      </c>
    </row>
    <row r="1733" spans="1:15" x14ac:dyDescent="0.2">
      <c r="A1733" t="s">
        <v>3495</v>
      </c>
      <c r="B1733" t="s">
        <v>2244</v>
      </c>
      <c r="C1733" s="1">
        <v>39333</v>
      </c>
      <c r="D1733" t="s">
        <v>4240</v>
      </c>
      <c r="E1733" t="s">
        <v>9147</v>
      </c>
      <c r="F1733">
        <v>8</v>
      </c>
      <c r="G1733">
        <v>98</v>
      </c>
      <c r="H1733" t="s">
        <v>3498</v>
      </c>
      <c r="J1733">
        <v>2</v>
      </c>
      <c r="K1733" t="s">
        <v>3499</v>
      </c>
      <c r="L1733" t="s">
        <v>3499</v>
      </c>
      <c r="M1733">
        <v>7</v>
      </c>
      <c r="N1733" s="9">
        <v>600.4</v>
      </c>
      <c r="O1733" t="s">
        <v>9148</v>
      </c>
    </row>
    <row r="1734" spans="1:15" x14ac:dyDescent="0.2">
      <c r="A1734" t="s">
        <v>5969</v>
      </c>
      <c r="B1734" t="s">
        <v>2247</v>
      </c>
      <c r="C1734" s="1">
        <v>39333</v>
      </c>
      <c r="D1734" t="s">
        <v>63</v>
      </c>
      <c r="E1734" t="s">
        <v>770</v>
      </c>
      <c r="F1734">
        <v>11</v>
      </c>
      <c r="G1734">
        <v>13</v>
      </c>
      <c r="H1734" t="s">
        <v>3503</v>
      </c>
      <c r="I1734">
        <v>72470734</v>
      </c>
      <c r="J1734">
        <v>2</v>
      </c>
      <c r="K1734" t="s">
        <v>3504</v>
      </c>
      <c r="L1734" t="s">
        <v>3504</v>
      </c>
      <c r="M1734">
        <v>15</v>
      </c>
      <c r="N1734" s="9">
        <v>86.95</v>
      </c>
      <c r="O1734" t="s">
        <v>771</v>
      </c>
    </row>
    <row r="1735" spans="1:15" x14ac:dyDescent="0.2">
      <c r="A1735" t="s">
        <v>3495</v>
      </c>
      <c r="B1735" t="s">
        <v>2248</v>
      </c>
      <c r="C1735" s="1">
        <v>39334</v>
      </c>
      <c r="D1735" t="s">
        <v>993</v>
      </c>
      <c r="E1735" t="s">
        <v>994</v>
      </c>
      <c r="F1735">
        <v>8</v>
      </c>
      <c r="G1735">
        <v>98</v>
      </c>
      <c r="H1735" t="s">
        <v>3503</v>
      </c>
      <c r="J1735">
        <v>2</v>
      </c>
      <c r="K1735" t="s">
        <v>3504</v>
      </c>
      <c r="L1735" t="s">
        <v>3504</v>
      </c>
      <c r="M1735">
        <v>15</v>
      </c>
      <c r="N1735" s="9">
        <v>407.6</v>
      </c>
      <c r="O1735" t="s">
        <v>3652</v>
      </c>
    </row>
    <row r="1736" spans="1:15" x14ac:dyDescent="0.2">
      <c r="A1736" t="s">
        <v>8188</v>
      </c>
      <c r="B1736" t="s">
        <v>2253</v>
      </c>
      <c r="C1736" s="1">
        <v>39335</v>
      </c>
      <c r="D1736" t="s">
        <v>1885</v>
      </c>
      <c r="E1736" t="s">
        <v>3632</v>
      </c>
      <c r="F1736">
        <v>2</v>
      </c>
      <c r="G1736">
        <v>5</v>
      </c>
      <c r="H1736" t="s">
        <v>3498</v>
      </c>
      <c r="J1736">
        <v>2</v>
      </c>
      <c r="K1736" t="s">
        <v>3499</v>
      </c>
      <c r="L1736" t="s">
        <v>3499</v>
      </c>
      <c r="M1736">
        <v>7</v>
      </c>
      <c r="N1736" s="9">
        <v>127.88</v>
      </c>
      <c r="O1736" t="s">
        <v>3633</v>
      </c>
    </row>
    <row r="1737" spans="1:15" x14ac:dyDescent="0.2">
      <c r="A1737" t="s">
        <v>77</v>
      </c>
      <c r="B1737" t="s">
        <v>2260</v>
      </c>
      <c r="C1737" s="1">
        <v>39335</v>
      </c>
      <c r="D1737" t="s">
        <v>4037</v>
      </c>
      <c r="E1737" t="s">
        <v>7965</v>
      </c>
      <c r="F1737">
        <v>2</v>
      </c>
      <c r="G1737">
        <v>98</v>
      </c>
      <c r="H1737" t="s">
        <v>3503</v>
      </c>
      <c r="I1737">
        <v>360566</v>
      </c>
      <c r="J1737">
        <v>2</v>
      </c>
      <c r="K1737" t="s">
        <v>3499</v>
      </c>
      <c r="L1737" t="s">
        <v>3499</v>
      </c>
      <c r="M1737">
        <v>15</v>
      </c>
      <c r="N1737" s="9">
        <v>163</v>
      </c>
      <c r="O1737" t="s">
        <v>7966</v>
      </c>
    </row>
    <row r="1738" spans="1:15" x14ac:dyDescent="0.2">
      <c r="A1738" t="s">
        <v>87</v>
      </c>
      <c r="B1738" t="s">
        <v>2251</v>
      </c>
      <c r="C1738" s="1">
        <v>39335</v>
      </c>
      <c r="D1738" t="s">
        <v>1080</v>
      </c>
      <c r="E1738" t="s">
        <v>9154</v>
      </c>
      <c r="F1738">
        <v>2</v>
      </c>
      <c r="G1738">
        <v>20</v>
      </c>
      <c r="H1738" t="s">
        <v>3503</v>
      </c>
      <c r="I1738">
        <v>72420739</v>
      </c>
      <c r="J1738">
        <v>2</v>
      </c>
      <c r="K1738" t="s">
        <v>3504</v>
      </c>
      <c r="L1738" t="s">
        <v>3504</v>
      </c>
      <c r="M1738">
        <v>15</v>
      </c>
      <c r="N1738" s="9">
        <v>197.05</v>
      </c>
      <c r="O1738" t="s">
        <v>9155</v>
      </c>
    </row>
    <row r="1739" spans="1:15" x14ac:dyDescent="0.2">
      <c r="A1739" t="s">
        <v>5969</v>
      </c>
      <c r="B1739" t="s">
        <v>2256</v>
      </c>
      <c r="C1739" s="1">
        <v>39335</v>
      </c>
      <c r="D1739" t="s">
        <v>5970</v>
      </c>
      <c r="E1739" t="s">
        <v>3042</v>
      </c>
      <c r="F1739">
        <v>2</v>
      </c>
      <c r="G1739">
        <v>98</v>
      </c>
      <c r="H1739" t="s">
        <v>3503</v>
      </c>
      <c r="I1739">
        <v>72420488</v>
      </c>
      <c r="J1739">
        <v>2</v>
      </c>
      <c r="K1739" t="s">
        <v>3499</v>
      </c>
      <c r="L1739" t="s">
        <v>3499</v>
      </c>
      <c r="M1739">
        <v>1</v>
      </c>
      <c r="N1739" s="9">
        <v>210</v>
      </c>
      <c r="O1739" t="s">
        <v>9325</v>
      </c>
    </row>
    <row r="1740" spans="1:15" x14ac:dyDescent="0.2">
      <c r="A1740" t="s">
        <v>5969</v>
      </c>
      <c r="B1740" t="s">
        <v>2257</v>
      </c>
      <c r="C1740" s="1">
        <v>39335</v>
      </c>
      <c r="D1740" t="s">
        <v>94</v>
      </c>
      <c r="E1740" t="s">
        <v>3043</v>
      </c>
      <c r="F1740">
        <v>2</v>
      </c>
      <c r="G1740">
        <v>98</v>
      </c>
      <c r="H1740" t="s">
        <v>3503</v>
      </c>
      <c r="I1740">
        <v>72480019</v>
      </c>
      <c r="J1740">
        <v>2</v>
      </c>
      <c r="K1740" t="s">
        <v>3504</v>
      </c>
      <c r="L1740" t="s">
        <v>3499</v>
      </c>
      <c r="M1740">
        <v>4</v>
      </c>
      <c r="N1740" s="9">
        <v>210</v>
      </c>
      <c r="O1740" t="s">
        <v>2876</v>
      </c>
    </row>
    <row r="1741" spans="1:15" x14ac:dyDescent="0.2">
      <c r="A1741" t="s">
        <v>77</v>
      </c>
      <c r="B1741" t="s">
        <v>2259</v>
      </c>
      <c r="C1741" s="1">
        <v>39335</v>
      </c>
      <c r="D1741" t="s">
        <v>490</v>
      </c>
      <c r="E1741" t="s">
        <v>549</v>
      </c>
      <c r="F1741">
        <v>2</v>
      </c>
      <c r="G1741">
        <v>19</v>
      </c>
      <c r="H1741" t="s">
        <v>3503</v>
      </c>
      <c r="I1741">
        <v>72530832</v>
      </c>
      <c r="J1741">
        <v>2</v>
      </c>
      <c r="K1741" t="s">
        <v>3504</v>
      </c>
      <c r="L1741" t="s">
        <v>3504</v>
      </c>
      <c r="M1741">
        <v>15</v>
      </c>
      <c r="N1741" s="9">
        <v>345.95</v>
      </c>
      <c r="O1741" t="s">
        <v>550</v>
      </c>
    </row>
    <row r="1742" spans="1:15" x14ac:dyDescent="0.2">
      <c r="A1742" t="s">
        <v>5969</v>
      </c>
      <c r="B1742" t="s">
        <v>2250</v>
      </c>
      <c r="C1742" s="1">
        <v>39335</v>
      </c>
      <c r="D1742" t="s">
        <v>128</v>
      </c>
      <c r="E1742" t="s">
        <v>9153</v>
      </c>
      <c r="F1742">
        <v>2</v>
      </c>
      <c r="G1742">
        <v>29</v>
      </c>
      <c r="H1742" t="s">
        <v>3503</v>
      </c>
      <c r="I1742">
        <v>72530394</v>
      </c>
      <c r="J1742">
        <v>2</v>
      </c>
      <c r="K1742" t="s">
        <v>3504</v>
      </c>
      <c r="L1742" t="s">
        <v>3504</v>
      </c>
      <c r="M1742">
        <v>15</v>
      </c>
      <c r="N1742" s="9">
        <v>509.11</v>
      </c>
      <c r="O1742" t="s">
        <v>52</v>
      </c>
    </row>
    <row r="1743" spans="1:15" x14ac:dyDescent="0.2">
      <c r="A1743" t="s">
        <v>53</v>
      </c>
      <c r="B1743" t="s">
        <v>2252</v>
      </c>
      <c r="C1743" s="1">
        <v>39335</v>
      </c>
      <c r="D1743" t="s">
        <v>9215</v>
      </c>
      <c r="E1743" t="s">
        <v>3627</v>
      </c>
      <c r="F1743">
        <v>2</v>
      </c>
      <c r="G1743">
        <v>4</v>
      </c>
      <c r="H1743" t="s">
        <v>3498</v>
      </c>
      <c r="J1743">
        <v>2</v>
      </c>
      <c r="K1743" t="s">
        <v>3499</v>
      </c>
      <c r="L1743" t="s">
        <v>3499</v>
      </c>
      <c r="M1743">
        <v>7</v>
      </c>
      <c r="N1743" s="9">
        <v>624.05999999999995</v>
      </c>
      <c r="O1743" t="s">
        <v>6598</v>
      </c>
    </row>
    <row r="1744" spans="1:15" x14ac:dyDescent="0.2">
      <c r="A1744" t="s">
        <v>5969</v>
      </c>
      <c r="B1744" t="s">
        <v>2254</v>
      </c>
      <c r="C1744" s="1">
        <v>39335</v>
      </c>
      <c r="D1744" t="s">
        <v>2477</v>
      </c>
      <c r="E1744" t="s">
        <v>3813</v>
      </c>
      <c r="F1744">
        <v>2</v>
      </c>
      <c r="G1744">
        <v>23</v>
      </c>
      <c r="H1744" t="s">
        <v>3503</v>
      </c>
      <c r="I1744">
        <v>72420053</v>
      </c>
      <c r="J1744">
        <v>2</v>
      </c>
      <c r="K1744" t="s">
        <v>3504</v>
      </c>
      <c r="L1744" t="s">
        <v>3504</v>
      </c>
      <c r="M1744">
        <v>15</v>
      </c>
      <c r="N1744" s="9">
        <v>968.95</v>
      </c>
      <c r="O1744" t="s">
        <v>5905</v>
      </c>
    </row>
    <row r="1745" spans="1:15" x14ac:dyDescent="0.2">
      <c r="A1745" t="s">
        <v>5969</v>
      </c>
      <c r="B1745" t="s">
        <v>2258</v>
      </c>
      <c r="C1745" s="1">
        <v>39335</v>
      </c>
      <c r="D1745" t="s">
        <v>94</v>
      </c>
      <c r="E1745" t="s">
        <v>3044</v>
      </c>
      <c r="F1745">
        <v>2</v>
      </c>
      <c r="G1745">
        <v>98</v>
      </c>
      <c r="H1745" t="s">
        <v>3503</v>
      </c>
      <c r="I1745">
        <v>72480019</v>
      </c>
      <c r="J1745">
        <v>2</v>
      </c>
      <c r="K1745" t="s">
        <v>3504</v>
      </c>
      <c r="L1745" t="s">
        <v>3499</v>
      </c>
      <c r="M1745">
        <v>4</v>
      </c>
      <c r="N1745" s="9">
        <v>2000</v>
      </c>
      <c r="O1745" t="s">
        <v>2876</v>
      </c>
    </row>
    <row r="1746" spans="1:15" x14ac:dyDescent="0.2">
      <c r="A1746" t="s">
        <v>5969</v>
      </c>
      <c r="B1746" t="s">
        <v>2255</v>
      </c>
      <c r="C1746" s="1">
        <v>39335</v>
      </c>
      <c r="D1746" t="s">
        <v>128</v>
      </c>
      <c r="E1746" t="s">
        <v>3032</v>
      </c>
      <c r="F1746">
        <v>2</v>
      </c>
      <c r="G1746">
        <v>98</v>
      </c>
      <c r="H1746" t="s">
        <v>3503</v>
      </c>
      <c r="I1746">
        <v>72410352</v>
      </c>
      <c r="J1746">
        <v>2</v>
      </c>
      <c r="K1746" t="s">
        <v>3504</v>
      </c>
      <c r="L1746" t="s">
        <v>3499</v>
      </c>
      <c r="M1746">
        <v>11</v>
      </c>
      <c r="N1746" s="9">
        <v>2420.75</v>
      </c>
      <c r="O1746" t="s">
        <v>3033</v>
      </c>
    </row>
    <row r="1747" spans="1:15" x14ac:dyDescent="0.2">
      <c r="A1747" t="s">
        <v>7948</v>
      </c>
      <c r="B1747" t="s">
        <v>2249</v>
      </c>
      <c r="C1747" s="1">
        <v>39335</v>
      </c>
      <c r="D1747" t="s">
        <v>7949</v>
      </c>
      <c r="E1747" t="s">
        <v>2628</v>
      </c>
      <c r="F1747">
        <v>8</v>
      </c>
      <c r="G1747">
        <v>98</v>
      </c>
      <c r="H1747" t="s">
        <v>3498</v>
      </c>
      <c r="J1747">
        <v>1</v>
      </c>
      <c r="K1747" t="s">
        <v>3499</v>
      </c>
      <c r="L1747" t="s">
        <v>3499</v>
      </c>
      <c r="M1747">
        <v>7</v>
      </c>
      <c r="N1747" s="9">
        <v>262.39</v>
      </c>
      <c r="O1747" t="s">
        <v>2629</v>
      </c>
    </row>
    <row r="1748" spans="1:15" x14ac:dyDescent="0.2">
      <c r="A1748" t="s">
        <v>77</v>
      </c>
      <c r="B1748" t="s">
        <v>2262</v>
      </c>
      <c r="C1748" s="1">
        <v>39335</v>
      </c>
      <c r="D1748" t="s">
        <v>5895</v>
      </c>
      <c r="E1748" t="s">
        <v>2052</v>
      </c>
      <c r="F1748">
        <v>11</v>
      </c>
      <c r="G1748">
        <v>13</v>
      </c>
      <c r="H1748" t="s">
        <v>3498</v>
      </c>
      <c r="J1748">
        <v>2</v>
      </c>
      <c r="K1748" t="s">
        <v>3499</v>
      </c>
      <c r="L1748" t="s">
        <v>3499</v>
      </c>
      <c r="M1748">
        <v>7</v>
      </c>
      <c r="N1748" s="9">
        <v>431.65</v>
      </c>
      <c r="O1748" t="s">
        <v>463</v>
      </c>
    </row>
    <row r="1749" spans="1:15" x14ac:dyDescent="0.2">
      <c r="A1749" t="s">
        <v>495</v>
      </c>
      <c r="B1749" t="s">
        <v>2261</v>
      </c>
      <c r="C1749" s="1">
        <v>39335</v>
      </c>
      <c r="D1749" t="s">
        <v>496</v>
      </c>
      <c r="E1749" t="s">
        <v>7967</v>
      </c>
      <c r="F1749">
        <v>99</v>
      </c>
      <c r="G1749">
        <v>98</v>
      </c>
      <c r="H1749" t="s">
        <v>3498</v>
      </c>
      <c r="J1749">
        <v>1</v>
      </c>
      <c r="K1749" t="s">
        <v>3499</v>
      </c>
      <c r="L1749" t="s">
        <v>3499</v>
      </c>
      <c r="M1749">
        <v>7</v>
      </c>
      <c r="N1749" s="9">
        <v>274.58</v>
      </c>
      <c r="O1749" t="s">
        <v>7968</v>
      </c>
    </row>
    <row r="1750" spans="1:15" x14ac:dyDescent="0.2">
      <c r="A1750" t="s">
        <v>5969</v>
      </c>
      <c r="B1750" t="s">
        <v>556</v>
      </c>
      <c r="C1750" s="1">
        <v>39336</v>
      </c>
      <c r="D1750" t="s">
        <v>8201</v>
      </c>
      <c r="E1750" t="s">
        <v>7896</v>
      </c>
      <c r="F1750">
        <v>2</v>
      </c>
      <c r="G1750">
        <v>98</v>
      </c>
      <c r="H1750" t="s">
        <v>3498</v>
      </c>
      <c r="J1750">
        <v>2</v>
      </c>
      <c r="K1750" t="s">
        <v>3499</v>
      </c>
      <c r="L1750" t="s">
        <v>3499</v>
      </c>
      <c r="M1750">
        <v>7</v>
      </c>
      <c r="N1750" s="9">
        <v>93.04</v>
      </c>
      <c r="O1750" t="s">
        <v>544</v>
      </c>
    </row>
    <row r="1751" spans="1:15" x14ac:dyDescent="0.2">
      <c r="A1751" t="s">
        <v>87</v>
      </c>
      <c r="B1751" t="s">
        <v>552</v>
      </c>
      <c r="C1751" s="1">
        <v>39336</v>
      </c>
      <c r="D1751" t="s">
        <v>1080</v>
      </c>
      <c r="E1751" t="s">
        <v>3641</v>
      </c>
      <c r="F1751">
        <v>2</v>
      </c>
      <c r="G1751">
        <v>20</v>
      </c>
      <c r="H1751" t="s">
        <v>3498</v>
      </c>
      <c r="J1751">
        <v>2</v>
      </c>
      <c r="K1751" t="s">
        <v>3499</v>
      </c>
      <c r="L1751" t="s">
        <v>3499</v>
      </c>
      <c r="M1751">
        <v>7</v>
      </c>
      <c r="N1751" s="9">
        <v>124.92</v>
      </c>
      <c r="O1751" t="s">
        <v>3642</v>
      </c>
    </row>
    <row r="1752" spans="1:15" x14ac:dyDescent="0.2">
      <c r="A1752" t="s">
        <v>73</v>
      </c>
      <c r="B1752" t="s">
        <v>559</v>
      </c>
      <c r="C1752" s="1">
        <v>39336</v>
      </c>
      <c r="D1752" t="s">
        <v>74</v>
      </c>
      <c r="E1752" t="s">
        <v>4493</v>
      </c>
      <c r="F1752">
        <v>2</v>
      </c>
      <c r="G1752">
        <v>29</v>
      </c>
      <c r="H1752" t="s">
        <v>3498</v>
      </c>
      <c r="J1752">
        <v>1</v>
      </c>
      <c r="K1752" t="s">
        <v>3499</v>
      </c>
      <c r="L1752" t="s">
        <v>3499</v>
      </c>
      <c r="M1752">
        <v>7</v>
      </c>
      <c r="N1752" s="9">
        <v>127.88</v>
      </c>
      <c r="O1752" t="s">
        <v>5012</v>
      </c>
    </row>
    <row r="1753" spans="1:15" x14ac:dyDescent="0.2">
      <c r="A1753" t="s">
        <v>3495</v>
      </c>
      <c r="B1753" t="s">
        <v>558</v>
      </c>
      <c r="C1753" s="1">
        <v>39336</v>
      </c>
      <c r="D1753" t="s">
        <v>445</v>
      </c>
      <c r="E1753" t="s">
        <v>3102</v>
      </c>
      <c r="F1753">
        <v>2</v>
      </c>
      <c r="G1753">
        <v>98</v>
      </c>
      <c r="H1753" t="s">
        <v>3503</v>
      </c>
      <c r="J1753">
        <v>2</v>
      </c>
      <c r="K1753" t="s">
        <v>3504</v>
      </c>
      <c r="L1753" t="s">
        <v>3504</v>
      </c>
      <c r="M1753">
        <v>15</v>
      </c>
      <c r="N1753" s="9">
        <v>156.13</v>
      </c>
      <c r="O1753" t="s">
        <v>3103</v>
      </c>
    </row>
    <row r="1754" spans="1:15" x14ac:dyDescent="0.2">
      <c r="A1754" t="s">
        <v>5969</v>
      </c>
      <c r="B1754" t="s">
        <v>555</v>
      </c>
      <c r="C1754" s="1">
        <v>39336</v>
      </c>
      <c r="D1754" t="s">
        <v>128</v>
      </c>
      <c r="E1754" t="s">
        <v>3027</v>
      </c>
      <c r="F1754">
        <v>2</v>
      </c>
      <c r="G1754">
        <v>29</v>
      </c>
      <c r="H1754" t="s">
        <v>3503</v>
      </c>
      <c r="I1754">
        <v>72410932</v>
      </c>
      <c r="J1754">
        <v>2</v>
      </c>
      <c r="K1754" t="s">
        <v>3504</v>
      </c>
      <c r="L1754" t="s">
        <v>3499</v>
      </c>
      <c r="M1754">
        <v>11</v>
      </c>
      <c r="N1754" s="9">
        <v>239.35</v>
      </c>
      <c r="O1754" t="s">
        <v>3028</v>
      </c>
    </row>
    <row r="1755" spans="1:15" x14ac:dyDescent="0.2">
      <c r="A1755" t="s">
        <v>5969</v>
      </c>
      <c r="B1755" t="s">
        <v>557</v>
      </c>
      <c r="C1755" s="1">
        <v>39336</v>
      </c>
      <c r="D1755" t="s">
        <v>128</v>
      </c>
      <c r="E1755" t="s">
        <v>551</v>
      </c>
      <c r="F1755">
        <v>2</v>
      </c>
      <c r="G1755">
        <v>9</v>
      </c>
      <c r="H1755" t="s">
        <v>3503</v>
      </c>
      <c r="I1755">
        <v>72470975</v>
      </c>
      <c r="J1755">
        <v>2</v>
      </c>
      <c r="K1755" t="s">
        <v>3499</v>
      </c>
      <c r="L1755" t="s">
        <v>3499</v>
      </c>
      <c r="M1755">
        <v>15</v>
      </c>
      <c r="N1755" s="9">
        <v>255.65</v>
      </c>
      <c r="O1755" t="s">
        <v>6730</v>
      </c>
    </row>
    <row r="1756" spans="1:15" x14ac:dyDescent="0.2">
      <c r="A1756" t="s">
        <v>5969</v>
      </c>
      <c r="B1756" t="s">
        <v>562</v>
      </c>
      <c r="C1756" s="1">
        <v>39336</v>
      </c>
      <c r="D1756" t="s">
        <v>5970</v>
      </c>
      <c r="E1756" t="s">
        <v>998</v>
      </c>
      <c r="F1756">
        <v>2</v>
      </c>
      <c r="G1756">
        <v>9</v>
      </c>
      <c r="H1756" t="s">
        <v>3503</v>
      </c>
      <c r="I1756">
        <v>72400429</v>
      </c>
      <c r="J1756">
        <v>2</v>
      </c>
      <c r="K1756" t="s">
        <v>3504</v>
      </c>
      <c r="L1756" t="s">
        <v>3499</v>
      </c>
      <c r="M1756">
        <v>11</v>
      </c>
      <c r="N1756" s="9">
        <v>282.70999999999998</v>
      </c>
      <c r="O1756" t="s">
        <v>2876</v>
      </c>
    </row>
    <row r="1757" spans="1:15" x14ac:dyDescent="0.2">
      <c r="A1757" t="s">
        <v>5168</v>
      </c>
      <c r="B1757" t="s">
        <v>563</v>
      </c>
      <c r="C1757" s="1">
        <v>39336</v>
      </c>
      <c r="D1757" t="s">
        <v>5889</v>
      </c>
      <c r="E1757" t="s">
        <v>9106</v>
      </c>
      <c r="F1757">
        <v>2</v>
      </c>
      <c r="G1757">
        <v>98</v>
      </c>
      <c r="H1757" t="s">
        <v>3503</v>
      </c>
      <c r="J1757">
        <v>1</v>
      </c>
      <c r="K1757" t="s">
        <v>3499</v>
      </c>
      <c r="L1757" t="s">
        <v>3499</v>
      </c>
      <c r="M1757">
        <v>1</v>
      </c>
      <c r="N1757" s="9">
        <v>386.89</v>
      </c>
      <c r="O1757" t="s">
        <v>9107</v>
      </c>
    </row>
    <row r="1758" spans="1:15" x14ac:dyDescent="0.2">
      <c r="A1758" t="s">
        <v>87</v>
      </c>
      <c r="B1758" t="s">
        <v>561</v>
      </c>
      <c r="C1758" s="1">
        <v>39336</v>
      </c>
      <c r="D1758" t="s">
        <v>88</v>
      </c>
      <c r="E1758" t="s">
        <v>9036</v>
      </c>
      <c r="F1758">
        <v>2</v>
      </c>
      <c r="G1758">
        <v>98</v>
      </c>
      <c r="H1758" t="s">
        <v>3503</v>
      </c>
      <c r="I1758">
        <v>72410475</v>
      </c>
      <c r="J1758">
        <v>2</v>
      </c>
      <c r="K1758" t="s">
        <v>3504</v>
      </c>
      <c r="L1758" t="s">
        <v>3499</v>
      </c>
      <c r="M1758">
        <v>11</v>
      </c>
      <c r="N1758" s="9">
        <v>1053.23</v>
      </c>
      <c r="O1758" t="s">
        <v>4885</v>
      </c>
    </row>
    <row r="1759" spans="1:15" x14ac:dyDescent="0.2">
      <c r="A1759" t="s">
        <v>5969</v>
      </c>
      <c r="B1759" t="s">
        <v>2263</v>
      </c>
      <c r="C1759" s="1">
        <v>39336</v>
      </c>
      <c r="D1759" t="s">
        <v>8201</v>
      </c>
      <c r="E1759" t="s">
        <v>3631</v>
      </c>
      <c r="F1759">
        <v>2</v>
      </c>
      <c r="G1759">
        <v>19</v>
      </c>
      <c r="H1759" t="s">
        <v>3503</v>
      </c>
      <c r="I1759">
        <v>72400794</v>
      </c>
      <c r="J1759">
        <v>2</v>
      </c>
      <c r="K1759" t="s">
        <v>3499</v>
      </c>
      <c r="L1759" t="s">
        <v>3499</v>
      </c>
      <c r="M1759">
        <v>15</v>
      </c>
      <c r="N1759" s="9">
        <v>1092.76</v>
      </c>
      <c r="O1759" t="s">
        <v>8255</v>
      </c>
    </row>
    <row r="1760" spans="1:15" x14ac:dyDescent="0.2">
      <c r="A1760" t="s">
        <v>77</v>
      </c>
      <c r="B1760" t="s">
        <v>560</v>
      </c>
      <c r="C1760" s="1">
        <v>39336</v>
      </c>
      <c r="D1760" t="s">
        <v>1918</v>
      </c>
      <c r="E1760" t="s">
        <v>9035</v>
      </c>
      <c r="F1760">
        <v>3</v>
      </c>
      <c r="G1760">
        <v>25</v>
      </c>
      <c r="H1760" t="s">
        <v>3503</v>
      </c>
      <c r="I1760">
        <v>72470459</v>
      </c>
      <c r="J1760">
        <v>2</v>
      </c>
      <c r="K1760" t="s">
        <v>3504</v>
      </c>
      <c r="L1760" t="s">
        <v>3499</v>
      </c>
      <c r="M1760">
        <v>11</v>
      </c>
      <c r="N1760" s="9">
        <v>2839.03</v>
      </c>
      <c r="O1760" t="s">
        <v>9493</v>
      </c>
    </row>
    <row r="1761" spans="1:15" x14ac:dyDescent="0.2">
      <c r="A1761" t="s">
        <v>3495</v>
      </c>
      <c r="B1761" t="s">
        <v>554</v>
      </c>
      <c r="C1761" s="1">
        <v>39336</v>
      </c>
      <c r="D1761" t="s">
        <v>4240</v>
      </c>
      <c r="E1761" t="s">
        <v>3023</v>
      </c>
      <c r="F1761">
        <v>7</v>
      </c>
      <c r="G1761">
        <v>19</v>
      </c>
      <c r="H1761" t="s">
        <v>3503</v>
      </c>
      <c r="I1761">
        <v>72490022</v>
      </c>
      <c r="J1761">
        <v>2</v>
      </c>
      <c r="K1761" t="s">
        <v>3504</v>
      </c>
      <c r="L1761" t="s">
        <v>3504</v>
      </c>
      <c r="M1761">
        <v>15</v>
      </c>
      <c r="N1761" s="9">
        <v>657.16</v>
      </c>
      <c r="O1761" t="s">
        <v>96</v>
      </c>
    </row>
    <row r="1762" spans="1:15" x14ac:dyDescent="0.2">
      <c r="A1762" t="s">
        <v>5969</v>
      </c>
      <c r="B1762" t="s">
        <v>553</v>
      </c>
      <c r="C1762" s="1">
        <v>39336</v>
      </c>
      <c r="D1762" t="s">
        <v>63</v>
      </c>
      <c r="E1762" t="s">
        <v>8240</v>
      </c>
      <c r="F1762">
        <v>99</v>
      </c>
      <c r="G1762">
        <v>29</v>
      </c>
      <c r="H1762" t="s">
        <v>3503</v>
      </c>
      <c r="I1762">
        <v>72410137</v>
      </c>
      <c r="J1762">
        <v>2</v>
      </c>
      <c r="K1762" t="s">
        <v>3504</v>
      </c>
      <c r="L1762" t="s">
        <v>3504</v>
      </c>
      <c r="M1762">
        <v>15</v>
      </c>
      <c r="N1762" s="9">
        <v>162.88</v>
      </c>
      <c r="O1762" t="s">
        <v>2086</v>
      </c>
    </row>
    <row r="1763" spans="1:15" x14ac:dyDescent="0.2">
      <c r="A1763" t="s">
        <v>5969</v>
      </c>
      <c r="B1763" t="s">
        <v>568</v>
      </c>
      <c r="C1763" s="1">
        <v>39337</v>
      </c>
      <c r="D1763" t="s">
        <v>8883</v>
      </c>
      <c r="E1763" t="s">
        <v>3810</v>
      </c>
      <c r="F1763">
        <v>2</v>
      </c>
      <c r="G1763">
        <v>29</v>
      </c>
      <c r="H1763" t="s">
        <v>3498</v>
      </c>
      <c r="J1763">
        <v>2</v>
      </c>
      <c r="K1763" t="s">
        <v>3499</v>
      </c>
      <c r="L1763" t="s">
        <v>3499</v>
      </c>
      <c r="M1763">
        <v>7</v>
      </c>
      <c r="N1763" s="9">
        <v>97.69</v>
      </c>
      <c r="O1763" t="s">
        <v>3811</v>
      </c>
    </row>
    <row r="1764" spans="1:15" x14ac:dyDescent="0.2">
      <c r="A1764" t="s">
        <v>3495</v>
      </c>
      <c r="B1764" t="s">
        <v>569</v>
      </c>
      <c r="C1764" s="1">
        <v>39337</v>
      </c>
      <c r="D1764" t="s">
        <v>97</v>
      </c>
      <c r="E1764" t="s">
        <v>3021</v>
      </c>
      <c r="F1764">
        <v>2</v>
      </c>
      <c r="G1764">
        <v>98</v>
      </c>
      <c r="H1764" t="s">
        <v>3498</v>
      </c>
      <c r="J1764">
        <v>2</v>
      </c>
      <c r="K1764" t="s">
        <v>3499</v>
      </c>
      <c r="L1764" t="s">
        <v>3499</v>
      </c>
      <c r="M1764">
        <v>7</v>
      </c>
      <c r="N1764" s="9">
        <v>97.93</v>
      </c>
      <c r="O1764" t="s">
        <v>3022</v>
      </c>
    </row>
    <row r="1765" spans="1:15" x14ac:dyDescent="0.2">
      <c r="A1765" t="s">
        <v>5969</v>
      </c>
      <c r="B1765" t="s">
        <v>4227</v>
      </c>
      <c r="C1765" s="1">
        <v>39337</v>
      </c>
      <c r="D1765" t="s">
        <v>5970</v>
      </c>
      <c r="E1765" t="s">
        <v>8119</v>
      </c>
      <c r="F1765">
        <v>2</v>
      </c>
      <c r="G1765">
        <v>98</v>
      </c>
      <c r="H1765" t="s">
        <v>3503</v>
      </c>
      <c r="J1765">
        <v>2</v>
      </c>
      <c r="K1765" t="s">
        <v>3504</v>
      </c>
      <c r="L1765" t="s">
        <v>3499</v>
      </c>
      <c r="M1765">
        <v>11</v>
      </c>
      <c r="N1765" s="9">
        <v>162.88</v>
      </c>
      <c r="O1765" t="s">
        <v>2876</v>
      </c>
    </row>
    <row r="1766" spans="1:15" x14ac:dyDescent="0.2">
      <c r="A1766" t="s">
        <v>59</v>
      </c>
      <c r="B1766" t="s">
        <v>4225</v>
      </c>
      <c r="C1766" s="1">
        <v>39337</v>
      </c>
      <c r="D1766" t="s">
        <v>9338</v>
      </c>
      <c r="E1766" t="s">
        <v>1331</v>
      </c>
      <c r="F1766">
        <v>2</v>
      </c>
      <c r="G1766">
        <v>98</v>
      </c>
      <c r="H1766" t="s">
        <v>3498</v>
      </c>
      <c r="J1766">
        <v>2</v>
      </c>
      <c r="K1766" t="s">
        <v>3499</v>
      </c>
      <c r="L1766" t="s">
        <v>3499</v>
      </c>
      <c r="M1766">
        <v>7</v>
      </c>
      <c r="N1766" s="9">
        <v>181.98</v>
      </c>
      <c r="O1766" t="s">
        <v>1332</v>
      </c>
    </row>
    <row r="1767" spans="1:15" x14ac:dyDescent="0.2">
      <c r="A1767" t="s">
        <v>8188</v>
      </c>
      <c r="B1767" t="s">
        <v>4222</v>
      </c>
      <c r="C1767" s="1">
        <v>39337</v>
      </c>
      <c r="D1767" t="s">
        <v>8189</v>
      </c>
      <c r="E1767" t="s">
        <v>474</v>
      </c>
      <c r="F1767">
        <v>2</v>
      </c>
      <c r="G1767">
        <v>25</v>
      </c>
      <c r="H1767" t="s">
        <v>3503</v>
      </c>
      <c r="I1767">
        <v>72530066</v>
      </c>
      <c r="J1767">
        <v>2</v>
      </c>
      <c r="K1767" t="s">
        <v>3504</v>
      </c>
      <c r="L1767" t="s">
        <v>3499</v>
      </c>
      <c r="M1767">
        <v>4</v>
      </c>
      <c r="N1767" s="9">
        <v>210</v>
      </c>
      <c r="O1767" t="s">
        <v>4887</v>
      </c>
    </row>
    <row r="1768" spans="1:15" x14ac:dyDescent="0.2">
      <c r="A1768" t="s">
        <v>5969</v>
      </c>
      <c r="B1768" t="s">
        <v>567</v>
      </c>
      <c r="C1768" s="1">
        <v>39337</v>
      </c>
      <c r="D1768" t="s">
        <v>63</v>
      </c>
      <c r="E1768" t="s">
        <v>3809</v>
      </c>
      <c r="F1768">
        <v>2</v>
      </c>
      <c r="G1768">
        <v>29</v>
      </c>
      <c r="H1768" t="s">
        <v>3503</v>
      </c>
      <c r="I1768">
        <v>72550149</v>
      </c>
      <c r="J1768">
        <v>2</v>
      </c>
      <c r="K1768" t="s">
        <v>3504</v>
      </c>
      <c r="L1768" t="s">
        <v>3504</v>
      </c>
      <c r="M1768">
        <v>15</v>
      </c>
      <c r="N1768" s="9">
        <v>212.55</v>
      </c>
      <c r="O1768" t="s">
        <v>635</v>
      </c>
    </row>
    <row r="1769" spans="1:15" x14ac:dyDescent="0.2">
      <c r="A1769" t="s">
        <v>73</v>
      </c>
      <c r="B1769" t="s">
        <v>4224</v>
      </c>
      <c r="C1769" s="1">
        <v>39337</v>
      </c>
      <c r="D1769" t="s">
        <v>74</v>
      </c>
      <c r="E1769" t="s">
        <v>207</v>
      </c>
      <c r="F1769">
        <v>2</v>
      </c>
      <c r="G1769">
        <v>9</v>
      </c>
      <c r="H1769" t="s">
        <v>3503</v>
      </c>
      <c r="J1769">
        <v>1</v>
      </c>
      <c r="K1769" t="s">
        <v>3504</v>
      </c>
      <c r="L1769" t="s">
        <v>3504</v>
      </c>
      <c r="M1769">
        <v>15</v>
      </c>
      <c r="N1769" s="9">
        <v>258.7</v>
      </c>
      <c r="O1769" t="s">
        <v>208</v>
      </c>
    </row>
    <row r="1770" spans="1:15" x14ac:dyDescent="0.2">
      <c r="A1770" t="s">
        <v>5969</v>
      </c>
      <c r="B1770" t="s">
        <v>566</v>
      </c>
      <c r="C1770" s="1">
        <v>39337</v>
      </c>
      <c r="D1770" t="s">
        <v>84</v>
      </c>
      <c r="E1770" t="s">
        <v>3625</v>
      </c>
      <c r="F1770">
        <v>2</v>
      </c>
      <c r="G1770">
        <v>9</v>
      </c>
      <c r="H1770" t="s">
        <v>3498</v>
      </c>
      <c r="J1770">
        <v>2</v>
      </c>
      <c r="K1770" t="s">
        <v>3499</v>
      </c>
      <c r="L1770" t="s">
        <v>3499</v>
      </c>
      <c r="M1770">
        <v>7</v>
      </c>
      <c r="N1770" s="9">
        <v>345.14</v>
      </c>
      <c r="O1770" t="s">
        <v>3626</v>
      </c>
    </row>
    <row r="1771" spans="1:15" x14ac:dyDescent="0.2">
      <c r="A1771" t="s">
        <v>8188</v>
      </c>
      <c r="B1771" t="s">
        <v>4223</v>
      </c>
      <c r="C1771" s="1">
        <v>39337</v>
      </c>
      <c r="D1771" t="s">
        <v>4203</v>
      </c>
      <c r="E1771" t="s">
        <v>8609</v>
      </c>
      <c r="F1771">
        <v>2</v>
      </c>
      <c r="G1771">
        <v>9</v>
      </c>
      <c r="H1771" t="s">
        <v>3503</v>
      </c>
      <c r="I1771">
        <v>72410009</v>
      </c>
      <c r="J1771">
        <v>2</v>
      </c>
      <c r="K1771" t="s">
        <v>3499</v>
      </c>
      <c r="L1771" t="s">
        <v>3499</v>
      </c>
      <c r="M1771">
        <v>15</v>
      </c>
      <c r="N1771" s="9">
        <v>385.17</v>
      </c>
      <c r="O1771" t="s">
        <v>8610</v>
      </c>
    </row>
    <row r="1772" spans="1:15" x14ac:dyDescent="0.2">
      <c r="A1772" t="s">
        <v>5969</v>
      </c>
      <c r="B1772" t="s">
        <v>4226</v>
      </c>
      <c r="C1772" s="1">
        <v>39337</v>
      </c>
      <c r="D1772" t="s">
        <v>6469</v>
      </c>
      <c r="E1772" t="s">
        <v>1864</v>
      </c>
      <c r="F1772">
        <v>2</v>
      </c>
      <c r="G1772">
        <v>98</v>
      </c>
      <c r="H1772" t="s">
        <v>3503</v>
      </c>
      <c r="J1772">
        <v>2</v>
      </c>
      <c r="K1772" t="s">
        <v>3504</v>
      </c>
      <c r="L1772" t="s">
        <v>3504</v>
      </c>
      <c r="M1772">
        <v>15</v>
      </c>
      <c r="N1772" s="9">
        <v>645.1</v>
      </c>
      <c r="O1772" t="s">
        <v>1865</v>
      </c>
    </row>
    <row r="1773" spans="1:15" x14ac:dyDescent="0.2">
      <c r="A1773" t="s">
        <v>5969</v>
      </c>
      <c r="B1773" t="s">
        <v>565</v>
      </c>
      <c r="C1773" s="1">
        <v>39337</v>
      </c>
      <c r="D1773" t="s">
        <v>4049</v>
      </c>
      <c r="E1773" t="s">
        <v>3624</v>
      </c>
      <c r="F1773">
        <v>2</v>
      </c>
      <c r="G1773">
        <v>98</v>
      </c>
      <c r="H1773" t="s">
        <v>3498</v>
      </c>
      <c r="J1773">
        <v>2</v>
      </c>
      <c r="K1773" t="s">
        <v>3499</v>
      </c>
      <c r="L1773" t="s">
        <v>3499</v>
      </c>
      <c r="M1773">
        <v>7</v>
      </c>
      <c r="N1773" s="9">
        <v>840.69</v>
      </c>
      <c r="O1773" t="s">
        <v>5855</v>
      </c>
    </row>
    <row r="1774" spans="1:15" x14ac:dyDescent="0.2">
      <c r="A1774" t="s">
        <v>5969</v>
      </c>
      <c r="B1774" t="s">
        <v>564</v>
      </c>
      <c r="C1774" s="1">
        <v>39337</v>
      </c>
      <c r="D1774" t="s">
        <v>4049</v>
      </c>
      <c r="E1774" t="s">
        <v>3620</v>
      </c>
      <c r="F1774">
        <v>2</v>
      </c>
      <c r="G1774">
        <v>29</v>
      </c>
      <c r="H1774" t="s">
        <v>3503</v>
      </c>
      <c r="I1774">
        <v>72530759</v>
      </c>
      <c r="J1774">
        <v>2</v>
      </c>
      <c r="K1774" t="s">
        <v>3504</v>
      </c>
      <c r="L1774" t="s">
        <v>3504</v>
      </c>
      <c r="M1774">
        <v>15</v>
      </c>
      <c r="N1774" s="9">
        <v>3279.03</v>
      </c>
      <c r="O1774" t="s">
        <v>9492</v>
      </c>
    </row>
    <row r="1775" spans="1:15" x14ac:dyDescent="0.2">
      <c r="A1775" t="s">
        <v>5969</v>
      </c>
      <c r="B1775" t="s">
        <v>1622</v>
      </c>
      <c r="C1775" s="1">
        <v>39338</v>
      </c>
      <c r="D1775" t="s">
        <v>128</v>
      </c>
      <c r="E1775" t="s">
        <v>3029</v>
      </c>
      <c r="F1775">
        <v>2</v>
      </c>
      <c r="G1775">
        <v>98</v>
      </c>
      <c r="H1775" t="s">
        <v>3503</v>
      </c>
      <c r="I1775">
        <v>72530682</v>
      </c>
      <c r="J1775">
        <v>2</v>
      </c>
      <c r="K1775" t="s">
        <v>3504</v>
      </c>
      <c r="L1775" t="s">
        <v>3499</v>
      </c>
      <c r="M1775">
        <v>11</v>
      </c>
      <c r="N1775" s="9">
        <v>189.07</v>
      </c>
      <c r="O1775" t="s">
        <v>4887</v>
      </c>
    </row>
    <row r="1776" spans="1:15" x14ac:dyDescent="0.2">
      <c r="A1776" t="s">
        <v>5969</v>
      </c>
      <c r="B1776" t="s">
        <v>1625</v>
      </c>
      <c r="C1776" s="1">
        <v>39338</v>
      </c>
      <c r="D1776" t="s">
        <v>128</v>
      </c>
      <c r="E1776" t="s">
        <v>8618</v>
      </c>
      <c r="F1776">
        <v>2</v>
      </c>
      <c r="G1776">
        <v>14</v>
      </c>
      <c r="H1776" t="s">
        <v>3503</v>
      </c>
      <c r="I1776">
        <v>72400653</v>
      </c>
      <c r="J1776">
        <v>2</v>
      </c>
      <c r="K1776" t="s">
        <v>3499</v>
      </c>
      <c r="L1776" t="s">
        <v>3499</v>
      </c>
      <c r="M1776">
        <v>15</v>
      </c>
      <c r="N1776" s="9">
        <v>201.21</v>
      </c>
      <c r="O1776" t="s">
        <v>325</v>
      </c>
    </row>
    <row r="1777" spans="1:15" x14ac:dyDescent="0.2">
      <c r="A1777" t="s">
        <v>8188</v>
      </c>
      <c r="B1777" t="s">
        <v>4550</v>
      </c>
      <c r="C1777" s="1">
        <v>39338</v>
      </c>
      <c r="D1777" t="s">
        <v>4203</v>
      </c>
      <c r="E1777" t="s">
        <v>7668</v>
      </c>
      <c r="F1777">
        <v>2</v>
      </c>
      <c r="G1777">
        <v>7</v>
      </c>
      <c r="H1777" t="s">
        <v>3503</v>
      </c>
      <c r="I1777">
        <v>72250702</v>
      </c>
      <c r="J1777">
        <v>2</v>
      </c>
      <c r="K1777" t="s">
        <v>3504</v>
      </c>
      <c r="L1777" t="s">
        <v>3504</v>
      </c>
      <c r="M1777">
        <v>15</v>
      </c>
      <c r="N1777" s="9">
        <v>326.36</v>
      </c>
      <c r="O1777" t="s">
        <v>3976</v>
      </c>
    </row>
    <row r="1778" spans="1:15" x14ac:dyDescent="0.2">
      <c r="A1778" t="s">
        <v>5969</v>
      </c>
      <c r="B1778" t="s">
        <v>1621</v>
      </c>
      <c r="C1778" s="1">
        <v>39338</v>
      </c>
      <c r="D1778" t="s">
        <v>128</v>
      </c>
      <c r="E1778" t="s">
        <v>8241</v>
      </c>
      <c r="F1778">
        <v>2</v>
      </c>
      <c r="G1778">
        <v>98</v>
      </c>
      <c r="H1778" t="s">
        <v>3498</v>
      </c>
      <c r="J1778">
        <v>2</v>
      </c>
      <c r="K1778" t="s">
        <v>3499</v>
      </c>
      <c r="L1778" t="s">
        <v>3499</v>
      </c>
      <c r="M1778">
        <v>7</v>
      </c>
      <c r="N1778" s="9">
        <v>332.54</v>
      </c>
      <c r="O1778" t="s">
        <v>4258</v>
      </c>
    </row>
    <row r="1779" spans="1:15" x14ac:dyDescent="0.2">
      <c r="A1779" t="s">
        <v>5969</v>
      </c>
      <c r="B1779" t="s">
        <v>1619</v>
      </c>
      <c r="C1779" s="1">
        <v>39338</v>
      </c>
      <c r="D1779" t="s">
        <v>4987</v>
      </c>
      <c r="E1779" t="s">
        <v>3619</v>
      </c>
      <c r="F1779">
        <v>2</v>
      </c>
      <c r="G1779">
        <v>20</v>
      </c>
      <c r="H1779" t="s">
        <v>3503</v>
      </c>
      <c r="I1779">
        <v>72470635</v>
      </c>
      <c r="J1779">
        <v>2</v>
      </c>
      <c r="K1779" t="s">
        <v>3504</v>
      </c>
      <c r="L1779" t="s">
        <v>3504</v>
      </c>
      <c r="M1779">
        <v>15</v>
      </c>
      <c r="N1779" s="9">
        <v>633.41</v>
      </c>
      <c r="O1779" t="s">
        <v>8059</v>
      </c>
    </row>
    <row r="1780" spans="1:15" x14ac:dyDescent="0.2">
      <c r="A1780" t="s">
        <v>53</v>
      </c>
      <c r="B1780" t="s">
        <v>1624</v>
      </c>
      <c r="C1780" s="1">
        <v>39338</v>
      </c>
      <c r="D1780" t="s">
        <v>9215</v>
      </c>
      <c r="E1780" t="s">
        <v>7894</v>
      </c>
      <c r="F1780">
        <v>2</v>
      </c>
      <c r="G1780">
        <v>9</v>
      </c>
      <c r="H1780" t="s">
        <v>3503</v>
      </c>
      <c r="J1780">
        <v>2</v>
      </c>
      <c r="K1780" t="s">
        <v>3504</v>
      </c>
      <c r="L1780" t="s">
        <v>3504</v>
      </c>
      <c r="M1780">
        <v>15</v>
      </c>
      <c r="N1780" s="9">
        <v>704.21</v>
      </c>
      <c r="O1780" t="s">
        <v>7895</v>
      </c>
    </row>
    <row r="1781" spans="1:15" x14ac:dyDescent="0.2">
      <c r="A1781" t="s">
        <v>87</v>
      </c>
      <c r="B1781" t="s">
        <v>1623</v>
      </c>
      <c r="C1781" s="1">
        <v>39338</v>
      </c>
      <c r="D1781" t="s">
        <v>4382</v>
      </c>
      <c r="E1781" t="s">
        <v>4757</v>
      </c>
      <c r="F1781">
        <v>2</v>
      </c>
      <c r="G1781">
        <v>98</v>
      </c>
      <c r="H1781" t="s">
        <v>3503</v>
      </c>
      <c r="I1781">
        <v>72550193</v>
      </c>
      <c r="J1781">
        <v>2</v>
      </c>
      <c r="K1781" t="s">
        <v>3499</v>
      </c>
      <c r="L1781" t="s">
        <v>3499</v>
      </c>
      <c r="M1781">
        <v>1</v>
      </c>
      <c r="N1781" s="9">
        <v>829.05</v>
      </c>
      <c r="O1781" t="s">
        <v>4758</v>
      </c>
    </row>
    <row r="1782" spans="1:15" x14ac:dyDescent="0.2">
      <c r="A1782" t="s">
        <v>5969</v>
      </c>
      <c r="B1782" t="s">
        <v>1620</v>
      </c>
      <c r="C1782" s="1">
        <v>39338</v>
      </c>
      <c r="D1782" t="s">
        <v>128</v>
      </c>
      <c r="E1782" t="s">
        <v>3816</v>
      </c>
      <c r="F1782">
        <v>7</v>
      </c>
      <c r="G1782">
        <v>19</v>
      </c>
      <c r="H1782" t="s">
        <v>3503</v>
      </c>
      <c r="J1782">
        <v>2</v>
      </c>
      <c r="K1782" t="s">
        <v>3504</v>
      </c>
      <c r="L1782" t="s">
        <v>3504</v>
      </c>
      <c r="M1782">
        <v>15</v>
      </c>
      <c r="N1782" s="9">
        <v>301.42</v>
      </c>
      <c r="O1782" t="s">
        <v>8239</v>
      </c>
    </row>
    <row r="1783" spans="1:15" x14ac:dyDescent="0.2">
      <c r="A1783" t="s">
        <v>59</v>
      </c>
      <c r="B1783" t="s">
        <v>8287</v>
      </c>
      <c r="C1783" s="1">
        <v>39339</v>
      </c>
      <c r="D1783" t="s">
        <v>7879</v>
      </c>
      <c r="E1783" t="s">
        <v>8617</v>
      </c>
      <c r="F1783">
        <v>2</v>
      </c>
      <c r="G1783">
        <v>14</v>
      </c>
      <c r="H1783" t="s">
        <v>3503</v>
      </c>
      <c r="I1783">
        <v>72530027</v>
      </c>
      <c r="J1783">
        <v>2</v>
      </c>
      <c r="K1783" t="s">
        <v>3504</v>
      </c>
      <c r="L1783" t="s">
        <v>3504</v>
      </c>
      <c r="M1783">
        <v>15</v>
      </c>
      <c r="N1783" s="9">
        <v>109.08</v>
      </c>
      <c r="O1783" t="s">
        <v>1941</v>
      </c>
    </row>
    <row r="1784" spans="1:15" x14ac:dyDescent="0.2">
      <c r="A1784" t="s">
        <v>8188</v>
      </c>
      <c r="B1784" t="s">
        <v>8286</v>
      </c>
      <c r="C1784" s="1">
        <v>39339</v>
      </c>
      <c r="D1784" t="s">
        <v>6104</v>
      </c>
      <c r="E1784" t="s">
        <v>8608</v>
      </c>
      <c r="F1784">
        <v>2</v>
      </c>
      <c r="G1784">
        <v>98</v>
      </c>
      <c r="H1784" t="s">
        <v>3498</v>
      </c>
      <c r="J1784">
        <v>2</v>
      </c>
      <c r="K1784" t="s">
        <v>3499</v>
      </c>
      <c r="L1784" t="s">
        <v>3499</v>
      </c>
      <c r="M1784">
        <v>7</v>
      </c>
      <c r="N1784" s="9">
        <v>122.25</v>
      </c>
      <c r="O1784" t="s">
        <v>6481</v>
      </c>
    </row>
    <row r="1785" spans="1:15" x14ac:dyDescent="0.2">
      <c r="A1785" t="s">
        <v>5969</v>
      </c>
      <c r="B1785" t="s">
        <v>8276</v>
      </c>
      <c r="C1785" s="1">
        <v>39339</v>
      </c>
      <c r="D1785" t="s">
        <v>128</v>
      </c>
      <c r="E1785" t="s">
        <v>8242</v>
      </c>
      <c r="F1785">
        <v>2</v>
      </c>
      <c r="G1785">
        <v>13</v>
      </c>
      <c r="H1785" t="s">
        <v>3503</v>
      </c>
      <c r="I1785">
        <v>72190551</v>
      </c>
      <c r="J1785">
        <v>2</v>
      </c>
      <c r="K1785" t="s">
        <v>3504</v>
      </c>
      <c r="L1785" t="s">
        <v>3504</v>
      </c>
      <c r="M1785">
        <v>15</v>
      </c>
      <c r="N1785" s="9">
        <v>138.51</v>
      </c>
      <c r="O1785" t="s">
        <v>8243</v>
      </c>
    </row>
    <row r="1786" spans="1:15" x14ac:dyDescent="0.2">
      <c r="A1786" t="s">
        <v>8188</v>
      </c>
      <c r="B1786" t="s">
        <v>8289</v>
      </c>
      <c r="C1786" s="1">
        <v>39339</v>
      </c>
      <c r="D1786" t="s">
        <v>4490</v>
      </c>
      <c r="E1786" t="s">
        <v>6961</v>
      </c>
      <c r="F1786">
        <v>2</v>
      </c>
      <c r="G1786">
        <v>15</v>
      </c>
      <c r="H1786" t="s">
        <v>3498</v>
      </c>
      <c r="J1786">
        <v>2</v>
      </c>
      <c r="K1786" t="s">
        <v>3499</v>
      </c>
      <c r="L1786" t="s">
        <v>3499</v>
      </c>
      <c r="M1786">
        <v>7</v>
      </c>
      <c r="N1786" s="9">
        <v>138.62</v>
      </c>
      <c r="O1786" t="s">
        <v>6962</v>
      </c>
    </row>
    <row r="1787" spans="1:15" x14ac:dyDescent="0.2">
      <c r="A1787" t="s">
        <v>5969</v>
      </c>
      <c r="B1787" t="s">
        <v>8281</v>
      </c>
      <c r="C1787" s="1">
        <v>39339</v>
      </c>
      <c r="D1787" t="s">
        <v>5970</v>
      </c>
      <c r="E1787" t="s">
        <v>545</v>
      </c>
      <c r="F1787">
        <v>2</v>
      </c>
      <c r="G1787">
        <v>29</v>
      </c>
      <c r="H1787" t="s">
        <v>3503</v>
      </c>
      <c r="I1787">
        <v>72470037</v>
      </c>
      <c r="J1787">
        <v>2</v>
      </c>
      <c r="K1787" t="s">
        <v>3499</v>
      </c>
      <c r="L1787" t="s">
        <v>3499</v>
      </c>
      <c r="M1787">
        <v>15</v>
      </c>
      <c r="N1787" s="9">
        <v>154.63999999999999</v>
      </c>
      <c r="O1787" t="s">
        <v>6499</v>
      </c>
    </row>
    <row r="1788" spans="1:15" x14ac:dyDescent="0.2">
      <c r="A1788" t="s">
        <v>5969</v>
      </c>
      <c r="B1788" t="s">
        <v>4554</v>
      </c>
      <c r="C1788" s="1">
        <v>39339</v>
      </c>
      <c r="D1788" t="s">
        <v>106</v>
      </c>
      <c r="E1788" t="s">
        <v>3630</v>
      </c>
      <c r="F1788">
        <v>2</v>
      </c>
      <c r="G1788">
        <v>98</v>
      </c>
      <c r="H1788" t="s">
        <v>3498</v>
      </c>
      <c r="J1788">
        <v>2</v>
      </c>
      <c r="K1788" t="s">
        <v>3499</v>
      </c>
      <c r="L1788" t="s">
        <v>3499</v>
      </c>
      <c r="M1788">
        <v>7</v>
      </c>
      <c r="N1788" s="9">
        <v>289.92</v>
      </c>
      <c r="O1788" t="s">
        <v>4041</v>
      </c>
    </row>
    <row r="1789" spans="1:15" x14ac:dyDescent="0.2">
      <c r="A1789" t="s">
        <v>87</v>
      </c>
      <c r="B1789" t="s">
        <v>8279</v>
      </c>
      <c r="C1789" s="1">
        <v>39339</v>
      </c>
      <c r="D1789" t="s">
        <v>1080</v>
      </c>
      <c r="E1789" t="s">
        <v>7884</v>
      </c>
      <c r="F1789">
        <v>2</v>
      </c>
      <c r="G1789">
        <v>98</v>
      </c>
      <c r="H1789" t="s">
        <v>3503</v>
      </c>
      <c r="I1789">
        <v>72490700</v>
      </c>
      <c r="J1789">
        <v>2</v>
      </c>
      <c r="K1789" t="s">
        <v>3504</v>
      </c>
      <c r="L1789" t="s">
        <v>3499</v>
      </c>
      <c r="M1789">
        <v>4</v>
      </c>
      <c r="N1789" s="9">
        <v>300</v>
      </c>
      <c r="O1789" t="s">
        <v>7885</v>
      </c>
    </row>
    <row r="1790" spans="1:15" x14ac:dyDescent="0.2">
      <c r="A1790" t="s">
        <v>59</v>
      </c>
      <c r="B1790" t="s">
        <v>4553</v>
      </c>
      <c r="C1790" s="1">
        <v>39339</v>
      </c>
      <c r="D1790" t="s">
        <v>60</v>
      </c>
      <c r="E1790" t="s">
        <v>3628</v>
      </c>
      <c r="F1790">
        <v>2</v>
      </c>
      <c r="G1790">
        <v>98</v>
      </c>
      <c r="H1790" t="s">
        <v>3498</v>
      </c>
      <c r="J1790">
        <v>2</v>
      </c>
      <c r="K1790" t="s">
        <v>3499</v>
      </c>
      <c r="L1790" t="s">
        <v>3499</v>
      </c>
      <c r="M1790">
        <v>7</v>
      </c>
      <c r="N1790" s="9">
        <v>343.58</v>
      </c>
      <c r="O1790" t="s">
        <v>3629</v>
      </c>
    </row>
    <row r="1791" spans="1:15" x14ac:dyDescent="0.2">
      <c r="A1791" t="s">
        <v>3495</v>
      </c>
      <c r="B1791" t="s">
        <v>4552</v>
      </c>
      <c r="C1791" s="1">
        <v>39339</v>
      </c>
      <c r="D1791" t="s">
        <v>7858</v>
      </c>
      <c r="E1791" t="s">
        <v>3617</v>
      </c>
      <c r="F1791">
        <v>2</v>
      </c>
      <c r="G1791">
        <v>20</v>
      </c>
      <c r="H1791" t="s">
        <v>3503</v>
      </c>
      <c r="I1791">
        <v>72490742</v>
      </c>
      <c r="J1791">
        <v>2</v>
      </c>
      <c r="K1791" t="s">
        <v>3504</v>
      </c>
      <c r="L1791" t="s">
        <v>3504</v>
      </c>
      <c r="M1791">
        <v>15</v>
      </c>
      <c r="N1791" s="9">
        <v>392.69</v>
      </c>
      <c r="O1791" t="s">
        <v>3618</v>
      </c>
    </row>
    <row r="1792" spans="1:15" x14ac:dyDescent="0.2">
      <c r="A1792" t="s">
        <v>5969</v>
      </c>
      <c r="B1792" t="s">
        <v>8283</v>
      </c>
      <c r="C1792" s="1">
        <v>39339</v>
      </c>
      <c r="D1792" t="s">
        <v>4049</v>
      </c>
      <c r="E1792" t="s">
        <v>7971</v>
      </c>
      <c r="F1792">
        <v>2</v>
      </c>
      <c r="G1792">
        <v>20</v>
      </c>
      <c r="H1792" t="s">
        <v>3503</v>
      </c>
      <c r="I1792">
        <v>72410352</v>
      </c>
      <c r="J1792">
        <v>2</v>
      </c>
      <c r="K1792" t="s">
        <v>3504</v>
      </c>
      <c r="L1792" t="s">
        <v>3504</v>
      </c>
      <c r="M1792">
        <v>15</v>
      </c>
      <c r="N1792" s="9">
        <v>396.72</v>
      </c>
      <c r="O1792" t="s">
        <v>973</v>
      </c>
    </row>
    <row r="1793" spans="1:15" x14ac:dyDescent="0.2">
      <c r="A1793" t="s">
        <v>87</v>
      </c>
      <c r="B1793" t="s">
        <v>4551</v>
      </c>
      <c r="C1793" s="1">
        <v>39339</v>
      </c>
      <c r="D1793" t="s">
        <v>2217</v>
      </c>
      <c r="E1793" t="s">
        <v>3615</v>
      </c>
      <c r="F1793">
        <v>2</v>
      </c>
      <c r="G1793">
        <v>29</v>
      </c>
      <c r="H1793" t="s">
        <v>3503</v>
      </c>
      <c r="I1793">
        <v>72540476</v>
      </c>
      <c r="J1793">
        <v>2</v>
      </c>
      <c r="K1793" t="s">
        <v>3504</v>
      </c>
      <c r="L1793" t="s">
        <v>3504</v>
      </c>
      <c r="M1793">
        <v>15</v>
      </c>
      <c r="N1793" s="9">
        <v>712.64</v>
      </c>
      <c r="O1793" t="s">
        <v>3616</v>
      </c>
    </row>
    <row r="1794" spans="1:15" x14ac:dyDescent="0.2">
      <c r="A1794" t="s">
        <v>5969</v>
      </c>
      <c r="B1794" t="s">
        <v>8280</v>
      </c>
      <c r="C1794" s="1">
        <v>39339</v>
      </c>
      <c r="D1794" t="s">
        <v>5970</v>
      </c>
      <c r="E1794" t="s">
        <v>7892</v>
      </c>
      <c r="F1794">
        <v>2</v>
      </c>
      <c r="G1794">
        <v>98</v>
      </c>
      <c r="H1794" t="s">
        <v>3503</v>
      </c>
      <c r="I1794">
        <v>72480674</v>
      </c>
      <c r="J1794">
        <v>2</v>
      </c>
      <c r="K1794" t="s">
        <v>3499</v>
      </c>
      <c r="L1794" t="s">
        <v>3499</v>
      </c>
      <c r="M1794">
        <v>1</v>
      </c>
      <c r="N1794" s="9">
        <v>950</v>
      </c>
      <c r="O1794" t="s">
        <v>96</v>
      </c>
    </row>
    <row r="1795" spans="1:15" x14ac:dyDescent="0.2">
      <c r="A1795" t="s">
        <v>3495</v>
      </c>
      <c r="B1795" t="s">
        <v>8288</v>
      </c>
      <c r="C1795" s="1">
        <v>39339</v>
      </c>
      <c r="D1795" t="s">
        <v>4240</v>
      </c>
      <c r="E1795" t="s">
        <v>400</v>
      </c>
      <c r="F1795">
        <v>2</v>
      </c>
      <c r="G1795">
        <v>29</v>
      </c>
      <c r="H1795" t="s">
        <v>3503</v>
      </c>
      <c r="I1795">
        <v>72530132</v>
      </c>
      <c r="J1795">
        <v>2</v>
      </c>
      <c r="K1795" t="s">
        <v>3504</v>
      </c>
      <c r="L1795" t="s">
        <v>3499</v>
      </c>
      <c r="M1795">
        <v>9</v>
      </c>
      <c r="N1795" s="9">
        <v>1083.56</v>
      </c>
      <c r="O1795" t="s">
        <v>2086</v>
      </c>
    </row>
    <row r="1796" spans="1:15" x14ac:dyDescent="0.2">
      <c r="A1796" t="s">
        <v>5969</v>
      </c>
      <c r="B1796" t="s">
        <v>8285</v>
      </c>
      <c r="C1796" s="1">
        <v>39339</v>
      </c>
      <c r="D1796" t="s">
        <v>70</v>
      </c>
      <c r="E1796" t="s">
        <v>472</v>
      </c>
      <c r="F1796">
        <v>2</v>
      </c>
      <c r="G1796">
        <v>29</v>
      </c>
      <c r="H1796" t="s">
        <v>3503</v>
      </c>
      <c r="I1796">
        <v>72550384</v>
      </c>
      <c r="J1796">
        <v>2</v>
      </c>
      <c r="K1796" t="s">
        <v>3504</v>
      </c>
      <c r="L1796" t="s">
        <v>3504</v>
      </c>
      <c r="M1796">
        <v>15</v>
      </c>
      <c r="N1796" s="9">
        <v>4386.88</v>
      </c>
      <c r="O1796" t="s">
        <v>473</v>
      </c>
    </row>
    <row r="1797" spans="1:15" x14ac:dyDescent="0.2">
      <c r="A1797" t="s">
        <v>5969</v>
      </c>
      <c r="B1797" t="s">
        <v>8282</v>
      </c>
      <c r="C1797" s="1">
        <v>39339</v>
      </c>
      <c r="D1797" t="s">
        <v>128</v>
      </c>
      <c r="E1797" t="s">
        <v>6732</v>
      </c>
      <c r="F1797">
        <v>7</v>
      </c>
      <c r="G1797">
        <v>14</v>
      </c>
      <c r="H1797" t="s">
        <v>3498</v>
      </c>
      <c r="J1797">
        <v>2</v>
      </c>
      <c r="K1797" t="s">
        <v>3499</v>
      </c>
      <c r="L1797" t="s">
        <v>3499</v>
      </c>
      <c r="M1797">
        <v>7</v>
      </c>
      <c r="N1797" s="9">
        <v>457.3</v>
      </c>
      <c r="O1797" t="s">
        <v>6733</v>
      </c>
    </row>
    <row r="1798" spans="1:15" x14ac:dyDescent="0.2">
      <c r="A1798" t="s">
        <v>5969</v>
      </c>
      <c r="B1798" t="s">
        <v>8277</v>
      </c>
      <c r="C1798" s="1">
        <v>39339</v>
      </c>
      <c r="D1798" t="s">
        <v>4042</v>
      </c>
      <c r="E1798" t="s">
        <v>3030</v>
      </c>
      <c r="F1798">
        <v>8</v>
      </c>
      <c r="G1798">
        <v>98</v>
      </c>
      <c r="H1798" t="s">
        <v>3498</v>
      </c>
      <c r="J1798">
        <v>2</v>
      </c>
      <c r="K1798" t="s">
        <v>3499</v>
      </c>
      <c r="L1798" t="s">
        <v>3499</v>
      </c>
      <c r="M1798">
        <v>7</v>
      </c>
      <c r="N1798" s="9">
        <v>306.14999999999998</v>
      </c>
      <c r="O1798" t="s">
        <v>3031</v>
      </c>
    </row>
    <row r="1799" spans="1:15" x14ac:dyDescent="0.2">
      <c r="A1799" t="s">
        <v>3495</v>
      </c>
      <c r="B1799" t="s">
        <v>8278</v>
      </c>
      <c r="C1799" s="1">
        <v>39339</v>
      </c>
      <c r="D1799" t="s">
        <v>3173</v>
      </c>
      <c r="E1799" t="s">
        <v>7882</v>
      </c>
      <c r="F1799">
        <v>11</v>
      </c>
      <c r="G1799">
        <v>14</v>
      </c>
      <c r="H1799" t="s">
        <v>3503</v>
      </c>
      <c r="I1799">
        <v>72550094</v>
      </c>
      <c r="J1799">
        <v>2</v>
      </c>
      <c r="K1799" t="s">
        <v>3504</v>
      </c>
      <c r="L1799" t="s">
        <v>3499</v>
      </c>
      <c r="M1799">
        <v>4</v>
      </c>
      <c r="N1799" s="9">
        <v>210</v>
      </c>
      <c r="O1799" t="s">
        <v>7883</v>
      </c>
    </row>
    <row r="1800" spans="1:15" x14ac:dyDescent="0.2">
      <c r="A1800" t="s">
        <v>5969</v>
      </c>
      <c r="B1800" t="s">
        <v>8284</v>
      </c>
      <c r="C1800" s="1">
        <v>39339</v>
      </c>
      <c r="D1800" t="s">
        <v>5970</v>
      </c>
      <c r="E1800" t="s">
        <v>3109</v>
      </c>
      <c r="F1800">
        <v>99</v>
      </c>
      <c r="G1800">
        <v>98</v>
      </c>
      <c r="H1800" t="s">
        <v>3503</v>
      </c>
      <c r="I1800">
        <v>72490444</v>
      </c>
      <c r="J1800">
        <v>2</v>
      </c>
      <c r="K1800" t="s">
        <v>3504</v>
      </c>
      <c r="L1800" t="s">
        <v>3504</v>
      </c>
      <c r="M1800">
        <v>15</v>
      </c>
      <c r="N1800" s="9">
        <v>924.1</v>
      </c>
      <c r="O1800" t="s">
        <v>3110</v>
      </c>
    </row>
    <row r="1801" spans="1:15" x14ac:dyDescent="0.2">
      <c r="A1801" t="s">
        <v>5969</v>
      </c>
      <c r="B1801" t="s">
        <v>8291</v>
      </c>
      <c r="C1801" s="1">
        <v>39340</v>
      </c>
      <c r="D1801" t="s">
        <v>4042</v>
      </c>
      <c r="E1801" t="s">
        <v>7886</v>
      </c>
      <c r="F1801">
        <v>1</v>
      </c>
      <c r="G1801">
        <v>16</v>
      </c>
      <c r="H1801" t="s">
        <v>3503</v>
      </c>
      <c r="I1801">
        <v>72550013</v>
      </c>
      <c r="J1801">
        <v>2</v>
      </c>
      <c r="K1801" t="s">
        <v>3499</v>
      </c>
      <c r="L1801" t="s">
        <v>3499</v>
      </c>
      <c r="M1801">
        <v>1</v>
      </c>
      <c r="N1801" s="9">
        <v>2033.19</v>
      </c>
      <c r="O1801" t="s">
        <v>7887</v>
      </c>
    </row>
    <row r="1802" spans="1:15" x14ac:dyDescent="0.2">
      <c r="A1802" t="s">
        <v>5168</v>
      </c>
      <c r="B1802" t="s">
        <v>8295</v>
      </c>
      <c r="C1802" s="1">
        <v>39340</v>
      </c>
      <c r="D1802" t="s">
        <v>2304</v>
      </c>
      <c r="E1802" t="s">
        <v>2305</v>
      </c>
      <c r="F1802">
        <v>2</v>
      </c>
      <c r="G1802">
        <v>98</v>
      </c>
      <c r="H1802" t="s">
        <v>3498</v>
      </c>
      <c r="J1802">
        <v>1</v>
      </c>
      <c r="K1802" t="s">
        <v>3499</v>
      </c>
      <c r="L1802" t="s">
        <v>3499</v>
      </c>
      <c r="M1802">
        <v>7</v>
      </c>
      <c r="N1802" s="9">
        <v>107.54</v>
      </c>
      <c r="O1802" t="s">
        <v>2306</v>
      </c>
    </row>
    <row r="1803" spans="1:15" x14ac:dyDescent="0.2">
      <c r="A1803" t="s">
        <v>5168</v>
      </c>
      <c r="B1803" t="s">
        <v>8295</v>
      </c>
      <c r="C1803" s="1">
        <v>39340</v>
      </c>
      <c r="D1803" t="s">
        <v>2304</v>
      </c>
      <c r="E1803" t="s">
        <v>2305</v>
      </c>
      <c r="F1803">
        <v>2</v>
      </c>
      <c r="G1803">
        <v>98</v>
      </c>
      <c r="H1803" t="s">
        <v>3498</v>
      </c>
      <c r="J1803">
        <v>1</v>
      </c>
      <c r="K1803" t="s">
        <v>3499</v>
      </c>
      <c r="L1803" t="s">
        <v>3499</v>
      </c>
      <c r="M1803">
        <v>7</v>
      </c>
      <c r="N1803" s="9">
        <v>107.54</v>
      </c>
      <c r="O1803" t="s">
        <v>2306</v>
      </c>
    </row>
    <row r="1804" spans="1:15" x14ac:dyDescent="0.2">
      <c r="A1804" t="s">
        <v>5969</v>
      </c>
      <c r="B1804" t="s">
        <v>8292</v>
      </c>
      <c r="C1804" s="1">
        <v>39340</v>
      </c>
      <c r="D1804" t="s">
        <v>128</v>
      </c>
      <c r="E1804" t="s">
        <v>6731</v>
      </c>
      <c r="F1804">
        <v>2</v>
      </c>
      <c r="G1804">
        <v>18</v>
      </c>
      <c r="H1804" t="s">
        <v>3503</v>
      </c>
      <c r="I1804">
        <v>72540265</v>
      </c>
      <c r="J1804">
        <v>2</v>
      </c>
      <c r="K1804" t="s">
        <v>3504</v>
      </c>
      <c r="L1804" t="s">
        <v>3504</v>
      </c>
      <c r="M1804">
        <v>15</v>
      </c>
      <c r="N1804" s="9">
        <v>200.97</v>
      </c>
      <c r="O1804" t="s">
        <v>1916</v>
      </c>
    </row>
    <row r="1805" spans="1:15" x14ac:dyDescent="0.2">
      <c r="A1805" t="s">
        <v>87</v>
      </c>
      <c r="B1805" t="s">
        <v>8290</v>
      </c>
      <c r="C1805" s="1">
        <v>39340</v>
      </c>
      <c r="D1805" t="s">
        <v>1080</v>
      </c>
      <c r="E1805" t="s">
        <v>8244</v>
      </c>
      <c r="F1805">
        <v>2</v>
      </c>
      <c r="G1805">
        <v>98</v>
      </c>
      <c r="H1805" t="s">
        <v>3498</v>
      </c>
      <c r="J1805">
        <v>2</v>
      </c>
      <c r="K1805" t="s">
        <v>3499</v>
      </c>
      <c r="L1805" t="s">
        <v>3499</v>
      </c>
      <c r="M1805">
        <v>7</v>
      </c>
      <c r="N1805" s="9">
        <v>203.56</v>
      </c>
      <c r="O1805" t="s">
        <v>3020</v>
      </c>
    </row>
    <row r="1806" spans="1:15" x14ac:dyDescent="0.2">
      <c r="A1806" t="s">
        <v>87</v>
      </c>
      <c r="B1806" t="s">
        <v>8294</v>
      </c>
      <c r="C1806" s="1">
        <v>39340</v>
      </c>
      <c r="D1806" t="s">
        <v>5189</v>
      </c>
      <c r="E1806" t="s">
        <v>391</v>
      </c>
      <c r="F1806">
        <v>2</v>
      </c>
      <c r="G1806">
        <v>29</v>
      </c>
      <c r="H1806" t="s">
        <v>3503</v>
      </c>
      <c r="I1806">
        <v>72540588</v>
      </c>
      <c r="J1806">
        <v>2</v>
      </c>
      <c r="K1806" t="s">
        <v>3504</v>
      </c>
      <c r="L1806" t="s">
        <v>3499</v>
      </c>
      <c r="M1806">
        <v>9</v>
      </c>
      <c r="N1806" s="9">
        <v>396.62</v>
      </c>
      <c r="O1806" t="s">
        <v>392</v>
      </c>
    </row>
    <row r="1807" spans="1:15" x14ac:dyDescent="0.2">
      <c r="A1807" t="s">
        <v>5969</v>
      </c>
      <c r="B1807" t="s">
        <v>8293</v>
      </c>
      <c r="C1807" s="1">
        <v>39340</v>
      </c>
      <c r="D1807" t="s">
        <v>8883</v>
      </c>
      <c r="E1807" t="s">
        <v>7969</v>
      </c>
      <c r="F1807">
        <v>8</v>
      </c>
      <c r="G1807">
        <v>11</v>
      </c>
      <c r="H1807" t="s">
        <v>3498</v>
      </c>
      <c r="J1807">
        <v>2</v>
      </c>
      <c r="K1807" t="s">
        <v>3499</v>
      </c>
      <c r="L1807" t="s">
        <v>3499</v>
      </c>
      <c r="M1807">
        <v>7</v>
      </c>
      <c r="N1807" s="9">
        <v>162.76</v>
      </c>
      <c r="O1807" t="s">
        <v>7970</v>
      </c>
    </row>
    <row r="1808" spans="1:15" x14ac:dyDescent="0.2">
      <c r="A1808" t="s">
        <v>495</v>
      </c>
      <c r="B1808" t="s">
        <v>5862</v>
      </c>
      <c r="C1808" s="1">
        <v>39342</v>
      </c>
      <c r="D1808" t="s">
        <v>465</v>
      </c>
      <c r="E1808" t="s">
        <v>466</v>
      </c>
      <c r="F1808">
        <v>1</v>
      </c>
      <c r="G1808">
        <v>98</v>
      </c>
      <c r="H1808" t="s">
        <v>3503</v>
      </c>
      <c r="J1808">
        <v>1</v>
      </c>
      <c r="K1808" t="s">
        <v>3504</v>
      </c>
      <c r="L1808" t="s">
        <v>3504</v>
      </c>
      <c r="M1808">
        <v>15</v>
      </c>
      <c r="N1808" s="9">
        <v>959.16</v>
      </c>
      <c r="O1808" t="s">
        <v>467</v>
      </c>
    </row>
    <row r="1809" spans="1:15" x14ac:dyDescent="0.2">
      <c r="A1809" t="s">
        <v>87</v>
      </c>
      <c r="B1809" t="s">
        <v>8299</v>
      </c>
      <c r="C1809" s="1">
        <v>39342</v>
      </c>
      <c r="D1809" t="s">
        <v>1080</v>
      </c>
      <c r="E1809" t="s">
        <v>7961</v>
      </c>
      <c r="F1809">
        <v>2</v>
      </c>
      <c r="G1809">
        <v>29</v>
      </c>
      <c r="H1809" t="s">
        <v>3503</v>
      </c>
      <c r="I1809">
        <v>72400733</v>
      </c>
      <c r="J1809">
        <v>2</v>
      </c>
      <c r="K1809" t="s">
        <v>3499</v>
      </c>
      <c r="L1809" t="s">
        <v>3499</v>
      </c>
      <c r="M1809">
        <v>15</v>
      </c>
      <c r="N1809" s="9">
        <v>98.41</v>
      </c>
      <c r="O1809" t="s">
        <v>7962</v>
      </c>
    </row>
    <row r="1810" spans="1:15" x14ac:dyDescent="0.2">
      <c r="A1810" t="s">
        <v>5969</v>
      </c>
      <c r="B1810" t="s">
        <v>8296</v>
      </c>
      <c r="C1810" s="1">
        <v>39342</v>
      </c>
      <c r="D1810" t="s">
        <v>128</v>
      </c>
      <c r="E1810" t="s">
        <v>3024</v>
      </c>
      <c r="F1810">
        <v>2</v>
      </c>
      <c r="G1810">
        <v>98</v>
      </c>
      <c r="H1810" t="s">
        <v>3503</v>
      </c>
      <c r="I1810">
        <v>72430536</v>
      </c>
      <c r="J1810">
        <v>2</v>
      </c>
      <c r="K1810" t="s">
        <v>3504</v>
      </c>
      <c r="L1810" t="s">
        <v>3499</v>
      </c>
      <c r="M1810">
        <v>11</v>
      </c>
      <c r="N1810" s="9">
        <v>168.81</v>
      </c>
      <c r="O1810" t="s">
        <v>52</v>
      </c>
    </row>
    <row r="1811" spans="1:15" x14ac:dyDescent="0.2">
      <c r="A1811" t="s">
        <v>5969</v>
      </c>
      <c r="B1811" t="s">
        <v>2175</v>
      </c>
      <c r="C1811" s="1">
        <v>39342</v>
      </c>
      <c r="D1811" t="s">
        <v>5160</v>
      </c>
      <c r="E1811" t="s">
        <v>384</v>
      </c>
      <c r="F1811">
        <v>2</v>
      </c>
      <c r="G1811">
        <v>98</v>
      </c>
      <c r="H1811" t="s">
        <v>3503</v>
      </c>
      <c r="I1811">
        <v>72530682</v>
      </c>
      <c r="J1811">
        <v>2</v>
      </c>
      <c r="K1811" t="s">
        <v>3504</v>
      </c>
      <c r="L1811" t="s">
        <v>3499</v>
      </c>
      <c r="M1811">
        <v>11</v>
      </c>
      <c r="N1811" s="9">
        <v>168.81</v>
      </c>
      <c r="O1811" t="s">
        <v>4887</v>
      </c>
    </row>
    <row r="1812" spans="1:15" x14ac:dyDescent="0.2">
      <c r="A1812" t="s">
        <v>5969</v>
      </c>
      <c r="B1812" t="s">
        <v>8300</v>
      </c>
      <c r="C1812" s="1">
        <v>39342</v>
      </c>
      <c r="D1812" t="s">
        <v>84</v>
      </c>
      <c r="E1812" t="s">
        <v>3107</v>
      </c>
      <c r="F1812">
        <v>2</v>
      </c>
      <c r="G1812">
        <v>98</v>
      </c>
      <c r="H1812" t="s">
        <v>3503</v>
      </c>
      <c r="J1812">
        <v>2</v>
      </c>
      <c r="K1812" t="s">
        <v>3504</v>
      </c>
      <c r="L1812" t="s">
        <v>3504</v>
      </c>
      <c r="M1812">
        <v>15</v>
      </c>
      <c r="N1812" s="9">
        <v>186.19</v>
      </c>
      <c r="O1812" t="s">
        <v>3108</v>
      </c>
    </row>
    <row r="1813" spans="1:15" x14ac:dyDescent="0.2">
      <c r="A1813" t="s">
        <v>53</v>
      </c>
      <c r="B1813" t="s">
        <v>2176</v>
      </c>
      <c r="C1813" s="1">
        <v>39342</v>
      </c>
      <c r="D1813" t="s">
        <v>4056</v>
      </c>
      <c r="E1813" t="s">
        <v>1869</v>
      </c>
      <c r="F1813">
        <v>2</v>
      </c>
      <c r="G1813">
        <v>98</v>
      </c>
      <c r="H1813" t="s">
        <v>3503</v>
      </c>
      <c r="J1813">
        <v>2</v>
      </c>
      <c r="K1813" t="s">
        <v>3504</v>
      </c>
      <c r="L1813" t="s">
        <v>3504</v>
      </c>
      <c r="M1813">
        <v>15</v>
      </c>
      <c r="N1813" s="9">
        <v>242.57</v>
      </c>
      <c r="O1813" t="s">
        <v>1870</v>
      </c>
    </row>
    <row r="1814" spans="1:15" x14ac:dyDescent="0.2">
      <c r="A1814" t="s">
        <v>8188</v>
      </c>
      <c r="B1814" t="s">
        <v>2174</v>
      </c>
      <c r="C1814" s="1">
        <v>39342</v>
      </c>
      <c r="D1814" t="s">
        <v>6548</v>
      </c>
      <c r="E1814" t="s">
        <v>478</v>
      </c>
      <c r="F1814">
        <v>2</v>
      </c>
      <c r="G1814">
        <v>98</v>
      </c>
      <c r="H1814" t="s">
        <v>3503</v>
      </c>
      <c r="I1814">
        <v>72540055</v>
      </c>
      <c r="J1814">
        <v>2</v>
      </c>
      <c r="K1814" t="s">
        <v>3499</v>
      </c>
      <c r="L1814" t="s">
        <v>3499</v>
      </c>
      <c r="M1814">
        <v>1</v>
      </c>
      <c r="N1814" s="9">
        <v>300</v>
      </c>
      <c r="O1814" t="s">
        <v>9150</v>
      </c>
    </row>
    <row r="1815" spans="1:15" x14ac:dyDescent="0.2">
      <c r="A1815" t="s">
        <v>5969</v>
      </c>
      <c r="B1815" t="s">
        <v>2177</v>
      </c>
      <c r="C1815" s="1">
        <v>39342</v>
      </c>
      <c r="D1815" t="s">
        <v>106</v>
      </c>
      <c r="E1815" t="s">
        <v>232</v>
      </c>
      <c r="F1815">
        <v>2</v>
      </c>
      <c r="G1815">
        <v>23</v>
      </c>
      <c r="H1815" t="s">
        <v>3503</v>
      </c>
      <c r="I1815">
        <v>72490023</v>
      </c>
      <c r="J1815">
        <v>2</v>
      </c>
      <c r="K1815" t="s">
        <v>3499</v>
      </c>
      <c r="L1815" t="s">
        <v>3499</v>
      </c>
      <c r="M1815">
        <v>1</v>
      </c>
      <c r="N1815" s="9">
        <v>300</v>
      </c>
      <c r="O1815" t="s">
        <v>2223</v>
      </c>
    </row>
    <row r="1816" spans="1:15" x14ac:dyDescent="0.2">
      <c r="A1816" t="s">
        <v>87</v>
      </c>
      <c r="B1816" t="s">
        <v>5861</v>
      </c>
      <c r="C1816" s="1">
        <v>39342</v>
      </c>
      <c r="D1816" t="s">
        <v>1080</v>
      </c>
      <c r="E1816" t="s">
        <v>2050</v>
      </c>
      <c r="F1816">
        <v>2</v>
      </c>
      <c r="G1816">
        <v>13</v>
      </c>
      <c r="H1816" t="s">
        <v>3503</v>
      </c>
      <c r="I1816">
        <v>72550320</v>
      </c>
      <c r="J1816">
        <v>2</v>
      </c>
      <c r="K1816" t="s">
        <v>3504</v>
      </c>
      <c r="L1816" t="s">
        <v>3504</v>
      </c>
      <c r="M1816">
        <v>15</v>
      </c>
      <c r="N1816" s="9">
        <v>347.07</v>
      </c>
      <c r="O1816" t="s">
        <v>2051</v>
      </c>
    </row>
    <row r="1817" spans="1:15" x14ac:dyDescent="0.2">
      <c r="A1817" t="s">
        <v>8188</v>
      </c>
      <c r="B1817" t="s">
        <v>5864</v>
      </c>
      <c r="C1817" s="1">
        <v>39342</v>
      </c>
      <c r="D1817" t="s">
        <v>587</v>
      </c>
      <c r="E1817" t="s">
        <v>477</v>
      </c>
      <c r="F1817">
        <v>2</v>
      </c>
      <c r="G1817">
        <v>98</v>
      </c>
      <c r="H1817" t="s">
        <v>3503</v>
      </c>
      <c r="I1817">
        <v>72470094</v>
      </c>
      <c r="J1817">
        <v>2</v>
      </c>
      <c r="K1817" t="s">
        <v>3499</v>
      </c>
      <c r="L1817" t="s">
        <v>3499</v>
      </c>
      <c r="M1817">
        <v>1</v>
      </c>
      <c r="N1817" s="9">
        <v>410.07</v>
      </c>
      <c r="O1817" t="s">
        <v>8055</v>
      </c>
    </row>
    <row r="1818" spans="1:15" x14ac:dyDescent="0.2">
      <c r="A1818" t="s">
        <v>8188</v>
      </c>
      <c r="B1818" t="s">
        <v>5863</v>
      </c>
      <c r="C1818" s="1">
        <v>39342</v>
      </c>
      <c r="D1818" t="s">
        <v>6104</v>
      </c>
      <c r="E1818" t="s">
        <v>475</v>
      </c>
      <c r="F1818">
        <v>2</v>
      </c>
      <c r="G1818">
        <v>98</v>
      </c>
      <c r="H1818" t="s">
        <v>3503</v>
      </c>
      <c r="I1818">
        <v>72560013</v>
      </c>
      <c r="J1818">
        <v>2</v>
      </c>
      <c r="K1818" t="s">
        <v>3499</v>
      </c>
      <c r="L1818" t="s">
        <v>3499</v>
      </c>
      <c r="M1818">
        <v>1</v>
      </c>
      <c r="N1818" s="9">
        <v>682.89</v>
      </c>
      <c r="O1818" t="s">
        <v>476</v>
      </c>
    </row>
    <row r="1819" spans="1:15" x14ac:dyDescent="0.2">
      <c r="A1819" t="s">
        <v>53</v>
      </c>
      <c r="B1819" t="s">
        <v>8297</v>
      </c>
      <c r="C1819" s="1">
        <v>39342</v>
      </c>
      <c r="D1819" t="s">
        <v>8064</v>
      </c>
      <c r="E1819" t="s">
        <v>7888</v>
      </c>
      <c r="F1819">
        <v>2</v>
      </c>
      <c r="G1819">
        <v>29</v>
      </c>
      <c r="H1819" t="s">
        <v>3503</v>
      </c>
      <c r="I1819">
        <v>72530934</v>
      </c>
      <c r="J1819">
        <v>2</v>
      </c>
      <c r="K1819" t="s">
        <v>3499</v>
      </c>
      <c r="L1819" t="s">
        <v>3499</v>
      </c>
      <c r="M1819">
        <v>1</v>
      </c>
      <c r="N1819" s="9">
        <v>950</v>
      </c>
      <c r="O1819" t="s">
        <v>7889</v>
      </c>
    </row>
    <row r="1820" spans="1:15" x14ac:dyDescent="0.2">
      <c r="A1820" t="s">
        <v>53</v>
      </c>
      <c r="B1820" t="s">
        <v>8298</v>
      </c>
      <c r="C1820" s="1">
        <v>39342</v>
      </c>
      <c r="D1820" t="s">
        <v>4152</v>
      </c>
      <c r="E1820" t="s">
        <v>7890</v>
      </c>
      <c r="F1820">
        <v>2</v>
      </c>
      <c r="G1820">
        <v>29</v>
      </c>
      <c r="H1820" t="s">
        <v>3503</v>
      </c>
      <c r="I1820">
        <v>72470262</v>
      </c>
      <c r="J1820">
        <v>2</v>
      </c>
      <c r="K1820" t="s">
        <v>3499</v>
      </c>
      <c r="L1820" t="s">
        <v>3499</v>
      </c>
      <c r="M1820">
        <v>1</v>
      </c>
      <c r="N1820" s="9">
        <v>950</v>
      </c>
      <c r="O1820" t="s">
        <v>7891</v>
      </c>
    </row>
    <row r="1821" spans="1:15" x14ac:dyDescent="0.2">
      <c r="A1821" t="s">
        <v>8188</v>
      </c>
      <c r="B1821" t="s">
        <v>2178</v>
      </c>
      <c r="C1821" s="1">
        <v>39342</v>
      </c>
      <c r="D1821" t="s">
        <v>2224</v>
      </c>
      <c r="E1821" t="s">
        <v>6959</v>
      </c>
      <c r="F1821">
        <v>8</v>
      </c>
      <c r="G1821">
        <v>11</v>
      </c>
      <c r="H1821" t="s">
        <v>3498</v>
      </c>
      <c r="J1821">
        <v>2</v>
      </c>
      <c r="K1821" t="s">
        <v>3499</v>
      </c>
      <c r="L1821" t="s">
        <v>3499</v>
      </c>
      <c r="M1821">
        <v>7</v>
      </c>
      <c r="N1821" s="9">
        <v>244.62</v>
      </c>
      <c r="O1821" t="s">
        <v>6960</v>
      </c>
    </row>
    <row r="1822" spans="1:15" x14ac:dyDescent="0.2">
      <c r="A1822" t="s">
        <v>5969</v>
      </c>
      <c r="B1822" t="s">
        <v>2186</v>
      </c>
      <c r="C1822" s="1">
        <v>39343</v>
      </c>
      <c r="D1822" t="s">
        <v>84</v>
      </c>
      <c r="E1822" t="s">
        <v>396</v>
      </c>
      <c r="F1822">
        <v>1</v>
      </c>
      <c r="G1822">
        <v>9</v>
      </c>
      <c r="H1822" t="s">
        <v>3503</v>
      </c>
      <c r="I1822">
        <v>72480135</v>
      </c>
      <c r="J1822">
        <v>2</v>
      </c>
      <c r="K1822" t="s">
        <v>3504</v>
      </c>
      <c r="L1822" t="s">
        <v>3499</v>
      </c>
      <c r="M1822">
        <v>9</v>
      </c>
      <c r="N1822" s="9">
        <v>2045.39</v>
      </c>
      <c r="O1822" t="s">
        <v>397</v>
      </c>
    </row>
    <row r="1823" spans="1:15" x14ac:dyDescent="0.2">
      <c r="A1823" t="s">
        <v>59</v>
      </c>
      <c r="B1823" t="s">
        <v>2181</v>
      </c>
      <c r="C1823" s="1">
        <v>39343</v>
      </c>
      <c r="D1823" t="s">
        <v>60</v>
      </c>
      <c r="E1823" t="s">
        <v>7963</v>
      </c>
      <c r="F1823">
        <v>2</v>
      </c>
      <c r="G1823">
        <v>16</v>
      </c>
      <c r="H1823" t="s">
        <v>3498</v>
      </c>
      <c r="J1823">
        <v>2</v>
      </c>
      <c r="K1823" t="s">
        <v>3499</v>
      </c>
      <c r="L1823" t="s">
        <v>3499</v>
      </c>
      <c r="M1823">
        <v>7</v>
      </c>
      <c r="N1823" s="9">
        <v>107.3</v>
      </c>
      <c r="O1823" t="s">
        <v>7964</v>
      </c>
    </row>
    <row r="1824" spans="1:15" x14ac:dyDescent="0.2">
      <c r="A1824" t="s">
        <v>53</v>
      </c>
      <c r="B1824" t="s">
        <v>2179</v>
      </c>
      <c r="C1824" s="1">
        <v>39343</v>
      </c>
      <c r="D1824" t="s">
        <v>8064</v>
      </c>
      <c r="E1824" t="s">
        <v>548</v>
      </c>
      <c r="F1824">
        <v>2</v>
      </c>
      <c r="G1824">
        <v>25</v>
      </c>
      <c r="H1824" t="s">
        <v>3498</v>
      </c>
      <c r="J1824">
        <v>2</v>
      </c>
      <c r="K1824" t="s">
        <v>3499</v>
      </c>
      <c r="L1824" t="s">
        <v>3499</v>
      </c>
      <c r="M1824">
        <v>7</v>
      </c>
      <c r="N1824" s="9">
        <v>124.8</v>
      </c>
      <c r="O1824" t="s">
        <v>6598</v>
      </c>
    </row>
    <row r="1825" spans="1:15" x14ac:dyDescent="0.2">
      <c r="A1825" t="s">
        <v>5969</v>
      </c>
      <c r="B1825" t="s">
        <v>2188</v>
      </c>
      <c r="C1825" s="1">
        <v>39343</v>
      </c>
      <c r="D1825" t="s">
        <v>4987</v>
      </c>
      <c r="E1825" t="s">
        <v>26</v>
      </c>
      <c r="F1825">
        <v>2</v>
      </c>
      <c r="G1825">
        <v>29</v>
      </c>
      <c r="H1825" t="s">
        <v>3503</v>
      </c>
      <c r="I1825">
        <v>72610261</v>
      </c>
      <c r="J1825">
        <v>2</v>
      </c>
      <c r="K1825" t="s">
        <v>3504</v>
      </c>
      <c r="L1825" t="s">
        <v>3499</v>
      </c>
      <c r="M1825">
        <v>11</v>
      </c>
      <c r="N1825" s="9">
        <v>124.92</v>
      </c>
      <c r="O1825" t="s">
        <v>4946</v>
      </c>
    </row>
    <row r="1826" spans="1:15" x14ac:dyDescent="0.2">
      <c r="A1826" t="s">
        <v>59</v>
      </c>
      <c r="B1826" t="s">
        <v>2187</v>
      </c>
      <c r="C1826" s="1">
        <v>39343</v>
      </c>
      <c r="D1826" t="s">
        <v>7879</v>
      </c>
      <c r="E1826" t="s">
        <v>233</v>
      </c>
      <c r="F1826">
        <v>2</v>
      </c>
      <c r="G1826">
        <v>98</v>
      </c>
      <c r="H1826" t="s">
        <v>3503</v>
      </c>
      <c r="I1826">
        <v>72550442</v>
      </c>
      <c r="J1826">
        <v>2</v>
      </c>
      <c r="K1826" t="s">
        <v>3499</v>
      </c>
      <c r="L1826" t="s">
        <v>3499</v>
      </c>
      <c r="M1826">
        <v>1</v>
      </c>
      <c r="N1826" s="9">
        <v>210</v>
      </c>
      <c r="O1826" t="s">
        <v>234</v>
      </c>
    </row>
    <row r="1827" spans="1:15" x14ac:dyDescent="0.2">
      <c r="A1827" t="s">
        <v>3495</v>
      </c>
      <c r="B1827" t="s">
        <v>2180</v>
      </c>
      <c r="C1827" s="1">
        <v>39343</v>
      </c>
      <c r="D1827" t="s">
        <v>4125</v>
      </c>
      <c r="E1827" t="s">
        <v>6734</v>
      </c>
      <c r="F1827">
        <v>2</v>
      </c>
      <c r="G1827">
        <v>14</v>
      </c>
      <c r="H1827" t="s">
        <v>3503</v>
      </c>
      <c r="I1827">
        <v>72560218</v>
      </c>
      <c r="J1827">
        <v>2</v>
      </c>
      <c r="K1827" t="s">
        <v>3504</v>
      </c>
      <c r="L1827" t="s">
        <v>3504</v>
      </c>
      <c r="M1827">
        <v>15</v>
      </c>
      <c r="N1827" s="9">
        <v>288.48</v>
      </c>
      <c r="O1827" t="s">
        <v>7960</v>
      </c>
    </row>
    <row r="1828" spans="1:15" x14ac:dyDescent="0.2">
      <c r="A1828" t="s">
        <v>8188</v>
      </c>
      <c r="B1828" t="s">
        <v>2185</v>
      </c>
      <c r="C1828" s="1">
        <v>39343</v>
      </c>
      <c r="D1828" t="s">
        <v>8709</v>
      </c>
      <c r="E1828" t="s">
        <v>8613</v>
      </c>
      <c r="F1828">
        <v>2</v>
      </c>
      <c r="G1828">
        <v>20</v>
      </c>
      <c r="H1828" t="s">
        <v>3503</v>
      </c>
      <c r="I1828">
        <v>72480300</v>
      </c>
      <c r="J1828">
        <v>2</v>
      </c>
      <c r="K1828" t="s">
        <v>3504</v>
      </c>
      <c r="L1828" t="s">
        <v>3504</v>
      </c>
      <c r="M1828">
        <v>15</v>
      </c>
      <c r="N1828" s="9">
        <v>293.75</v>
      </c>
      <c r="O1828" t="s">
        <v>4492</v>
      </c>
    </row>
    <row r="1829" spans="1:15" x14ac:dyDescent="0.2">
      <c r="A1829" t="s">
        <v>5969</v>
      </c>
      <c r="B1829" t="s">
        <v>2182</v>
      </c>
      <c r="C1829" s="1">
        <v>39343</v>
      </c>
      <c r="D1829" t="s">
        <v>8201</v>
      </c>
      <c r="E1829" t="s">
        <v>2042</v>
      </c>
      <c r="F1829">
        <v>2</v>
      </c>
      <c r="G1829">
        <v>98</v>
      </c>
      <c r="H1829" t="s">
        <v>3498</v>
      </c>
      <c r="J1829">
        <v>2</v>
      </c>
      <c r="K1829" t="s">
        <v>3499</v>
      </c>
      <c r="L1829" t="s">
        <v>3499</v>
      </c>
      <c r="M1829">
        <v>7</v>
      </c>
      <c r="N1829" s="9">
        <v>535.28</v>
      </c>
      <c r="O1829" t="s">
        <v>2043</v>
      </c>
    </row>
    <row r="1830" spans="1:15" x14ac:dyDescent="0.2">
      <c r="A1830" t="s">
        <v>8188</v>
      </c>
      <c r="B1830" t="s">
        <v>2184</v>
      </c>
      <c r="C1830" s="1">
        <v>39343</v>
      </c>
      <c r="D1830" t="s">
        <v>8189</v>
      </c>
      <c r="E1830" t="s">
        <v>479</v>
      </c>
      <c r="F1830">
        <v>2</v>
      </c>
      <c r="G1830">
        <v>98</v>
      </c>
      <c r="H1830" t="s">
        <v>3503</v>
      </c>
      <c r="I1830">
        <v>72610385</v>
      </c>
      <c r="J1830">
        <v>2</v>
      </c>
      <c r="K1830" t="s">
        <v>3499</v>
      </c>
      <c r="L1830" t="s">
        <v>3499</v>
      </c>
      <c r="M1830">
        <v>1</v>
      </c>
      <c r="N1830" s="9">
        <v>700</v>
      </c>
      <c r="O1830" t="s">
        <v>8597</v>
      </c>
    </row>
    <row r="1831" spans="1:15" x14ac:dyDescent="0.2">
      <c r="A1831" t="s">
        <v>5969</v>
      </c>
      <c r="B1831" t="s">
        <v>2183</v>
      </c>
      <c r="C1831" s="1">
        <v>39343</v>
      </c>
      <c r="D1831" t="s">
        <v>4987</v>
      </c>
      <c r="E1831" t="s">
        <v>468</v>
      </c>
      <c r="F1831">
        <v>11</v>
      </c>
      <c r="G1831">
        <v>9</v>
      </c>
      <c r="H1831" t="s">
        <v>3498</v>
      </c>
      <c r="J1831">
        <v>2</v>
      </c>
      <c r="K1831" t="s">
        <v>3499</v>
      </c>
      <c r="L1831" t="s">
        <v>3499</v>
      </c>
      <c r="M1831">
        <v>7</v>
      </c>
      <c r="N1831" s="9">
        <v>649.4</v>
      </c>
      <c r="O1831" t="s">
        <v>469</v>
      </c>
    </row>
    <row r="1832" spans="1:15" x14ac:dyDescent="0.2">
      <c r="A1832" t="s">
        <v>8188</v>
      </c>
      <c r="B1832" t="s">
        <v>8832</v>
      </c>
      <c r="C1832" s="1">
        <v>39344</v>
      </c>
      <c r="D1832" t="s">
        <v>2220</v>
      </c>
      <c r="E1832" t="s">
        <v>390</v>
      </c>
      <c r="F1832">
        <v>2</v>
      </c>
      <c r="G1832">
        <v>23</v>
      </c>
      <c r="H1832" t="s">
        <v>3503</v>
      </c>
      <c r="I1832">
        <v>72500545</v>
      </c>
      <c r="J1832">
        <v>2</v>
      </c>
      <c r="K1832" t="s">
        <v>3504</v>
      </c>
      <c r="L1832" t="s">
        <v>3499</v>
      </c>
      <c r="M1832">
        <v>9</v>
      </c>
      <c r="N1832" s="9">
        <v>280.22000000000003</v>
      </c>
      <c r="O1832" t="s">
        <v>96</v>
      </c>
    </row>
    <row r="1833" spans="1:15" x14ac:dyDescent="0.2">
      <c r="A1833" t="s">
        <v>8188</v>
      </c>
      <c r="B1833" t="s">
        <v>2504</v>
      </c>
      <c r="C1833" s="1">
        <v>39344</v>
      </c>
      <c r="D1833" t="s">
        <v>4184</v>
      </c>
      <c r="E1833" t="s">
        <v>1335</v>
      </c>
      <c r="F1833">
        <v>2</v>
      </c>
      <c r="G1833">
        <v>23</v>
      </c>
      <c r="H1833" t="s">
        <v>3498</v>
      </c>
      <c r="I1833">
        <v>72540816</v>
      </c>
      <c r="J1833">
        <v>2</v>
      </c>
      <c r="K1833" t="s">
        <v>3504</v>
      </c>
      <c r="L1833" t="s">
        <v>3504</v>
      </c>
      <c r="M1833">
        <v>15</v>
      </c>
      <c r="N1833" s="9">
        <v>301.72000000000003</v>
      </c>
      <c r="O1833" t="s">
        <v>1336</v>
      </c>
    </row>
    <row r="1834" spans="1:15" x14ac:dyDescent="0.2">
      <c r="A1834" t="s">
        <v>8188</v>
      </c>
      <c r="B1834" t="s">
        <v>2501</v>
      </c>
      <c r="C1834" s="1">
        <v>39344</v>
      </c>
      <c r="D1834" t="s">
        <v>4184</v>
      </c>
      <c r="E1834" t="s">
        <v>8599</v>
      </c>
      <c r="F1834">
        <v>2</v>
      </c>
      <c r="G1834">
        <v>98</v>
      </c>
      <c r="H1834" t="s">
        <v>3503</v>
      </c>
      <c r="I1834">
        <v>72540207</v>
      </c>
      <c r="J1834">
        <v>2</v>
      </c>
      <c r="K1834" t="s">
        <v>3499</v>
      </c>
      <c r="L1834" t="s">
        <v>3499</v>
      </c>
      <c r="M1834">
        <v>1</v>
      </c>
      <c r="N1834" s="9">
        <v>700</v>
      </c>
      <c r="O1834" t="s">
        <v>8600</v>
      </c>
    </row>
    <row r="1835" spans="1:15" x14ac:dyDescent="0.2">
      <c r="A1835" t="s">
        <v>53</v>
      </c>
      <c r="B1835" t="s">
        <v>2502</v>
      </c>
      <c r="C1835" s="1">
        <v>39344</v>
      </c>
      <c r="D1835" t="s">
        <v>4056</v>
      </c>
      <c r="E1835" t="s">
        <v>8601</v>
      </c>
      <c r="F1835">
        <v>2</v>
      </c>
      <c r="G1835">
        <v>25</v>
      </c>
      <c r="H1835" t="s">
        <v>3503</v>
      </c>
      <c r="I1835">
        <v>72540545</v>
      </c>
      <c r="J1835">
        <v>2</v>
      </c>
      <c r="K1835" t="s">
        <v>3504</v>
      </c>
      <c r="L1835" t="s">
        <v>3499</v>
      </c>
      <c r="M1835">
        <v>4</v>
      </c>
      <c r="N1835" s="9">
        <v>950</v>
      </c>
      <c r="O1835" t="s">
        <v>8602</v>
      </c>
    </row>
    <row r="1836" spans="1:15" x14ac:dyDescent="0.2">
      <c r="A1836" t="s">
        <v>53</v>
      </c>
      <c r="B1836" t="s">
        <v>2503</v>
      </c>
      <c r="C1836" s="1">
        <v>39344</v>
      </c>
      <c r="D1836" t="s">
        <v>4152</v>
      </c>
      <c r="E1836" t="s">
        <v>8603</v>
      </c>
      <c r="F1836">
        <v>2</v>
      </c>
      <c r="G1836">
        <v>9</v>
      </c>
      <c r="H1836" t="s">
        <v>3503</v>
      </c>
      <c r="I1836">
        <v>72500386</v>
      </c>
      <c r="J1836">
        <v>2</v>
      </c>
      <c r="K1836" t="s">
        <v>3504</v>
      </c>
      <c r="L1836" t="s">
        <v>3499</v>
      </c>
      <c r="M1836">
        <v>4</v>
      </c>
      <c r="N1836" s="9">
        <v>950</v>
      </c>
      <c r="O1836" t="s">
        <v>8604</v>
      </c>
    </row>
    <row r="1837" spans="1:15" x14ac:dyDescent="0.2">
      <c r="A1837" t="s">
        <v>3495</v>
      </c>
      <c r="B1837" t="s">
        <v>2499</v>
      </c>
      <c r="C1837" s="1">
        <v>39344</v>
      </c>
      <c r="D1837" t="s">
        <v>97</v>
      </c>
      <c r="E1837" t="s">
        <v>2046</v>
      </c>
      <c r="F1837">
        <v>2</v>
      </c>
      <c r="G1837">
        <v>29</v>
      </c>
      <c r="H1837" t="s">
        <v>3503</v>
      </c>
      <c r="I1837">
        <v>72530057</v>
      </c>
      <c r="J1837">
        <v>2</v>
      </c>
      <c r="K1837" t="s">
        <v>3504</v>
      </c>
      <c r="L1837" t="s">
        <v>3504</v>
      </c>
      <c r="M1837">
        <v>15</v>
      </c>
      <c r="N1837" s="9">
        <v>1239.92</v>
      </c>
      <c r="O1837" t="s">
        <v>2896</v>
      </c>
    </row>
    <row r="1838" spans="1:15" x14ac:dyDescent="0.2">
      <c r="A1838" t="s">
        <v>8188</v>
      </c>
      <c r="B1838" t="s">
        <v>2500</v>
      </c>
      <c r="C1838" s="1">
        <v>39344</v>
      </c>
      <c r="D1838" t="s">
        <v>8189</v>
      </c>
      <c r="E1838" t="s">
        <v>8598</v>
      </c>
      <c r="F1838">
        <v>3</v>
      </c>
      <c r="G1838">
        <v>25</v>
      </c>
      <c r="H1838" t="s">
        <v>3503</v>
      </c>
      <c r="I1838">
        <v>72550331</v>
      </c>
      <c r="J1838">
        <v>2</v>
      </c>
      <c r="K1838" t="s">
        <v>3504</v>
      </c>
      <c r="L1838" t="s">
        <v>3499</v>
      </c>
      <c r="M1838">
        <v>4</v>
      </c>
      <c r="N1838" s="9">
        <v>300</v>
      </c>
      <c r="O1838" t="s">
        <v>112</v>
      </c>
    </row>
    <row r="1839" spans="1:15" x14ac:dyDescent="0.2">
      <c r="A1839" t="s">
        <v>3495</v>
      </c>
      <c r="B1839" t="s">
        <v>2189</v>
      </c>
      <c r="C1839" s="1">
        <v>39344</v>
      </c>
      <c r="D1839" t="s">
        <v>97</v>
      </c>
      <c r="E1839" t="s">
        <v>2044</v>
      </c>
      <c r="F1839">
        <v>11</v>
      </c>
      <c r="G1839">
        <v>9</v>
      </c>
      <c r="H1839" t="s">
        <v>3498</v>
      </c>
      <c r="J1839">
        <v>2</v>
      </c>
      <c r="K1839" t="s">
        <v>3499</v>
      </c>
      <c r="L1839" t="s">
        <v>3499</v>
      </c>
      <c r="M1839">
        <v>7</v>
      </c>
      <c r="N1839" s="9">
        <v>616.51</v>
      </c>
      <c r="O1839" t="s">
        <v>2045</v>
      </c>
    </row>
    <row r="1840" spans="1:15" x14ac:dyDescent="0.2">
      <c r="A1840" t="s">
        <v>3495</v>
      </c>
      <c r="B1840" t="s">
        <v>8840</v>
      </c>
      <c r="C1840" s="1">
        <v>39345</v>
      </c>
      <c r="D1840" t="s">
        <v>5645</v>
      </c>
      <c r="E1840" t="s">
        <v>401</v>
      </c>
      <c r="F1840">
        <v>2</v>
      </c>
      <c r="G1840">
        <v>13</v>
      </c>
      <c r="H1840" t="s">
        <v>3503</v>
      </c>
      <c r="J1840">
        <v>2</v>
      </c>
      <c r="K1840" t="s">
        <v>3504</v>
      </c>
      <c r="L1840" t="s">
        <v>3504</v>
      </c>
      <c r="M1840">
        <v>15</v>
      </c>
      <c r="N1840" s="9">
        <v>168.69</v>
      </c>
      <c r="O1840" t="s">
        <v>402</v>
      </c>
    </row>
    <row r="1841" spans="1:15" x14ac:dyDescent="0.2">
      <c r="A1841" t="s">
        <v>8188</v>
      </c>
      <c r="B1841" t="s">
        <v>8837</v>
      </c>
      <c r="C1841" s="1">
        <v>39345</v>
      </c>
      <c r="D1841" t="s">
        <v>978</v>
      </c>
      <c r="E1841" t="s">
        <v>8616</v>
      </c>
      <c r="F1841">
        <v>2</v>
      </c>
      <c r="G1841">
        <v>23</v>
      </c>
      <c r="H1841" t="s">
        <v>3503</v>
      </c>
      <c r="I1841">
        <v>72550689</v>
      </c>
      <c r="J1841">
        <v>2</v>
      </c>
      <c r="K1841" t="s">
        <v>3504</v>
      </c>
      <c r="L1841" t="s">
        <v>3504</v>
      </c>
      <c r="M1841">
        <v>15</v>
      </c>
      <c r="N1841" s="9">
        <v>215.03</v>
      </c>
      <c r="O1841" t="s">
        <v>6429</v>
      </c>
    </row>
    <row r="1842" spans="1:15" x14ac:dyDescent="0.2">
      <c r="A1842" t="s">
        <v>87</v>
      </c>
      <c r="B1842" t="s">
        <v>8842</v>
      </c>
      <c r="C1842" s="1">
        <v>39345</v>
      </c>
      <c r="D1842" t="s">
        <v>1080</v>
      </c>
      <c r="E1842" t="s">
        <v>3184</v>
      </c>
      <c r="F1842">
        <v>2</v>
      </c>
      <c r="G1842">
        <v>9</v>
      </c>
      <c r="H1842" t="s">
        <v>3498</v>
      </c>
      <c r="J1842">
        <v>2</v>
      </c>
      <c r="K1842" t="s">
        <v>3499</v>
      </c>
      <c r="L1842" t="s">
        <v>3499</v>
      </c>
      <c r="M1842">
        <v>7</v>
      </c>
      <c r="N1842" s="9">
        <v>215.04</v>
      </c>
      <c r="O1842" t="s">
        <v>3185</v>
      </c>
    </row>
    <row r="1843" spans="1:15" x14ac:dyDescent="0.2">
      <c r="A1843" t="s">
        <v>59</v>
      </c>
      <c r="B1843" t="s">
        <v>8843</v>
      </c>
      <c r="C1843" s="1">
        <v>39345</v>
      </c>
      <c r="D1843" t="s">
        <v>60</v>
      </c>
      <c r="E1843" t="s">
        <v>650</v>
      </c>
      <c r="F1843">
        <v>2</v>
      </c>
      <c r="G1843">
        <v>23</v>
      </c>
      <c r="H1843" t="s">
        <v>3503</v>
      </c>
      <c r="I1843">
        <v>72690242</v>
      </c>
      <c r="J1843">
        <v>2</v>
      </c>
      <c r="K1843" t="s">
        <v>3504</v>
      </c>
      <c r="L1843" t="s">
        <v>3504</v>
      </c>
      <c r="M1843">
        <v>15</v>
      </c>
      <c r="N1843" s="9">
        <v>219.53</v>
      </c>
      <c r="O1843" t="s">
        <v>6400</v>
      </c>
    </row>
    <row r="1844" spans="1:15" x14ac:dyDescent="0.2">
      <c r="A1844" t="s">
        <v>87</v>
      </c>
      <c r="B1844" t="s">
        <v>8834</v>
      </c>
      <c r="C1844" s="1">
        <v>39345</v>
      </c>
      <c r="D1844" t="s">
        <v>1080</v>
      </c>
      <c r="E1844" t="s">
        <v>2039</v>
      </c>
      <c r="F1844">
        <v>2</v>
      </c>
      <c r="G1844">
        <v>4</v>
      </c>
      <c r="H1844" t="s">
        <v>3503</v>
      </c>
      <c r="I1844">
        <v>72540479</v>
      </c>
      <c r="J1844">
        <v>2</v>
      </c>
      <c r="K1844" t="s">
        <v>3504</v>
      </c>
      <c r="L1844" t="s">
        <v>3504</v>
      </c>
      <c r="M1844">
        <v>15</v>
      </c>
      <c r="N1844" s="9">
        <v>394.5</v>
      </c>
      <c r="O1844" t="s">
        <v>2040</v>
      </c>
    </row>
    <row r="1845" spans="1:15" x14ac:dyDescent="0.2">
      <c r="A1845" t="s">
        <v>87</v>
      </c>
      <c r="B1845" t="s">
        <v>8841</v>
      </c>
      <c r="C1845" s="1">
        <v>39345</v>
      </c>
      <c r="D1845" t="s">
        <v>4926</v>
      </c>
      <c r="E1845" t="s">
        <v>5046</v>
      </c>
      <c r="F1845">
        <v>2</v>
      </c>
      <c r="G1845">
        <v>9</v>
      </c>
      <c r="H1845" t="s">
        <v>3503</v>
      </c>
      <c r="I1845">
        <v>72570076</v>
      </c>
      <c r="J1845">
        <v>2</v>
      </c>
      <c r="K1845" t="s">
        <v>3504</v>
      </c>
      <c r="L1845" t="s">
        <v>3499</v>
      </c>
      <c r="M1845">
        <v>4</v>
      </c>
      <c r="N1845" s="9">
        <v>528.91999999999996</v>
      </c>
      <c r="O1845" t="s">
        <v>403</v>
      </c>
    </row>
    <row r="1846" spans="1:15" x14ac:dyDescent="0.2">
      <c r="A1846" t="s">
        <v>3495</v>
      </c>
      <c r="B1846" t="s">
        <v>8836</v>
      </c>
      <c r="C1846" s="1">
        <v>39345</v>
      </c>
      <c r="D1846" t="s">
        <v>97</v>
      </c>
      <c r="E1846" t="s">
        <v>2047</v>
      </c>
      <c r="F1846">
        <v>2</v>
      </c>
      <c r="G1846">
        <v>29</v>
      </c>
      <c r="H1846" t="s">
        <v>3498</v>
      </c>
      <c r="J1846">
        <v>2</v>
      </c>
      <c r="K1846" t="s">
        <v>3499</v>
      </c>
      <c r="L1846" t="s">
        <v>3499</v>
      </c>
      <c r="M1846">
        <v>7</v>
      </c>
      <c r="N1846" s="9">
        <v>1010.3</v>
      </c>
      <c r="O1846" t="s">
        <v>2048</v>
      </c>
    </row>
    <row r="1847" spans="1:15" x14ac:dyDescent="0.2">
      <c r="A1847" t="s">
        <v>3495</v>
      </c>
      <c r="B1847" t="s">
        <v>8833</v>
      </c>
      <c r="C1847" s="1">
        <v>39345</v>
      </c>
      <c r="D1847" t="s">
        <v>3501</v>
      </c>
      <c r="E1847" t="s">
        <v>6749</v>
      </c>
      <c r="F1847">
        <v>7</v>
      </c>
      <c r="G1847">
        <v>14</v>
      </c>
      <c r="H1847" t="s">
        <v>3503</v>
      </c>
      <c r="J1847">
        <v>2</v>
      </c>
      <c r="K1847" t="s">
        <v>3499</v>
      </c>
      <c r="L1847" t="s">
        <v>3499</v>
      </c>
      <c r="M1847">
        <v>15</v>
      </c>
      <c r="N1847" s="9">
        <v>230.1</v>
      </c>
      <c r="O1847" t="s">
        <v>6750</v>
      </c>
    </row>
    <row r="1848" spans="1:15" x14ac:dyDescent="0.2">
      <c r="A1848" t="s">
        <v>87</v>
      </c>
      <c r="B1848" t="s">
        <v>8835</v>
      </c>
      <c r="C1848" s="1">
        <v>39345</v>
      </c>
      <c r="D1848" t="s">
        <v>1080</v>
      </c>
      <c r="E1848" t="s">
        <v>2041</v>
      </c>
      <c r="F1848">
        <v>8</v>
      </c>
      <c r="G1848">
        <v>4</v>
      </c>
      <c r="H1848" t="s">
        <v>3503</v>
      </c>
      <c r="I1848">
        <v>72630383</v>
      </c>
      <c r="J1848">
        <v>2</v>
      </c>
      <c r="K1848" t="s">
        <v>3504</v>
      </c>
      <c r="L1848" t="s">
        <v>3504</v>
      </c>
      <c r="M1848">
        <v>15</v>
      </c>
      <c r="N1848" s="9">
        <v>197.29</v>
      </c>
      <c r="O1848" t="s">
        <v>4980</v>
      </c>
    </row>
    <row r="1849" spans="1:15" x14ac:dyDescent="0.2">
      <c r="A1849" t="s">
        <v>3881</v>
      </c>
      <c r="B1849" t="s">
        <v>8839</v>
      </c>
      <c r="C1849" s="1">
        <v>39345</v>
      </c>
      <c r="D1849" t="s">
        <v>7869</v>
      </c>
      <c r="E1849" t="s">
        <v>393</v>
      </c>
      <c r="F1849">
        <v>8</v>
      </c>
      <c r="G1849">
        <v>11</v>
      </c>
      <c r="H1849" t="s">
        <v>3503</v>
      </c>
      <c r="J1849">
        <v>1</v>
      </c>
      <c r="K1849" t="s">
        <v>3504</v>
      </c>
      <c r="L1849" t="s">
        <v>3504</v>
      </c>
      <c r="M1849">
        <v>15</v>
      </c>
      <c r="N1849" s="9">
        <v>203.7</v>
      </c>
      <c r="O1849" t="s">
        <v>394</v>
      </c>
    </row>
    <row r="1850" spans="1:15" x14ac:dyDescent="0.2">
      <c r="A1850" t="s">
        <v>5969</v>
      </c>
      <c r="B1850" t="s">
        <v>8838</v>
      </c>
      <c r="C1850" s="1">
        <v>39345</v>
      </c>
      <c r="D1850" t="s">
        <v>5160</v>
      </c>
      <c r="E1850" t="s">
        <v>768</v>
      </c>
      <c r="F1850">
        <v>99</v>
      </c>
      <c r="G1850">
        <v>98</v>
      </c>
      <c r="H1850" t="s">
        <v>3498</v>
      </c>
      <c r="J1850">
        <v>2</v>
      </c>
      <c r="K1850" t="s">
        <v>3499</v>
      </c>
      <c r="L1850" t="s">
        <v>3499</v>
      </c>
      <c r="M1850">
        <v>7</v>
      </c>
      <c r="N1850" s="9">
        <v>50</v>
      </c>
      <c r="O1850" t="s">
        <v>769</v>
      </c>
    </row>
    <row r="1851" spans="1:15" x14ac:dyDescent="0.2">
      <c r="A1851" t="s">
        <v>8188</v>
      </c>
      <c r="B1851" t="s">
        <v>8854</v>
      </c>
      <c r="C1851" s="1">
        <v>39346</v>
      </c>
      <c r="D1851" t="s">
        <v>6104</v>
      </c>
      <c r="E1851" t="s">
        <v>6965</v>
      </c>
      <c r="F1851">
        <v>2</v>
      </c>
      <c r="G1851">
        <v>9</v>
      </c>
      <c r="H1851" t="s">
        <v>3498</v>
      </c>
      <c r="J1851">
        <v>2</v>
      </c>
      <c r="K1851" t="s">
        <v>3499</v>
      </c>
      <c r="L1851" t="s">
        <v>3499</v>
      </c>
      <c r="M1851">
        <v>7</v>
      </c>
      <c r="N1851" s="9">
        <v>138.86000000000001</v>
      </c>
      <c r="O1851" t="s">
        <v>6966</v>
      </c>
    </row>
    <row r="1852" spans="1:15" x14ac:dyDescent="0.2">
      <c r="A1852" t="s">
        <v>87</v>
      </c>
      <c r="B1852" t="s">
        <v>8845</v>
      </c>
      <c r="C1852" s="1">
        <v>39346</v>
      </c>
      <c r="D1852" t="s">
        <v>1080</v>
      </c>
      <c r="E1852" t="s">
        <v>2037</v>
      </c>
      <c r="F1852">
        <v>2</v>
      </c>
      <c r="G1852">
        <v>14</v>
      </c>
      <c r="H1852" t="s">
        <v>3498</v>
      </c>
      <c r="J1852">
        <v>2</v>
      </c>
      <c r="K1852" t="s">
        <v>3499</v>
      </c>
      <c r="L1852" t="s">
        <v>3499</v>
      </c>
      <c r="M1852">
        <v>7</v>
      </c>
      <c r="N1852" s="9">
        <v>197.29</v>
      </c>
      <c r="O1852" t="s">
        <v>2038</v>
      </c>
    </row>
    <row r="1853" spans="1:15" x14ac:dyDescent="0.2">
      <c r="A1853" t="s">
        <v>53</v>
      </c>
      <c r="B1853" t="s">
        <v>8853</v>
      </c>
      <c r="C1853" s="1">
        <v>39346</v>
      </c>
      <c r="D1853" t="s">
        <v>8064</v>
      </c>
      <c r="E1853" t="s">
        <v>235</v>
      </c>
      <c r="F1853">
        <v>2</v>
      </c>
      <c r="G1853">
        <v>98</v>
      </c>
      <c r="H1853" t="s">
        <v>3503</v>
      </c>
      <c r="I1853">
        <v>72560410</v>
      </c>
      <c r="J1853">
        <v>2</v>
      </c>
      <c r="K1853" t="s">
        <v>3499</v>
      </c>
      <c r="L1853" t="s">
        <v>3499</v>
      </c>
      <c r="M1853">
        <v>1</v>
      </c>
      <c r="N1853" s="9">
        <v>210</v>
      </c>
      <c r="O1853" t="s">
        <v>3179</v>
      </c>
    </row>
    <row r="1854" spans="1:15" x14ac:dyDescent="0.2">
      <c r="A1854" t="s">
        <v>8188</v>
      </c>
      <c r="B1854" t="s">
        <v>8850</v>
      </c>
      <c r="C1854" s="1">
        <v>39346</v>
      </c>
      <c r="D1854" t="s">
        <v>6104</v>
      </c>
      <c r="E1854" t="s">
        <v>1333</v>
      </c>
      <c r="F1854">
        <v>2</v>
      </c>
      <c r="G1854">
        <v>98</v>
      </c>
      <c r="H1854" t="s">
        <v>3498</v>
      </c>
      <c r="J1854">
        <v>2</v>
      </c>
      <c r="K1854" t="s">
        <v>3499</v>
      </c>
      <c r="L1854" t="s">
        <v>3499</v>
      </c>
      <c r="M1854">
        <v>7</v>
      </c>
      <c r="N1854" s="9">
        <v>304.68</v>
      </c>
      <c r="O1854" t="s">
        <v>1334</v>
      </c>
    </row>
    <row r="1855" spans="1:15" x14ac:dyDescent="0.2">
      <c r="A1855" t="s">
        <v>3495</v>
      </c>
      <c r="B1855" t="s">
        <v>8855</v>
      </c>
      <c r="C1855" s="1">
        <v>39346</v>
      </c>
      <c r="D1855" t="s">
        <v>1324</v>
      </c>
      <c r="E1855" t="s">
        <v>2296</v>
      </c>
      <c r="F1855">
        <v>2</v>
      </c>
      <c r="G1855">
        <v>23</v>
      </c>
      <c r="H1855" t="s">
        <v>3498</v>
      </c>
      <c r="J1855">
        <v>2</v>
      </c>
      <c r="K1855" t="s">
        <v>3499</v>
      </c>
      <c r="L1855" t="s">
        <v>3499</v>
      </c>
      <c r="M1855">
        <v>7</v>
      </c>
      <c r="N1855" s="9">
        <v>341.17</v>
      </c>
      <c r="O1855" t="s">
        <v>8713</v>
      </c>
    </row>
    <row r="1856" spans="1:15" x14ac:dyDescent="0.2">
      <c r="A1856" t="s">
        <v>5969</v>
      </c>
      <c r="B1856" t="s">
        <v>8846</v>
      </c>
      <c r="C1856" s="1">
        <v>39346</v>
      </c>
      <c r="D1856" t="s">
        <v>4049</v>
      </c>
      <c r="E1856" t="s">
        <v>8605</v>
      </c>
      <c r="F1856">
        <v>2</v>
      </c>
      <c r="G1856">
        <v>9</v>
      </c>
      <c r="H1856" t="s">
        <v>3503</v>
      </c>
      <c r="I1856">
        <v>72550594</v>
      </c>
      <c r="J1856">
        <v>2</v>
      </c>
      <c r="K1856" t="s">
        <v>3499</v>
      </c>
      <c r="L1856" t="s">
        <v>3499</v>
      </c>
      <c r="M1856">
        <v>1</v>
      </c>
      <c r="N1856" s="9">
        <v>700</v>
      </c>
      <c r="O1856" t="s">
        <v>8606</v>
      </c>
    </row>
    <row r="1857" spans="1:15" x14ac:dyDescent="0.2">
      <c r="A1857" t="s">
        <v>5969</v>
      </c>
      <c r="B1857" t="s">
        <v>8847</v>
      </c>
      <c r="C1857" s="1">
        <v>39346</v>
      </c>
      <c r="D1857" t="s">
        <v>128</v>
      </c>
      <c r="E1857" t="s">
        <v>8607</v>
      </c>
      <c r="F1857">
        <v>2</v>
      </c>
      <c r="G1857">
        <v>23</v>
      </c>
      <c r="H1857" t="s">
        <v>3503</v>
      </c>
      <c r="I1857">
        <v>72620692</v>
      </c>
      <c r="J1857">
        <v>2</v>
      </c>
      <c r="K1857" t="s">
        <v>3499</v>
      </c>
      <c r="L1857" t="s">
        <v>3499</v>
      </c>
      <c r="M1857">
        <v>1</v>
      </c>
      <c r="N1857" s="9">
        <v>700</v>
      </c>
      <c r="O1857" t="s">
        <v>9492</v>
      </c>
    </row>
    <row r="1858" spans="1:15" x14ac:dyDescent="0.2">
      <c r="A1858" t="s">
        <v>5969</v>
      </c>
      <c r="B1858" t="s">
        <v>8849</v>
      </c>
      <c r="C1858" s="1">
        <v>39346</v>
      </c>
      <c r="D1858" t="s">
        <v>4042</v>
      </c>
      <c r="E1858" t="s">
        <v>1330</v>
      </c>
      <c r="F1858">
        <v>2</v>
      </c>
      <c r="G1858">
        <v>9</v>
      </c>
      <c r="H1858" t="s">
        <v>3503</v>
      </c>
      <c r="I1858">
        <v>72490585</v>
      </c>
      <c r="J1858">
        <v>2</v>
      </c>
      <c r="K1858" t="s">
        <v>3504</v>
      </c>
      <c r="L1858" t="s">
        <v>3504</v>
      </c>
      <c r="M1858">
        <v>15</v>
      </c>
      <c r="N1858" s="9">
        <v>720.07</v>
      </c>
      <c r="O1858" t="s">
        <v>9333</v>
      </c>
    </row>
    <row r="1859" spans="1:15" x14ac:dyDescent="0.2">
      <c r="A1859" t="s">
        <v>5969</v>
      </c>
      <c r="B1859" t="s">
        <v>8851</v>
      </c>
      <c r="C1859" s="1">
        <v>39346</v>
      </c>
      <c r="D1859" t="s">
        <v>63</v>
      </c>
      <c r="E1859" t="s">
        <v>1339</v>
      </c>
      <c r="F1859">
        <v>2</v>
      </c>
      <c r="G1859">
        <v>23</v>
      </c>
      <c r="H1859" t="s">
        <v>3498</v>
      </c>
      <c r="J1859">
        <v>2</v>
      </c>
      <c r="K1859" t="s">
        <v>3499</v>
      </c>
      <c r="L1859" t="s">
        <v>3499</v>
      </c>
      <c r="M1859">
        <v>7</v>
      </c>
      <c r="N1859" s="9">
        <v>1277.4000000000001</v>
      </c>
      <c r="O1859" t="s">
        <v>1340</v>
      </c>
    </row>
    <row r="1860" spans="1:15" x14ac:dyDescent="0.2">
      <c r="A1860" t="s">
        <v>5969</v>
      </c>
      <c r="B1860" t="s">
        <v>8848</v>
      </c>
      <c r="C1860" s="1">
        <v>39346</v>
      </c>
      <c r="D1860" t="s">
        <v>128</v>
      </c>
      <c r="E1860" t="s">
        <v>1327</v>
      </c>
      <c r="F1860">
        <v>7</v>
      </c>
      <c r="G1860">
        <v>29</v>
      </c>
      <c r="H1860" t="s">
        <v>3503</v>
      </c>
      <c r="I1860">
        <v>72600188</v>
      </c>
      <c r="J1860">
        <v>2</v>
      </c>
      <c r="K1860" t="s">
        <v>3499</v>
      </c>
      <c r="L1860" t="s">
        <v>3499</v>
      </c>
      <c r="M1860">
        <v>15</v>
      </c>
      <c r="N1860" s="9">
        <v>1849.36</v>
      </c>
      <c r="O1860" t="s">
        <v>127</v>
      </c>
    </row>
    <row r="1861" spans="1:15" x14ac:dyDescent="0.2">
      <c r="A1861" t="s">
        <v>87</v>
      </c>
      <c r="B1861" t="s">
        <v>8844</v>
      </c>
      <c r="C1861" s="1">
        <v>39346</v>
      </c>
      <c r="D1861" t="s">
        <v>1080</v>
      </c>
      <c r="E1861" t="s">
        <v>3113</v>
      </c>
      <c r="F1861">
        <v>8</v>
      </c>
      <c r="G1861">
        <v>98</v>
      </c>
      <c r="H1861" t="s">
        <v>3498</v>
      </c>
      <c r="J1861">
        <v>2</v>
      </c>
      <c r="K1861" t="s">
        <v>3499</v>
      </c>
      <c r="L1861" t="s">
        <v>3499</v>
      </c>
      <c r="M1861">
        <v>7</v>
      </c>
      <c r="N1861" s="9">
        <v>86.83</v>
      </c>
      <c r="O1861" t="s">
        <v>3114</v>
      </c>
    </row>
    <row r="1862" spans="1:15" x14ac:dyDescent="0.2">
      <c r="A1862" t="s">
        <v>5969</v>
      </c>
      <c r="B1862" t="s">
        <v>8852</v>
      </c>
      <c r="C1862" s="1">
        <v>39346</v>
      </c>
      <c r="D1862" t="s">
        <v>128</v>
      </c>
      <c r="E1862" t="s">
        <v>386</v>
      </c>
      <c r="F1862">
        <v>8</v>
      </c>
      <c r="G1862">
        <v>98</v>
      </c>
      <c r="H1862" t="s">
        <v>3498</v>
      </c>
      <c r="J1862">
        <v>2</v>
      </c>
      <c r="K1862" t="s">
        <v>3499</v>
      </c>
      <c r="L1862" t="s">
        <v>3499</v>
      </c>
      <c r="M1862">
        <v>7</v>
      </c>
      <c r="N1862" s="9">
        <v>200.85</v>
      </c>
      <c r="O1862" t="s">
        <v>387</v>
      </c>
    </row>
    <row r="1863" spans="1:15" x14ac:dyDescent="0.2">
      <c r="A1863" t="s">
        <v>77</v>
      </c>
      <c r="B1863" t="s">
        <v>9065</v>
      </c>
      <c r="C1863" s="1">
        <v>39347</v>
      </c>
      <c r="D1863" t="s">
        <v>3191</v>
      </c>
      <c r="E1863" t="s">
        <v>3192</v>
      </c>
      <c r="F1863">
        <v>2</v>
      </c>
      <c r="G1863">
        <v>98</v>
      </c>
      <c r="H1863" t="s">
        <v>3498</v>
      </c>
      <c r="J1863">
        <v>2</v>
      </c>
      <c r="K1863" t="s">
        <v>3499</v>
      </c>
      <c r="L1863" t="s">
        <v>3499</v>
      </c>
      <c r="M1863">
        <v>7</v>
      </c>
      <c r="N1863" s="9">
        <v>145.38999999999999</v>
      </c>
      <c r="O1863" t="s">
        <v>166</v>
      </c>
    </row>
    <row r="1864" spans="1:15" x14ac:dyDescent="0.2">
      <c r="A1864" t="s">
        <v>5969</v>
      </c>
      <c r="B1864" t="s">
        <v>8859</v>
      </c>
      <c r="C1864" s="1">
        <v>39347</v>
      </c>
      <c r="D1864" t="s">
        <v>6469</v>
      </c>
      <c r="E1864" t="s">
        <v>1328</v>
      </c>
      <c r="F1864">
        <v>2</v>
      </c>
      <c r="G1864">
        <v>5</v>
      </c>
      <c r="H1864" t="s">
        <v>3498</v>
      </c>
      <c r="J1864">
        <v>2</v>
      </c>
      <c r="K1864" t="s">
        <v>3499</v>
      </c>
      <c r="L1864" t="s">
        <v>3499</v>
      </c>
      <c r="M1864">
        <v>7</v>
      </c>
      <c r="N1864" s="9">
        <v>407.36</v>
      </c>
      <c r="O1864" t="s">
        <v>7299</v>
      </c>
    </row>
    <row r="1865" spans="1:15" x14ac:dyDescent="0.2">
      <c r="A1865" t="s">
        <v>87</v>
      </c>
      <c r="B1865" t="s">
        <v>8857</v>
      </c>
      <c r="C1865" s="1">
        <v>39347</v>
      </c>
      <c r="D1865" t="s">
        <v>2217</v>
      </c>
      <c r="E1865" t="s">
        <v>2049</v>
      </c>
      <c r="F1865">
        <v>2</v>
      </c>
      <c r="G1865">
        <v>9</v>
      </c>
      <c r="H1865" t="s">
        <v>3498</v>
      </c>
      <c r="J1865">
        <v>2</v>
      </c>
      <c r="K1865" t="s">
        <v>3499</v>
      </c>
      <c r="L1865" t="s">
        <v>3499</v>
      </c>
      <c r="M1865">
        <v>7</v>
      </c>
      <c r="N1865" s="9">
        <v>769.44</v>
      </c>
      <c r="O1865" t="s">
        <v>6411</v>
      </c>
    </row>
    <row r="1866" spans="1:15" x14ac:dyDescent="0.2">
      <c r="A1866" t="s">
        <v>5969</v>
      </c>
      <c r="B1866" t="s">
        <v>8858</v>
      </c>
      <c r="C1866" s="1">
        <v>39347</v>
      </c>
      <c r="D1866" t="s">
        <v>4987</v>
      </c>
      <c r="E1866" t="s">
        <v>464</v>
      </c>
      <c r="F1866">
        <v>2</v>
      </c>
      <c r="G1866">
        <v>29</v>
      </c>
      <c r="H1866" t="s">
        <v>3503</v>
      </c>
      <c r="J1866">
        <v>2</v>
      </c>
      <c r="K1866" t="s">
        <v>3499</v>
      </c>
      <c r="L1866" t="s">
        <v>3499</v>
      </c>
      <c r="M1866">
        <v>15</v>
      </c>
      <c r="N1866" s="9">
        <v>1335.98</v>
      </c>
      <c r="O1866" t="s">
        <v>4946</v>
      </c>
    </row>
    <row r="1867" spans="1:15" x14ac:dyDescent="0.2">
      <c r="A1867" t="s">
        <v>87</v>
      </c>
      <c r="B1867" t="s">
        <v>8856</v>
      </c>
      <c r="C1867" s="1">
        <v>39347</v>
      </c>
      <c r="D1867" t="s">
        <v>88</v>
      </c>
      <c r="E1867" t="s">
        <v>3111</v>
      </c>
      <c r="F1867">
        <v>11</v>
      </c>
      <c r="G1867">
        <v>13</v>
      </c>
      <c r="H1867" t="s">
        <v>3498</v>
      </c>
      <c r="J1867">
        <v>2</v>
      </c>
      <c r="K1867" t="s">
        <v>3499</v>
      </c>
      <c r="L1867" t="s">
        <v>3499</v>
      </c>
      <c r="M1867">
        <v>7</v>
      </c>
      <c r="N1867" s="9">
        <v>59.22</v>
      </c>
      <c r="O1867" t="s">
        <v>3112</v>
      </c>
    </row>
    <row r="1868" spans="1:15" x14ac:dyDescent="0.2">
      <c r="A1868" t="s">
        <v>5969</v>
      </c>
      <c r="B1868" t="s">
        <v>2923</v>
      </c>
      <c r="C1868" s="1">
        <v>39349</v>
      </c>
      <c r="D1868" t="s">
        <v>128</v>
      </c>
      <c r="E1868" t="s">
        <v>236</v>
      </c>
      <c r="F1868">
        <v>1</v>
      </c>
      <c r="G1868">
        <v>98</v>
      </c>
      <c r="H1868" t="s">
        <v>3503</v>
      </c>
      <c r="I1868">
        <v>72630137</v>
      </c>
      <c r="J1868">
        <v>2</v>
      </c>
      <c r="K1868" t="s">
        <v>3499</v>
      </c>
      <c r="L1868" t="s">
        <v>3499</v>
      </c>
      <c r="M1868">
        <v>1</v>
      </c>
      <c r="N1868" s="9">
        <v>300</v>
      </c>
      <c r="O1868" t="s">
        <v>237</v>
      </c>
    </row>
    <row r="1869" spans="1:15" x14ac:dyDescent="0.2">
      <c r="A1869" t="s">
        <v>8197</v>
      </c>
      <c r="B1869" t="s">
        <v>2925</v>
      </c>
      <c r="C1869" s="1">
        <v>39349</v>
      </c>
      <c r="D1869" t="s">
        <v>8198</v>
      </c>
      <c r="E1869" t="s">
        <v>9080</v>
      </c>
      <c r="F1869">
        <v>2</v>
      </c>
      <c r="G1869">
        <v>9</v>
      </c>
      <c r="H1869" t="s">
        <v>3503</v>
      </c>
      <c r="I1869">
        <v>72630014</v>
      </c>
      <c r="J1869">
        <v>1</v>
      </c>
      <c r="K1869" t="s">
        <v>3499</v>
      </c>
      <c r="L1869" t="s">
        <v>3499</v>
      </c>
      <c r="M1869">
        <v>1</v>
      </c>
      <c r="N1869" s="9">
        <v>124.92</v>
      </c>
      <c r="O1869" t="s">
        <v>9081</v>
      </c>
    </row>
    <row r="1870" spans="1:15" x14ac:dyDescent="0.2">
      <c r="A1870" t="s">
        <v>8188</v>
      </c>
      <c r="B1870" t="s">
        <v>2924</v>
      </c>
      <c r="C1870" s="1">
        <v>39349</v>
      </c>
      <c r="D1870" t="s">
        <v>8189</v>
      </c>
      <c r="E1870" t="s">
        <v>6958</v>
      </c>
      <c r="F1870">
        <v>2</v>
      </c>
      <c r="G1870">
        <v>20</v>
      </c>
      <c r="H1870" t="s">
        <v>3503</v>
      </c>
      <c r="I1870">
        <v>72670009</v>
      </c>
      <c r="J1870">
        <v>2</v>
      </c>
      <c r="K1870" t="s">
        <v>3504</v>
      </c>
      <c r="L1870" t="s">
        <v>3504</v>
      </c>
      <c r="M1870">
        <v>15</v>
      </c>
      <c r="N1870" s="9">
        <v>128</v>
      </c>
      <c r="O1870" t="s">
        <v>2223</v>
      </c>
    </row>
    <row r="1871" spans="1:15" x14ac:dyDescent="0.2">
      <c r="A1871" t="s">
        <v>3495</v>
      </c>
      <c r="B1871" t="s">
        <v>9070</v>
      </c>
      <c r="C1871" s="1">
        <v>39349</v>
      </c>
      <c r="D1871" t="s">
        <v>3173</v>
      </c>
      <c r="E1871" t="s">
        <v>811</v>
      </c>
      <c r="F1871">
        <v>2</v>
      </c>
      <c r="G1871">
        <v>19</v>
      </c>
      <c r="H1871" t="s">
        <v>3498</v>
      </c>
      <c r="J1871">
        <v>2</v>
      </c>
      <c r="K1871" t="s">
        <v>3499</v>
      </c>
      <c r="L1871" t="s">
        <v>3499</v>
      </c>
      <c r="M1871">
        <v>7</v>
      </c>
      <c r="N1871" s="9">
        <v>197.53</v>
      </c>
      <c r="O1871" t="s">
        <v>812</v>
      </c>
    </row>
    <row r="1872" spans="1:15" x14ac:dyDescent="0.2">
      <c r="A1872" t="s">
        <v>5969</v>
      </c>
      <c r="B1872" t="s">
        <v>9067</v>
      </c>
      <c r="C1872" s="1">
        <v>39349</v>
      </c>
      <c r="D1872" t="s">
        <v>94</v>
      </c>
      <c r="E1872" t="s">
        <v>1329</v>
      </c>
      <c r="F1872">
        <v>2</v>
      </c>
      <c r="G1872">
        <v>29</v>
      </c>
      <c r="H1872" t="s">
        <v>3503</v>
      </c>
      <c r="I1872">
        <v>72550532</v>
      </c>
      <c r="J1872">
        <v>2</v>
      </c>
      <c r="K1872" t="s">
        <v>3499</v>
      </c>
      <c r="L1872" t="s">
        <v>3499</v>
      </c>
      <c r="M1872">
        <v>15</v>
      </c>
      <c r="N1872" s="9">
        <v>200.85</v>
      </c>
      <c r="O1872" t="s">
        <v>8059</v>
      </c>
    </row>
    <row r="1873" spans="1:15" x14ac:dyDescent="0.2">
      <c r="A1873" t="s">
        <v>5969</v>
      </c>
      <c r="B1873" t="s">
        <v>9069</v>
      </c>
      <c r="C1873" s="1">
        <v>39349</v>
      </c>
      <c r="D1873" t="s">
        <v>6469</v>
      </c>
      <c r="E1873" t="s">
        <v>3177</v>
      </c>
      <c r="F1873">
        <v>2</v>
      </c>
      <c r="G1873">
        <v>29</v>
      </c>
      <c r="H1873" t="s">
        <v>3503</v>
      </c>
      <c r="I1873">
        <v>72610384</v>
      </c>
      <c r="J1873">
        <v>2</v>
      </c>
      <c r="K1873" t="s">
        <v>3499</v>
      </c>
      <c r="L1873" t="s">
        <v>3499</v>
      </c>
      <c r="M1873">
        <v>1</v>
      </c>
      <c r="N1873" s="9">
        <v>210</v>
      </c>
      <c r="O1873" t="s">
        <v>776</v>
      </c>
    </row>
    <row r="1874" spans="1:15" x14ac:dyDescent="0.2">
      <c r="A1874" t="s">
        <v>5969</v>
      </c>
      <c r="B1874" t="s">
        <v>9066</v>
      </c>
      <c r="C1874" s="1">
        <v>39349</v>
      </c>
      <c r="D1874" t="s">
        <v>6469</v>
      </c>
      <c r="E1874" t="s">
        <v>775</v>
      </c>
      <c r="F1874">
        <v>2</v>
      </c>
      <c r="G1874">
        <v>29</v>
      </c>
      <c r="H1874" t="s">
        <v>3503</v>
      </c>
      <c r="I1874">
        <v>72610384</v>
      </c>
      <c r="J1874">
        <v>2</v>
      </c>
      <c r="K1874" t="s">
        <v>3504</v>
      </c>
      <c r="L1874" t="s">
        <v>3504</v>
      </c>
      <c r="M1874">
        <v>15</v>
      </c>
      <c r="N1874" s="9">
        <v>276.66000000000003</v>
      </c>
      <c r="O1874" t="s">
        <v>776</v>
      </c>
    </row>
    <row r="1875" spans="1:15" x14ac:dyDescent="0.2">
      <c r="A1875" t="s">
        <v>5969</v>
      </c>
      <c r="B1875" t="s">
        <v>9068</v>
      </c>
      <c r="C1875" s="1">
        <v>39349</v>
      </c>
      <c r="D1875" t="s">
        <v>94</v>
      </c>
      <c r="E1875" t="s">
        <v>385</v>
      </c>
      <c r="F1875">
        <v>8</v>
      </c>
      <c r="G1875">
        <v>98</v>
      </c>
      <c r="H1875" t="s">
        <v>3503</v>
      </c>
      <c r="J1875">
        <v>2</v>
      </c>
      <c r="K1875" t="s">
        <v>3504</v>
      </c>
      <c r="L1875" t="s">
        <v>3504</v>
      </c>
      <c r="M1875">
        <v>15</v>
      </c>
      <c r="N1875" s="9">
        <v>314.74</v>
      </c>
      <c r="O1875" t="s">
        <v>3652</v>
      </c>
    </row>
    <row r="1876" spans="1:15" x14ac:dyDescent="0.2">
      <c r="A1876" t="s">
        <v>77</v>
      </c>
      <c r="B1876" t="s">
        <v>9071</v>
      </c>
      <c r="C1876" s="1">
        <v>39349</v>
      </c>
      <c r="D1876" t="s">
        <v>490</v>
      </c>
      <c r="E1876" t="s">
        <v>989</v>
      </c>
      <c r="F1876">
        <v>8</v>
      </c>
      <c r="G1876">
        <v>5</v>
      </c>
      <c r="H1876" t="s">
        <v>3498</v>
      </c>
      <c r="J1876">
        <v>2</v>
      </c>
      <c r="K1876" t="s">
        <v>3499</v>
      </c>
      <c r="L1876" t="s">
        <v>3499</v>
      </c>
      <c r="M1876">
        <v>7</v>
      </c>
      <c r="N1876" s="9">
        <v>527.42999999999995</v>
      </c>
      <c r="O1876" t="s">
        <v>990</v>
      </c>
    </row>
    <row r="1877" spans="1:15" x14ac:dyDescent="0.2">
      <c r="A1877" t="s">
        <v>495</v>
      </c>
      <c r="B1877" t="s">
        <v>2933</v>
      </c>
      <c r="C1877" s="1">
        <v>39350</v>
      </c>
      <c r="D1877" t="s">
        <v>3000</v>
      </c>
      <c r="E1877" t="s">
        <v>250</v>
      </c>
      <c r="F1877">
        <v>2</v>
      </c>
      <c r="G1877">
        <v>98</v>
      </c>
      <c r="H1877" t="s">
        <v>3498</v>
      </c>
      <c r="J1877">
        <v>1</v>
      </c>
      <c r="K1877" t="s">
        <v>3499</v>
      </c>
      <c r="L1877" t="s">
        <v>3499</v>
      </c>
      <c r="M1877">
        <v>7</v>
      </c>
      <c r="N1877" s="9">
        <v>87.1</v>
      </c>
      <c r="O1877" t="s">
        <v>251</v>
      </c>
    </row>
    <row r="1878" spans="1:15" x14ac:dyDescent="0.2">
      <c r="A1878" t="s">
        <v>87</v>
      </c>
      <c r="B1878" t="s">
        <v>2928</v>
      </c>
      <c r="C1878" s="1">
        <v>39350</v>
      </c>
      <c r="D1878" t="s">
        <v>2217</v>
      </c>
      <c r="E1878" t="s">
        <v>3183</v>
      </c>
      <c r="F1878">
        <v>2</v>
      </c>
      <c r="G1878">
        <v>7</v>
      </c>
      <c r="H1878" t="s">
        <v>3498</v>
      </c>
      <c r="J1878">
        <v>2</v>
      </c>
      <c r="K1878" t="s">
        <v>3499</v>
      </c>
      <c r="L1878" t="s">
        <v>3499</v>
      </c>
      <c r="M1878">
        <v>7</v>
      </c>
      <c r="N1878" s="9">
        <v>97.93</v>
      </c>
      <c r="O1878" t="s">
        <v>9335</v>
      </c>
    </row>
    <row r="1879" spans="1:15" x14ac:dyDescent="0.2">
      <c r="A1879" t="s">
        <v>53</v>
      </c>
      <c r="B1879" t="s">
        <v>2927</v>
      </c>
      <c r="C1879" s="1">
        <v>39350</v>
      </c>
      <c r="D1879" t="s">
        <v>8064</v>
      </c>
      <c r="E1879" t="s">
        <v>3178</v>
      </c>
      <c r="F1879">
        <v>2</v>
      </c>
      <c r="G1879">
        <v>98</v>
      </c>
      <c r="H1879" t="s">
        <v>3503</v>
      </c>
      <c r="I1879">
        <v>72560412</v>
      </c>
      <c r="J1879">
        <v>2</v>
      </c>
      <c r="K1879" t="s">
        <v>3504</v>
      </c>
      <c r="L1879" t="s">
        <v>3499</v>
      </c>
      <c r="M1879">
        <v>4</v>
      </c>
      <c r="N1879" s="9">
        <v>210</v>
      </c>
      <c r="O1879" t="s">
        <v>3179</v>
      </c>
    </row>
    <row r="1880" spans="1:15" x14ac:dyDescent="0.2">
      <c r="A1880" t="s">
        <v>59</v>
      </c>
      <c r="B1880" t="s">
        <v>2931</v>
      </c>
      <c r="C1880" s="1">
        <v>39350</v>
      </c>
      <c r="D1880" t="s">
        <v>60</v>
      </c>
      <c r="E1880" t="s">
        <v>652</v>
      </c>
      <c r="F1880">
        <v>2</v>
      </c>
      <c r="G1880">
        <v>4</v>
      </c>
      <c r="H1880" t="s">
        <v>3498</v>
      </c>
      <c r="J1880">
        <v>2</v>
      </c>
      <c r="K1880" t="s">
        <v>3499</v>
      </c>
      <c r="L1880" t="s">
        <v>3499</v>
      </c>
      <c r="M1880">
        <v>7</v>
      </c>
      <c r="N1880" s="9">
        <v>407.84</v>
      </c>
      <c r="O1880" t="s">
        <v>653</v>
      </c>
    </row>
    <row r="1881" spans="1:15" x14ac:dyDescent="0.2">
      <c r="A1881" t="s">
        <v>5969</v>
      </c>
      <c r="B1881" t="s">
        <v>2926</v>
      </c>
      <c r="C1881" s="1">
        <v>39350</v>
      </c>
      <c r="D1881" t="s">
        <v>106</v>
      </c>
      <c r="E1881" t="s">
        <v>5277</v>
      </c>
      <c r="F1881">
        <v>2</v>
      </c>
      <c r="G1881">
        <v>19</v>
      </c>
      <c r="H1881" t="s">
        <v>3503</v>
      </c>
      <c r="I1881">
        <v>72600459</v>
      </c>
      <c r="J1881">
        <v>2</v>
      </c>
      <c r="K1881" t="s">
        <v>3504</v>
      </c>
      <c r="L1881" t="s">
        <v>3504</v>
      </c>
      <c r="M1881">
        <v>15</v>
      </c>
      <c r="N1881" s="9">
        <v>490.95</v>
      </c>
      <c r="O1881" t="s">
        <v>5278</v>
      </c>
    </row>
    <row r="1882" spans="1:15" x14ac:dyDescent="0.2">
      <c r="A1882" t="s">
        <v>8188</v>
      </c>
      <c r="B1882" t="s">
        <v>2935</v>
      </c>
      <c r="C1882" s="1">
        <v>39350</v>
      </c>
      <c r="D1882" t="s">
        <v>3231</v>
      </c>
      <c r="E1882" t="s">
        <v>6967</v>
      </c>
      <c r="F1882">
        <v>2</v>
      </c>
      <c r="G1882">
        <v>98</v>
      </c>
      <c r="H1882" t="s">
        <v>3498</v>
      </c>
      <c r="J1882">
        <v>2</v>
      </c>
      <c r="K1882" t="s">
        <v>3499</v>
      </c>
      <c r="L1882" t="s">
        <v>3499</v>
      </c>
      <c r="M1882">
        <v>7</v>
      </c>
      <c r="N1882" s="9">
        <v>504.25</v>
      </c>
      <c r="O1882" t="s">
        <v>2475</v>
      </c>
    </row>
    <row r="1883" spans="1:15" x14ac:dyDescent="0.2">
      <c r="A1883" t="s">
        <v>7296</v>
      </c>
      <c r="B1883" t="s">
        <v>2929</v>
      </c>
      <c r="C1883" s="1">
        <v>39350</v>
      </c>
      <c r="D1883" t="s">
        <v>171</v>
      </c>
      <c r="E1883" t="s">
        <v>172</v>
      </c>
      <c r="F1883">
        <v>2</v>
      </c>
      <c r="G1883">
        <v>29</v>
      </c>
      <c r="H1883" t="s">
        <v>3503</v>
      </c>
      <c r="I1883">
        <v>72630459</v>
      </c>
      <c r="J1883">
        <v>1</v>
      </c>
      <c r="K1883" t="s">
        <v>3504</v>
      </c>
      <c r="L1883" t="s">
        <v>3504</v>
      </c>
      <c r="M1883">
        <v>15</v>
      </c>
      <c r="N1883" s="9">
        <v>519.66999999999996</v>
      </c>
      <c r="O1883" t="s">
        <v>807</v>
      </c>
    </row>
    <row r="1884" spans="1:15" x14ac:dyDescent="0.2">
      <c r="A1884" t="s">
        <v>87</v>
      </c>
      <c r="B1884" t="s">
        <v>2930</v>
      </c>
      <c r="C1884" s="1">
        <v>39350</v>
      </c>
      <c r="D1884" t="s">
        <v>4382</v>
      </c>
      <c r="E1884" t="s">
        <v>815</v>
      </c>
      <c r="F1884">
        <v>2</v>
      </c>
      <c r="G1884">
        <v>29</v>
      </c>
      <c r="H1884" t="s">
        <v>3503</v>
      </c>
      <c r="I1884">
        <v>72570130</v>
      </c>
      <c r="J1884">
        <v>2</v>
      </c>
      <c r="K1884" t="s">
        <v>3504</v>
      </c>
      <c r="L1884" t="s">
        <v>3504</v>
      </c>
      <c r="M1884">
        <v>15</v>
      </c>
      <c r="N1884" s="9">
        <v>578.32000000000005</v>
      </c>
      <c r="O1884" t="s">
        <v>5529</v>
      </c>
    </row>
    <row r="1885" spans="1:15" x14ac:dyDescent="0.2">
      <c r="A1885" t="s">
        <v>5969</v>
      </c>
      <c r="B1885" t="s">
        <v>2932</v>
      </c>
      <c r="C1885" s="1">
        <v>39350</v>
      </c>
      <c r="D1885" t="s">
        <v>106</v>
      </c>
      <c r="E1885" t="s">
        <v>996</v>
      </c>
      <c r="F1885">
        <v>2</v>
      </c>
      <c r="G1885">
        <v>98</v>
      </c>
      <c r="H1885" t="s">
        <v>3503</v>
      </c>
      <c r="I1885">
        <v>72610658</v>
      </c>
      <c r="J1885">
        <v>2</v>
      </c>
      <c r="K1885" t="s">
        <v>3504</v>
      </c>
      <c r="L1885" t="s">
        <v>3499</v>
      </c>
      <c r="M1885">
        <v>11</v>
      </c>
      <c r="N1885" s="9">
        <v>1667.16</v>
      </c>
      <c r="O1885" t="s">
        <v>997</v>
      </c>
    </row>
    <row r="1886" spans="1:15" x14ac:dyDescent="0.2">
      <c r="A1886" t="s">
        <v>8188</v>
      </c>
      <c r="B1886" t="s">
        <v>2934</v>
      </c>
      <c r="C1886" s="1">
        <v>39350</v>
      </c>
      <c r="D1886" t="s">
        <v>2220</v>
      </c>
      <c r="E1886" t="s">
        <v>6963</v>
      </c>
      <c r="F1886">
        <v>8</v>
      </c>
      <c r="G1886">
        <v>11</v>
      </c>
      <c r="H1886" t="s">
        <v>3498</v>
      </c>
      <c r="J1886">
        <v>2</v>
      </c>
      <c r="K1886" t="s">
        <v>3499</v>
      </c>
      <c r="L1886" t="s">
        <v>3499</v>
      </c>
      <c r="M1886">
        <v>7</v>
      </c>
      <c r="N1886" s="9">
        <v>127.76</v>
      </c>
      <c r="O1886" t="s">
        <v>6964</v>
      </c>
    </row>
    <row r="1887" spans="1:15" x14ac:dyDescent="0.2">
      <c r="A1887" t="s">
        <v>5969</v>
      </c>
      <c r="B1887" t="s">
        <v>2936</v>
      </c>
      <c r="C1887" s="1">
        <v>39351</v>
      </c>
      <c r="D1887" t="s">
        <v>6815</v>
      </c>
      <c r="E1887" t="s">
        <v>1337</v>
      </c>
      <c r="F1887">
        <v>1</v>
      </c>
      <c r="G1887">
        <v>11</v>
      </c>
      <c r="H1887" t="s">
        <v>3503</v>
      </c>
      <c r="I1887">
        <v>72620018</v>
      </c>
      <c r="J1887">
        <v>2</v>
      </c>
      <c r="K1887" t="s">
        <v>3504</v>
      </c>
      <c r="L1887" t="s">
        <v>3504</v>
      </c>
      <c r="M1887">
        <v>15</v>
      </c>
      <c r="N1887" s="9">
        <v>915.81</v>
      </c>
      <c r="O1887" t="s">
        <v>1338</v>
      </c>
    </row>
    <row r="1888" spans="1:15" x14ac:dyDescent="0.2">
      <c r="A1888" t="s">
        <v>5969</v>
      </c>
      <c r="B1888" t="s">
        <v>2941</v>
      </c>
      <c r="C1888" s="1">
        <v>39351</v>
      </c>
      <c r="D1888" t="s">
        <v>106</v>
      </c>
      <c r="E1888" t="s">
        <v>817</v>
      </c>
      <c r="F1888">
        <v>2</v>
      </c>
      <c r="G1888">
        <v>4</v>
      </c>
      <c r="H1888" t="s">
        <v>3503</v>
      </c>
      <c r="I1888">
        <v>72610453</v>
      </c>
      <c r="J1888">
        <v>2</v>
      </c>
      <c r="K1888" t="s">
        <v>3504</v>
      </c>
      <c r="L1888" t="s">
        <v>3504</v>
      </c>
      <c r="M1888">
        <v>15</v>
      </c>
      <c r="N1888" s="9">
        <v>115.65</v>
      </c>
      <c r="O1888" t="s">
        <v>818</v>
      </c>
    </row>
    <row r="1889" spans="1:15" x14ac:dyDescent="0.2">
      <c r="A1889" t="s">
        <v>5969</v>
      </c>
      <c r="B1889" t="s">
        <v>2940</v>
      </c>
      <c r="C1889" s="1">
        <v>39351</v>
      </c>
      <c r="D1889" t="s">
        <v>517</v>
      </c>
      <c r="E1889" t="s">
        <v>816</v>
      </c>
      <c r="F1889">
        <v>2</v>
      </c>
      <c r="G1889">
        <v>25</v>
      </c>
      <c r="H1889" t="s">
        <v>3503</v>
      </c>
      <c r="I1889">
        <v>72600680</v>
      </c>
      <c r="J1889">
        <v>2</v>
      </c>
      <c r="K1889" t="s">
        <v>3504</v>
      </c>
      <c r="L1889" t="s">
        <v>3504</v>
      </c>
      <c r="M1889">
        <v>15</v>
      </c>
      <c r="N1889" s="9">
        <v>124.68</v>
      </c>
      <c r="O1889" t="s">
        <v>6499</v>
      </c>
    </row>
    <row r="1890" spans="1:15" x14ac:dyDescent="0.2">
      <c r="A1890" t="s">
        <v>5969</v>
      </c>
      <c r="B1890" t="s">
        <v>2937</v>
      </c>
      <c r="C1890" s="1">
        <v>39351</v>
      </c>
      <c r="D1890" t="s">
        <v>5970</v>
      </c>
      <c r="E1890" t="s">
        <v>3181</v>
      </c>
      <c r="F1890">
        <v>2</v>
      </c>
      <c r="G1890">
        <v>25</v>
      </c>
      <c r="H1890" t="s">
        <v>3503</v>
      </c>
      <c r="I1890">
        <v>72670456</v>
      </c>
      <c r="J1890">
        <v>2</v>
      </c>
      <c r="K1890" t="s">
        <v>3504</v>
      </c>
      <c r="L1890" t="s">
        <v>3504</v>
      </c>
      <c r="M1890">
        <v>15</v>
      </c>
      <c r="N1890" s="9">
        <v>124.8</v>
      </c>
      <c r="O1890" t="s">
        <v>9325</v>
      </c>
    </row>
    <row r="1891" spans="1:15" x14ac:dyDescent="0.2">
      <c r="A1891" t="s">
        <v>5969</v>
      </c>
      <c r="B1891" t="s">
        <v>2942</v>
      </c>
      <c r="C1891" s="1">
        <v>39351</v>
      </c>
      <c r="D1891" t="s">
        <v>128</v>
      </c>
      <c r="E1891" t="s">
        <v>819</v>
      </c>
      <c r="F1891">
        <v>2</v>
      </c>
      <c r="G1891">
        <v>98</v>
      </c>
      <c r="H1891" t="s">
        <v>3498</v>
      </c>
      <c r="J1891">
        <v>2</v>
      </c>
      <c r="K1891" t="s">
        <v>3499</v>
      </c>
      <c r="L1891" t="s">
        <v>3499</v>
      </c>
      <c r="M1891">
        <v>7</v>
      </c>
      <c r="N1891" s="9">
        <v>168.69</v>
      </c>
      <c r="O1891" t="s">
        <v>820</v>
      </c>
    </row>
    <row r="1892" spans="1:15" x14ac:dyDescent="0.2">
      <c r="A1892" t="s">
        <v>87</v>
      </c>
      <c r="B1892" t="s">
        <v>2946</v>
      </c>
      <c r="C1892" s="1">
        <v>39351</v>
      </c>
      <c r="D1892" t="s">
        <v>2217</v>
      </c>
      <c r="E1892" t="s">
        <v>988</v>
      </c>
      <c r="F1892">
        <v>2</v>
      </c>
      <c r="G1892">
        <v>98</v>
      </c>
      <c r="H1892" t="s">
        <v>3503</v>
      </c>
      <c r="J1892">
        <v>2</v>
      </c>
      <c r="K1892" t="s">
        <v>3504</v>
      </c>
      <c r="L1892" t="s">
        <v>3499</v>
      </c>
      <c r="M1892">
        <v>9</v>
      </c>
      <c r="N1892" s="9">
        <v>179.76</v>
      </c>
      <c r="O1892" t="s">
        <v>8713</v>
      </c>
    </row>
    <row r="1893" spans="1:15" x14ac:dyDescent="0.2">
      <c r="A1893" t="s">
        <v>3495</v>
      </c>
      <c r="B1893" t="s">
        <v>2938</v>
      </c>
      <c r="C1893" s="1">
        <v>39351</v>
      </c>
      <c r="D1893" t="s">
        <v>4240</v>
      </c>
      <c r="E1893" t="s">
        <v>810</v>
      </c>
      <c r="F1893">
        <v>2</v>
      </c>
      <c r="G1893">
        <v>19</v>
      </c>
      <c r="H1893" t="s">
        <v>3503</v>
      </c>
      <c r="I1893">
        <v>72610182</v>
      </c>
      <c r="J1893">
        <v>2</v>
      </c>
      <c r="K1893" t="s">
        <v>3504</v>
      </c>
      <c r="L1893" t="s">
        <v>3504</v>
      </c>
      <c r="M1893">
        <v>15</v>
      </c>
      <c r="N1893" s="9">
        <v>241.78</v>
      </c>
      <c r="O1893" t="s">
        <v>4036</v>
      </c>
    </row>
    <row r="1894" spans="1:15" x14ac:dyDescent="0.2">
      <c r="A1894" t="s">
        <v>3495</v>
      </c>
      <c r="B1894" t="s">
        <v>2939</v>
      </c>
      <c r="C1894" s="1">
        <v>39351</v>
      </c>
      <c r="D1894" t="s">
        <v>97</v>
      </c>
      <c r="E1894" t="s">
        <v>813</v>
      </c>
      <c r="F1894">
        <v>2</v>
      </c>
      <c r="G1894">
        <v>29</v>
      </c>
      <c r="H1894" t="s">
        <v>3503</v>
      </c>
      <c r="I1894">
        <v>72610069</v>
      </c>
      <c r="J1894">
        <v>2</v>
      </c>
      <c r="K1894" t="s">
        <v>3504</v>
      </c>
      <c r="L1894" t="s">
        <v>3504</v>
      </c>
      <c r="M1894">
        <v>15</v>
      </c>
      <c r="N1894" s="9">
        <v>288.24</v>
      </c>
      <c r="O1894" t="s">
        <v>2896</v>
      </c>
    </row>
    <row r="1895" spans="1:15" x14ac:dyDescent="0.2">
      <c r="A1895" t="s">
        <v>5969</v>
      </c>
      <c r="B1895" t="s">
        <v>2943</v>
      </c>
      <c r="C1895" s="1">
        <v>39351</v>
      </c>
      <c r="D1895" t="s">
        <v>5970</v>
      </c>
      <c r="E1895" t="s">
        <v>821</v>
      </c>
      <c r="F1895">
        <v>2</v>
      </c>
      <c r="G1895">
        <v>20</v>
      </c>
      <c r="H1895" t="s">
        <v>3503</v>
      </c>
      <c r="I1895">
        <v>72630426</v>
      </c>
      <c r="J1895">
        <v>2</v>
      </c>
      <c r="K1895" t="s">
        <v>3499</v>
      </c>
      <c r="L1895" t="s">
        <v>3499</v>
      </c>
      <c r="M1895">
        <v>15</v>
      </c>
      <c r="N1895" s="9">
        <v>408.06</v>
      </c>
      <c r="O1895" t="s">
        <v>4026</v>
      </c>
    </row>
    <row r="1896" spans="1:15" x14ac:dyDescent="0.2">
      <c r="A1896" t="s">
        <v>3495</v>
      </c>
      <c r="B1896" t="s">
        <v>2944</v>
      </c>
      <c r="C1896" s="1">
        <v>39351</v>
      </c>
      <c r="D1896" t="s">
        <v>9525</v>
      </c>
      <c r="E1896" t="s">
        <v>656</v>
      </c>
      <c r="F1896">
        <v>2</v>
      </c>
      <c r="G1896">
        <v>20</v>
      </c>
      <c r="H1896" t="s">
        <v>3498</v>
      </c>
      <c r="J1896">
        <v>2</v>
      </c>
      <c r="K1896" t="s">
        <v>3499</v>
      </c>
      <c r="L1896" t="s">
        <v>3499</v>
      </c>
      <c r="M1896">
        <v>7</v>
      </c>
      <c r="N1896" s="9">
        <v>671.38</v>
      </c>
      <c r="O1896" t="s">
        <v>6411</v>
      </c>
    </row>
    <row r="1897" spans="1:15" x14ac:dyDescent="0.2">
      <c r="A1897" t="s">
        <v>5969</v>
      </c>
      <c r="B1897" t="s">
        <v>2948</v>
      </c>
      <c r="C1897" s="1">
        <v>39351</v>
      </c>
      <c r="D1897" t="s">
        <v>8201</v>
      </c>
      <c r="E1897" t="s">
        <v>1863</v>
      </c>
      <c r="F1897">
        <v>2</v>
      </c>
      <c r="G1897">
        <v>25</v>
      </c>
      <c r="H1897" t="s">
        <v>3503</v>
      </c>
      <c r="I1897">
        <v>72760798</v>
      </c>
      <c r="J1897">
        <v>2</v>
      </c>
      <c r="K1897" t="s">
        <v>3504</v>
      </c>
      <c r="L1897" t="s">
        <v>3504</v>
      </c>
      <c r="M1897">
        <v>15</v>
      </c>
      <c r="N1897" s="9">
        <v>689.7</v>
      </c>
      <c r="O1897" t="s">
        <v>7942</v>
      </c>
    </row>
    <row r="1898" spans="1:15" x14ac:dyDescent="0.2">
      <c r="A1898" t="s">
        <v>3495</v>
      </c>
      <c r="B1898" t="s">
        <v>2945</v>
      </c>
      <c r="C1898" s="1">
        <v>39351</v>
      </c>
      <c r="D1898" t="s">
        <v>4240</v>
      </c>
      <c r="E1898" t="s">
        <v>983</v>
      </c>
      <c r="F1898">
        <v>2</v>
      </c>
      <c r="G1898">
        <v>19</v>
      </c>
      <c r="H1898" t="s">
        <v>3503</v>
      </c>
      <c r="J1898">
        <v>2</v>
      </c>
      <c r="K1898" t="s">
        <v>3504</v>
      </c>
      <c r="L1898" t="s">
        <v>3504</v>
      </c>
      <c r="M1898">
        <v>15</v>
      </c>
      <c r="N1898" s="9">
        <v>761.9</v>
      </c>
      <c r="O1898" t="s">
        <v>4036</v>
      </c>
    </row>
    <row r="1899" spans="1:15" x14ac:dyDescent="0.2">
      <c r="A1899" t="s">
        <v>77</v>
      </c>
      <c r="B1899" t="s">
        <v>2947</v>
      </c>
      <c r="C1899" s="1">
        <v>39351</v>
      </c>
      <c r="D1899" t="s">
        <v>6523</v>
      </c>
      <c r="E1899" t="s">
        <v>991</v>
      </c>
      <c r="F1899">
        <v>8</v>
      </c>
      <c r="G1899">
        <v>98</v>
      </c>
      <c r="H1899" t="s">
        <v>3503</v>
      </c>
      <c r="J1899">
        <v>2</v>
      </c>
      <c r="K1899" t="s">
        <v>3504</v>
      </c>
      <c r="L1899" t="s">
        <v>3504</v>
      </c>
      <c r="M1899">
        <v>15</v>
      </c>
      <c r="N1899" s="9">
        <v>203.82</v>
      </c>
      <c r="O1899" t="s">
        <v>992</v>
      </c>
    </row>
    <row r="1900" spans="1:15" x14ac:dyDescent="0.2">
      <c r="A1900" t="s">
        <v>8188</v>
      </c>
      <c r="B1900" t="s">
        <v>2949</v>
      </c>
      <c r="C1900" s="1">
        <v>39351</v>
      </c>
      <c r="D1900" t="s">
        <v>8709</v>
      </c>
      <c r="E1900" t="s">
        <v>6956</v>
      </c>
      <c r="F1900">
        <v>99</v>
      </c>
      <c r="G1900">
        <v>14</v>
      </c>
      <c r="H1900" t="s">
        <v>3498</v>
      </c>
      <c r="J1900">
        <v>2</v>
      </c>
      <c r="K1900" t="s">
        <v>3499</v>
      </c>
      <c r="L1900" t="s">
        <v>3499</v>
      </c>
      <c r="M1900">
        <v>7</v>
      </c>
      <c r="N1900" s="9">
        <v>120</v>
      </c>
      <c r="O1900" t="s">
        <v>6957</v>
      </c>
    </row>
    <row r="1901" spans="1:15" x14ac:dyDescent="0.2">
      <c r="A1901" t="s">
        <v>3495</v>
      </c>
      <c r="B1901" t="s">
        <v>5693</v>
      </c>
      <c r="C1901" s="1">
        <v>39352</v>
      </c>
      <c r="D1901" t="s">
        <v>4240</v>
      </c>
      <c r="E1901" t="s">
        <v>4019</v>
      </c>
      <c r="F1901">
        <v>2</v>
      </c>
      <c r="G1901">
        <v>98</v>
      </c>
      <c r="H1901" t="s">
        <v>3503</v>
      </c>
      <c r="I1901">
        <v>72610558</v>
      </c>
      <c r="J1901">
        <v>2</v>
      </c>
      <c r="K1901" t="s">
        <v>3499</v>
      </c>
      <c r="L1901" t="s">
        <v>3499</v>
      </c>
      <c r="M1901">
        <v>1</v>
      </c>
      <c r="N1901" s="9">
        <v>210</v>
      </c>
      <c r="O1901" t="s">
        <v>402</v>
      </c>
    </row>
    <row r="1902" spans="1:15" x14ac:dyDescent="0.2">
      <c r="A1902" t="s">
        <v>5969</v>
      </c>
      <c r="B1902" t="s">
        <v>5690</v>
      </c>
      <c r="C1902" s="1">
        <v>39352</v>
      </c>
      <c r="D1902" t="s">
        <v>4049</v>
      </c>
      <c r="E1902" t="s">
        <v>238</v>
      </c>
      <c r="F1902">
        <v>2</v>
      </c>
      <c r="G1902">
        <v>19</v>
      </c>
      <c r="H1902" t="s">
        <v>3503</v>
      </c>
      <c r="I1902">
        <v>72620114</v>
      </c>
      <c r="J1902">
        <v>2</v>
      </c>
      <c r="K1902" t="s">
        <v>3499</v>
      </c>
      <c r="L1902" t="s">
        <v>3499</v>
      </c>
      <c r="M1902">
        <v>1</v>
      </c>
      <c r="N1902" s="9">
        <v>210</v>
      </c>
      <c r="O1902" t="s">
        <v>239</v>
      </c>
    </row>
    <row r="1903" spans="1:15" x14ac:dyDescent="0.2">
      <c r="A1903" t="s">
        <v>3495</v>
      </c>
      <c r="B1903" t="s">
        <v>5684</v>
      </c>
      <c r="C1903" s="1">
        <v>39352</v>
      </c>
      <c r="D1903" t="s">
        <v>4240</v>
      </c>
      <c r="E1903" t="s">
        <v>814</v>
      </c>
      <c r="F1903">
        <v>2</v>
      </c>
      <c r="G1903">
        <v>19</v>
      </c>
      <c r="H1903" t="s">
        <v>3503</v>
      </c>
      <c r="I1903">
        <v>72680280</v>
      </c>
      <c r="J1903">
        <v>2</v>
      </c>
      <c r="K1903" t="s">
        <v>3504</v>
      </c>
      <c r="L1903" t="s">
        <v>3504</v>
      </c>
      <c r="M1903">
        <v>15</v>
      </c>
      <c r="N1903" s="9">
        <v>247.04</v>
      </c>
      <c r="O1903" t="s">
        <v>96</v>
      </c>
    </row>
    <row r="1904" spans="1:15" x14ac:dyDescent="0.2">
      <c r="A1904" t="s">
        <v>5969</v>
      </c>
      <c r="B1904" t="s">
        <v>5691</v>
      </c>
      <c r="C1904" s="1">
        <v>39352</v>
      </c>
      <c r="D1904" t="s">
        <v>2477</v>
      </c>
      <c r="E1904" t="s">
        <v>240</v>
      </c>
      <c r="F1904">
        <v>2</v>
      </c>
      <c r="G1904">
        <v>98</v>
      </c>
      <c r="H1904" t="s">
        <v>3503</v>
      </c>
      <c r="I1904">
        <v>72560241</v>
      </c>
      <c r="J1904">
        <v>2</v>
      </c>
      <c r="K1904" t="s">
        <v>3499</v>
      </c>
      <c r="L1904" t="s">
        <v>3499</v>
      </c>
      <c r="M1904">
        <v>1</v>
      </c>
      <c r="N1904" s="9">
        <v>300</v>
      </c>
      <c r="O1904" t="s">
        <v>241</v>
      </c>
    </row>
    <row r="1905" spans="1:15" x14ac:dyDescent="0.2">
      <c r="A1905" t="s">
        <v>59</v>
      </c>
      <c r="B1905" t="s">
        <v>5692</v>
      </c>
      <c r="C1905" s="1">
        <v>39352</v>
      </c>
      <c r="D1905" t="s">
        <v>9338</v>
      </c>
      <c r="E1905" t="s">
        <v>242</v>
      </c>
      <c r="F1905">
        <v>2</v>
      </c>
      <c r="G1905">
        <v>98</v>
      </c>
      <c r="H1905" t="s">
        <v>3503</v>
      </c>
      <c r="I1905">
        <v>72630661</v>
      </c>
      <c r="J1905">
        <v>2</v>
      </c>
      <c r="K1905" t="s">
        <v>3504</v>
      </c>
      <c r="L1905" t="s">
        <v>3499</v>
      </c>
      <c r="M1905">
        <v>4</v>
      </c>
      <c r="N1905" s="9">
        <v>300</v>
      </c>
      <c r="O1905" t="s">
        <v>243</v>
      </c>
    </row>
    <row r="1906" spans="1:15" x14ac:dyDescent="0.2">
      <c r="A1906" t="s">
        <v>87</v>
      </c>
      <c r="B1906" t="s">
        <v>5685</v>
      </c>
      <c r="C1906" s="1">
        <v>39352</v>
      </c>
      <c r="D1906" t="s">
        <v>1080</v>
      </c>
      <c r="E1906" t="s">
        <v>655</v>
      </c>
      <c r="F1906">
        <v>2</v>
      </c>
      <c r="G1906">
        <v>98</v>
      </c>
      <c r="H1906" t="s">
        <v>3498</v>
      </c>
      <c r="J1906">
        <v>2</v>
      </c>
      <c r="K1906" t="s">
        <v>3499</v>
      </c>
      <c r="L1906" t="s">
        <v>3499</v>
      </c>
      <c r="M1906">
        <v>7</v>
      </c>
      <c r="N1906" s="9">
        <v>305.02999999999997</v>
      </c>
      <c r="O1906" t="s">
        <v>8250</v>
      </c>
    </row>
    <row r="1907" spans="1:15" x14ac:dyDescent="0.2">
      <c r="A1907" t="s">
        <v>3495</v>
      </c>
      <c r="B1907" t="s">
        <v>5694</v>
      </c>
      <c r="C1907" s="1">
        <v>39352</v>
      </c>
      <c r="D1907" t="s">
        <v>4928</v>
      </c>
      <c r="E1907" t="s">
        <v>7494</v>
      </c>
      <c r="F1907">
        <v>2</v>
      </c>
      <c r="G1907">
        <v>29</v>
      </c>
      <c r="H1907" t="s">
        <v>3503</v>
      </c>
      <c r="J1907">
        <v>2</v>
      </c>
      <c r="K1907" t="s">
        <v>3504</v>
      </c>
      <c r="L1907" t="s">
        <v>3504</v>
      </c>
      <c r="M1907">
        <v>15</v>
      </c>
      <c r="N1907" s="9">
        <v>359.75</v>
      </c>
      <c r="O1907" t="s">
        <v>2292</v>
      </c>
    </row>
    <row r="1908" spans="1:15" x14ac:dyDescent="0.2">
      <c r="A1908" t="s">
        <v>5969</v>
      </c>
      <c r="B1908" t="s">
        <v>5688</v>
      </c>
      <c r="C1908" s="1">
        <v>39352</v>
      </c>
      <c r="D1908" t="s">
        <v>4042</v>
      </c>
      <c r="E1908" t="s">
        <v>1866</v>
      </c>
      <c r="F1908">
        <v>2</v>
      </c>
      <c r="G1908">
        <v>9</v>
      </c>
      <c r="H1908" t="s">
        <v>3503</v>
      </c>
      <c r="I1908">
        <v>72670635</v>
      </c>
      <c r="J1908">
        <v>2</v>
      </c>
      <c r="K1908" t="s">
        <v>3504</v>
      </c>
      <c r="L1908" t="s">
        <v>3504</v>
      </c>
      <c r="M1908">
        <v>15</v>
      </c>
      <c r="N1908" s="9">
        <v>599.37</v>
      </c>
      <c r="O1908" t="s">
        <v>1867</v>
      </c>
    </row>
    <row r="1909" spans="1:15" x14ac:dyDescent="0.2">
      <c r="A1909" t="s">
        <v>3495</v>
      </c>
      <c r="B1909" t="s">
        <v>5686</v>
      </c>
      <c r="C1909" s="1">
        <v>39352</v>
      </c>
      <c r="D1909" t="s">
        <v>3496</v>
      </c>
      <c r="E1909" t="s">
        <v>984</v>
      </c>
      <c r="F1909">
        <v>2</v>
      </c>
      <c r="G1909">
        <v>98</v>
      </c>
      <c r="H1909" t="s">
        <v>3498</v>
      </c>
      <c r="J1909">
        <v>2</v>
      </c>
      <c r="K1909" t="s">
        <v>3499</v>
      </c>
      <c r="L1909" t="s">
        <v>3499</v>
      </c>
      <c r="M1909">
        <v>7</v>
      </c>
      <c r="N1909" s="9">
        <v>922.62</v>
      </c>
      <c r="O1909" t="s">
        <v>4890</v>
      </c>
    </row>
    <row r="1910" spans="1:15" x14ac:dyDescent="0.2">
      <c r="A1910" t="s">
        <v>5969</v>
      </c>
      <c r="B1910" t="s">
        <v>5687</v>
      </c>
      <c r="C1910" s="1">
        <v>39352</v>
      </c>
      <c r="D1910" t="s">
        <v>5970</v>
      </c>
      <c r="E1910" t="s">
        <v>985</v>
      </c>
      <c r="F1910">
        <v>2</v>
      </c>
      <c r="G1910">
        <v>19</v>
      </c>
      <c r="H1910" t="s">
        <v>3498</v>
      </c>
      <c r="J1910">
        <v>2</v>
      </c>
      <c r="K1910" t="s">
        <v>3499</v>
      </c>
      <c r="L1910" t="s">
        <v>3499</v>
      </c>
      <c r="M1910">
        <v>7</v>
      </c>
      <c r="N1910" s="9">
        <v>966.11</v>
      </c>
      <c r="O1910" t="s">
        <v>986</v>
      </c>
    </row>
    <row r="1911" spans="1:15" x14ac:dyDescent="0.2">
      <c r="A1911" t="s">
        <v>8197</v>
      </c>
      <c r="B1911" t="s">
        <v>5695</v>
      </c>
      <c r="C1911" s="1">
        <v>39352</v>
      </c>
      <c r="D1911" t="s">
        <v>9496</v>
      </c>
      <c r="E1911" t="s">
        <v>1975</v>
      </c>
      <c r="F1911">
        <v>8</v>
      </c>
      <c r="G1911">
        <v>29</v>
      </c>
      <c r="H1911" t="s">
        <v>3498</v>
      </c>
      <c r="J1911">
        <v>1</v>
      </c>
      <c r="K1911" t="s">
        <v>3499</v>
      </c>
      <c r="L1911" t="s">
        <v>3499</v>
      </c>
      <c r="M1911">
        <v>7</v>
      </c>
      <c r="N1911" s="9">
        <v>203.82</v>
      </c>
      <c r="O1911" t="s">
        <v>9496</v>
      </c>
    </row>
    <row r="1912" spans="1:15" x14ac:dyDescent="0.2">
      <c r="A1912" t="s">
        <v>5969</v>
      </c>
      <c r="B1912" t="s">
        <v>5689</v>
      </c>
      <c r="C1912" s="1">
        <v>39352</v>
      </c>
      <c r="D1912" t="s">
        <v>106</v>
      </c>
      <c r="E1912" t="s">
        <v>1877</v>
      </c>
      <c r="F1912">
        <v>11</v>
      </c>
      <c r="G1912">
        <v>13</v>
      </c>
      <c r="H1912" t="s">
        <v>3503</v>
      </c>
      <c r="I1912">
        <v>72680217</v>
      </c>
      <c r="J1912">
        <v>2</v>
      </c>
      <c r="K1912" t="s">
        <v>3504</v>
      </c>
      <c r="L1912" t="s">
        <v>3504</v>
      </c>
      <c r="M1912">
        <v>15</v>
      </c>
      <c r="N1912" s="9">
        <v>75.930000000000007</v>
      </c>
      <c r="O1912" t="s">
        <v>1878</v>
      </c>
    </row>
    <row r="1913" spans="1:15" x14ac:dyDescent="0.2">
      <c r="A1913" t="s">
        <v>77</v>
      </c>
      <c r="B1913" t="s">
        <v>2950</v>
      </c>
      <c r="C1913" s="1">
        <v>39352</v>
      </c>
      <c r="D1913" t="s">
        <v>490</v>
      </c>
      <c r="E1913" t="s">
        <v>167</v>
      </c>
      <c r="F1913">
        <v>99</v>
      </c>
      <c r="G1913">
        <v>98</v>
      </c>
      <c r="H1913" t="s">
        <v>3498</v>
      </c>
      <c r="J1913">
        <v>2</v>
      </c>
      <c r="K1913" t="s">
        <v>3499</v>
      </c>
      <c r="L1913" t="s">
        <v>3499</v>
      </c>
      <c r="M1913">
        <v>7</v>
      </c>
      <c r="N1913" s="9">
        <v>141.30000000000001</v>
      </c>
      <c r="O1913" t="s">
        <v>168</v>
      </c>
    </row>
    <row r="1914" spans="1:15" x14ac:dyDescent="0.2">
      <c r="A1914" t="s">
        <v>5969</v>
      </c>
      <c r="B1914" t="s">
        <v>5698</v>
      </c>
      <c r="C1914" s="1">
        <v>39353</v>
      </c>
      <c r="D1914" t="s">
        <v>8883</v>
      </c>
      <c r="E1914" t="s">
        <v>808</v>
      </c>
      <c r="F1914">
        <v>1</v>
      </c>
      <c r="G1914">
        <v>98</v>
      </c>
      <c r="H1914" t="s">
        <v>3498</v>
      </c>
      <c r="J1914">
        <v>2</v>
      </c>
      <c r="K1914" t="s">
        <v>3499</v>
      </c>
      <c r="L1914" t="s">
        <v>3499</v>
      </c>
      <c r="M1914">
        <v>7</v>
      </c>
      <c r="N1914" s="9">
        <v>124.92</v>
      </c>
      <c r="O1914" t="s">
        <v>809</v>
      </c>
    </row>
    <row r="1915" spans="1:15" x14ac:dyDescent="0.2">
      <c r="A1915" t="s">
        <v>59</v>
      </c>
      <c r="B1915" t="s">
        <v>5699</v>
      </c>
      <c r="C1915" s="1">
        <v>39353</v>
      </c>
      <c r="D1915" t="s">
        <v>9338</v>
      </c>
      <c r="E1915" t="s">
        <v>654</v>
      </c>
      <c r="F1915">
        <v>2</v>
      </c>
      <c r="G1915">
        <v>98</v>
      </c>
      <c r="H1915" t="s">
        <v>3498</v>
      </c>
      <c r="J1915">
        <v>2</v>
      </c>
      <c r="K1915" t="s">
        <v>3499</v>
      </c>
      <c r="L1915" t="s">
        <v>3499</v>
      </c>
      <c r="M1915">
        <v>7</v>
      </c>
      <c r="N1915" s="9">
        <v>80.489999999999995</v>
      </c>
      <c r="O1915" t="s">
        <v>1332</v>
      </c>
    </row>
    <row r="1916" spans="1:15" x14ac:dyDescent="0.2">
      <c r="A1916" t="s">
        <v>5969</v>
      </c>
      <c r="B1916" t="s">
        <v>822</v>
      </c>
      <c r="C1916" s="1">
        <v>39353</v>
      </c>
      <c r="D1916" t="s">
        <v>5970</v>
      </c>
      <c r="E1916" t="s">
        <v>640</v>
      </c>
      <c r="F1916">
        <v>2</v>
      </c>
      <c r="G1916">
        <v>4</v>
      </c>
      <c r="H1916" t="s">
        <v>3503</v>
      </c>
      <c r="I1916">
        <v>72610436</v>
      </c>
      <c r="J1916">
        <v>2</v>
      </c>
      <c r="K1916" t="s">
        <v>3504</v>
      </c>
      <c r="L1916" t="s">
        <v>3504</v>
      </c>
      <c r="M1916">
        <v>15</v>
      </c>
      <c r="N1916" s="9">
        <v>124.66</v>
      </c>
      <c r="O1916" t="s">
        <v>641</v>
      </c>
    </row>
    <row r="1917" spans="1:15" x14ac:dyDescent="0.2">
      <c r="A1917" t="s">
        <v>8188</v>
      </c>
      <c r="B1917" t="s">
        <v>5702</v>
      </c>
      <c r="C1917" s="1">
        <v>39353</v>
      </c>
      <c r="D1917" t="s">
        <v>587</v>
      </c>
      <c r="E1917" t="s">
        <v>25</v>
      </c>
      <c r="F1917">
        <v>2</v>
      </c>
      <c r="G1917">
        <v>98</v>
      </c>
      <c r="H1917" t="s">
        <v>3503</v>
      </c>
      <c r="I1917">
        <v>72620090</v>
      </c>
      <c r="J1917">
        <v>2</v>
      </c>
      <c r="K1917" t="s">
        <v>3504</v>
      </c>
      <c r="L1917" t="s">
        <v>3504</v>
      </c>
      <c r="M1917">
        <v>15</v>
      </c>
      <c r="N1917" s="9">
        <v>306.47000000000003</v>
      </c>
      <c r="O1917" t="s">
        <v>6425</v>
      </c>
    </row>
    <row r="1918" spans="1:15" x14ac:dyDescent="0.2">
      <c r="A1918" t="s">
        <v>73</v>
      </c>
      <c r="B1918" t="s">
        <v>5701</v>
      </c>
      <c r="C1918" s="1">
        <v>39353</v>
      </c>
      <c r="D1918" t="s">
        <v>74</v>
      </c>
      <c r="E1918" t="s">
        <v>1871</v>
      </c>
      <c r="F1918">
        <v>2</v>
      </c>
      <c r="G1918">
        <v>98</v>
      </c>
      <c r="H1918" t="s">
        <v>3503</v>
      </c>
      <c r="J1918">
        <v>1</v>
      </c>
      <c r="K1918" t="s">
        <v>3504</v>
      </c>
      <c r="L1918" t="s">
        <v>3504</v>
      </c>
      <c r="M1918">
        <v>15</v>
      </c>
      <c r="N1918" s="9">
        <v>320.60000000000002</v>
      </c>
      <c r="O1918" t="s">
        <v>5012</v>
      </c>
    </row>
    <row r="1919" spans="1:15" x14ac:dyDescent="0.2">
      <c r="A1919" t="s">
        <v>87</v>
      </c>
      <c r="B1919" t="s">
        <v>5700</v>
      </c>
      <c r="C1919" s="1">
        <v>39353</v>
      </c>
      <c r="D1919" t="s">
        <v>1080</v>
      </c>
      <c r="E1919" t="s">
        <v>987</v>
      </c>
      <c r="F1919">
        <v>2</v>
      </c>
      <c r="G1919">
        <v>98</v>
      </c>
      <c r="H1919" t="s">
        <v>3503</v>
      </c>
      <c r="J1919">
        <v>2</v>
      </c>
      <c r="K1919" t="s">
        <v>3504</v>
      </c>
      <c r="L1919" t="s">
        <v>3499</v>
      </c>
      <c r="M1919">
        <v>9</v>
      </c>
      <c r="N1919" s="9">
        <v>443.64</v>
      </c>
      <c r="O1919" t="s">
        <v>4353</v>
      </c>
    </row>
    <row r="1920" spans="1:15" x14ac:dyDescent="0.2">
      <c r="A1920" t="s">
        <v>5969</v>
      </c>
      <c r="B1920" t="s">
        <v>5696</v>
      </c>
      <c r="C1920" s="1">
        <v>39353</v>
      </c>
      <c r="D1920" t="s">
        <v>106</v>
      </c>
      <c r="E1920" t="s">
        <v>3180</v>
      </c>
      <c r="F1920">
        <v>2</v>
      </c>
      <c r="G1920">
        <v>19</v>
      </c>
      <c r="H1920" t="s">
        <v>3503</v>
      </c>
      <c r="I1920">
        <v>72690348</v>
      </c>
      <c r="J1920">
        <v>2</v>
      </c>
      <c r="K1920" t="s">
        <v>3504</v>
      </c>
      <c r="L1920" t="s">
        <v>3504</v>
      </c>
      <c r="M1920">
        <v>15</v>
      </c>
      <c r="N1920" s="9">
        <v>1020.64</v>
      </c>
      <c r="O1920" t="s">
        <v>5278</v>
      </c>
    </row>
    <row r="1921" spans="1:15" x14ac:dyDescent="0.2">
      <c r="A1921" t="s">
        <v>5969</v>
      </c>
      <c r="B1921" t="s">
        <v>5703</v>
      </c>
      <c r="C1921" s="1">
        <v>39353</v>
      </c>
      <c r="D1921" t="s">
        <v>94</v>
      </c>
      <c r="E1921" t="s">
        <v>2302</v>
      </c>
      <c r="F1921">
        <v>2</v>
      </c>
      <c r="G1921">
        <v>98</v>
      </c>
      <c r="H1921" t="s">
        <v>3503</v>
      </c>
      <c r="I1921">
        <v>72610197</v>
      </c>
      <c r="J1921">
        <v>2</v>
      </c>
      <c r="K1921" t="s">
        <v>3499</v>
      </c>
      <c r="L1921" t="s">
        <v>3499</v>
      </c>
      <c r="M1921">
        <v>9</v>
      </c>
      <c r="N1921" s="9">
        <v>1334.37</v>
      </c>
      <c r="O1921" t="s">
        <v>96</v>
      </c>
    </row>
    <row r="1922" spans="1:15" x14ac:dyDescent="0.2">
      <c r="A1922" s="4" t="s">
        <v>5916</v>
      </c>
      <c r="B1922" s="4" t="s">
        <v>10045</v>
      </c>
      <c r="C1922" s="6">
        <v>39353</v>
      </c>
      <c r="D1922" s="4" t="s">
        <v>1080</v>
      </c>
      <c r="E1922" s="4" t="s">
        <v>10046</v>
      </c>
      <c r="F1922" s="4">
        <v>2</v>
      </c>
      <c r="G1922" s="4">
        <v>20</v>
      </c>
      <c r="H1922" s="4" t="s">
        <v>3503</v>
      </c>
      <c r="I1922" s="4">
        <v>72540669</v>
      </c>
      <c r="J1922" s="4">
        <v>2</v>
      </c>
      <c r="K1922" s="4" t="s">
        <v>3504</v>
      </c>
      <c r="L1922" s="4" t="s">
        <v>3499</v>
      </c>
      <c r="M1922" s="4">
        <v>4</v>
      </c>
      <c r="N1922" s="10">
        <v>20180.080000000002</v>
      </c>
      <c r="O1922" s="4" t="s">
        <v>10047</v>
      </c>
    </row>
    <row r="1923" spans="1:15" x14ac:dyDescent="0.2">
      <c r="A1923" t="s">
        <v>87</v>
      </c>
      <c r="B1923" t="s">
        <v>5697</v>
      </c>
      <c r="C1923" s="1">
        <v>39353</v>
      </c>
      <c r="D1923" t="s">
        <v>3186</v>
      </c>
      <c r="E1923" t="s">
        <v>3187</v>
      </c>
      <c r="F1923">
        <v>8</v>
      </c>
      <c r="G1923">
        <v>14</v>
      </c>
      <c r="H1923" t="s">
        <v>3503</v>
      </c>
      <c r="J1923">
        <v>2</v>
      </c>
      <c r="K1923" t="s">
        <v>3504</v>
      </c>
      <c r="L1923" t="s">
        <v>3504</v>
      </c>
      <c r="M1923">
        <v>15</v>
      </c>
      <c r="N1923" s="9">
        <v>238.55</v>
      </c>
      <c r="O1923" t="s">
        <v>3188</v>
      </c>
    </row>
    <row r="1924" spans="1:15" x14ac:dyDescent="0.2">
      <c r="A1924" t="s">
        <v>53</v>
      </c>
      <c r="B1924" t="s">
        <v>5708</v>
      </c>
      <c r="C1924" s="1">
        <v>39354</v>
      </c>
      <c r="D1924" t="s">
        <v>29</v>
      </c>
      <c r="E1924" t="s">
        <v>30</v>
      </c>
      <c r="F1924">
        <v>1</v>
      </c>
      <c r="G1924">
        <v>11</v>
      </c>
      <c r="H1924" t="s">
        <v>3503</v>
      </c>
      <c r="J1924">
        <v>2</v>
      </c>
      <c r="K1924" t="s">
        <v>3504</v>
      </c>
      <c r="L1924" t="s">
        <v>3504</v>
      </c>
      <c r="M1924">
        <v>15</v>
      </c>
      <c r="N1924" s="9">
        <v>326.62</v>
      </c>
      <c r="O1924" t="s">
        <v>31</v>
      </c>
    </row>
    <row r="1925" spans="1:15" x14ac:dyDescent="0.2">
      <c r="A1925" t="s">
        <v>77</v>
      </c>
      <c r="B1925" t="s">
        <v>5705</v>
      </c>
      <c r="C1925" s="1">
        <v>39354</v>
      </c>
      <c r="D1925" t="s">
        <v>646</v>
      </c>
      <c r="E1925" t="s">
        <v>647</v>
      </c>
      <c r="F1925">
        <v>2</v>
      </c>
      <c r="G1925">
        <v>4</v>
      </c>
      <c r="H1925" t="s">
        <v>3498</v>
      </c>
      <c r="J1925">
        <v>2</v>
      </c>
      <c r="K1925" t="s">
        <v>3499</v>
      </c>
      <c r="L1925" t="s">
        <v>3499</v>
      </c>
      <c r="M1925">
        <v>7</v>
      </c>
      <c r="N1925" s="9">
        <v>107.66</v>
      </c>
      <c r="O1925" t="s">
        <v>648</v>
      </c>
    </row>
    <row r="1926" spans="1:15" x14ac:dyDescent="0.2">
      <c r="A1926" t="s">
        <v>87</v>
      </c>
      <c r="B1926" t="s">
        <v>5704</v>
      </c>
      <c r="C1926" s="1">
        <v>39354</v>
      </c>
      <c r="D1926" t="s">
        <v>1080</v>
      </c>
      <c r="E1926" t="s">
        <v>3189</v>
      </c>
      <c r="F1926">
        <v>2</v>
      </c>
      <c r="G1926">
        <v>29</v>
      </c>
      <c r="H1926" t="s">
        <v>3503</v>
      </c>
      <c r="J1926">
        <v>2</v>
      </c>
      <c r="K1926" t="s">
        <v>3504</v>
      </c>
      <c r="L1926" t="s">
        <v>3504</v>
      </c>
      <c r="M1926">
        <v>15</v>
      </c>
      <c r="N1926" s="9">
        <v>311.2</v>
      </c>
      <c r="O1926" t="s">
        <v>3190</v>
      </c>
    </row>
    <row r="1927" spans="1:15" x14ac:dyDescent="0.2">
      <c r="A1927" t="s">
        <v>59</v>
      </c>
      <c r="B1927" t="s">
        <v>5707</v>
      </c>
      <c r="C1927" s="1">
        <v>39354</v>
      </c>
      <c r="D1927" t="s">
        <v>60</v>
      </c>
      <c r="E1927" t="s">
        <v>1875</v>
      </c>
      <c r="F1927">
        <v>8</v>
      </c>
      <c r="G1927">
        <v>14</v>
      </c>
      <c r="H1927" t="s">
        <v>3498</v>
      </c>
      <c r="J1927">
        <v>2</v>
      </c>
      <c r="K1927" t="s">
        <v>3499</v>
      </c>
      <c r="L1927" t="s">
        <v>3499</v>
      </c>
      <c r="M1927">
        <v>7</v>
      </c>
      <c r="N1927" s="9">
        <v>162.88</v>
      </c>
      <c r="O1927" t="s">
        <v>1876</v>
      </c>
    </row>
    <row r="1928" spans="1:15" x14ac:dyDescent="0.2">
      <c r="A1928" t="s">
        <v>5969</v>
      </c>
      <c r="B1928" t="s">
        <v>5706</v>
      </c>
      <c r="C1928" s="1">
        <v>39354</v>
      </c>
      <c r="D1928" t="s">
        <v>128</v>
      </c>
      <c r="E1928" t="s">
        <v>995</v>
      </c>
      <c r="F1928">
        <v>8</v>
      </c>
      <c r="G1928">
        <v>12</v>
      </c>
      <c r="H1928" t="s">
        <v>3503</v>
      </c>
      <c r="I1928">
        <v>72690035</v>
      </c>
      <c r="J1928">
        <v>2</v>
      </c>
      <c r="K1928" t="s">
        <v>3504</v>
      </c>
      <c r="L1928" t="s">
        <v>3504</v>
      </c>
      <c r="M1928">
        <v>15</v>
      </c>
      <c r="N1928" s="9">
        <v>990.9</v>
      </c>
      <c r="O1928" t="s">
        <v>4113</v>
      </c>
    </row>
    <row r="1929" spans="1:15" x14ac:dyDescent="0.2">
      <c r="A1929" t="s">
        <v>5969</v>
      </c>
      <c r="B1929" t="s">
        <v>5716</v>
      </c>
      <c r="C1929" s="1">
        <v>39356</v>
      </c>
      <c r="D1929" t="s">
        <v>999</v>
      </c>
      <c r="E1929" t="s">
        <v>1000</v>
      </c>
      <c r="F1929">
        <v>2</v>
      </c>
      <c r="G1929">
        <v>98</v>
      </c>
      <c r="H1929" t="s">
        <v>3498</v>
      </c>
      <c r="J1929">
        <v>2</v>
      </c>
      <c r="K1929" t="s">
        <v>3499</v>
      </c>
      <c r="L1929" t="s">
        <v>3499</v>
      </c>
      <c r="M1929">
        <v>7</v>
      </c>
      <c r="N1929" s="9">
        <v>80.930000000000007</v>
      </c>
      <c r="O1929" t="s">
        <v>1001</v>
      </c>
    </row>
    <row r="1930" spans="1:15" x14ac:dyDescent="0.2">
      <c r="A1930" t="s">
        <v>8188</v>
      </c>
      <c r="B1930" t="s">
        <v>5722</v>
      </c>
      <c r="C1930" s="1">
        <v>39356</v>
      </c>
      <c r="D1930" t="s">
        <v>978</v>
      </c>
      <c r="E1930" t="s">
        <v>9086</v>
      </c>
      <c r="F1930">
        <v>2</v>
      </c>
      <c r="G1930">
        <v>19</v>
      </c>
      <c r="H1930" t="s">
        <v>3503</v>
      </c>
      <c r="I1930">
        <v>72700610</v>
      </c>
      <c r="J1930">
        <v>2</v>
      </c>
      <c r="K1930" t="s">
        <v>3504</v>
      </c>
      <c r="L1930" t="s">
        <v>3504</v>
      </c>
      <c r="M1930">
        <v>15</v>
      </c>
      <c r="N1930" s="9">
        <v>127.88</v>
      </c>
      <c r="O1930" t="s">
        <v>3822</v>
      </c>
    </row>
    <row r="1931" spans="1:15" x14ac:dyDescent="0.2">
      <c r="A1931" t="s">
        <v>3495</v>
      </c>
      <c r="B1931" t="s">
        <v>5720</v>
      </c>
      <c r="C1931" s="1">
        <v>39356</v>
      </c>
      <c r="D1931" t="s">
        <v>4949</v>
      </c>
      <c r="E1931" t="s">
        <v>2299</v>
      </c>
      <c r="F1931">
        <v>2</v>
      </c>
      <c r="G1931">
        <v>13</v>
      </c>
      <c r="H1931" t="s">
        <v>3498</v>
      </c>
      <c r="J1931">
        <v>2</v>
      </c>
      <c r="K1931" t="s">
        <v>3499</v>
      </c>
      <c r="L1931" t="s">
        <v>3499</v>
      </c>
      <c r="M1931">
        <v>7</v>
      </c>
      <c r="N1931" s="9">
        <v>127.88</v>
      </c>
      <c r="O1931" t="s">
        <v>4128</v>
      </c>
    </row>
    <row r="1932" spans="1:15" x14ac:dyDescent="0.2">
      <c r="A1932" t="s">
        <v>3495</v>
      </c>
      <c r="B1932" t="s">
        <v>5711</v>
      </c>
      <c r="C1932" s="1">
        <v>39356</v>
      </c>
      <c r="D1932" t="s">
        <v>5163</v>
      </c>
      <c r="E1932" t="s">
        <v>644</v>
      </c>
      <c r="F1932">
        <v>2</v>
      </c>
      <c r="G1932">
        <v>4</v>
      </c>
      <c r="H1932" t="s">
        <v>3498</v>
      </c>
      <c r="J1932">
        <v>2</v>
      </c>
      <c r="K1932" t="s">
        <v>3499</v>
      </c>
      <c r="L1932" t="s">
        <v>3499</v>
      </c>
      <c r="M1932">
        <v>7</v>
      </c>
      <c r="N1932" s="9">
        <v>214.8</v>
      </c>
      <c r="O1932" t="s">
        <v>645</v>
      </c>
    </row>
    <row r="1933" spans="1:15" x14ac:dyDescent="0.2">
      <c r="A1933" t="s">
        <v>59</v>
      </c>
      <c r="B1933" t="s">
        <v>5713</v>
      </c>
      <c r="C1933" s="1">
        <v>39356</v>
      </c>
      <c r="D1933" t="s">
        <v>60</v>
      </c>
      <c r="E1933" t="s">
        <v>651</v>
      </c>
      <c r="F1933">
        <v>2</v>
      </c>
      <c r="G1933">
        <v>23</v>
      </c>
      <c r="H1933" t="s">
        <v>3503</v>
      </c>
      <c r="J1933">
        <v>2</v>
      </c>
      <c r="K1933" t="s">
        <v>3504</v>
      </c>
      <c r="L1933" t="s">
        <v>3504</v>
      </c>
      <c r="M1933">
        <v>15</v>
      </c>
      <c r="N1933" s="9">
        <v>233.75</v>
      </c>
      <c r="O1933" t="s">
        <v>6400</v>
      </c>
    </row>
    <row r="1934" spans="1:15" x14ac:dyDescent="0.2">
      <c r="A1934" t="s">
        <v>87</v>
      </c>
      <c r="B1934" t="s">
        <v>5710</v>
      </c>
      <c r="C1934" s="1">
        <v>39356</v>
      </c>
      <c r="D1934" t="s">
        <v>1080</v>
      </c>
      <c r="E1934" t="s">
        <v>169</v>
      </c>
      <c r="F1934">
        <v>2</v>
      </c>
      <c r="G1934">
        <v>98</v>
      </c>
      <c r="H1934" t="s">
        <v>3498</v>
      </c>
      <c r="J1934">
        <v>2</v>
      </c>
      <c r="K1934" t="s">
        <v>3499</v>
      </c>
      <c r="L1934" t="s">
        <v>3499</v>
      </c>
      <c r="M1934">
        <v>7</v>
      </c>
      <c r="N1934" s="9">
        <v>305.02999999999997</v>
      </c>
      <c r="O1934" t="s">
        <v>170</v>
      </c>
    </row>
    <row r="1935" spans="1:15" x14ac:dyDescent="0.2">
      <c r="A1935" t="s">
        <v>5969</v>
      </c>
      <c r="B1935" t="s">
        <v>5717</v>
      </c>
      <c r="C1935" s="1">
        <v>39356</v>
      </c>
      <c r="D1935" t="s">
        <v>84</v>
      </c>
      <c r="E1935" t="s">
        <v>1862</v>
      </c>
      <c r="F1935">
        <v>2</v>
      </c>
      <c r="G1935">
        <v>29</v>
      </c>
      <c r="H1935" t="s">
        <v>3498</v>
      </c>
      <c r="J1935">
        <v>2</v>
      </c>
      <c r="K1935" t="s">
        <v>3499</v>
      </c>
      <c r="L1935" t="s">
        <v>3499</v>
      </c>
      <c r="M1935">
        <v>7</v>
      </c>
      <c r="N1935" s="9">
        <v>415.79</v>
      </c>
      <c r="O1935" t="s">
        <v>512</v>
      </c>
    </row>
    <row r="1936" spans="1:15" x14ac:dyDescent="0.2">
      <c r="A1936" t="s">
        <v>3495</v>
      </c>
      <c r="B1936" t="s">
        <v>5714</v>
      </c>
      <c r="C1936" s="1">
        <v>39356</v>
      </c>
      <c r="D1936" t="s">
        <v>7858</v>
      </c>
      <c r="E1936" t="s">
        <v>657</v>
      </c>
      <c r="F1936">
        <v>2</v>
      </c>
      <c r="G1936">
        <v>98</v>
      </c>
      <c r="H1936" t="s">
        <v>3498</v>
      </c>
      <c r="J1936">
        <v>2</v>
      </c>
      <c r="K1936" t="s">
        <v>3499</v>
      </c>
      <c r="L1936" t="s">
        <v>3499</v>
      </c>
      <c r="M1936">
        <v>7</v>
      </c>
      <c r="N1936" s="9">
        <v>634.24</v>
      </c>
      <c r="O1936" t="s">
        <v>980</v>
      </c>
    </row>
    <row r="1937" spans="1:15" x14ac:dyDescent="0.2">
      <c r="A1937" t="s">
        <v>5969</v>
      </c>
      <c r="B1937" t="s">
        <v>5709</v>
      </c>
      <c r="C1937" s="1">
        <v>39356</v>
      </c>
      <c r="D1937" t="s">
        <v>128</v>
      </c>
      <c r="E1937" t="s">
        <v>3182</v>
      </c>
      <c r="F1937">
        <v>2</v>
      </c>
      <c r="G1937">
        <v>29</v>
      </c>
      <c r="H1937" t="s">
        <v>3498</v>
      </c>
      <c r="J1937">
        <v>2</v>
      </c>
      <c r="K1937" t="s">
        <v>3499</v>
      </c>
      <c r="L1937" t="s">
        <v>3499</v>
      </c>
      <c r="M1937">
        <v>7</v>
      </c>
      <c r="N1937" s="9">
        <v>967.37</v>
      </c>
      <c r="O1937" t="s">
        <v>52</v>
      </c>
    </row>
    <row r="1938" spans="1:15" x14ac:dyDescent="0.2">
      <c r="A1938" t="s">
        <v>77</v>
      </c>
      <c r="B1938" t="s">
        <v>5715</v>
      </c>
      <c r="C1938" s="1">
        <v>39356</v>
      </c>
      <c r="D1938" t="s">
        <v>6523</v>
      </c>
      <c r="E1938" t="s">
        <v>981</v>
      </c>
      <c r="F1938">
        <v>2</v>
      </c>
      <c r="G1938">
        <v>98</v>
      </c>
      <c r="H1938" t="s">
        <v>3498</v>
      </c>
      <c r="J1938">
        <v>2</v>
      </c>
      <c r="K1938" t="s">
        <v>3499</v>
      </c>
      <c r="L1938" t="s">
        <v>3499</v>
      </c>
      <c r="M1938">
        <v>7</v>
      </c>
      <c r="N1938" s="9">
        <v>1275.4100000000001</v>
      </c>
      <c r="O1938" t="s">
        <v>982</v>
      </c>
    </row>
    <row r="1939" spans="1:15" x14ac:dyDescent="0.2">
      <c r="A1939" t="s">
        <v>77</v>
      </c>
      <c r="B1939" t="s">
        <v>5712</v>
      </c>
      <c r="C1939" s="1">
        <v>39356</v>
      </c>
      <c r="D1939" t="s">
        <v>1918</v>
      </c>
      <c r="E1939" t="s">
        <v>649</v>
      </c>
      <c r="F1939">
        <v>3</v>
      </c>
      <c r="G1939">
        <v>25</v>
      </c>
      <c r="H1939" t="s">
        <v>3503</v>
      </c>
      <c r="I1939">
        <v>72670388</v>
      </c>
      <c r="J1939">
        <v>2</v>
      </c>
      <c r="K1939" t="s">
        <v>3504</v>
      </c>
      <c r="L1939" t="s">
        <v>3504</v>
      </c>
      <c r="M1939">
        <v>15</v>
      </c>
      <c r="N1939" s="9">
        <v>162.88</v>
      </c>
      <c r="O1939" t="s">
        <v>9493</v>
      </c>
    </row>
    <row r="1940" spans="1:15" x14ac:dyDescent="0.2">
      <c r="A1940" t="s">
        <v>8188</v>
      </c>
      <c r="B1940" t="s">
        <v>5721</v>
      </c>
      <c r="C1940" s="1">
        <v>39356</v>
      </c>
      <c r="D1940" t="s">
        <v>8189</v>
      </c>
      <c r="E1940" t="s">
        <v>2756</v>
      </c>
      <c r="F1940">
        <v>3</v>
      </c>
      <c r="G1940">
        <v>25</v>
      </c>
      <c r="H1940" t="s">
        <v>3503</v>
      </c>
      <c r="I1940">
        <v>72670023</v>
      </c>
      <c r="J1940">
        <v>2</v>
      </c>
      <c r="K1940" t="s">
        <v>3504</v>
      </c>
      <c r="L1940" t="s">
        <v>3499</v>
      </c>
      <c r="M1940">
        <v>4</v>
      </c>
      <c r="N1940" s="9">
        <v>2000</v>
      </c>
      <c r="O1940" t="s">
        <v>112</v>
      </c>
    </row>
    <row r="1941" spans="1:15" x14ac:dyDescent="0.2">
      <c r="A1941" t="s">
        <v>5969</v>
      </c>
      <c r="B1941" t="s">
        <v>5718</v>
      </c>
      <c r="C1941" s="1">
        <v>39356</v>
      </c>
      <c r="D1941" t="s">
        <v>106</v>
      </c>
      <c r="E1941" t="s">
        <v>247</v>
      </c>
      <c r="F1941">
        <v>7</v>
      </c>
      <c r="G1941">
        <v>13</v>
      </c>
      <c r="H1941" t="s">
        <v>3503</v>
      </c>
      <c r="I1941">
        <v>72670139</v>
      </c>
      <c r="J1941">
        <v>2</v>
      </c>
      <c r="K1941" t="s">
        <v>3499</v>
      </c>
      <c r="L1941" t="s">
        <v>3499</v>
      </c>
      <c r="M1941">
        <v>15</v>
      </c>
      <c r="N1941" s="9">
        <v>204.33</v>
      </c>
      <c r="O1941" t="s">
        <v>248</v>
      </c>
    </row>
    <row r="1942" spans="1:15" x14ac:dyDescent="0.2">
      <c r="A1942" t="s">
        <v>5969</v>
      </c>
      <c r="B1942" t="s">
        <v>5719</v>
      </c>
      <c r="C1942" s="1">
        <v>39356</v>
      </c>
      <c r="D1942" t="s">
        <v>5970</v>
      </c>
      <c r="E1942" t="s">
        <v>2288</v>
      </c>
      <c r="F1942">
        <v>11</v>
      </c>
      <c r="G1942">
        <v>13</v>
      </c>
      <c r="H1942" t="s">
        <v>3498</v>
      </c>
      <c r="J1942">
        <v>2</v>
      </c>
      <c r="K1942" t="s">
        <v>3499</v>
      </c>
      <c r="L1942" t="s">
        <v>3499</v>
      </c>
      <c r="M1942">
        <v>7</v>
      </c>
      <c r="N1942" s="9">
        <v>162.76</v>
      </c>
      <c r="O1942" t="s">
        <v>2289</v>
      </c>
    </row>
    <row r="1943" spans="1:15" x14ac:dyDescent="0.2">
      <c r="A1943" t="s">
        <v>5969</v>
      </c>
      <c r="B1943" t="s">
        <v>5725</v>
      </c>
      <c r="C1943" s="1">
        <v>39357</v>
      </c>
      <c r="D1943" t="s">
        <v>128</v>
      </c>
      <c r="E1943" t="s">
        <v>1879</v>
      </c>
      <c r="F1943">
        <v>2</v>
      </c>
      <c r="G1943">
        <v>29</v>
      </c>
      <c r="H1943" t="s">
        <v>3503</v>
      </c>
      <c r="I1943">
        <v>72700194</v>
      </c>
      <c r="J1943">
        <v>2</v>
      </c>
      <c r="K1943" t="s">
        <v>3504</v>
      </c>
      <c r="L1943" t="s">
        <v>3499</v>
      </c>
      <c r="M1943">
        <v>4</v>
      </c>
      <c r="N1943" s="9">
        <v>157.25</v>
      </c>
      <c r="O1943" t="s">
        <v>52</v>
      </c>
    </row>
    <row r="1944" spans="1:15" x14ac:dyDescent="0.2">
      <c r="A1944" t="s">
        <v>8188</v>
      </c>
      <c r="B1944" t="s">
        <v>8720</v>
      </c>
      <c r="C1944" s="1">
        <v>39357</v>
      </c>
      <c r="D1944" t="s">
        <v>8706</v>
      </c>
      <c r="E1944" t="s">
        <v>2172</v>
      </c>
      <c r="F1944">
        <v>2</v>
      </c>
      <c r="G1944">
        <v>98</v>
      </c>
      <c r="H1944" t="s">
        <v>3498</v>
      </c>
      <c r="J1944">
        <v>2</v>
      </c>
      <c r="K1944" t="s">
        <v>3499</v>
      </c>
      <c r="L1944" t="s">
        <v>3499</v>
      </c>
      <c r="M1944">
        <v>7</v>
      </c>
      <c r="N1944" s="9">
        <v>191.56</v>
      </c>
      <c r="O1944" t="s">
        <v>2173</v>
      </c>
    </row>
    <row r="1945" spans="1:15" x14ac:dyDescent="0.2">
      <c r="A1945" t="s">
        <v>3495</v>
      </c>
      <c r="B1945" t="s">
        <v>5723</v>
      </c>
      <c r="C1945" s="1">
        <v>39357</v>
      </c>
      <c r="D1945" t="s">
        <v>4972</v>
      </c>
      <c r="E1945" t="s">
        <v>642</v>
      </c>
      <c r="F1945">
        <v>2</v>
      </c>
      <c r="G1945">
        <v>98</v>
      </c>
      <c r="H1945" t="s">
        <v>3498</v>
      </c>
      <c r="J1945">
        <v>2</v>
      </c>
      <c r="K1945" t="s">
        <v>3499</v>
      </c>
      <c r="L1945" t="s">
        <v>3499</v>
      </c>
      <c r="M1945">
        <v>7</v>
      </c>
      <c r="N1945" s="9">
        <v>337.82</v>
      </c>
      <c r="O1945" t="s">
        <v>643</v>
      </c>
    </row>
    <row r="1946" spans="1:15" x14ac:dyDescent="0.2">
      <c r="A1946" t="s">
        <v>5969</v>
      </c>
      <c r="B1946" t="s">
        <v>5724</v>
      </c>
      <c r="C1946" s="1">
        <v>39357</v>
      </c>
      <c r="D1946" t="s">
        <v>8201</v>
      </c>
      <c r="E1946" t="s">
        <v>1874</v>
      </c>
      <c r="F1946">
        <v>2</v>
      </c>
      <c r="G1946">
        <v>9</v>
      </c>
      <c r="H1946" t="s">
        <v>3503</v>
      </c>
      <c r="I1946">
        <v>72680586</v>
      </c>
      <c r="J1946">
        <v>2</v>
      </c>
      <c r="K1946" t="s">
        <v>3504</v>
      </c>
      <c r="L1946" t="s">
        <v>3499</v>
      </c>
      <c r="M1946">
        <v>9</v>
      </c>
      <c r="N1946" s="9">
        <v>411.94</v>
      </c>
      <c r="O1946" t="s">
        <v>986</v>
      </c>
    </row>
    <row r="1947" spans="1:15" x14ac:dyDescent="0.2">
      <c r="A1947" t="s">
        <v>8188</v>
      </c>
      <c r="B1947" t="s">
        <v>8719</v>
      </c>
      <c r="C1947" s="1">
        <v>39357</v>
      </c>
      <c r="D1947" t="s">
        <v>8272</v>
      </c>
      <c r="E1947" t="s">
        <v>252</v>
      </c>
      <c r="F1947">
        <v>2</v>
      </c>
      <c r="G1947">
        <v>9</v>
      </c>
      <c r="H1947" t="s">
        <v>3503</v>
      </c>
      <c r="I1947">
        <v>72620015</v>
      </c>
      <c r="J1947">
        <v>2</v>
      </c>
      <c r="K1947" t="s">
        <v>3504</v>
      </c>
      <c r="L1947" t="s">
        <v>3504</v>
      </c>
      <c r="M1947">
        <v>15</v>
      </c>
      <c r="N1947" s="9">
        <v>429.08</v>
      </c>
      <c r="O1947" t="s">
        <v>6955</v>
      </c>
    </row>
    <row r="1948" spans="1:15" x14ac:dyDescent="0.2">
      <c r="A1948" t="s">
        <v>5168</v>
      </c>
      <c r="B1948" t="s">
        <v>8723</v>
      </c>
      <c r="C1948" s="1">
        <v>39357</v>
      </c>
      <c r="D1948" t="s">
        <v>5889</v>
      </c>
      <c r="E1948" t="s">
        <v>2316</v>
      </c>
      <c r="F1948">
        <v>2</v>
      </c>
      <c r="G1948">
        <v>98</v>
      </c>
      <c r="H1948" t="s">
        <v>3498</v>
      </c>
      <c r="J1948">
        <v>1</v>
      </c>
      <c r="K1948" t="s">
        <v>3499</v>
      </c>
      <c r="L1948" t="s">
        <v>3499</v>
      </c>
      <c r="M1948">
        <v>7</v>
      </c>
      <c r="N1948" s="9">
        <v>722.55</v>
      </c>
      <c r="O1948" t="s">
        <v>2317</v>
      </c>
    </row>
    <row r="1949" spans="1:15" x14ac:dyDescent="0.2">
      <c r="A1949" t="s">
        <v>5969</v>
      </c>
      <c r="B1949" t="s">
        <v>8718</v>
      </c>
      <c r="C1949" s="1">
        <v>39357</v>
      </c>
      <c r="D1949" t="s">
        <v>5970</v>
      </c>
      <c r="E1949" t="s">
        <v>245</v>
      </c>
      <c r="F1949">
        <v>8</v>
      </c>
      <c r="G1949">
        <v>11</v>
      </c>
      <c r="H1949" t="s">
        <v>3503</v>
      </c>
      <c r="I1949">
        <v>72680518</v>
      </c>
      <c r="J1949">
        <v>2</v>
      </c>
      <c r="K1949" t="s">
        <v>3504</v>
      </c>
      <c r="L1949" t="s">
        <v>3504</v>
      </c>
      <c r="M1949">
        <v>15</v>
      </c>
      <c r="N1949" s="9">
        <v>162.88</v>
      </c>
      <c r="O1949" t="s">
        <v>246</v>
      </c>
    </row>
    <row r="1950" spans="1:15" x14ac:dyDescent="0.2">
      <c r="A1950" t="s">
        <v>5969</v>
      </c>
      <c r="B1950" t="s">
        <v>8721</v>
      </c>
      <c r="C1950" s="1">
        <v>39357</v>
      </c>
      <c r="D1950" t="s">
        <v>999</v>
      </c>
      <c r="E1950" t="s">
        <v>4020</v>
      </c>
      <c r="F1950">
        <v>11</v>
      </c>
      <c r="G1950">
        <v>98</v>
      </c>
      <c r="H1950" t="s">
        <v>3503</v>
      </c>
      <c r="I1950">
        <v>72620808</v>
      </c>
      <c r="J1950">
        <v>2</v>
      </c>
      <c r="K1950" t="s">
        <v>3499</v>
      </c>
      <c r="L1950" t="s">
        <v>3499</v>
      </c>
      <c r="M1950">
        <v>1</v>
      </c>
      <c r="N1950" s="9">
        <v>950</v>
      </c>
      <c r="O1950" t="s">
        <v>4021</v>
      </c>
    </row>
    <row r="1951" spans="1:15" x14ac:dyDescent="0.2">
      <c r="A1951" t="s">
        <v>87</v>
      </c>
      <c r="B1951" t="s">
        <v>8722</v>
      </c>
      <c r="C1951" s="1">
        <v>39357</v>
      </c>
      <c r="D1951" t="s">
        <v>1080</v>
      </c>
      <c r="E1951" t="s">
        <v>2307</v>
      </c>
      <c r="F1951">
        <v>99</v>
      </c>
      <c r="G1951">
        <v>98</v>
      </c>
      <c r="H1951" t="s">
        <v>3503</v>
      </c>
      <c r="J1951">
        <v>2</v>
      </c>
      <c r="K1951" t="s">
        <v>3504</v>
      </c>
      <c r="L1951" t="s">
        <v>3504</v>
      </c>
      <c r="M1951">
        <v>15</v>
      </c>
      <c r="N1951" s="9">
        <v>97.93</v>
      </c>
      <c r="O1951" t="s">
        <v>2308</v>
      </c>
    </row>
    <row r="1952" spans="1:15" x14ac:dyDescent="0.2">
      <c r="A1952" t="s">
        <v>3495</v>
      </c>
      <c r="B1952" t="s">
        <v>8727</v>
      </c>
      <c r="C1952" s="1">
        <v>39358</v>
      </c>
      <c r="D1952" t="s">
        <v>5163</v>
      </c>
      <c r="E1952" t="s">
        <v>1322</v>
      </c>
      <c r="F1952">
        <v>1</v>
      </c>
      <c r="G1952">
        <v>11</v>
      </c>
      <c r="H1952" t="s">
        <v>3503</v>
      </c>
      <c r="I1952">
        <v>72750204</v>
      </c>
      <c r="J1952">
        <v>2</v>
      </c>
      <c r="K1952" t="s">
        <v>3504</v>
      </c>
      <c r="L1952" t="s">
        <v>3504</v>
      </c>
      <c r="M1952">
        <v>15</v>
      </c>
      <c r="N1952" s="9">
        <v>580.47</v>
      </c>
      <c r="O1952" t="s">
        <v>1323</v>
      </c>
    </row>
    <row r="1953" spans="1:15" x14ac:dyDescent="0.2">
      <c r="A1953" t="s">
        <v>8188</v>
      </c>
      <c r="B1953" t="s">
        <v>8728</v>
      </c>
      <c r="C1953" s="1">
        <v>39358</v>
      </c>
      <c r="D1953" t="s">
        <v>2701</v>
      </c>
      <c r="E1953" t="s">
        <v>2702</v>
      </c>
      <c r="F1953">
        <v>2</v>
      </c>
      <c r="G1953">
        <v>13</v>
      </c>
      <c r="H1953" t="s">
        <v>3503</v>
      </c>
      <c r="I1953">
        <v>72690274</v>
      </c>
      <c r="J1953">
        <v>2</v>
      </c>
      <c r="K1953" t="s">
        <v>3504</v>
      </c>
      <c r="L1953" t="s">
        <v>3504</v>
      </c>
      <c r="M1953">
        <v>15</v>
      </c>
      <c r="N1953" s="9">
        <v>128.12</v>
      </c>
      <c r="O1953" t="s">
        <v>677</v>
      </c>
    </row>
    <row r="1954" spans="1:15" x14ac:dyDescent="0.2">
      <c r="A1954" t="s">
        <v>5969</v>
      </c>
      <c r="B1954" t="s">
        <v>8724</v>
      </c>
      <c r="C1954" s="1">
        <v>39358</v>
      </c>
      <c r="D1954" t="s">
        <v>8201</v>
      </c>
      <c r="E1954" t="s">
        <v>1872</v>
      </c>
      <c r="F1954">
        <v>2</v>
      </c>
      <c r="G1954">
        <v>6</v>
      </c>
      <c r="H1954" t="s">
        <v>3498</v>
      </c>
      <c r="J1954">
        <v>2</v>
      </c>
      <c r="K1954" t="s">
        <v>3499</v>
      </c>
      <c r="L1954" t="s">
        <v>3499</v>
      </c>
      <c r="M1954">
        <v>7</v>
      </c>
      <c r="N1954" s="9">
        <v>215</v>
      </c>
      <c r="O1954" t="s">
        <v>512</v>
      </c>
    </row>
    <row r="1955" spans="1:15" x14ac:dyDescent="0.2">
      <c r="A1955" t="s">
        <v>59</v>
      </c>
      <c r="B1955" t="s">
        <v>8725</v>
      </c>
      <c r="C1955" s="1">
        <v>39358</v>
      </c>
      <c r="D1955" t="s">
        <v>9354</v>
      </c>
      <c r="E1955" t="s">
        <v>244</v>
      </c>
      <c r="F1955">
        <v>2</v>
      </c>
      <c r="G1955">
        <v>98</v>
      </c>
      <c r="H1955" t="s">
        <v>3503</v>
      </c>
      <c r="I1955">
        <v>72680181</v>
      </c>
      <c r="J1955">
        <v>2</v>
      </c>
      <c r="K1955" t="s">
        <v>3499</v>
      </c>
      <c r="L1955" t="s">
        <v>3499</v>
      </c>
      <c r="M1955">
        <v>1</v>
      </c>
      <c r="N1955" s="9">
        <v>950</v>
      </c>
      <c r="O1955" t="s">
        <v>3607</v>
      </c>
    </row>
    <row r="1956" spans="1:15" x14ac:dyDescent="0.2">
      <c r="A1956" t="s">
        <v>5969</v>
      </c>
      <c r="B1956" t="s">
        <v>8726</v>
      </c>
      <c r="C1956" s="1">
        <v>39358</v>
      </c>
      <c r="D1956" t="s">
        <v>128</v>
      </c>
      <c r="E1956" t="s">
        <v>27</v>
      </c>
      <c r="F1956">
        <v>8</v>
      </c>
      <c r="G1956">
        <v>98</v>
      </c>
      <c r="H1956" t="s">
        <v>3498</v>
      </c>
      <c r="J1956">
        <v>2</v>
      </c>
      <c r="K1956" t="s">
        <v>3499</v>
      </c>
      <c r="L1956" t="s">
        <v>3499</v>
      </c>
      <c r="M1956">
        <v>7</v>
      </c>
      <c r="N1956" s="9">
        <v>86.83</v>
      </c>
      <c r="O1956" t="s">
        <v>28</v>
      </c>
    </row>
    <row r="1957" spans="1:15" x14ac:dyDescent="0.2">
      <c r="A1957" t="s">
        <v>3646</v>
      </c>
      <c r="B1957" t="s">
        <v>8729</v>
      </c>
      <c r="C1957" s="1">
        <v>39358</v>
      </c>
      <c r="D1957" t="s">
        <v>9533</v>
      </c>
      <c r="E1957" t="s">
        <v>9078</v>
      </c>
      <c r="F1957">
        <v>8</v>
      </c>
      <c r="G1957">
        <v>13</v>
      </c>
      <c r="H1957" t="s">
        <v>3498</v>
      </c>
      <c r="J1957">
        <v>1</v>
      </c>
      <c r="K1957" t="s">
        <v>3499</v>
      </c>
      <c r="L1957" t="s">
        <v>3499</v>
      </c>
      <c r="M1957">
        <v>7</v>
      </c>
      <c r="N1957" s="9">
        <v>252.02</v>
      </c>
      <c r="O1957" t="s">
        <v>9079</v>
      </c>
    </row>
    <row r="1958" spans="1:15" x14ac:dyDescent="0.2">
      <c r="A1958" t="s">
        <v>5969</v>
      </c>
      <c r="B1958" t="s">
        <v>8731</v>
      </c>
      <c r="C1958" s="1">
        <v>39359</v>
      </c>
      <c r="D1958" t="s">
        <v>106</v>
      </c>
      <c r="E1958" t="s">
        <v>6968</v>
      </c>
      <c r="F1958">
        <v>2</v>
      </c>
      <c r="G1958">
        <v>15</v>
      </c>
      <c r="H1958" t="s">
        <v>3503</v>
      </c>
      <c r="I1958">
        <v>72670277</v>
      </c>
      <c r="J1958">
        <v>2</v>
      </c>
      <c r="K1958" t="s">
        <v>3504</v>
      </c>
      <c r="L1958" t="s">
        <v>3504</v>
      </c>
      <c r="M1958">
        <v>15</v>
      </c>
      <c r="N1958" s="9">
        <v>87.31</v>
      </c>
      <c r="O1958" t="s">
        <v>6969</v>
      </c>
    </row>
    <row r="1959" spans="1:15" x14ac:dyDescent="0.2">
      <c r="A1959" t="s">
        <v>5969</v>
      </c>
      <c r="B1959" t="s">
        <v>8730</v>
      </c>
      <c r="C1959" s="1">
        <v>39359</v>
      </c>
      <c r="D1959" t="s">
        <v>94</v>
      </c>
      <c r="E1959" t="s">
        <v>1873</v>
      </c>
      <c r="F1959">
        <v>2</v>
      </c>
      <c r="G1959">
        <v>98</v>
      </c>
      <c r="H1959" t="s">
        <v>3503</v>
      </c>
      <c r="I1959">
        <v>72640376</v>
      </c>
      <c r="J1959">
        <v>2</v>
      </c>
      <c r="K1959" t="s">
        <v>3504</v>
      </c>
      <c r="L1959" t="s">
        <v>3504</v>
      </c>
      <c r="M1959">
        <v>15</v>
      </c>
      <c r="N1959" s="9">
        <v>135.9</v>
      </c>
      <c r="O1959" t="s">
        <v>8059</v>
      </c>
    </row>
    <row r="1960" spans="1:15" x14ac:dyDescent="0.2">
      <c r="A1960" t="s">
        <v>5969</v>
      </c>
      <c r="B1960" t="s">
        <v>8732</v>
      </c>
      <c r="C1960" s="1">
        <v>39359</v>
      </c>
      <c r="D1960" t="s">
        <v>5970</v>
      </c>
      <c r="E1960" t="s">
        <v>2285</v>
      </c>
      <c r="F1960">
        <v>2</v>
      </c>
      <c r="G1960">
        <v>98</v>
      </c>
      <c r="H1960" t="s">
        <v>3503</v>
      </c>
      <c r="I1960">
        <v>72710398</v>
      </c>
      <c r="J1960">
        <v>2</v>
      </c>
      <c r="K1960" t="s">
        <v>3499</v>
      </c>
      <c r="L1960" t="s">
        <v>3499</v>
      </c>
      <c r="M1960">
        <v>1</v>
      </c>
      <c r="N1960" s="9">
        <v>300</v>
      </c>
      <c r="O1960" t="s">
        <v>4026</v>
      </c>
    </row>
    <row r="1961" spans="1:15" x14ac:dyDescent="0.2">
      <c r="A1961" t="s">
        <v>3881</v>
      </c>
      <c r="B1961" t="s">
        <v>8735</v>
      </c>
      <c r="C1961" s="1">
        <v>39359</v>
      </c>
      <c r="D1961" t="s">
        <v>2293</v>
      </c>
      <c r="E1961" t="s">
        <v>2294</v>
      </c>
      <c r="F1961">
        <v>2</v>
      </c>
      <c r="G1961">
        <v>29</v>
      </c>
      <c r="H1961" t="s">
        <v>3503</v>
      </c>
      <c r="I1961">
        <v>72750083</v>
      </c>
      <c r="J1961">
        <v>1</v>
      </c>
      <c r="K1961" t="s">
        <v>3504</v>
      </c>
      <c r="L1961" t="s">
        <v>3504</v>
      </c>
      <c r="M1961">
        <v>15</v>
      </c>
      <c r="N1961" s="9">
        <v>314.63</v>
      </c>
      <c r="O1961" t="s">
        <v>2295</v>
      </c>
    </row>
    <row r="1962" spans="1:15" x14ac:dyDescent="0.2">
      <c r="A1962" t="s">
        <v>5969</v>
      </c>
      <c r="B1962" t="s">
        <v>8734</v>
      </c>
      <c r="C1962" s="1">
        <v>39359</v>
      </c>
      <c r="D1962" t="s">
        <v>8201</v>
      </c>
      <c r="E1962" t="s">
        <v>3215</v>
      </c>
      <c r="F1962">
        <v>2</v>
      </c>
      <c r="G1962">
        <v>98</v>
      </c>
      <c r="H1962" t="s">
        <v>3498</v>
      </c>
      <c r="J1962">
        <v>2</v>
      </c>
      <c r="K1962" t="s">
        <v>3499</v>
      </c>
      <c r="L1962" t="s">
        <v>3499</v>
      </c>
      <c r="M1962">
        <v>7</v>
      </c>
      <c r="N1962" s="9">
        <v>573.70000000000005</v>
      </c>
      <c r="O1962" t="s">
        <v>3216</v>
      </c>
    </row>
    <row r="1963" spans="1:15" x14ac:dyDescent="0.2">
      <c r="A1963" t="s">
        <v>87</v>
      </c>
      <c r="B1963" t="s">
        <v>8736</v>
      </c>
      <c r="C1963" s="1">
        <v>39359</v>
      </c>
      <c r="D1963" t="s">
        <v>2217</v>
      </c>
      <c r="E1963" t="s">
        <v>9112</v>
      </c>
      <c r="F1963">
        <v>2</v>
      </c>
      <c r="G1963">
        <v>98</v>
      </c>
      <c r="H1963" t="s">
        <v>3503</v>
      </c>
      <c r="J1963">
        <v>2</v>
      </c>
      <c r="K1963" t="s">
        <v>3504</v>
      </c>
      <c r="L1963" t="s">
        <v>3499</v>
      </c>
      <c r="M1963">
        <v>11</v>
      </c>
      <c r="N1963" s="9">
        <v>915.61</v>
      </c>
      <c r="O1963" t="s">
        <v>2219</v>
      </c>
    </row>
    <row r="1964" spans="1:15" x14ac:dyDescent="0.2">
      <c r="A1964" t="s">
        <v>5969</v>
      </c>
      <c r="B1964" t="s">
        <v>8733</v>
      </c>
      <c r="C1964" s="1">
        <v>39359</v>
      </c>
      <c r="D1964" t="s">
        <v>8201</v>
      </c>
      <c r="E1964" t="s">
        <v>2290</v>
      </c>
      <c r="F1964">
        <v>8</v>
      </c>
      <c r="G1964">
        <v>20</v>
      </c>
      <c r="H1964" t="s">
        <v>3503</v>
      </c>
      <c r="I1964">
        <v>72810354</v>
      </c>
      <c r="J1964">
        <v>2</v>
      </c>
      <c r="K1964" t="s">
        <v>3504</v>
      </c>
      <c r="L1964" t="s">
        <v>3504</v>
      </c>
      <c r="M1964">
        <v>15</v>
      </c>
      <c r="N1964" s="9">
        <v>49.47</v>
      </c>
      <c r="O1964" t="s">
        <v>2291</v>
      </c>
    </row>
    <row r="1965" spans="1:15" x14ac:dyDescent="0.2">
      <c r="A1965" t="s">
        <v>5969</v>
      </c>
      <c r="B1965" t="s">
        <v>8737</v>
      </c>
      <c r="C1965" s="1">
        <v>39360</v>
      </c>
      <c r="D1965" t="s">
        <v>128</v>
      </c>
      <c r="E1965" t="s">
        <v>249</v>
      </c>
      <c r="F1965">
        <v>2</v>
      </c>
      <c r="G1965">
        <v>29</v>
      </c>
      <c r="H1965" t="s">
        <v>3503</v>
      </c>
      <c r="I1965">
        <v>72740648</v>
      </c>
      <c r="J1965">
        <v>2</v>
      </c>
      <c r="K1965" t="s">
        <v>3504</v>
      </c>
      <c r="L1965" t="s">
        <v>3504</v>
      </c>
      <c r="M1965">
        <v>15</v>
      </c>
      <c r="N1965" s="9">
        <v>358.4</v>
      </c>
      <c r="O1965" t="s">
        <v>6414</v>
      </c>
    </row>
    <row r="1966" spans="1:15" x14ac:dyDescent="0.2">
      <c r="A1966" t="s">
        <v>3495</v>
      </c>
      <c r="B1966" t="s">
        <v>8738</v>
      </c>
      <c r="C1966" s="1">
        <v>39360</v>
      </c>
      <c r="D1966" t="s">
        <v>1324</v>
      </c>
      <c r="E1966" t="s">
        <v>1325</v>
      </c>
      <c r="F1966">
        <v>2</v>
      </c>
      <c r="G1966">
        <v>9</v>
      </c>
      <c r="H1966" t="s">
        <v>3498</v>
      </c>
      <c r="J1966">
        <v>2</v>
      </c>
      <c r="K1966" t="s">
        <v>3499</v>
      </c>
      <c r="L1966" t="s">
        <v>3499</v>
      </c>
      <c r="M1966">
        <v>7</v>
      </c>
      <c r="N1966" s="9">
        <v>366.44</v>
      </c>
      <c r="O1966" t="s">
        <v>1326</v>
      </c>
    </row>
    <row r="1967" spans="1:15" x14ac:dyDescent="0.2">
      <c r="A1967" t="s">
        <v>53</v>
      </c>
      <c r="B1967" t="s">
        <v>8739</v>
      </c>
      <c r="C1967" s="1">
        <v>39360</v>
      </c>
      <c r="D1967" t="s">
        <v>6015</v>
      </c>
      <c r="E1967" t="s">
        <v>4022</v>
      </c>
      <c r="F1967">
        <v>2</v>
      </c>
      <c r="G1967">
        <v>29</v>
      </c>
      <c r="H1967" t="s">
        <v>3503</v>
      </c>
      <c r="I1967">
        <v>72770138</v>
      </c>
      <c r="J1967">
        <v>2</v>
      </c>
      <c r="K1967" t="s">
        <v>3499</v>
      </c>
      <c r="L1967" t="s">
        <v>3499</v>
      </c>
      <c r="M1967">
        <v>1</v>
      </c>
      <c r="N1967" s="9">
        <v>700</v>
      </c>
      <c r="O1967" t="s">
        <v>7488</v>
      </c>
    </row>
    <row r="1968" spans="1:15" x14ac:dyDescent="0.2">
      <c r="A1968" t="s">
        <v>8188</v>
      </c>
      <c r="B1968" t="s">
        <v>8740</v>
      </c>
      <c r="C1968" s="1">
        <v>39360</v>
      </c>
      <c r="D1968" t="s">
        <v>6104</v>
      </c>
      <c r="E1968" t="s">
        <v>2699</v>
      </c>
      <c r="F1968">
        <v>8</v>
      </c>
      <c r="G1968">
        <v>29</v>
      </c>
      <c r="H1968" t="s">
        <v>3498</v>
      </c>
      <c r="J1968">
        <v>2</v>
      </c>
      <c r="K1968" t="s">
        <v>3499</v>
      </c>
      <c r="L1968" t="s">
        <v>3499</v>
      </c>
      <c r="M1968">
        <v>7</v>
      </c>
      <c r="N1968" s="9">
        <v>179.8</v>
      </c>
      <c r="O1968" t="s">
        <v>1336</v>
      </c>
    </row>
    <row r="1969" spans="1:15" x14ac:dyDescent="0.2">
      <c r="A1969" t="s">
        <v>5969</v>
      </c>
      <c r="B1969" t="s">
        <v>8741</v>
      </c>
      <c r="C1969" s="1">
        <v>39361</v>
      </c>
      <c r="D1969" t="s">
        <v>5973</v>
      </c>
      <c r="E1969" t="s">
        <v>1937</v>
      </c>
      <c r="F1969">
        <v>8</v>
      </c>
      <c r="G1969">
        <v>98</v>
      </c>
      <c r="H1969" t="s">
        <v>3498</v>
      </c>
      <c r="J1969">
        <v>2</v>
      </c>
      <c r="K1969" t="s">
        <v>3499</v>
      </c>
      <c r="L1969" t="s">
        <v>3499</v>
      </c>
      <c r="M1969">
        <v>7</v>
      </c>
      <c r="N1969" s="9">
        <v>602.44000000000005</v>
      </c>
      <c r="O1969" t="s">
        <v>1938</v>
      </c>
    </row>
    <row r="1970" spans="1:15" x14ac:dyDescent="0.2">
      <c r="A1970" t="s">
        <v>87</v>
      </c>
      <c r="B1970" t="s">
        <v>8744</v>
      </c>
      <c r="C1970" s="1">
        <v>39363</v>
      </c>
      <c r="D1970" t="s">
        <v>1080</v>
      </c>
      <c r="E1970" t="s">
        <v>4017</v>
      </c>
      <c r="F1970">
        <v>1</v>
      </c>
      <c r="G1970">
        <v>98</v>
      </c>
      <c r="H1970" t="s">
        <v>3498</v>
      </c>
      <c r="J1970">
        <v>2</v>
      </c>
      <c r="K1970" t="s">
        <v>3499</v>
      </c>
      <c r="L1970" t="s">
        <v>3499</v>
      </c>
      <c r="M1970">
        <v>7</v>
      </c>
      <c r="N1970" s="9">
        <v>670.75</v>
      </c>
      <c r="O1970" t="s">
        <v>4018</v>
      </c>
    </row>
    <row r="1971" spans="1:15" x14ac:dyDescent="0.2">
      <c r="A1971" t="s">
        <v>5969</v>
      </c>
      <c r="B1971" t="s">
        <v>8745</v>
      </c>
      <c r="C1971" s="1">
        <v>39363</v>
      </c>
      <c r="D1971" t="s">
        <v>128</v>
      </c>
      <c r="E1971" t="s">
        <v>7489</v>
      </c>
      <c r="F1971">
        <v>2</v>
      </c>
      <c r="G1971">
        <v>20</v>
      </c>
      <c r="H1971" t="s">
        <v>3503</v>
      </c>
      <c r="I1971">
        <v>72740397</v>
      </c>
      <c r="J1971">
        <v>2</v>
      </c>
      <c r="K1971" t="s">
        <v>3504</v>
      </c>
      <c r="L1971" t="s">
        <v>3504</v>
      </c>
      <c r="M1971">
        <v>15</v>
      </c>
      <c r="N1971" s="9">
        <v>124.92</v>
      </c>
      <c r="O1971" t="s">
        <v>4891</v>
      </c>
    </row>
    <row r="1972" spans="1:15" x14ac:dyDescent="0.2">
      <c r="A1972" t="s">
        <v>8188</v>
      </c>
      <c r="B1972" t="s">
        <v>8748</v>
      </c>
      <c r="C1972" s="1">
        <v>39363</v>
      </c>
      <c r="D1972" t="s">
        <v>6104</v>
      </c>
      <c r="E1972" t="s">
        <v>2757</v>
      </c>
      <c r="F1972">
        <v>2</v>
      </c>
      <c r="G1972">
        <v>29</v>
      </c>
      <c r="H1972" t="s">
        <v>3503</v>
      </c>
      <c r="I1972">
        <v>72750551</v>
      </c>
      <c r="J1972">
        <v>2</v>
      </c>
      <c r="K1972" t="s">
        <v>3504</v>
      </c>
      <c r="L1972" t="s">
        <v>3499</v>
      </c>
      <c r="M1972">
        <v>4</v>
      </c>
      <c r="N1972" s="9">
        <v>210</v>
      </c>
      <c r="O1972" t="s">
        <v>2758</v>
      </c>
    </row>
    <row r="1973" spans="1:15" x14ac:dyDescent="0.2">
      <c r="A1973" t="s">
        <v>5969</v>
      </c>
      <c r="B1973" t="s">
        <v>8749</v>
      </c>
      <c r="C1973" s="1">
        <v>39363</v>
      </c>
      <c r="D1973" t="s">
        <v>128</v>
      </c>
      <c r="E1973" t="s">
        <v>2196</v>
      </c>
      <c r="F1973">
        <v>2</v>
      </c>
      <c r="G1973">
        <v>98</v>
      </c>
      <c r="H1973" t="s">
        <v>3503</v>
      </c>
      <c r="I1973">
        <v>72710398</v>
      </c>
      <c r="J1973">
        <v>2</v>
      </c>
      <c r="K1973" t="s">
        <v>3504</v>
      </c>
      <c r="L1973" t="s">
        <v>3499</v>
      </c>
      <c r="M1973">
        <v>11</v>
      </c>
      <c r="N1973" s="9">
        <v>300.22000000000003</v>
      </c>
      <c r="O1973" t="s">
        <v>4026</v>
      </c>
    </row>
    <row r="1974" spans="1:15" x14ac:dyDescent="0.2">
      <c r="A1974" t="s">
        <v>87</v>
      </c>
      <c r="B1974" t="s">
        <v>8747</v>
      </c>
      <c r="C1974" s="1">
        <v>39363</v>
      </c>
      <c r="D1974" t="s">
        <v>1080</v>
      </c>
      <c r="E1974" t="s">
        <v>2318</v>
      </c>
      <c r="F1974">
        <v>2</v>
      </c>
      <c r="G1974">
        <v>25</v>
      </c>
      <c r="H1974" t="s">
        <v>3503</v>
      </c>
      <c r="I1974">
        <v>72710445</v>
      </c>
      <c r="J1974">
        <v>2</v>
      </c>
      <c r="K1974" t="s">
        <v>3504</v>
      </c>
      <c r="L1974" t="s">
        <v>3504</v>
      </c>
      <c r="M1974">
        <v>15</v>
      </c>
      <c r="N1974" s="9">
        <v>367.66</v>
      </c>
      <c r="O1974" t="s">
        <v>6783</v>
      </c>
    </row>
    <row r="1975" spans="1:15" x14ac:dyDescent="0.2">
      <c r="A1975" t="s">
        <v>5969</v>
      </c>
      <c r="B1975" t="s">
        <v>8750</v>
      </c>
      <c r="C1975" s="1">
        <v>39363</v>
      </c>
      <c r="D1975" t="s">
        <v>128</v>
      </c>
      <c r="E1975" t="s">
        <v>5763</v>
      </c>
      <c r="F1975">
        <v>2</v>
      </c>
      <c r="G1975">
        <v>14</v>
      </c>
      <c r="H1975" t="s">
        <v>3498</v>
      </c>
      <c r="J1975">
        <v>2</v>
      </c>
      <c r="K1975" t="s">
        <v>3499</v>
      </c>
      <c r="L1975" t="s">
        <v>3499</v>
      </c>
      <c r="M1975">
        <v>7</v>
      </c>
      <c r="N1975" s="9">
        <v>943.77</v>
      </c>
      <c r="O1975" t="s">
        <v>887</v>
      </c>
    </row>
    <row r="1976" spans="1:15" x14ac:dyDescent="0.2">
      <c r="A1976" t="s">
        <v>5969</v>
      </c>
      <c r="B1976" t="s">
        <v>8742</v>
      </c>
      <c r="C1976" s="1">
        <v>39363</v>
      </c>
      <c r="D1976" t="s">
        <v>84</v>
      </c>
      <c r="E1976" t="s">
        <v>2286</v>
      </c>
      <c r="F1976">
        <v>2</v>
      </c>
      <c r="G1976">
        <v>98</v>
      </c>
      <c r="H1976" t="s">
        <v>3498</v>
      </c>
      <c r="J1976">
        <v>2</v>
      </c>
      <c r="K1976" t="s">
        <v>3499</v>
      </c>
      <c r="L1976" t="s">
        <v>3499</v>
      </c>
      <c r="M1976">
        <v>7</v>
      </c>
      <c r="N1976" s="9">
        <v>983.73</v>
      </c>
      <c r="O1976" t="s">
        <v>2287</v>
      </c>
    </row>
    <row r="1977" spans="1:15" x14ac:dyDescent="0.2">
      <c r="A1977" t="s">
        <v>5969</v>
      </c>
      <c r="B1977" t="s">
        <v>8743</v>
      </c>
      <c r="C1977" s="1">
        <v>39363</v>
      </c>
      <c r="D1977" t="s">
        <v>4049</v>
      </c>
      <c r="E1977" t="s">
        <v>3217</v>
      </c>
      <c r="F1977">
        <v>2</v>
      </c>
      <c r="G1977">
        <v>29</v>
      </c>
      <c r="H1977" t="s">
        <v>3503</v>
      </c>
      <c r="J1977">
        <v>2</v>
      </c>
      <c r="K1977" t="s">
        <v>3504</v>
      </c>
      <c r="L1977" t="s">
        <v>3499</v>
      </c>
      <c r="M1977">
        <v>11</v>
      </c>
      <c r="N1977" s="9">
        <v>1571.02</v>
      </c>
      <c r="O1977" t="s">
        <v>3749</v>
      </c>
    </row>
    <row r="1978" spans="1:15" x14ac:dyDescent="0.2">
      <c r="A1978" t="s">
        <v>5969</v>
      </c>
      <c r="B1978" t="s">
        <v>8746</v>
      </c>
      <c r="C1978" s="1">
        <v>39363</v>
      </c>
      <c r="D1978" t="s">
        <v>128</v>
      </c>
      <c r="E1978" t="s">
        <v>2297</v>
      </c>
      <c r="F1978">
        <v>2</v>
      </c>
      <c r="G1978">
        <v>29</v>
      </c>
      <c r="H1978" t="s">
        <v>3503</v>
      </c>
      <c r="I1978">
        <v>72760641</v>
      </c>
      <c r="J1978">
        <v>2</v>
      </c>
      <c r="K1978" t="s">
        <v>3504</v>
      </c>
      <c r="L1978" t="s">
        <v>3499</v>
      </c>
      <c r="M1978">
        <v>11</v>
      </c>
      <c r="N1978" s="9">
        <v>1919.19</v>
      </c>
      <c r="O1978" t="s">
        <v>4891</v>
      </c>
    </row>
    <row r="1979" spans="1:15" x14ac:dyDescent="0.2">
      <c r="A1979" t="s">
        <v>5969</v>
      </c>
      <c r="B1979" t="s">
        <v>8751</v>
      </c>
      <c r="C1979" s="1">
        <v>39364</v>
      </c>
      <c r="D1979" t="s">
        <v>999</v>
      </c>
      <c r="E1979" t="s">
        <v>3218</v>
      </c>
      <c r="F1979">
        <v>2</v>
      </c>
      <c r="G1979">
        <v>29</v>
      </c>
      <c r="H1979" t="s">
        <v>3503</v>
      </c>
      <c r="I1979">
        <v>72770094</v>
      </c>
      <c r="J1979">
        <v>2</v>
      </c>
      <c r="K1979" t="s">
        <v>3504</v>
      </c>
      <c r="L1979" t="s">
        <v>3504</v>
      </c>
      <c r="M1979">
        <v>15</v>
      </c>
      <c r="N1979" s="9">
        <v>169.03</v>
      </c>
      <c r="O1979" t="s">
        <v>4201</v>
      </c>
    </row>
    <row r="1980" spans="1:15" x14ac:dyDescent="0.2">
      <c r="A1980" t="s">
        <v>87</v>
      </c>
      <c r="B1980" t="s">
        <v>8752</v>
      </c>
      <c r="C1980" s="1">
        <v>39364</v>
      </c>
      <c r="D1980" t="s">
        <v>4382</v>
      </c>
      <c r="E1980" t="s">
        <v>2374</v>
      </c>
      <c r="F1980">
        <v>2</v>
      </c>
      <c r="G1980">
        <v>98</v>
      </c>
      <c r="H1980" t="s">
        <v>3498</v>
      </c>
      <c r="J1980">
        <v>2</v>
      </c>
      <c r="K1980" t="s">
        <v>3499</v>
      </c>
      <c r="L1980" t="s">
        <v>3499</v>
      </c>
      <c r="M1980">
        <v>7</v>
      </c>
      <c r="N1980" s="9">
        <v>410.15</v>
      </c>
      <c r="O1980" t="s">
        <v>4016</v>
      </c>
    </row>
    <row r="1981" spans="1:15" x14ac:dyDescent="0.2">
      <c r="A1981" t="s">
        <v>87</v>
      </c>
      <c r="B1981" t="s">
        <v>8760</v>
      </c>
      <c r="C1981" s="1">
        <v>39364</v>
      </c>
      <c r="D1981" t="s">
        <v>88</v>
      </c>
      <c r="E1981" t="s">
        <v>9096</v>
      </c>
      <c r="F1981">
        <v>2</v>
      </c>
      <c r="G1981">
        <v>98</v>
      </c>
      <c r="H1981" t="s">
        <v>3503</v>
      </c>
      <c r="J1981">
        <v>2</v>
      </c>
      <c r="K1981" t="s">
        <v>3504</v>
      </c>
      <c r="L1981" t="s">
        <v>3499</v>
      </c>
      <c r="M1981">
        <v>11</v>
      </c>
      <c r="N1981" s="9">
        <v>513.66999999999996</v>
      </c>
      <c r="O1981" t="s">
        <v>9492</v>
      </c>
    </row>
    <row r="1982" spans="1:15" x14ac:dyDescent="0.2">
      <c r="A1982" t="s">
        <v>7296</v>
      </c>
      <c r="B1982" t="s">
        <v>8757</v>
      </c>
      <c r="C1982" s="1">
        <v>39364</v>
      </c>
      <c r="D1982" t="s">
        <v>7297</v>
      </c>
      <c r="E1982" t="s">
        <v>4479</v>
      </c>
      <c r="F1982">
        <v>2</v>
      </c>
      <c r="G1982">
        <v>13</v>
      </c>
      <c r="H1982" t="s">
        <v>3503</v>
      </c>
      <c r="J1982">
        <v>1</v>
      </c>
      <c r="K1982" t="s">
        <v>3504</v>
      </c>
      <c r="L1982" t="s">
        <v>3504</v>
      </c>
      <c r="M1982">
        <v>15</v>
      </c>
      <c r="N1982" s="9">
        <v>525.99</v>
      </c>
      <c r="O1982" t="s">
        <v>4480</v>
      </c>
    </row>
    <row r="1983" spans="1:15" x14ac:dyDescent="0.2">
      <c r="A1983" t="s">
        <v>5969</v>
      </c>
      <c r="B1983" t="s">
        <v>8753</v>
      </c>
      <c r="C1983" s="1">
        <v>39364</v>
      </c>
      <c r="D1983" t="s">
        <v>128</v>
      </c>
      <c r="E1983" t="s">
        <v>7490</v>
      </c>
      <c r="F1983">
        <v>2</v>
      </c>
      <c r="G1983">
        <v>98</v>
      </c>
      <c r="H1983" t="s">
        <v>3503</v>
      </c>
      <c r="I1983">
        <v>72740585</v>
      </c>
      <c r="J1983">
        <v>2</v>
      </c>
      <c r="K1983" t="s">
        <v>3499</v>
      </c>
      <c r="L1983" t="s">
        <v>3499</v>
      </c>
      <c r="M1983">
        <v>1</v>
      </c>
      <c r="N1983" s="9">
        <v>700</v>
      </c>
      <c r="O1983" t="s">
        <v>103</v>
      </c>
    </row>
    <row r="1984" spans="1:15" x14ac:dyDescent="0.2">
      <c r="A1984" t="s">
        <v>87</v>
      </c>
      <c r="B1984" t="s">
        <v>8758</v>
      </c>
      <c r="C1984" s="1">
        <v>39364</v>
      </c>
      <c r="D1984" t="s">
        <v>2217</v>
      </c>
      <c r="E1984" t="s">
        <v>4481</v>
      </c>
      <c r="F1984">
        <v>2</v>
      </c>
      <c r="G1984">
        <v>4</v>
      </c>
      <c r="H1984" t="s">
        <v>3503</v>
      </c>
      <c r="I1984">
        <v>72560504</v>
      </c>
      <c r="J1984">
        <v>2</v>
      </c>
      <c r="K1984" t="s">
        <v>3504</v>
      </c>
      <c r="L1984" t="s">
        <v>3504</v>
      </c>
      <c r="M1984">
        <v>15</v>
      </c>
      <c r="N1984" s="9">
        <v>779.3</v>
      </c>
      <c r="O1984" t="s">
        <v>103</v>
      </c>
    </row>
    <row r="1985" spans="1:15" x14ac:dyDescent="0.2">
      <c r="A1985" t="s">
        <v>5969</v>
      </c>
      <c r="B1985" t="s">
        <v>8756</v>
      </c>
      <c r="C1985" s="1">
        <v>39364</v>
      </c>
      <c r="D1985" t="s">
        <v>8201</v>
      </c>
      <c r="E1985" t="s">
        <v>2313</v>
      </c>
      <c r="F1985">
        <v>2</v>
      </c>
      <c r="G1985">
        <v>15</v>
      </c>
      <c r="H1985" t="s">
        <v>3503</v>
      </c>
      <c r="I1985">
        <v>72840457</v>
      </c>
      <c r="J1985">
        <v>2</v>
      </c>
      <c r="K1985" t="s">
        <v>3504</v>
      </c>
      <c r="L1985" t="s">
        <v>3504</v>
      </c>
      <c r="M1985">
        <v>15</v>
      </c>
      <c r="N1985" s="9">
        <v>970.12</v>
      </c>
      <c r="O1985" t="s">
        <v>2314</v>
      </c>
    </row>
    <row r="1986" spans="1:15" x14ac:dyDescent="0.2">
      <c r="A1986" t="s">
        <v>87</v>
      </c>
      <c r="B1986" t="s">
        <v>8755</v>
      </c>
      <c r="C1986" s="1">
        <v>39364</v>
      </c>
      <c r="D1986" t="s">
        <v>1080</v>
      </c>
      <c r="E1986" t="s">
        <v>2309</v>
      </c>
      <c r="F1986">
        <v>2</v>
      </c>
      <c r="G1986">
        <v>98</v>
      </c>
      <c r="H1986" t="s">
        <v>3498</v>
      </c>
      <c r="J1986">
        <v>2</v>
      </c>
      <c r="K1986" t="s">
        <v>3499</v>
      </c>
      <c r="L1986" t="s">
        <v>3499</v>
      </c>
      <c r="M1986">
        <v>7</v>
      </c>
      <c r="N1986" s="9">
        <v>1420</v>
      </c>
      <c r="O1986" t="s">
        <v>2310</v>
      </c>
    </row>
    <row r="1987" spans="1:15" x14ac:dyDescent="0.2">
      <c r="A1987" t="s">
        <v>5969</v>
      </c>
      <c r="B1987" t="s">
        <v>8759</v>
      </c>
      <c r="C1987" s="1">
        <v>39364</v>
      </c>
      <c r="D1987" t="s">
        <v>128</v>
      </c>
      <c r="E1987" t="s">
        <v>9082</v>
      </c>
      <c r="F1987">
        <v>8</v>
      </c>
      <c r="G1987">
        <v>14</v>
      </c>
      <c r="H1987" t="s">
        <v>3498</v>
      </c>
      <c r="J1987">
        <v>2</v>
      </c>
      <c r="K1987" t="s">
        <v>3499</v>
      </c>
      <c r="L1987" t="s">
        <v>3499</v>
      </c>
      <c r="M1987">
        <v>7</v>
      </c>
      <c r="N1987" s="9">
        <v>130.31</v>
      </c>
      <c r="O1987" t="s">
        <v>9083</v>
      </c>
    </row>
    <row r="1988" spans="1:15" x14ac:dyDescent="0.2">
      <c r="A1988" t="s">
        <v>73</v>
      </c>
      <c r="B1988" t="s">
        <v>8754</v>
      </c>
      <c r="C1988" s="1">
        <v>39364</v>
      </c>
      <c r="D1988" t="s">
        <v>74</v>
      </c>
      <c r="E1988" t="s">
        <v>2300</v>
      </c>
      <c r="F1988">
        <v>11</v>
      </c>
      <c r="G1988">
        <v>98</v>
      </c>
      <c r="H1988" t="s">
        <v>3498</v>
      </c>
      <c r="J1988">
        <v>1</v>
      </c>
      <c r="K1988" t="s">
        <v>3499</v>
      </c>
      <c r="L1988" t="s">
        <v>3499</v>
      </c>
      <c r="M1988">
        <v>7</v>
      </c>
      <c r="N1988" s="9">
        <v>341.07</v>
      </c>
      <c r="O1988" t="s">
        <v>2301</v>
      </c>
    </row>
    <row r="1989" spans="1:15" x14ac:dyDescent="0.2">
      <c r="A1989" t="s">
        <v>87</v>
      </c>
      <c r="B1989" t="s">
        <v>8761</v>
      </c>
      <c r="C1989" s="1">
        <v>39364</v>
      </c>
      <c r="D1989" t="s">
        <v>1080</v>
      </c>
      <c r="E1989" t="s">
        <v>9113</v>
      </c>
      <c r="F1989">
        <v>99</v>
      </c>
      <c r="G1989">
        <v>98</v>
      </c>
      <c r="H1989" t="s">
        <v>3503</v>
      </c>
      <c r="I1989">
        <v>72780578</v>
      </c>
      <c r="J1989">
        <v>2</v>
      </c>
      <c r="K1989" t="s">
        <v>3504</v>
      </c>
      <c r="L1989" t="s">
        <v>3504</v>
      </c>
      <c r="M1989">
        <v>15</v>
      </c>
      <c r="N1989" s="9">
        <v>620.57000000000005</v>
      </c>
      <c r="O1989" t="s">
        <v>9114</v>
      </c>
    </row>
    <row r="1990" spans="1:15" x14ac:dyDescent="0.2">
      <c r="A1990" t="s">
        <v>73</v>
      </c>
      <c r="B1990" t="s">
        <v>8766</v>
      </c>
      <c r="C1990" s="1">
        <v>39365</v>
      </c>
      <c r="D1990" t="s">
        <v>4061</v>
      </c>
      <c r="E1990" t="s">
        <v>2696</v>
      </c>
      <c r="F1990">
        <v>2</v>
      </c>
      <c r="G1990">
        <v>98</v>
      </c>
      <c r="H1990" t="s">
        <v>3498</v>
      </c>
      <c r="J1990">
        <v>1</v>
      </c>
      <c r="K1990" t="s">
        <v>3499</v>
      </c>
      <c r="L1990" t="s">
        <v>3499</v>
      </c>
      <c r="M1990">
        <v>7</v>
      </c>
      <c r="N1990" s="9">
        <v>296.39</v>
      </c>
      <c r="O1990" t="s">
        <v>2697</v>
      </c>
    </row>
    <row r="1991" spans="1:15" x14ac:dyDescent="0.2">
      <c r="A1991" t="s">
        <v>87</v>
      </c>
      <c r="B1991" t="s">
        <v>8765</v>
      </c>
      <c r="C1991" s="1">
        <v>39365</v>
      </c>
      <c r="D1991" t="s">
        <v>88</v>
      </c>
      <c r="E1991" t="s">
        <v>2319</v>
      </c>
      <c r="F1991">
        <v>2</v>
      </c>
      <c r="G1991">
        <v>19</v>
      </c>
      <c r="H1991" t="s">
        <v>3498</v>
      </c>
      <c r="J1991">
        <v>2</v>
      </c>
      <c r="K1991" t="s">
        <v>3499</v>
      </c>
      <c r="L1991" t="s">
        <v>3499</v>
      </c>
      <c r="M1991">
        <v>7</v>
      </c>
      <c r="N1991" s="9">
        <v>428.59</v>
      </c>
      <c r="O1991" t="s">
        <v>2320</v>
      </c>
    </row>
    <row r="1992" spans="1:15" x14ac:dyDescent="0.2">
      <c r="A1992" t="s">
        <v>3495</v>
      </c>
      <c r="B1992" t="s">
        <v>8763</v>
      </c>
      <c r="C1992" s="1">
        <v>39365</v>
      </c>
      <c r="D1992" t="s">
        <v>3501</v>
      </c>
      <c r="E1992" t="s">
        <v>2298</v>
      </c>
      <c r="F1992">
        <v>2</v>
      </c>
      <c r="G1992">
        <v>29</v>
      </c>
      <c r="H1992" t="s">
        <v>3503</v>
      </c>
      <c r="I1992">
        <v>72810318</v>
      </c>
      <c r="J1992">
        <v>2</v>
      </c>
      <c r="K1992" t="s">
        <v>3504</v>
      </c>
      <c r="L1992" t="s">
        <v>3504</v>
      </c>
      <c r="M1992">
        <v>15</v>
      </c>
      <c r="N1992" s="9">
        <v>430.22</v>
      </c>
      <c r="O1992" t="s">
        <v>9335</v>
      </c>
    </row>
    <row r="1993" spans="1:15" x14ac:dyDescent="0.2">
      <c r="A1993" t="s">
        <v>5969</v>
      </c>
      <c r="B1993" t="s">
        <v>8764</v>
      </c>
      <c r="C1993" s="1">
        <v>39365</v>
      </c>
      <c r="D1993" t="s">
        <v>5973</v>
      </c>
      <c r="E1993" t="s">
        <v>2303</v>
      </c>
      <c r="F1993">
        <v>2</v>
      </c>
      <c r="G1993">
        <v>98</v>
      </c>
      <c r="H1993" t="s">
        <v>3503</v>
      </c>
      <c r="I1993">
        <v>72750497</v>
      </c>
      <c r="J1993">
        <v>2</v>
      </c>
      <c r="K1993" t="s">
        <v>3499</v>
      </c>
      <c r="L1993" t="s">
        <v>3499</v>
      </c>
      <c r="M1993">
        <v>98</v>
      </c>
      <c r="N1993" s="9">
        <v>1142.5999999999999</v>
      </c>
      <c r="O1993" t="s">
        <v>9333</v>
      </c>
    </row>
    <row r="1994" spans="1:15" x14ac:dyDescent="0.2">
      <c r="A1994" t="s">
        <v>8188</v>
      </c>
      <c r="B1994" t="s">
        <v>8768</v>
      </c>
      <c r="C1994" s="1">
        <v>39365</v>
      </c>
      <c r="D1994" t="s">
        <v>8189</v>
      </c>
      <c r="E1994" t="s">
        <v>7667</v>
      </c>
      <c r="F1994">
        <v>3</v>
      </c>
      <c r="G1994">
        <v>25</v>
      </c>
      <c r="H1994" t="s">
        <v>3503</v>
      </c>
      <c r="I1994">
        <v>72740438</v>
      </c>
      <c r="J1994">
        <v>2</v>
      </c>
      <c r="K1994" t="s">
        <v>3504</v>
      </c>
      <c r="L1994" t="s">
        <v>3504</v>
      </c>
      <c r="M1994">
        <v>15</v>
      </c>
      <c r="N1994" s="9">
        <v>418.78</v>
      </c>
      <c r="O1994" t="s">
        <v>112</v>
      </c>
    </row>
    <row r="1995" spans="1:15" x14ac:dyDescent="0.2">
      <c r="A1995" t="s">
        <v>5969</v>
      </c>
      <c r="B1995" t="s">
        <v>8762</v>
      </c>
      <c r="C1995" s="1">
        <v>39365</v>
      </c>
      <c r="D1995" t="s">
        <v>7491</v>
      </c>
      <c r="E1995" t="s">
        <v>7492</v>
      </c>
      <c r="F1995">
        <v>7</v>
      </c>
      <c r="G1995">
        <v>29</v>
      </c>
      <c r="H1995" t="s">
        <v>3503</v>
      </c>
      <c r="I1995">
        <v>72740622</v>
      </c>
      <c r="J1995">
        <v>2</v>
      </c>
      <c r="K1995" t="s">
        <v>3504</v>
      </c>
      <c r="L1995" t="s">
        <v>3504</v>
      </c>
      <c r="M1995">
        <v>15</v>
      </c>
      <c r="N1995" s="9">
        <v>890.92</v>
      </c>
      <c r="O1995" t="s">
        <v>7493</v>
      </c>
    </row>
    <row r="1996" spans="1:15" x14ac:dyDescent="0.2">
      <c r="A1996" t="s">
        <v>7948</v>
      </c>
      <c r="B1996" t="s">
        <v>8767</v>
      </c>
      <c r="C1996" s="1">
        <v>39365</v>
      </c>
      <c r="D1996" t="s">
        <v>7949</v>
      </c>
      <c r="E1996" t="s">
        <v>2698</v>
      </c>
      <c r="F1996">
        <v>8</v>
      </c>
      <c r="G1996">
        <v>98</v>
      </c>
      <c r="H1996" t="s">
        <v>3498</v>
      </c>
      <c r="J1996">
        <v>1</v>
      </c>
      <c r="K1996" t="s">
        <v>3499</v>
      </c>
      <c r="L1996" t="s">
        <v>3499</v>
      </c>
      <c r="M1996">
        <v>7</v>
      </c>
      <c r="N1996" s="9">
        <v>201.65</v>
      </c>
      <c r="O1996" t="s">
        <v>5151</v>
      </c>
    </row>
    <row r="1997" spans="1:15" x14ac:dyDescent="0.2">
      <c r="A1997" t="s">
        <v>8188</v>
      </c>
      <c r="B1997" t="s">
        <v>8774</v>
      </c>
      <c r="C1997" s="1">
        <v>39366</v>
      </c>
      <c r="D1997" t="s">
        <v>8189</v>
      </c>
      <c r="E1997" t="s">
        <v>5388</v>
      </c>
      <c r="F1997">
        <v>2</v>
      </c>
      <c r="G1997">
        <v>19</v>
      </c>
      <c r="H1997" t="s">
        <v>3503</v>
      </c>
      <c r="I1997">
        <v>72830177</v>
      </c>
      <c r="J1997">
        <v>2</v>
      </c>
      <c r="K1997" t="s">
        <v>3504</v>
      </c>
      <c r="L1997" t="s">
        <v>3504</v>
      </c>
      <c r="M1997">
        <v>15</v>
      </c>
      <c r="N1997" s="9">
        <v>138.74</v>
      </c>
      <c r="O1997" t="s">
        <v>3822</v>
      </c>
    </row>
    <row r="1998" spans="1:15" x14ac:dyDescent="0.2">
      <c r="A1998" t="s">
        <v>77</v>
      </c>
      <c r="B1998" t="s">
        <v>8773</v>
      </c>
      <c r="C1998" s="1">
        <v>39366</v>
      </c>
      <c r="D1998" t="s">
        <v>5766</v>
      </c>
      <c r="E1998" t="s">
        <v>5386</v>
      </c>
      <c r="F1998">
        <v>2</v>
      </c>
      <c r="G1998">
        <v>20</v>
      </c>
      <c r="H1998" t="s">
        <v>3503</v>
      </c>
      <c r="J1998">
        <v>2</v>
      </c>
      <c r="K1998" t="s">
        <v>3504</v>
      </c>
      <c r="L1998" t="s">
        <v>3504</v>
      </c>
      <c r="M1998">
        <v>15</v>
      </c>
      <c r="N1998" s="9">
        <v>200.85</v>
      </c>
      <c r="O1998" t="s">
        <v>5387</v>
      </c>
    </row>
    <row r="1999" spans="1:15" x14ac:dyDescent="0.2">
      <c r="A1999" t="s">
        <v>73</v>
      </c>
      <c r="B1999" t="s">
        <v>8769</v>
      </c>
      <c r="C1999" s="1">
        <v>39366</v>
      </c>
      <c r="D1999" t="s">
        <v>74</v>
      </c>
      <c r="E1999" t="s">
        <v>2311</v>
      </c>
      <c r="F1999">
        <v>2</v>
      </c>
      <c r="G1999">
        <v>98</v>
      </c>
      <c r="H1999" t="s">
        <v>3498</v>
      </c>
      <c r="J1999">
        <v>1</v>
      </c>
      <c r="K1999" t="s">
        <v>3499</v>
      </c>
      <c r="L1999" t="s">
        <v>3499</v>
      </c>
      <c r="M1999">
        <v>7</v>
      </c>
      <c r="N1999" s="9">
        <v>203.82</v>
      </c>
      <c r="O1999" t="s">
        <v>2312</v>
      </c>
    </row>
    <row r="2000" spans="1:15" x14ac:dyDescent="0.2">
      <c r="A2000" t="s">
        <v>77</v>
      </c>
      <c r="B2000" t="s">
        <v>3140</v>
      </c>
      <c r="C2000" s="1">
        <v>39366</v>
      </c>
      <c r="D2000" t="s">
        <v>4650</v>
      </c>
      <c r="E2000" t="s">
        <v>3141</v>
      </c>
      <c r="F2000">
        <v>2</v>
      </c>
      <c r="G2000">
        <v>20</v>
      </c>
      <c r="H2000" t="s">
        <v>3498</v>
      </c>
      <c r="J2000">
        <v>2</v>
      </c>
      <c r="K2000" t="s">
        <v>3499</v>
      </c>
      <c r="L2000" t="s">
        <v>3499</v>
      </c>
      <c r="M2000">
        <v>7</v>
      </c>
      <c r="N2000" s="9">
        <v>595.83000000000004</v>
      </c>
      <c r="O2000" t="s">
        <v>3139</v>
      </c>
    </row>
    <row r="2001" spans="1:15" x14ac:dyDescent="0.2">
      <c r="A2001" t="s">
        <v>5969</v>
      </c>
      <c r="B2001" t="s">
        <v>8770</v>
      </c>
      <c r="C2001" s="1">
        <v>39366</v>
      </c>
      <c r="D2001" t="s">
        <v>128</v>
      </c>
      <c r="E2001" t="s">
        <v>9168</v>
      </c>
      <c r="F2001">
        <v>2</v>
      </c>
      <c r="G2001">
        <v>29</v>
      </c>
      <c r="H2001" t="s">
        <v>3498</v>
      </c>
      <c r="J2001">
        <v>2</v>
      </c>
      <c r="K2001" t="s">
        <v>3499</v>
      </c>
      <c r="L2001" t="s">
        <v>3499</v>
      </c>
      <c r="M2001">
        <v>7</v>
      </c>
      <c r="N2001" s="9">
        <v>600</v>
      </c>
      <c r="O2001" t="s">
        <v>2315</v>
      </c>
    </row>
    <row r="2002" spans="1:15" x14ac:dyDescent="0.2">
      <c r="A2002" t="s">
        <v>5969</v>
      </c>
      <c r="B2002" t="s">
        <v>8772</v>
      </c>
      <c r="C2002" s="1">
        <v>39366</v>
      </c>
      <c r="D2002" t="s">
        <v>128</v>
      </c>
      <c r="E2002" t="s">
        <v>5347</v>
      </c>
      <c r="F2002">
        <v>2</v>
      </c>
      <c r="G2002">
        <v>98</v>
      </c>
      <c r="H2002" t="s">
        <v>3503</v>
      </c>
      <c r="I2002">
        <v>72710300</v>
      </c>
      <c r="J2002">
        <v>2</v>
      </c>
      <c r="K2002" t="s">
        <v>3504</v>
      </c>
      <c r="L2002" t="s">
        <v>3499</v>
      </c>
      <c r="M2002">
        <v>4</v>
      </c>
      <c r="N2002" s="9">
        <v>950</v>
      </c>
      <c r="O2002" t="s">
        <v>4355</v>
      </c>
    </row>
    <row r="2003" spans="1:15" x14ac:dyDescent="0.2">
      <c r="A2003" t="s">
        <v>8188</v>
      </c>
      <c r="B2003" t="s">
        <v>8771</v>
      </c>
      <c r="C2003" s="1">
        <v>39366</v>
      </c>
      <c r="D2003" t="s">
        <v>8709</v>
      </c>
      <c r="E2003" t="s">
        <v>5345</v>
      </c>
      <c r="F2003">
        <v>3</v>
      </c>
      <c r="G2003">
        <v>98</v>
      </c>
      <c r="H2003" t="s">
        <v>3503</v>
      </c>
      <c r="I2003">
        <v>72810025</v>
      </c>
      <c r="J2003">
        <v>2</v>
      </c>
      <c r="K2003" t="s">
        <v>3504</v>
      </c>
      <c r="L2003" t="s">
        <v>3499</v>
      </c>
      <c r="M2003">
        <v>4</v>
      </c>
      <c r="N2003" s="9">
        <v>300</v>
      </c>
      <c r="O2003" t="s">
        <v>5346</v>
      </c>
    </row>
    <row r="2004" spans="1:15" x14ac:dyDescent="0.2">
      <c r="A2004" t="s">
        <v>87</v>
      </c>
      <c r="B2004" t="s">
        <v>8775</v>
      </c>
      <c r="C2004" s="1">
        <v>39366</v>
      </c>
      <c r="D2004" t="s">
        <v>88</v>
      </c>
      <c r="E2004" t="s">
        <v>9094</v>
      </c>
      <c r="F2004">
        <v>99</v>
      </c>
      <c r="G2004">
        <v>98</v>
      </c>
      <c r="H2004" t="s">
        <v>3503</v>
      </c>
      <c r="I2004">
        <v>72770548</v>
      </c>
      <c r="J2004">
        <v>2</v>
      </c>
      <c r="K2004" t="s">
        <v>3504</v>
      </c>
      <c r="L2004" t="s">
        <v>3504</v>
      </c>
      <c r="M2004">
        <v>15</v>
      </c>
      <c r="N2004" s="9">
        <v>193.47</v>
      </c>
      <c r="O2004" t="s">
        <v>9095</v>
      </c>
    </row>
    <row r="2005" spans="1:15" x14ac:dyDescent="0.2">
      <c r="A2005" t="s">
        <v>53</v>
      </c>
      <c r="B2005" t="s">
        <v>5013</v>
      </c>
      <c r="C2005" s="1">
        <v>39366</v>
      </c>
      <c r="D2005" t="s">
        <v>6015</v>
      </c>
      <c r="E2005" t="s">
        <v>2195</v>
      </c>
      <c r="F2005">
        <v>99</v>
      </c>
      <c r="G2005">
        <v>99</v>
      </c>
      <c r="H2005" t="s">
        <v>3503</v>
      </c>
      <c r="J2005">
        <v>2</v>
      </c>
      <c r="K2005" t="s">
        <v>3504</v>
      </c>
      <c r="L2005" t="s">
        <v>3504</v>
      </c>
      <c r="M2005">
        <v>16</v>
      </c>
      <c r="N2005" s="9">
        <v>480.15</v>
      </c>
      <c r="O2005" t="s">
        <v>90</v>
      </c>
    </row>
    <row r="2006" spans="1:15" x14ac:dyDescent="0.2">
      <c r="A2006" t="s">
        <v>3495</v>
      </c>
      <c r="B2006" t="s">
        <v>5015</v>
      </c>
      <c r="C2006" s="1">
        <v>39367</v>
      </c>
      <c r="D2006" t="s">
        <v>5645</v>
      </c>
      <c r="E2006" t="s">
        <v>2707</v>
      </c>
      <c r="F2006">
        <v>2</v>
      </c>
      <c r="G2006">
        <v>98</v>
      </c>
      <c r="H2006" t="s">
        <v>3503</v>
      </c>
      <c r="I2006">
        <v>72810046</v>
      </c>
      <c r="J2006">
        <v>2</v>
      </c>
      <c r="K2006" t="s">
        <v>3504</v>
      </c>
      <c r="L2006" t="s">
        <v>3504</v>
      </c>
      <c r="M2006">
        <v>15</v>
      </c>
      <c r="N2006" s="9">
        <v>162.88</v>
      </c>
      <c r="O2006" t="s">
        <v>1087</v>
      </c>
    </row>
    <row r="2007" spans="1:15" x14ac:dyDescent="0.2">
      <c r="A2007" t="s">
        <v>3495</v>
      </c>
      <c r="B2007" t="s">
        <v>5014</v>
      </c>
      <c r="C2007" s="1">
        <v>39367</v>
      </c>
      <c r="D2007" t="s">
        <v>4240</v>
      </c>
      <c r="E2007" t="s">
        <v>2706</v>
      </c>
      <c r="F2007">
        <v>2</v>
      </c>
      <c r="G2007">
        <v>98</v>
      </c>
      <c r="H2007" t="s">
        <v>3503</v>
      </c>
      <c r="J2007">
        <v>2</v>
      </c>
      <c r="K2007" t="s">
        <v>3504</v>
      </c>
      <c r="L2007" t="s">
        <v>3504</v>
      </c>
      <c r="M2007">
        <v>15</v>
      </c>
      <c r="N2007" s="9">
        <v>512.03</v>
      </c>
      <c r="O2007" t="s">
        <v>2086</v>
      </c>
    </row>
    <row r="2008" spans="1:15" x14ac:dyDescent="0.2">
      <c r="A2008" t="s">
        <v>87</v>
      </c>
      <c r="B2008" t="s">
        <v>5016</v>
      </c>
      <c r="C2008" s="1">
        <v>39367</v>
      </c>
      <c r="D2008" t="s">
        <v>1080</v>
      </c>
      <c r="E2008" t="s">
        <v>4482</v>
      </c>
      <c r="F2008">
        <v>2</v>
      </c>
      <c r="G2008">
        <v>9</v>
      </c>
      <c r="H2008" t="s">
        <v>3503</v>
      </c>
      <c r="I2008">
        <v>72750305</v>
      </c>
      <c r="J2008">
        <v>2</v>
      </c>
      <c r="K2008" t="s">
        <v>3504</v>
      </c>
      <c r="L2008" t="s">
        <v>3504</v>
      </c>
      <c r="M2008">
        <v>15</v>
      </c>
      <c r="N2008" s="9">
        <v>1061.8900000000001</v>
      </c>
      <c r="O2008" t="s">
        <v>6431</v>
      </c>
    </row>
    <row r="2009" spans="1:15" x14ac:dyDescent="0.2">
      <c r="A2009" t="s">
        <v>7948</v>
      </c>
      <c r="B2009" t="s">
        <v>5017</v>
      </c>
      <c r="C2009" s="1">
        <v>39367</v>
      </c>
      <c r="D2009" t="s">
        <v>7949</v>
      </c>
      <c r="E2009" t="s">
        <v>2779</v>
      </c>
      <c r="F2009">
        <v>2</v>
      </c>
      <c r="G2009">
        <v>9</v>
      </c>
      <c r="H2009" t="s">
        <v>3498</v>
      </c>
      <c r="J2009">
        <v>1</v>
      </c>
      <c r="K2009" t="s">
        <v>3499</v>
      </c>
      <c r="L2009" t="s">
        <v>3499</v>
      </c>
      <c r="M2009">
        <v>7</v>
      </c>
      <c r="N2009" s="9">
        <v>1063.57</v>
      </c>
      <c r="O2009" t="s">
        <v>2780</v>
      </c>
    </row>
    <row r="2010" spans="1:15" x14ac:dyDescent="0.2">
      <c r="A2010" t="s">
        <v>7948</v>
      </c>
      <c r="B2010" t="s">
        <v>5018</v>
      </c>
      <c r="C2010" s="1">
        <v>39367</v>
      </c>
      <c r="D2010" t="s">
        <v>7949</v>
      </c>
      <c r="E2010" t="s">
        <v>9111</v>
      </c>
      <c r="F2010">
        <v>99</v>
      </c>
      <c r="G2010">
        <v>98</v>
      </c>
      <c r="H2010" t="s">
        <v>3503</v>
      </c>
      <c r="J2010">
        <v>1</v>
      </c>
      <c r="K2010" t="s">
        <v>3504</v>
      </c>
      <c r="L2010" t="s">
        <v>3504</v>
      </c>
      <c r="M2010">
        <v>15</v>
      </c>
      <c r="N2010" s="9">
        <v>288.68</v>
      </c>
      <c r="O2010" t="s">
        <v>1002</v>
      </c>
    </row>
    <row r="2011" spans="1:15" x14ac:dyDescent="0.2">
      <c r="A2011" t="s">
        <v>5969</v>
      </c>
      <c r="B2011" t="s">
        <v>5019</v>
      </c>
      <c r="C2011" s="1">
        <v>39368</v>
      </c>
      <c r="D2011" t="s">
        <v>8201</v>
      </c>
      <c r="E2011" t="s">
        <v>6553</v>
      </c>
      <c r="F2011">
        <v>2</v>
      </c>
      <c r="G2011">
        <v>23</v>
      </c>
      <c r="H2011" t="s">
        <v>3503</v>
      </c>
      <c r="I2011">
        <v>72810816</v>
      </c>
      <c r="J2011">
        <v>2</v>
      </c>
      <c r="K2011" t="s">
        <v>3504</v>
      </c>
      <c r="L2011" t="s">
        <v>3504</v>
      </c>
      <c r="M2011">
        <v>15</v>
      </c>
      <c r="N2011" s="9">
        <v>97.93</v>
      </c>
      <c r="O2011" t="s">
        <v>7478</v>
      </c>
    </row>
    <row r="2012" spans="1:15" x14ac:dyDescent="0.2">
      <c r="A2012" t="s">
        <v>3495</v>
      </c>
      <c r="B2012" t="s">
        <v>5020</v>
      </c>
      <c r="C2012" s="1">
        <v>39368</v>
      </c>
      <c r="D2012" t="s">
        <v>3501</v>
      </c>
      <c r="E2012" t="s">
        <v>9100</v>
      </c>
      <c r="F2012">
        <v>8</v>
      </c>
      <c r="G2012">
        <v>14</v>
      </c>
      <c r="H2012" t="s">
        <v>3498</v>
      </c>
      <c r="J2012">
        <v>2</v>
      </c>
      <c r="K2012" t="s">
        <v>3499</v>
      </c>
      <c r="L2012" t="s">
        <v>3499</v>
      </c>
      <c r="M2012">
        <v>7</v>
      </c>
      <c r="N2012" s="9">
        <v>1106.9000000000001</v>
      </c>
      <c r="O2012" t="s">
        <v>9101</v>
      </c>
    </row>
    <row r="2013" spans="1:15" x14ac:dyDescent="0.2">
      <c r="A2013" t="s">
        <v>8188</v>
      </c>
      <c r="B2013" t="s">
        <v>5021</v>
      </c>
      <c r="C2013" s="1">
        <v>39369</v>
      </c>
      <c r="D2013" t="s">
        <v>6548</v>
      </c>
      <c r="E2013" t="s">
        <v>9098</v>
      </c>
      <c r="F2013">
        <v>2</v>
      </c>
      <c r="G2013">
        <v>98</v>
      </c>
      <c r="H2013" t="s">
        <v>3503</v>
      </c>
      <c r="I2013">
        <v>72770024</v>
      </c>
      <c r="J2013">
        <v>2</v>
      </c>
      <c r="K2013" t="s">
        <v>3504</v>
      </c>
      <c r="L2013" t="s">
        <v>3499</v>
      </c>
      <c r="M2013">
        <v>11</v>
      </c>
      <c r="N2013" s="9">
        <v>203.7</v>
      </c>
      <c r="O2013" t="s">
        <v>9099</v>
      </c>
    </row>
    <row r="2014" spans="1:15" x14ac:dyDescent="0.2">
      <c r="A2014" t="s">
        <v>5969</v>
      </c>
      <c r="B2014" t="s">
        <v>5023</v>
      </c>
      <c r="C2014" s="1">
        <v>39370</v>
      </c>
      <c r="D2014" t="s">
        <v>94</v>
      </c>
      <c r="E2014" t="s">
        <v>5384</v>
      </c>
      <c r="F2014">
        <v>2</v>
      </c>
      <c r="G2014">
        <v>19</v>
      </c>
      <c r="H2014" t="s">
        <v>3503</v>
      </c>
      <c r="I2014">
        <v>72780214</v>
      </c>
      <c r="J2014">
        <v>2</v>
      </c>
      <c r="K2014" t="s">
        <v>3499</v>
      </c>
      <c r="L2014" t="s">
        <v>3499</v>
      </c>
      <c r="M2014">
        <v>15</v>
      </c>
      <c r="N2014" s="9">
        <v>162.88</v>
      </c>
      <c r="O2014" t="s">
        <v>96</v>
      </c>
    </row>
    <row r="2015" spans="1:15" x14ac:dyDescent="0.2">
      <c r="A2015" t="s">
        <v>5969</v>
      </c>
      <c r="B2015" t="s">
        <v>5026</v>
      </c>
      <c r="C2015" s="1">
        <v>39370</v>
      </c>
      <c r="D2015" t="s">
        <v>5970</v>
      </c>
      <c r="E2015" t="s">
        <v>6432</v>
      </c>
      <c r="F2015">
        <v>2</v>
      </c>
      <c r="G2015">
        <v>98</v>
      </c>
      <c r="H2015" t="s">
        <v>3503</v>
      </c>
      <c r="J2015">
        <v>2</v>
      </c>
      <c r="K2015" t="s">
        <v>3504</v>
      </c>
      <c r="L2015" t="s">
        <v>3504</v>
      </c>
      <c r="M2015">
        <v>15</v>
      </c>
      <c r="N2015" s="9">
        <v>421.34</v>
      </c>
      <c r="O2015" t="s">
        <v>6298</v>
      </c>
    </row>
    <row r="2016" spans="1:15" x14ac:dyDescent="0.2">
      <c r="A2016" t="s">
        <v>5969</v>
      </c>
      <c r="B2016" t="s">
        <v>5028</v>
      </c>
      <c r="C2016" s="1">
        <v>39370</v>
      </c>
      <c r="D2016" t="s">
        <v>128</v>
      </c>
      <c r="E2016" t="s">
        <v>2781</v>
      </c>
      <c r="F2016">
        <v>2</v>
      </c>
      <c r="G2016">
        <v>29</v>
      </c>
      <c r="H2016" t="s">
        <v>3503</v>
      </c>
      <c r="I2016">
        <v>72820432</v>
      </c>
      <c r="J2016">
        <v>2</v>
      </c>
      <c r="K2016" t="s">
        <v>3504</v>
      </c>
      <c r="L2016" t="s">
        <v>3504</v>
      </c>
      <c r="M2016">
        <v>15</v>
      </c>
      <c r="N2016" s="9">
        <v>633.29999999999995</v>
      </c>
      <c r="O2016" t="s">
        <v>52</v>
      </c>
    </row>
    <row r="2017" spans="1:15" x14ac:dyDescent="0.2">
      <c r="A2017" t="s">
        <v>5969</v>
      </c>
      <c r="B2017" t="s">
        <v>5025</v>
      </c>
      <c r="C2017" s="1">
        <v>39370</v>
      </c>
      <c r="D2017" t="s">
        <v>128</v>
      </c>
      <c r="E2017" t="s">
        <v>2705</v>
      </c>
      <c r="F2017">
        <v>2</v>
      </c>
      <c r="G2017">
        <v>6</v>
      </c>
      <c r="H2017" t="s">
        <v>3498</v>
      </c>
      <c r="J2017">
        <v>2</v>
      </c>
      <c r="K2017" t="s">
        <v>3499</v>
      </c>
      <c r="L2017" t="s">
        <v>3499</v>
      </c>
      <c r="M2017">
        <v>7</v>
      </c>
      <c r="N2017" s="9">
        <v>766.39</v>
      </c>
      <c r="O2017" t="s">
        <v>1147</v>
      </c>
    </row>
    <row r="2018" spans="1:15" x14ac:dyDescent="0.2">
      <c r="A2018" t="s">
        <v>59</v>
      </c>
      <c r="B2018" t="s">
        <v>5030</v>
      </c>
      <c r="C2018" s="1">
        <v>39370</v>
      </c>
      <c r="D2018" t="s">
        <v>9354</v>
      </c>
      <c r="E2018" t="s">
        <v>2788</v>
      </c>
      <c r="F2018">
        <v>2</v>
      </c>
      <c r="G2018">
        <v>20</v>
      </c>
      <c r="H2018" t="s">
        <v>3498</v>
      </c>
      <c r="J2018">
        <v>2</v>
      </c>
      <c r="K2018" t="s">
        <v>3499</v>
      </c>
      <c r="L2018" t="s">
        <v>3499</v>
      </c>
      <c r="M2018">
        <v>7</v>
      </c>
      <c r="N2018" s="9">
        <v>831.22</v>
      </c>
      <c r="O2018" t="s">
        <v>2789</v>
      </c>
    </row>
    <row r="2019" spans="1:15" x14ac:dyDescent="0.2">
      <c r="A2019" t="s">
        <v>3495</v>
      </c>
      <c r="B2019" t="s">
        <v>5032</v>
      </c>
      <c r="C2019" s="1">
        <v>39370</v>
      </c>
      <c r="D2019" t="s">
        <v>1015</v>
      </c>
      <c r="E2019" t="s">
        <v>9109</v>
      </c>
      <c r="F2019">
        <v>2</v>
      </c>
      <c r="G2019">
        <v>98</v>
      </c>
      <c r="H2019" t="s">
        <v>3503</v>
      </c>
      <c r="I2019">
        <v>72820222</v>
      </c>
      <c r="J2019">
        <v>2</v>
      </c>
      <c r="K2019" t="s">
        <v>3504</v>
      </c>
      <c r="L2019" t="s">
        <v>3504</v>
      </c>
      <c r="M2019">
        <v>15</v>
      </c>
      <c r="N2019" s="9">
        <v>871.43</v>
      </c>
      <c r="O2019" t="s">
        <v>9110</v>
      </c>
    </row>
    <row r="2020" spans="1:15" x14ac:dyDescent="0.2">
      <c r="A2020" t="s">
        <v>53</v>
      </c>
      <c r="B2020" t="s">
        <v>5022</v>
      </c>
      <c r="C2020" s="1">
        <v>39370</v>
      </c>
      <c r="D2020" t="s">
        <v>6568</v>
      </c>
      <c r="E2020" t="s">
        <v>5348</v>
      </c>
      <c r="F2020">
        <v>2</v>
      </c>
      <c r="G2020">
        <v>9</v>
      </c>
      <c r="H2020" t="s">
        <v>3503</v>
      </c>
      <c r="I2020">
        <v>72820341</v>
      </c>
      <c r="J2020">
        <v>2</v>
      </c>
      <c r="K2020" t="s">
        <v>3499</v>
      </c>
      <c r="L2020" t="s">
        <v>3499</v>
      </c>
      <c r="M2020">
        <v>1</v>
      </c>
      <c r="N2020" s="9">
        <v>950</v>
      </c>
      <c r="O2020" t="s">
        <v>5349</v>
      </c>
    </row>
    <row r="2021" spans="1:15" x14ac:dyDescent="0.2">
      <c r="A2021" t="s">
        <v>5969</v>
      </c>
      <c r="B2021" t="s">
        <v>5031</v>
      </c>
      <c r="C2021" s="1">
        <v>39370</v>
      </c>
      <c r="D2021" t="s">
        <v>84</v>
      </c>
      <c r="E2021" t="s">
        <v>9097</v>
      </c>
      <c r="F2021">
        <v>2</v>
      </c>
      <c r="G2021">
        <v>98</v>
      </c>
      <c r="H2021" t="s">
        <v>3503</v>
      </c>
      <c r="I2021">
        <v>72770070</v>
      </c>
      <c r="J2021">
        <v>2</v>
      </c>
      <c r="K2021" t="s">
        <v>3504</v>
      </c>
      <c r="L2021" t="s">
        <v>3499</v>
      </c>
      <c r="M2021">
        <v>9</v>
      </c>
      <c r="N2021" s="9">
        <v>1157.51</v>
      </c>
      <c r="O2021" t="s">
        <v>2086</v>
      </c>
    </row>
    <row r="2022" spans="1:15" x14ac:dyDescent="0.2">
      <c r="A2022" t="s">
        <v>5969</v>
      </c>
      <c r="B2022" t="s">
        <v>5027</v>
      </c>
      <c r="C2022" s="1">
        <v>39370</v>
      </c>
      <c r="D2022" t="s">
        <v>94</v>
      </c>
      <c r="E2022" t="s">
        <v>6424</v>
      </c>
      <c r="F2022">
        <v>2</v>
      </c>
      <c r="G2022">
        <v>29</v>
      </c>
      <c r="H2022" t="s">
        <v>3503</v>
      </c>
      <c r="I2022">
        <v>72830519</v>
      </c>
      <c r="J2022">
        <v>2</v>
      </c>
      <c r="K2022" t="s">
        <v>3504</v>
      </c>
      <c r="L2022" t="s">
        <v>3504</v>
      </c>
      <c r="M2022">
        <v>15</v>
      </c>
      <c r="N2022" s="9">
        <v>1265.52</v>
      </c>
      <c r="O2022" t="s">
        <v>8574</v>
      </c>
    </row>
    <row r="2023" spans="1:15" x14ac:dyDescent="0.2">
      <c r="A2023" t="s">
        <v>77</v>
      </c>
      <c r="B2023" t="s">
        <v>5029</v>
      </c>
      <c r="C2023" s="1">
        <v>39370</v>
      </c>
      <c r="D2023" t="s">
        <v>1918</v>
      </c>
      <c r="E2023" t="s">
        <v>2784</v>
      </c>
      <c r="F2023">
        <v>2</v>
      </c>
      <c r="G2023">
        <v>25</v>
      </c>
      <c r="H2023" t="s">
        <v>3503</v>
      </c>
      <c r="I2023">
        <v>72780003</v>
      </c>
      <c r="J2023">
        <v>2</v>
      </c>
      <c r="K2023" t="s">
        <v>3504</v>
      </c>
      <c r="L2023" t="s">
        <v>3504</v>
      </c>
      <c r="M2023">
        <v>15</v>
      </c>
      <c r="N2023" s="9">
        <v>1274.21</v>
      </c>
      <c r="O2023" t="s">
        <v>9493</v>
      </c>
    </row>
    <row r="2024" spans="1:15" x14ac:dyDescent="0.2">
      <c r="A2024" t="s">
        <v>5969</v>
      </c>
      <c r="B2024" t="s">
        <v>5024</v>
      </c>
      <c r="C2024" s="1">
        <v>39370</v>
      </c>
      <c r="D2024" t="s">
        <v>128</v>
      </c>
      <c r="E2024" t="s">
        <v>5385</v>
      </c>
      <c r="F2024">
        <v>98</v>
      </c>
      <c r="G2024">
        <v>98</v>
      </c>
      <c r="H2024" t="s">
        <v>3498</v>
      </c>
      <c r="J2024">
        <v>2</v>
      </c>
      <c r="K2024" t="s">
        <v>3499</v>
      </c>
      <c r="L2024" t="s">
        <v>3499</v>
      </c>
      <c r="M2024">
        <v>7</v>
      </c>
      <c r="N2024" s="9">
        <v>622.41</v>
      </c>
      <c r="O2024" t="s">
        <v>4160</v>
      </c>
    </row>
    <row r="2025" spans="1:15" x14ac:dyDescent="0.2">
      <c r="A2025" t="s">
        <v>5969</v>
      </c>
      <c r="B2025" t="s">
        <v>5033</v>
      </c>
      <c r="C2025" s="1">
        <v>39370</v>
      </c>
      <c r="D2025" t="s">
        <v>7945</v>
      </c>
      <c r="E2025" t="s">
        <v>7663</v>
      </c>
      <c r="F2025">
        <v>99</v>
      </c>
      <c r="G2025">
        <v>8</v>
      </c>
      <c r="H2025" t="s">
        <v>3498</v>
      </c>
      <c r="J2025">
        <v>2</v>
      </c>
      <c r="K2025" t="s">
        <v>3499</v>
      </c>
      <c r="L2025" t="s">
        <v>3499</v>
      </c>
      <c r="M2025">
        <v>7</v>
      </c>
      <c r="N2025" s="9">
        <v>2260.7199999999998</v>
      </c>
      <c r="O2025" t="s">
        <v>4470</v>
      </c>
    </row>
    <row r="2026" spans="1:15" x14ac:dyDescent="0.2">
      <c r="A2026" t="s">
        <v>3495</v>
      </c>
      <c r="B2026" t="s">
        <v>5035</v>
      </c>
      <c r="C2026" s="1">
        <v>39371</v>
      </c>
      <c r="D2026" t="s">
        <v>9525</v>
      </c>
      <c r="E2026" t="s">
        <v>5372</v>
      </c>
      <c r="F2026">
        <v>2</v>
      </c>
      <c r="G2026">
        <v>98</v>
      </c>
      <c r="H2026" t="s">
        <v>3498</v>
      </c>
      <c r="J2026">
        <v>2</v>
      </c>
      <c r="K2026" t="s">
        <v>3499</v>
      </c>
      <c r="L2026" t="s">
        <v>3499</v>
      </c>
      <c r="M2026">
        <v>7</v>
      </c>
      <c r="N2026" s="9">
        <v>97.93</v>
      </c>
      <c r="O2026" t="s">
        <v>5373</v>
      </c>
    </row>
    <row r="2027" spans="1:15" x14ac:dyDescent="0.2">
      <c r="A2027" t="s">
        <v>3881</v>
      </c>
      <c r="B2027" t="s">
        <v>5042</v>
      </c>
      <c r="C2027" s="1">
        <v>39371</v>
      </c>
      <c r="D2027" t="s">
        <v>14</v>
      </c>
      <c r="E2027" t="s">
        <v>15</v>
      </c>
      <c r="F2027">
        <v>2</v>
      </c>
      <c r="G2027">
        <v>98</v>
      </c>
      <c r="H2027" t="s">
        <v>3498</v>
      </c>
      <c r="J2027">
        <v>1</v>
      </c>
      <c r="K2027" t="s">
        <v>3499</v>
      </c>
      <c r="L2027" t="s">
        <v>3499</v>
      </c>
      <c r="M2027">
        <v>7</v>
      </c>
      <c r="N2027" s="9">
        <v>97.93</v>
      </c>
      <c r="O2027" t="s">
        <v>16</v>
      </c>
    </row>
    <row r="2028" spans="1:15" x14ac:dyDescent="0.2">
      <c r="A2028" t="s">
        <v>5969</v>
      </c>
      <c r="B2028" t="s">
        <v>5043</v>
      </c>
      <c r="C2028" s="1">
        <v>39371</v>
      </c>
      <c r="D2028" t="s">
        <v>128</v>
      </c>
      <c r="E2028" t="s">
        <v>6554</v>
      </c>
      <c r="F2028">
        <v>2</v>
      </c>
      <c r="G2028">
        <v>29</v>
      </c>
      <c r="H2028" t="s">
        <v>3503</v>
      </c>
      <c r="I2028">
        <v>72810168</v>
      </c>
      <c r="J2028">
        <v>2</v>
      </c>
      <c r="K2028" t="s">
        <v>3504</v>
      </c>
      <c r="L2028" t="s">
        <v>3504</v>
      </c>
      <c r="M2028">
        <v>15</v>
      </c>
      <c r="N2028" s="9">
        <v>97.93</v>
      </c>
      <c r="O2028" t="s">
        <v>127</v>
      </c>
    </row>
    <row r="2029" spans="1:15" x14ac:dyDescent="0.2">
      <c r="A2029" t="s">
        <v>59</v>
      </c>
      <c r="B2029" t="s">
        <v>5041</v>
      </c>
      <c r="C2029" s="1">
        <v>39371</v>
      </c>
      <c r="D2029" t="s">
        <v>5381</v>
      </c>
      <c r="E2029" t="s">
        <v>5382</v>
      </c>
      <c r="F2029">
        <v>2</v>
      </c>
      <c r="G2029">
        <v>29</v>
      </c>
      <c r="H2029" t="s">
        <v>3503</v>
      </c>
      <c r="I2029">
        <v>72710292</v>
      </c>
      <c r="J2029">
        <v>2</v>
      </c>
      <c r="K2029" t="s">
        <v>3504</v>
      </c>
      <c r="L2029" t="s">
        <v>3504</v>
      </c>
      <c r="M2029">
        <v>15</v>
      </c>
      <c r="N2029" s="9">
        <v>138.44999999999999</v>
      </c>
      <c r="O2029" t="s">
        <v>5383</v>
      </c>
    </row>
    <row r="2030" spans="1:15" x14ac:dyDescent="0.2">
      <c r="A2030" t="s">
        <v>87</v>
      </c>
      <c r="B2030" t="s">
        <v>5036</v>
      </c>
      <c r="C2030" s="1">
        <v>39371</v>
      </c>
      <c r="D2030" t="s">
        <v>4382</v>
      </c>
      <c r="E2030" t="s">
        <v>5374</v>
      </c>
      <c r="F2030">
        <v>2</v>
      </c>
      <c r="G2030">
        <v>98</v>
      </c>
      <c r="H2030" t="s">
        <v>3498</v>
      </c>
      <c r="J2030">
        <v>2</v>
      </c>
      <c r="K2030" t="s">
        <v>3499</v>
      </c>
      <c r="L2030" t="s">
        <v>3499</v>
      </c>
      <c r="M2030">
        <v>7</v>
      </c>
      <c r="N2030" s="9">
        <v>176.43</v>
      </c>
      <c r="O2030" t="s">
        <v>5375</v>
      </c>
    </row>
    <row r="2031" spans="1:15" x14ac:dyDescent="0.2">
      <c r="A2031" t="s">
        <v>3881</v>
      </c>
      <c r="B2031" t="s">
        <v>9300</v>
      </c>
      <c r="C2031" s="1">
        <v>39371</v>
      </c>
      <c r="D2031" t="s">
        <v>9089</v>
      </c>
      <c r="E2031" t="s">
        <v>9090</v>
      </c>
      <c r="F2031">
        <v>2</v>
      </c>
      <c r="G2031">
        <v>29</v>
      </c>
      <c r="H2031" t="s">
        <v>3503</v>
      </c>
      <c r="I2031">
        <v>72760359</v>
      </c>
      <c r="J2031">
        <v>1</v>
      </c>
      <c r="K2031" t="s">
        <v>3499</v>
      </c>
      <c r="L2031" t="s">
        <v>3499</v>
      </c>
      <c r="M2031">
        <v>1</v>
      </c>
      <c r="N2031" s="9">
        <v>252.14</v>
      </c>
      <c r="O2031" t="s">
        <v>9091</v>
      </c>
    </row>
    <row r="2032" spans="1:15" x14ac:dyDescent="0.2">
      <c r="A2032" t="s">
        <v>3495</v>
      </c>
      <c r="B2032" t="s">
        <v>5034</v>
      </c>
      <c r="C2032" s="1">
        <v>39371</v>
      </c>
      <c r="D2032" t="s">
        <v>4240</v>
      </c>
      <c r="E2032" t="s">
        <v>5350</v>
      </c>
      <c r="F2032">
        <v>2</v>
      </c>
      <c r="G2032">
        <v>9</v>
      </c>
      <c r="H2032" t="s">
        <v>3503</v>
      </c>
      <c r="I2032">
        <v>72850038</v>
      </c>
      <c r="J2032">
        <v>2</v>
      </c>
      <c r="K2032" t="s">
        <v>3504</v>
      </c>
      <c r="L2032" t="s">
        <v>3499</v>
      </c>
      <c r="M2032">
        <v>4</v>
      </c>
      <c r="N2032" s="9">
        <v>300</v>
      </c>
      <c r="O2032" t="s">
        <v>5351</v>
      </c>
    </row>
    <row r="2033" spans="1:15" x14ac:dyDescent="0.2">
      <c r="A2033" t="s">
        <v>77</v>
      </c>
      <c r="B2033" t="s">
        <v>5039</v>
      </c>
      <c r="C2033" s="1">
        <v>39371</v>
      </c>
      <c r="D2033" t="s">
        <v>490</v>
      </c>
      <c r="E2033" t="s">
        <v>5379</v>
      </c>
      <c r="F2033">
        <v>2</v>
      </c>
      <c r="G2033">
        <v>98</v>
      </c>
      <c r="H2033" t="s">
        <v>3498</v>
      </c>
      <c r="J2033">
        <v>2</v>
      </c>
      <c r="K2033" t="s">
        <v>3499</v>
      </c>
      <c r="L2033" t="s">
        <v>3499</v>
      </c>
      <c r="M2033">
        <v>7</v>
      </c>
      <c r="N2033" s="9">
        <v>314.74</v>
      </c>
      <c r="O2033" t="s">
        <v>6522</v>
      </c>
    </row>
    <row r="2034" spans="1:15" x14ac:dyDescent="0.2">
      <c r="A2034" t="s">
        <v>77</v>
      </c>
      <c r="B2034" t="s">
        <v>5040</v>
      </c>
      <c r="C2034" s="1">
        <v>39371</v>
      </c>
      <c r="D2034" t="s">
        <v>490</v>
      </c>
      <c r="E2034" t="s">
        <v>5380</v>
      </c>
      <c r="F2034">
        <v>2</v>
      </c>
      <c r="G2034">
        <v>98</v>
      </c>
      <c r="H2034" t="s">
        <v>3498</v>
      </c>
      <c r="J2034">
        <v>2</v>
      </c>
      <c r="K2034" t="s">
        <v>3499</v>
      </c>
      <c r="L2034" t="s">
        <v>3499</v>
      </c>
      <c r="M2034">
        <v>7</v>
      </c>
      <c r="N2034" s="9">
        <v>618.46</v>
      </c>
      <c r="O2034" t="s">
        <v>6522</v>
      </c>
    </row>
    <row r="2035" spans="1:15" x14ac:dyDescent="0.2">
      <c r="A2035" t="s">
        <v>5969</v>
      </c>
      <c r="B2035" t="s">
        <v>5038</v>
      </c>
      <c r="C2035" s="1">
        <v>39371</v>
      </c>
      <c r="D2035" t="s">
        <v>128</v>
      </c>
      <c r="E2035" t="s">
        <v>5378</v>
      </c>
      <c r="F2035">
        <v>2</v>
      </c>
      <c r="G2035">
        <v>6</v>
      </c>
      <c r="H2035" t="s">
        <v>3503</v>
      </c>
      <c r="I2035">
        <v>72850023</v>
      </c>
      <c r="J2035">
        <v>2</v>
      </c>
      <c r="K2035" t="s">
        <v>3504</v>
      </c>
      <c r="L2035" t="s">
        <v>3504</v>
      </c>
      <c r="M2035">
        <v>15</v>
      </c>
      <c r="N2035" s="9">
        <v>657.09</v>
      </c>
      <c r="O2035" t="s">
        <v>4355</v>
      </c>
    </row>
    <row r="2036" spans="1:15" x14ac:dyDescent="0.2">
      <c r="A2036" t="s">
        <v>8188</v>
      </c>
      <c r="B2036" t="s">
        <v>5045</v>
      </c>
      <c r="C2036" s="1">
        <v>39371</v>
      </c>
      <c r="D2036" t="s">
        <v>8189</v>
      </c>
      <c r="E2036" t="s">
        <v>2759</v>
      </c>
      <c r="F2036">
        <v>2</v>
      </c>
      <c r="G2036">
        <v>29</v>
      </c>
      <c r="H2036" t="s">
        <v>3503</v>
      </c>
      <c r="I2036">
        <v>72850048</v>
      </c>
      <c r="J2036">
        <v>2</v>
      </c>
      <c r="K2036" t="s">
        <v>3499</v>
      </c>
      <c r="L2036" t="s">
        <v>3499</v>
      </c>
      <c r="M2036">
        <v>1</v>
      </c>
      <c r="N2036" s="9">
        <v>950</v>
      </c>
      <c r="O2036" t="s">
        <v>6781</v>
      </c>
    </row>
    <row r="2037" spans="1:15" x14ac:dyDescent="0.2">
      <c r="A2037" t="s">
        <v>5969</v>
      </c>
      <c r="B2037" t="s">
        <v>9301</v>
      </c>
      <c r="C2037" s="1">
        <v>39371</v>
      </c>
      <c r="D2037" t="s">
        <v>517</v>
      </c>
      <c r="E2037" t="s">
        <v>9092</v>
      </c>
      <c r="F2037">
        <v>8</v>
      </c>
      <c r="G2037">
        <v>25</v>
      </c>
      <c r="H2037" t="s">
        <v>3503</v>
      </c>
      <c r="I2037">
        <v>72820545</v>
      </c>
      <c r="J2037">
        <v>2</v>
      </c>
      <c r="K2037" t="s">
        <v>3504</v>
      </c>
      <c r="L2037" t="s">
        <v>3504</v>
      </c>
      <c r="M2037">
        <v>15</v>
      </c>
      <c r="N2037" s="9">
        <v>238.69</v>
      </c>
      <c r="O2037" t="s">
        <v>9493</v>
      </c>
    </row>
    <row r="2038" spans="1:15" x14ac:dyDescent="0.2">
      <c r="A2038" t="s">
        <v>87</v>
      </c>
      <c r="B2038" t="s">
        <v>5037</v>
      </c>
      <c r="C2038" s="1">
        <v>39371</v>
      </c>
      <c r="D2038" t="s">
        <v>1080</v>
      </c>
      <c r="E2038" t="s">
        <v>5376</v>
      </c>
      <c r="F2038">
        <v>11</v>
      </c>
      <c r="G2038">
        <v>13</v>
      </c>
      <c r="H2038" t="s">
        <v>3503</v>
      </c>
      <c r="I2038">
        <v>72840547</v>
      </c>
      <c r="J2038">
        <v>2</v>
      </c>
      <c r="K2038" t="s">
        <v>3504</v>
      </c>
      <c r="L2038" t="s">
        <v>3504</v>
      </c>
      <c r="M2038">
        <v>15</v>
      </c>
      <c r="N2038" s="9">
        <v>97.93</v>
      </c>
      <c r="O2038" t="s">
        <v>5377</v>
      </c>
    </row>
    <row r="2039" spans="1:15" x14ac:dyDescent="0.2">
      <c r="A2039" t="s">
        <v>59</v>
      </c>
      <c r="B2039" t="s">
        <v>5044</v>
      </c>
      <c r="C2039" s="1">
        <v>39371</v>
      </c>
      <c r="D2039" t="s">
        <v>60</v>
      </c>
      <c r="E2039" t="s">
        <v>6559</v>
      </c>
      <c r="F2039">
        <v>11</v>
      </c>
      <c r="G2039">
        <v>98</v>
      </c>
      <c r="H2039" t="s">
        <v>3498</v>
      </c>
      <c r="J2039">
        <v>2</v>
      </c>
      <c r="K2039" t="s">
        <v>3499</v>
      </c>
      <c r="L2039" t="s">
        <v>3499</v>
      </c>
      <c r="M2039">
        <v>7</v>
      </c>
      <c r="N2039" s="9">
        <v>336.19</v>
      </c>
      <c r="O2039" t="s">
        <v>6560</v>
      </c>
    </row>
    <row r="2040" spans="1:15" x14ac:dyDescent="0.2">
      <c r="A2040" t="s">
        <v>5969</v>
      </c>
      <c r="B2040" t="s">
        <v>9311</v>
      </c>
      <c r="C2040" s="1">
        <v>39372</v>
      </c>
      <c r="D2040" t="s">
        <v>8346</v>
      </c>
      <c r="E2040" t="s">
        <v>9115</v>
      </c>
      <c r="F2040">
        <v>2</v>
      </c>
      <c r="G2040">
        <v>29</v>
      </c>
      <c r="H2040" t="s">
        <v>3498</v>
      </c>
      <c r="J2040">
        <v>2</v>
      </c>
      <c r="K2040" t="s">
        <v>3499</v>
      </c>
      <c r="L2040" t="s">
        <v>3499</v>
      </c>
      <c r="M2040">
        <v>7</v>
      </c>
      <c r="N2040" s="9">
        <v>87.07</v>
      </c>
      <c r="O2040" t="s">
        <v>9116</v>
      </c>
    </row>
    <row r="2041" spans="1:15" x14ac:dyDescent="0.2">
      <c r="A2041" t="s">
        <v>3495</v>
      </c>
      <c r="B2041" t="s">
        <v>9307</v>
      </c>
      <c r="C2041" s="1">
        <v>39372</v>
      </c>
      <c r="D2041" t="s">
        <v>4240</v>
      </c>
      <c r="E2041" t="s">
        <v>5371</v>
      </c>
      <c r="F2041">
        <v>2</v>
      </c>
      <c r="G2041">
        <v>98</v>
      </c>
      <c r="H2041" t="s">
        <v>3503</v>
      </c>
      <c r="J2041">
        <v>2</v>
      </c>
      <c r="K2041" t="s">
        <v>3504</v>
      </c>
      <c r="L2041" t="s">
        <v>3504</v>
      </c>
      <c r="M2041">
        <v>15</v>
      </c>
      <c r="N2041" s="9">
        <v>107.66</v>
      </c>
      <c r="O2041" t="s">
        <v>674</v>
      </c>
    </row>
    <row r="2042" spans="1:15" x14ac:dyDescent="0.2">
      <c r="A2042" t="s">
        <v>3495</v>
      </c>
      <c r="B2042" t="s">
        <v>9306</v>
      </c>
      <c r="C2042" s="1">
        <v>39372</v>
      </c>
      <c r="D2042" t="s">
        <v>4240</v>
      </c>
      <c r="E2042" t="s">
        <v>5370</v>
      </c>
      <c r="F2042">
        <v>2</v>
      </c>
      <c r="G2042">
        <v>98</v>
      </c>
      <c r="H2042" t="s">
        <v>3503</v>
      </c>
      <c r="J2042">
        <v>2</v>
      </c>
      <c r="K2042" t="s">
        <v>3504</v>
      </c>
      <c r="L2042" t="s">
        <v>3504</v>
      </c>
      <c r="M2042">
        <v>15</v>
      </c>
      <c r="N2042" s="9">
        <v>107.9</v>
      </c>
      <c r="O2042" t="s">
        <v>674</v>
      </c>
    </row>
    <row r="2043" spans="1:15" x14ac:dyDescent="0.2">
      <c r="A2043" t="s">
        <v>77</v>
      </c>
      <c r="B2043" t="s">
        <v>9304</v>
      </c>
      <c r="C2043" s="1">
        <v>39372</v>
      </c>
      <c r="D2043" t="s">
        <v>6523</v>
      </c>
      <c r="E2043" t="s">
        <v>5367</v>
      </c>
      <c r="F2043">
        <v>2</v>
      </c>
      <c r="G2043">
        <v>29</v>
      </c>
      <c r="H2043" t="s">
        <v>3503</v>
      </c>
      <c r="J2043">
        <v>2</v>
      </c>
      <c r="K2043" t="s">
        <v>3504</v>
      </c>
      <c r="L2043" t="s">
        <v>3504</v>
      </c>
      <c r="M2043">
        <v>15</v>
      </c>
      <c r="N2043" s="9">
        <v>162.88</v>
      </c>
      <c r="O2043" t="s">
        <v>1811</v>
      </c>
    </row>
    <row r="2044" spans="1:15" x14ac:dyDescent="0.2">
      <c r="A2044" t="s">
        <v>87</v>
      </c>
      <c r="B2044" t="s">
        <v>9305</v>
      </c>
      <c r="C2044" s="1">
        <v>39372</v>
      </c>
      <c r="D2044" t="s">
        <v>5189</v>
      </c>
      <c r="E2044" t="s">
        <v>5368</v>
      </c>
      <c r="F2044">
        <v>2</v>
      </c>
      <c r="G2044">
        <v>14</v>
      </c>
      <c r="H2044" t="s">
        <v>3498</v>
      </c>
      <c r="J2044">
        <v>2</v>
      </c>
      <c r="K2044" t="s">
        <v>3499</v>
      </c>
      <c r="L2044" t="s">
        <v>3499</v>
      </c>
      <c r="M2044">
        <v>7</v>
      </c>
      <c r="N2044" s="9">
        <v>348.6</v>
      </c>
      <c r="O2044" t="s">
        <v>5369</v>
      </c>
    </row>
    <row r="2045" spans="1:15" x14ac:dyDescent="0.2">
      <c r="A2045" t="s">
        <v>3495</v>
      </c>
      <c r="B2045" t="s">
        <v>9310</v>
      </c>
      <c r="C2045" s="1">
        <v>39372</v>
      </c>
      <c r="D2045" t="s">
        <v>4240</v>
      </c>
      <c r="E2045" t="s">
        <v>9102</v>
      </c>
      <c r="F2045">
        <v>2</v>
      </c>
      <c r="G2045">
        <v>98</v>
      </c>
      <c r="H2045" t="s">
        <v>3503</v>
      </c>
      <c r="J2045">
        <v>2</v>
      </c>
      <c r="K2045" t="s">
        <v>3499</v>
      </c>
      <c r="L2045" t="s">
        <v>3499</v>
      </c>
      <c r="M2045">
        <v>15</v>
      </c>
      <c r="N2045" s="9">
        <v>396.6</v>
      </c>
      <c r="O2045" t="s">
        <v>96</v>
      </c>
    </row>
    <row r="2046" spans="1:15" x14ac:dyDescent="0.2">
      <c r="A2046" t="s">
        <v>5969</v>
      </c>
      <c r="B2046" t="s">
        <v>9302</v>
      </c>
      <c r="C2046" s="1">
        <v>39372</v>
      </c>
      <c r="D2046" t="s">
        <v>5970</v>
      </c>
      <c r="E2046" t="s">
        <v>5355</v>
      </c>
      <c r="F2046">
        <v>2</v>
      </c>
      <c r="G2046">
        <v>98</v>
      </c>
      <c r="H2046" t="s">
        <v>3503</v>
      </c>
      <c r="I2046">
        <v>72840445</v>
      </c>
      <c r="J2046">
        <v>2</v>
      </c>
      <c r="K2046" t="s">
        <v>3499</v>
      </c>
      <c r="L2046" t="s">
        <v>3499</v>
      </c>
      <c r="M2046">
        <v>15</v>
      </c>
      <c r="N2046" s="9">
        <v>413.48</v>
      </c>
      <c r="O2046" t="s">
        <v>4355</v>
      </c>
    </row>
    <row r="2047" spans="1:15" x14ac:dyDescent="0.2">
      <c r="A2047" t="s">
        <v>5969</v>
      </c>
      <c r="B2047" t="s">
        <v>9309</v>
      </c>
      <c r="C2047" s="1">
        <v>39372</v>
      </c>
      <c r="D2047" t="s">
        <v>5970</v>
      </c>
      <c r="E2047" t="s">
        <v>9093</v>
      </c>
      <c r="F2047">
        <v>2</v>
      </c>
      <c r="G2047">
        <v>29</v>
      </c>
      <c r="H2047" t="s">
        <v>3503</v>
      </c>
      <c r="I2047">
        <v>72880332</v>
      </c>
      <c r="J2047">
        <v>2</v>
      </c>
      <c r="K2047" t="s">
        <v>3504</v>
      </c>
      <c r="L2047" t="s">
        <v>3499</v>
      </c>
      <c r="M2047">
        <v>11</v>
      </c>
      <c r="N2047" s="9">
        <v>548.34</v>
      </c>
      <c r="O2047" t="s">
        <v>2704</v>
      </c>
    </row>
    <row r="2048" spans="1:15" x14ac:dyDescent="0.2">
      <c r="A2048" t="s">
        <v>59</v>
      </c>
      <c r="B2048" t="s">
        <v>9308</v>
      </c>
      <c r="C2048" s="1">
        <v>39372</v>
      </c>
      <c r="D2048" t="s">
        <v>60</v>
      </c>
      <c r="E2048" t="s">
        <v>2750</v>
      </c>
      <c r="F2048">
        <v>2</v>
      </c>
      <c r="G2048">
        <v>23</v>
      </c>
      <c r="H2048" t="s">
        <v>3503</v>
      </c>
      <c r="I2048">
        <v>72820073</v>
      </c>
      <c r="J2048">
        <v>2</v>
      </c>
      <c r="K2048" t="s">
        <v>3499</v>
      </c>
      <c r="L2048" t="s">
        <v>3499</v>
      </c>
      <c r="M2048">
        <v>15</v>
      </c>
      <c r="N2048" s="9">
        <v>5404.56</v>
      </c>
      <c r="O2048" t="s">
        <v>1087</v>
      </c>
    </row>
    <row r="2049" spans="1:15" x14ac:dyDescent="0.2">
      <c r="A2049" t="s">
        <v>5969</v>
      </c>
      <c r="B2049" t="s">
        <v>9303</v>
      </c>
      <c r="C2049" s="1">
        <v>39372</v>
      </c>
      <c r="D2049" t="s">
        <v>84</v>
      </c>
      <c r="E2049" t="s">
        <v>5356</v>
      </c>
      <c r="F2049">
        <v>8</v>
      </c>
      <c r="G2049">
        <v>11</v>
      </c>
      <c r="H2049" t="s">
        <v>3498</v>
      </c>
      <c r="J2049">
        <v>2</v>
      </c>
      <c r="K2049" t="s">
        <v>3499</v>
      </c>
      <c r="L2049" t="s">
        <v>3499</v>
      </c>
      <c r="M2049">
        <v>7</v>
      </c>
      <c r="N2049" s="9">
        <v>183.35</v>
      </c>
      <c r="O2049" t="s">
        <v>5357</v>
      </c>
    </row>
    <row r="2050" spans="1:15" x14ac:dyDescent="0.2">
      <c r="A2050" t="s">
        <v>5969</v>
      </c>
      <c r="B2050" t="s">
        <v>9314</v>
      </c>
      <c r="C2050" s="1">
        <v>39373</v>
      </c>
      <c r="D2050" t="s">
        <v>94</v>
      </c>
      <c r="E2050" t="s">
        <v>21</v>
      </c>
      <c r="F2050">
        <v>1</v>
      </c>
      <c r="G2050">
        <v>11</v>
      </c>
      <c r="H2050" t="s">
        <v>3503</v>
      </c>
      <c r="I2050">
        <v>72820300</v>
      </c>
      <c r="J2050">
        <v>2</v>
      </c>
      <c r="K2050" t="s">
        <v>3504</v>
      </c>
      <c r="L2050" t="s">
        <v>3504</v>
      </c>
      <c r="M2050">
        <v>15</v>
      </c>
      <c r="N2050" s="9">
        <v>200.73</v>
      </c>
      <c r="O2050" t="s">
        <v>22</v>
      </c>
    </row>
    <row r="2051" spans="1:15" x14ac:dyDescent="0.2">
      <c r="A2051" t="s">
        <v>5969</v>
      </c>
      <c r="B2051" t="s">
        <v>9316</v>
      </c>
      <c r="C2051" s="1">
        <v>39373</v>
      </c>
      <c r="D2051" t="s">
        <v>128</v>
      </c>
      <c r="E2051" t="s">
        <v>6556</v>
      </c>
      <c r="F2051">
        <v>2</v>
      </c>
      <c r="G2051">
        <v>13</v>
      </c>
      <c r="H2051" t="s">
        <v>3503</v>
      </c>
      <c r="I2051">
        <v>72560594</v>
      </c>
      <c r="J2051">
        <v>2</v>
      </c>
      <c r="K2051" t="s">
        <v>3504</v>
      </c>
      <c r="L2051" t="s">
        <v>3504</v>
      </c>
      <c r="M2051">
        <v>15</v>
      </c>
      <c r="N2051" s="9">
        <v>212.07</v>
      </c>
      <c r="O2051" t="s">
        <v>5944</v>
      </c>
    </row>
    <row r="2052" spans="1:15" x14ac:dyDescent="0.2">
      <c r="A2052" t="s">
        <v>5969</v>
      </c>
      <c r="B2052" t="s">
        <v>9312</v>
      </c>
      <c r="C2052" s="1">
        <v>39373</v>
      </c>
      <c r="D2052" t="s">
        <v>128</v>
      </c>
      <c r="E2052" t="s">
        <v>5352</v>
      </c>
      <c r="F2052">
        <v>2</v>
      </c>
      <c r="G2052">
        <v>29</v>
      </c>
      <c r="H2052" t="s">
        <v>3503</v>
      </c>
      <c r="I2052">
        <v>72890390</v>
      </c>
      <c r="J2052">
        <v>2</v>
      </c>
      <c r="K2052" t="s">
        <v>3504</v>
      </c>
      <c r="L2052" t="s">
        <v>3499</v>
      </c>
      <c r="M2052">
        <v>4</v>
      </c>
      <c r="N2052" s="9">
        <v>950</v>
      </c>
      <c r="O2052" t="s">
        <v>5353</v>
      </c>
    </row>
    <row r="2053" spans="1:15" x14ac:dyDescent="0.2">
      <c r="A2053" t="s">
        <v>5969</v>
      </c>
      <c r="B2053" t="s">
        <v>9317</v>
      </c>
      <c r="C2053" s="1">
        <v>39373</v>
      </c>
      <c r="D2053" t="s">
        <v>128</v>
      </c>
      <c r="E2053" t="s">
        <v>6561</v>
      </c>
      <c r="F2053">
        <v>2</v>
      </c>
      <c r="G2053">
        <v>13</v>
      </c>
      <c r="H2053" t="s">
        <v>3503</v>
      </c>
      <c r="I2053">
        <v>72850196</v>
      </c>
      <c r="J2053">
        <v>2</v>
      </c>
      <c r="K2053" t="s">
        <v>3504</v>
      </c>
      <c r="L2053" t="s">
        <v>3504</v>
      </c>
      <c r="M2053">
        <v>15</v>
      </c>
      <c r="N2053" s="9">
        <v>2868.15</v>
      </c>
      <c r="O2053" t="s">
        <v>6501</v>
      </c>
    </row>
    <row r="2054" spans="1:15" x14ac:dyDescent="0.2">
      <c r="A2054" t="s">
        <v>77</v>
      </c>
      <c r="B2054" t="s">
        <v>9318</v>
      </c>
      <c r="C2054" s="1">
        <v>39373</v>
      </c>
      <c r="D2054" t="s">
        <v>3820</v>
      </c>
      <c r="E2054" t="s">
        <v>2191</v>
      </c>
      <c r="F2054">
        <v>2</v>
      </c>
      <c r="G2054">
        <v>13</v>
      </c>
      <c r="H2054" t="s">
        <v>3498</v>
      </c>
      <c r="J2054">
        <v>2</v>
      </c>
      <c r="K2054" t="s">
        <v>3499</v>
      </c>
      <c r="L2054" t="s">
        <v>3499</v>
      </c>
      <c r="M2054">
        <v>7</v>
      </c>
      <c r="N2054" s="9">
        <v>3611.9</v>
      </c>
      <c r="O2054" t="s">
        <v>494</v>
      </c>
    </row>
    <row r="2055" spans="1:15" x14ac:dyDescent="0.2">
      <c r="A2055" t="s">
        <v>5969</v>
      </c>
      <c r="B2055" t="s">
        <v>9320</v>
      </c>
      <c r="C2055" s="1">
        <v>39373</v>
      </c>
      <c r="D2055" t="s">
        <v>2371</v>
      </c>
      <c r="E2055" t="s">
        <v>5737</v>
      </c>
      <c r="F2055">
        <v>3</v>
      </c>
      <c r="G2055">
        <v>98</v>
      </c>
      <c r="H2055" t="s">
        <v>3503</v>
      </c>
      <c r="I2055">
        <v>72880159</v>
      </c>
      <c r="J2055">
        <v>2</v>
      </c>
      <c r="K2055" t="s">
        <v>3504</v>
      </c>
      <c r="L2055" t="s">
        <v>3504</v>
      </c>
      <c r="M2055">
        <v>15</v>
      </c>
      <c r="N2055" s="9">
        <v>1293.8800000000001</v>
      </c>
      <c r="O2055" t="s">
        <v>7376</v>
      </c>
    </row>
    <row r="2056" spans="1:15" x14ac:dyDescent="0.2">
      <c r="A2056" t="s">
        <v>59</v>
      </c>
      <c r="B2056" t="s">
        <v>9319</v>
      </c>
      <c r="C2056" s="1">
        <v>39373</v>
      </c>
      <c r="D2056" t="s">
        <v>60</v>
      </c>
      <c r="E2056" t="s">
        <v>293</v>
      </c>
      <c r="F2056">
        <v>7</v>
      </c>
      <c r="G2056">
        <v>98</v>
      </c>
      <c r="H2056" t="s">
        <v>3498</v>
      </c>
      <c r="J2056">
        <v>2</v>
      </c>
      <c r="K2056" t="s">
        <v>3499</v>
      </c>
      <c r="L2056" t="s">
        <v>3499</v>
      </c>
      <c r="M2056">
        <v>7</v>
      </c>
      <c r="N2056" s="9">
        <v>170</v>
      </c>
      <c r="O2056" t="s">
        <v>294</v>
      </c>
    </row>
    <row r="2057" spans="1:15" x14ac:dyDescent="0.2">
      <c r="A2057" t="s">
        <v>77</v>
      </c>
      <c r="B2057" t="s">
        <v>3135</v>
      </c>
      <c r="C2057" s="1">
        <v>39373</v>
      </c>
      <c r="D2057" t="s">
        <v>490</v>
      </c>
      <c r="E2057" t="s">
        <v>5365</v>
      </c>
      <c r="F2057">
        <v>7</v>
      </c>
      <c r="G2057">
        <v>19</v>
      </c>
      <c r="H2057" t="s">
        <v>3503</v>
      </c>
      <c r="I2057">
        <v>72810425</v>
      </c>
      <c r="J2057">
        <v>2</v>
      </c>
      <c r="K2057" t="s">
        <v>3504</v>
      </c>
      <c r="L2057" t="s">
        <v>3504</v>
      </c>
      <c r="M2057">
        <v>15</v>
      </c>
      <c r="N2057" s="9">
        <v>6014.35</v>
      </c>
      <c r="O2057" t="s">
        <v>5366</v>
      </c>
    </row>
    <row r="2058" spans="1:15" x14ac:dyDescent="0.2">
      <c r="A2058" t="s">
        <v>5969</v>
      </c>
      <c r="B2058" t="s">
        <v>9315</v>
      </c>
      <c r="C2058" s="1">
        <v>39373</v>
      </c>
      <c r="D2058" t="s">
        <v>999</v>
      </c>
      <c r="E2058" t="s">
        <v>586</v>
      </c>
      <c r="F2058">
        <v>8</v>
      </c>
      <c r="G2058">
        <v>29</v>
      </c>
      <c r="H2058" t="s">
        <v>3503</v>
      </c>
      <c r="I2058">
        <v>72850325</v>
      </c>
      <c r="J2058">
        <v>2</v>
      </c>
      <c r="K2058" t="s">
        <v>3504</v>
      </c>
      <c r="L2058" t="s">
        <v>3504</v>
      </c>
      <c r="M2058">
        <v>15</v>
      </c>
      <c r="N2058" s="9">
        <v>135.9</v>
      </c>
      <c r="O2058" t="s">
        <v>641</v>
      </c>
    </row>
    <row r="2059" spans="1:15" x14ac:dyDescent="0.2">
      <c r="A2059" t="s">
        <v>8188</v>
      </c>
      <c r="B2059" t="s">
        <v>9313</v>
      </c>
      <c r="C2059" s="1">
        <v>39373</v>
      </c>
      <c r="D2059" t="s">
        <v>8189</v>
      </c>
      <c r="E2059" t="s">
        <v>3045</v>
      </c>
      <c r="F2059">
        <v>8</v>
      </c>
      <c r="G2059">
        <v>14</v>
      </c>
      <c r="H2059" t="s">
        <v>3498</v>
      </c>
      <c r="J2059">
        <v>2</v>
      </c>
      <c r="K2059" t="s">
        <v>3499</v>
      </c>
      <c r="L2059" t="s">
        <v>3499</v>
      </c>
      <c r="M2059">
        <v>7</v>
      </c>
      <c r="N2059" s="9">
        <v>138.62</v>
      </c>
      <c r="O2059" t="s">
        <v>13</v>
      </c>
    </row>
    <row r="2060" spans="1:15" x14ac:dyDescent="0.2">
      <c r="A2060" t="s">
        <v>5969</v>
      </c>
      <c r="B2060" t="s">
        <v>9321</v>
      </c>
      <c r="C2060" s="1">
        <v>39374</v>
      </c>
      <c r="D2060" t="s">
        <v>63</v>
      </c>
      <c r="E2060" t="s">
        <v>5354</v>
      </c>
      <c r="F2060">
        <v>1</v>
      </c>
      <c r="G2060">
        <v>25</v>
      </c>
      <c r="H2060" t="s">
        <v>3503</v>
      </c>
      <c r="I2060">
        <v>72900267</v>
      </c>
      <c r="J2060">
        <v>2</v>
      </c>
      <c r="K2060" t="s">
        <v>3504</v>
      </c>
      <c r="L2060" t="s">
        <v>3499</v>
      </c>
      <c r="M2060">
        <v>4</v>
      </c>
      <c r="N2060" s="9">
        <v>950</v>
      </c>
      <c r="O2060" t="s">
        <v>3327</v>
      </c>
    </row>
    <row r="2061" spans="1:15" x14ac:dyDescent="0.2">
      <c r="A2061" t="s">
        <v>3495</v>
      </c>
      <c r="B2061" t="s">
        <v>7345</v>
      </c>
      <c r="C2061" s="1">
        <v>39374</v>
      </c>
      <c r="D2061" t="s">
        <v>3173</v>
      </c>
      <c r="E2061" t="s">
        <v>9127</v>
      </c>
      <c r="F2061">
        <v>2</v>
      </c>
      <c r="G2061">
        <v>9</v>
      </c>
      <c r="H2061" t="s">
        <v>3498</v>
      </c>
      <c r="J2061">
        <v>2</v>
      </c>
      <c r="K2061" t="s">
        <v>3499</v>
      </c>
      <c r="L2061" t="s">
        <v>3499</v>
      </c>
      <c r="M2061">
        <v>7</v>
      </c>
      <c r="N2061" s="9">
        <v>86.69</v>
      </c>
      <c r="O2061" t="s">
        <v>812</v>
      </c>
    </row>
    <row r="2062" spans="1:15" x14ac:dyDescent="0.2">
      <c r="A2062" t="s">
        <v>5969</v>
      </c>
      <c r="B2062" t="s">
        <v>9324</v>
      </c>
      <c r="C2062" s="1">
        <v>39374</v>
      </c>
      <c r="D2062" t="s">
        <v>4042</v>
      </c>
      <c r="E2062" t="s">
        <v>6551</v>
      </c>
      <c r="F2062">
        <v>2</v>
      </c>
      <c r="G2062">
        <v>98</v>
      </c>
      <c r="H2062" t="s">
        <v>3498</v>
      </c>
      <c r="J2062">
        <v>2</v>
      </c>
      <c r="K2062" t="s">
        <v>3499</v>
      </c>
      <c r="L2062" t="s">
        <v>3499</v>
      </c>
      <c r="M2062">
        <v>7</v>
      </c>
      <c r="N2062" s="9">
        <v>135.41999999999999</v>
      </c>
      <c r="O2062" t="s">
        <v>6552</v>
      </c>
    </row>
    <row r="2063" spans="1:15" x14ac:dyDescent="0.2">
      <c r="A2063" t="s">
        <v>8188</v>
      </c>
      <c r="B2063" t="s">
        <v>9323</v>
      </c>
      <c r="C2063" s="1">
        <v>39374</v>
      </c>
      <c r="D2063" t="s">
        <v>2220</v>
      </c>
      <c r="E2063" t="s">
        <v>2712</v>
      </c>
      <c r="F2063">
        <v>2</v>
      </c>
      <c r="G2063">
        <v>5</v>
      </c>
      <c r="H2063" t="s">
        <v>3498</v>
      </c>
      <c r="J2063">
        <v>2</v>
      </c>
      <c r="K2063" t="s">
        <v>3499</v>
      </c>
      <c r="L2063" t="s">
        <v>3499</v>
      </c>
      <c r="M2063">
        <v>7</v>
      </c>
      <c r="N2063" s="9">
        <v>139.34</v>
      </c>
      <c r="O2063" t="s">
        <v>2713</v>
      </c>
    </row>
    <row r="2064" spans="1:15" x14ac:dyDescent="0.2">
      <c r="A2064" t="s">
        <v>87</v>
      </c>
      <c r="B2064" t="s">
        <v>7342</v>
      </c>
      <c r="C2064" s="1">
        <v>39374</v>
      </c>
      <c r="D2064" t="s">
        <v>1080</v>
      </c>
      <c r="E2064" t="s">
        <v>2754</v>
      </c>
      <c r="F2064">
        <v>2</v>
      </c>
      <c r="G2064">
        <v>8</v>
      </c>
      <c r="H2064" t="s">
        <v>3503</v>
      </c>
      <c r="J2064">
        <v>2</v>
      </c>
      <c r="K2064" t="s">
        <v>3504</v>
      </c>
      <c r="L2064" t="s">
        <v>3504</v>
      </c>
      <c r="M2064">
        <v>15</v>
      </c>
      <c r="N2064" s="9">
        <v>660.32</v>
      </c>
      <c r="O2064" t="s">
        <v>2755</v>
      </c>
    </row>
    <row r="2065" spans="1:15" x14ac:dyDescent="0.2">
      <c r="A2065" t="s">
        <v>495</v>
      </c>
      <c r="B2065" t="s">
        <v>7343</v>
      </c>
      <c r="C2065" s="1">
        <v>39374</v>
      </c>
      <c r="D2065" t="s">
        <v>496</v>
      </c>
      <c r="E2065" t="s">
        <v>2787</v>
      </c>
      <c r="F2065">
        <v>2</v>
      </c>
      <c r="G2065">
        <v>9</v>
      </c>
      <c r="H2065" t="s">
        <v>3498</v>
      </c>
      <c r="J2065">
        <v>1</v>
      </c>
      <c r="K2065" t="s">
        <v>3499</v>
      </c>
      <c r="L2065" t="s">
        <v>3499</v>
      </c>
      <c r="M2065">
        <v>7</v>
      </c>
      <c r="N2065" s="9">
        <v>745.84</v>
      </c>
      <c r="O2065" t="s">
        <v>2786</v>
      </c>
    </row>
    <row r="2066" spans="1:15" x14ac:dyDescent="0.2">
      <c r="A2066" t="s">
        <v>53</v>
      </c>
      <c r="B2066" t="s">
        <v>7344</v>
      </c>
      <c r="C2066" s="1">
        <v>39374</v>
      </c>
      <c r="D2066" t="s">
        <v>8064</v>
      </c>
      <c r="E2066" t="s">
        <v>9103</v>
      </c>
      <c r="F2066">
        <v>2</v>
      </c>
      <c r="G2066">
        <v>98</v>
      </c>
      <c r="H2066" t="s">
        <v>3503</v>
      </c>
      <c r="I2066">
        <v>72890338</v>
      </c>
      <c r="J2066">
        <v>2</v>
      </c>
      <c r="K2066" t="s">
        <v>3504</v>
      </c>
      <c r="L2066" t="s">
        <v>3499</v>
      </c>
      <c r="M2066">
        <v>11</v>
      </c>
      <c r="N2066" s="9">
        <v>798.21</v>
      </c>
      <c r="O2066" t="s">
        <v>9104</v>
      </c>
    </row>
    <row r="2067" spans="1:15" x14ac:dyDescent="0.2">
      <c r="A2067" t="s">
        <v>5969</v>
      </c>
      <c r="B2067" t="s">
        <v>7340</v>
      </c>
      <c r="C2067" s="1">
        <v>39374</v>
      </c>
      <c r="D2067" t="s">
        <v>517</v>
      </c>
      <c r="E2067" t="s">
        <v>6555</v>
      </c>
      <c r="F2067">
        <v>3</v>
      </c>
      <c r="G2067">
        <v>25</v>
      </c>
      <c r="H2067" t="s">
        <v>3503</v>
      </c>
      <c r="I2067">
        <v>72840580</v>
      </c>
      <c r="J2067">
        <v>2</v>
      </c>
      <c r="K2067" t="s">
        <v>3504</v>
      </c>
      <c r="L2067" t="s">
        <v>3504</v>
      </c>
      <c r="M2067">
        <v>15</v>
      </c>
      <c r="N2067" s="9">
        <v>545.5</v>
      </c>
      <c r="O2067" t="s">
        <v>112</v>
      </c>
    </row>
    <row r="2068" spans="1:15" x14ac:dyDescent="0.2">
      <c r="A2068" t="s">
        <v>3495</v>
      </c>
      <c r="B2068" t="s">
        <v>9322</v>
      </c>
      <c r="C2068" s="1">
        <v>39374</v>
      </c>
      <c r="D2068" t="s">
        <v>3501</v>
      </c>
      <c r="E2068" t="s">
        <v>5363</v>
      </c>
      <c r="F2068">
        <v>7</v>
      </c>
      <c r="G2068">
        <v>5</v>
      </c>
      <c r="H2068" t="s">
        <v>3503</v>
      </c>
      <c r="I2068">
        <v>72850286</v>
      </c>
      <c r="J2068">
        <v>2</v>
      </c>
      <c r="K2068" t="s">
        <v>3504</v>
      </c>
      <c r="L2068" t="s">
        <v>3504</v>
      </c>
      <c r="M2068">
        <v>15</v>
      </c>
      <c r="N2068" s="9">
        <v>255.72</v>
      </c>
      <c r="O2068" t="s">
        <v>5364</v>
      </c>
    </row>
    <row r="2069" spans="1:15" x14ac:dyDescent="0.2">
      <c r="A2069" t="s">
        <v>5969</v>
      </c>
      <c r="B2069" t="s">
        <v>7341</v>
      </c>
      <c r="C2069" s="1">
        <v>39374</v>
      </c>
      <c r="D2069" t="s">
        <v>94</v>
      </c>
      <c r="E2069" t="s">
        <v>6557</v>
      </c>
      <c r="F2069">
        <v>99</v>
      </c>
      <c r="G2069">
        <v>5</v>
      </c>
      <c r="H2069" t="s">
        <v>3498</v>
      </c>
      <c r="J2069">
        <v>2</v>
      </c>
      <c r="K2069" t="s">
        <v>3499</v>
      </c>
      <c r="L2069" t="s">
        <v>3499</v>
      </c>
      <c r="M2069">
        <v>7</v>
      </c>
      <c r="N2069" s="9">
        <v>201.21</v>
      </c>
      <c r="O2069" t="s">
        <v>6558</v>
      </c>
    </row>
    <row r="2070" spans="1:15" x14ac:dyDescent="0.2">
      <c r="A2070" t="s">
        <v>5969</v>
      </c>
      <c r="B2070" t="s">
        <v>7347</v>
      </c>
      <c r="C2070" s="1">
        <v>39376</v>
      </c>
      <c r="D2070" t="s">
        <v>5970</v>
      </c>
      <c r="E2070" t="s">
        <v>2753</v>
      </c>
      <c r="F2070">
        <v>2</v>
      </c>
      <c r="G2070">
        <v>20</v>
      </c>
      <c r="H2070" t="s">
        <v>3498</v>
      </c>
      <c r="J2070">
        <v>2</v>
      </c>
      <c r="K2070" t="s">
        <v>3499</v>
      </c>
      <c r="L2070" t="s">
        <v>3499</v>
      </c>
      <c r="M2070">
        <v>7</v>
      </c>
      <c r="N2070" s="9">
        <v>615.48</v>
      </c>
      <c r="O2070" t="s">
        <v>6298</v>
      </c>
    </row>
    <row r="2071" spans="1:15" x14ac:dyDescent="0.2">
      <c r="A2071" t="s">
        <v>3495</v>
      </c>
      <c r="B2071" t="s">
        <v>7346</v>
      </c>
      <c r="C2071" s="1">
        <v>39376</v>
      </c>
      <c r="D2071" t="s">
        <v>3501</v>
      </c>
      <c r="E2071" t="s">
        <v>2751</v>
      </c>
      <c r="F2071">
        <v>99</v>
      </c>
      <c r="G2071">
        <v>25</v>
      </c>
      <c r="H2071" t="s">
        <v>3503</v>
      </c>
      <c r="J2071">
        <v>2</v>
      </c>
      <c r="K2071" t="s">
        <v>3504</v>
      </c>
      <c r="L2071" t="s">
        <v>3504</v>
      </c>
      <c r="M2071">
        <v>15</v>
      </c>
      <c r="N2071" s="9">
        <v>488.36</v>
      </c>
      <c r="O2071" t="s">
        <v>2752</v>
      </c>
    </row>
    <row r="2072" spans="1:15" x14ac:dyDescent="0.2">
      <c r="A2072" t="s">
        <v>8188</v>
      </c>
      <c r="B2072" t="s">
        <v>7350</v>
      </c>
      <c r="C2072" s="1">
        <v>39377</v>
      </c>
      <c r="D2072" t="s">
        <v>4203</v>
      </c>
      <c r="E2072" t="s">
        <v>2710</v>
      </c>
      <c r="F2072">
        <v>2</v>
      </c>
      <c r="G2072">
        <v>14</v>
      </c>
      <c r="H2072" t="s">
        <v>3498</v>
      </c>
      <c r="J2072">
        <v>2</v>
      </c>
      <c r="K2072" t="s">
        <v>3499</v>
      </c>
      <c r="L2072" t="s">
        <v>3499</v>
      </c>
      <c r="M2072">
        <v>7</v>
      </c>
      <c r="N2072" s="9">
        <v>139.34</v>
      </c>
      <c r="O2072" t="s">
        <v>2711</v>
      </c>
    </row>
    <row r="2073" spans="1:15" x14ac:dyDescent="0.2">
      <c r="A2073" t="s">
        <v>3495</v>
      </c>
      <c r="B2073" t="s">
        <v>7348</v>
      </c>
      <c r="C2073" s="1">
        <v>39377</v>
      </c>
      <c r="D2073" t="s">
        <v>4949</v>
      </c>
      <c r="E2073" t="s">
        <v>5361</v>
      </c>
      <c r="F2073">
        <v>2</v>
      </c>
      <c r="G2073">
        <v>4</v>
      </c>
      <c r="H2073" t="s">
        <v>3503</v>
      </c>
      <c r="J2073">
        <v>2</v>
      </c>
      <c r="K2073" t="s">
        <v>3504</v>
      </c>
      <c r="L2073" t="s">
        <v>3504</v>
      </c>
      <c r="M2073">
        <v>15</v>
      </c>
      <c r="N2073" s="9">
        <v>168.81</v>
      </c>
      <c r="O2073" t="s">
        <v>5362</v>
      </c>
    </row>
    <row r="2074" spans="1:15" x14ac:dyDescent="0.2">
      <c r="A2074" t="s">
        <v>53</v>
      </c>
      <c r="B2074" t="s">
        <v>7356</v>
      </c>
      <c r="C2074" s="1">
        <v>39377</v>
      </c>
      <c r="D2074" t="s">
        <v>8064</v>
      </c>
      <c r="E2074" t="s">
        <v>283</v>
      </c>
      <c r="F2074">
        <v>2</v>
      </c>
      <c r="G2074">
        <v>16</v>
      </c>
      <c r="H2074" t="s">
        <v>3503</v>
      </c>
      <c r="I2074">
        <v>73030025</v>
      </c>
      <c r="J2074">
        <v>2</v>
      </c>
      <c r="K2074" t="s">
        <v>3499</v>
      </c>
      <c r="L2074" t="s">
        <v>3499</v>
      </c>
      <c r="M2074">
        <v>1</v>
      </c>
      <c r="N2074" s="9">
        <v>210</v>
      </c>
      <c r="O2074" t="s">
        <v>284</v>
      </c>
    </row>
    <row r="2075" spans="1:15" x14ac:dyDescent="0.2">
      <c r="A2075" t="s">
        <v>8188</v>
      </c>
      <c r="B2075" t="s">
        <v>7349</v>
      </c>
      <c r="C2075" s="1">
        <v>39377</v>
      </c>
      <c r="D2075" t="s">
        <v>4203</v>
      </c>
      <c r="E2075" t="s">
        <v>2708</v>
      </c>
      <c r="F2075">
        <v>2</v>
      </c>
      <c r="G2075">
        <v>19</v>
      </c>
      <c r="H2075" t="s">
        <v>3498</v>
      </c>
      <c r="J2075">
        <v>2</v>
      </c>
      <c r="K2075" t="s">
        <v>3499</v>
      </c>
      <c r="L2075" t="s">
        <v>3499</v>
      </c>
      <c r="M2075">
        <v>7</v>
      </c>
      <c r="N2075" s="9">
        <v>211.17</v>
      </c>
      <c r="O2075" t="s">
        <v>2709</v>
      </c>
    </row>
    <row r="2076" spans="1:15" x14ac:dyDescent="0.2">
      <c r="A2076" t="s">
        <v>7296</v>
      </c>
      <c r="B2076" t="s">
        <v>7355</v>
      </c>
      <c r="C2076" s="1">
        <v>39377</v>
      </c>
      <c r="D2076" t="s">
        <v>7297</v>
      </c>
      <c r="E2076" t="s">
        <v>4502</v>
      </c>
      <c r="F2076">
        <v>2</v>
      </c>
      <c r="G2076">
        <v>98</v>
      </c>
      <c r="H2076" t="s">
        <v>3503</v>
      </c>
      <c r="J2076">
        <v>1</v>
      </c>
      <c r="K2076" t="s">
        <v>3504</v>
      </c>
      <c r="L2076" t="s">
        <v>3499</v>
      </c>
      <c r="M2076">
        <v>4</v>
      </c>
      <c r="N2076" s="9">
        <v>410.17</v>
      </c>
      <c r="O2076" t="s">
        <v>4503</v>
      </c>
    </row>
    <row r="2077" spans="1:15" x14ac:dyDescent="0.2">
      <c r="A2077" t="s">
        <v>3495</v>
      </c>
      <c r="B2077" t="s">
        <v>7353</v>
      </c>
      <c r="C2077" s="1">
        <v>39377</v>
      </c>
      <c r="D2077" t="s">
        <v>4240</v>
      </c>
      <c r="E2077" t="s">
        <v>9125</v>
      </c>
      <c r="F2077">
        <v>2</v>
      </c>
      <c r="G2077">
        <v>6</v>
      </c>
      <c r="H2077" t="s">
        <v>3498</v>
      </c>
      <c r="J2077">
        <v>2</v>
      </c>
      <c r="K2077" t="s">
        <v>3499</v>
      </c>
      <c r="L2077" t="s">
        <v>3499</v>
      </c>
      <c r="M2077">
        <v>7</v>
      </c>
      <c r="N2077" s="9">
        <v>573.45000000000005</v>
      </c>
      <c r="O2077" t="s">
        <v>9126</v>
      </c>
    </row>
    <row r="2078" spans="1:15" x14ac:dyDescent="0.2">
      <c r="A2078" t="s">
        <v>5969</v>
      </c>
      <c r="B2078" t="s">
        <v>7351</v>
      </c>
      <c r="C2078" s="1">
        <v>39377</v>
      </c>
      <c r="D2078" t="s">
        <v>5970</v>
      </c>
      <c r="E2078" t="s">
        <v>19</v>
      </c>
      <c r="F2078">
        <v>2</v>
      </c>
      <c r="G2078">
        <v>98</v>
      </c>
      <c r="H2078" t="s">
        <v>3498</v>
      </c>
      <c r="J2078">
        <v>2</v>
      </c>
      <c r="K2078" t="s">
        <v>3499</v>
      </c>
      <c r="L2078" t="s">
        <v>3499</v>
      </c>
      <c r="M2078">
        <v>7</v>
      </c>
      <c r="N2078" s="9">
        <v>615.77</v>
      </c>
      <c r="O2078" t="s">
        <v>4026</v>
      </c>
    </row>
    <row r="2079" spans="1:15" x14ac:dyDescent="0.2">
      <c r="A2079" t="s">
        <v>3495</v>
      </c>
      <c r="B2079" t="s">
        <v>7354</v>
      </c>
      <c r="C2079" s="1">
        <v>39377</v>
      </c>
      <c r="D2079" t="s">
        <v>1015</v>
      </c>
      <c r="E2079" t="s">
        <v>2200</v>
      </c>
      <c r="F2079">
        <v>8</v>
      </c>
      <c r="G2079">
        <v>20</v>
      </c>
      <c r="H2079" t="s">
        <v>3498</v>
      </c>
      <c r="J2079">
        <v>2</v>
      </c>
      <c r="K2079" t="s">
        <v>3499</v>
      </c>
      <c r="L2079" t="s">
        <v>3499</v>
      </c>
      <c r="M2079">
        <v>7</v>
      </c>
      <c r="N2079" s="9">
        <v>460.16</v>
      </c>
      <c r="O2079" t="s">
        <v>2604</v>
      </c>
    </row>
    <row r="2080" spans="1:15" x14ac:dyDescent="0.2">
      <c r="A2080" t="s">
        <v>8188</v>
      </c>
      <c r="B2080" t="s">
        <v>7352</v>
      </c>
      <c r="C2080" s="1">
        <v>39377</v>
      </c>
      <c r="D2080" t="s">
        <v>4923</v>
      </c>
      <c r="E2080" t="s">
        <v>6422</v>
      </c>
      <c r="F2080">
        <v>11</v>
      </c>
      <c r="G2080">
        <v>13</v>
      </c>
      <c r="H2080" t="s">
        <v>3503</v>
      </c>
      <c r="I2080">
        <v>72950275</v>
      </c>
      <c r="J2080">
        <v>2</v>
      </c>
      <c r="K2080" t="s">
        <v>3504</v>
      </c>
      <c r="L2080" t="s">
        <v>3504</v>
      </c>
      <c r="M2080">
        <v>15</v>
      </c>
      <c r="N2080" s="9">
        <v>216.85</v>
      </c>
      <c r="O2080" t="s">
        <v>6423</v>
      </c>
    </row>
    <row r="2081" spans="1:15" x14ac:dyDescent="0.2">
      <c r="A2081" t="s">
        <v>3495</v>
      </c>
      <c r="B2081" t="s">
        <v>7366</v>
      </c>
      <c r="C2081" s="1">
        <v>39378</v>
      </c>
      <c r="D2081" t="s">
        <v>4240</v>
      </c>
      <c r="E2081" t="s">
        <v>9105</v>
      </c>
      <c r="F2081">
        <v>2</v>
      </c>
      <c r="G2081">
        <v>25</v>
      </c>
      <c r="H2081" t="s">
        <v>3503</v>
      </c>
      <c r="I2081">
        <v>72850110</v>
      </c>
      <c r="J2081">
        <v>2</v>
      </c>
      <c r="K2081" t="s">
        <v>3504</v>
      </c>
      <c r="L2081" t="s">
        <v>3499</v>
      </c>
      <c r="M2081">
        <v>11</v>
      </c>
      <c r="N2081" s="9">
        <v>127.76</v>
      </c>
      <c r="O2081" t="s">
        <v>7723</v>
      </c>
    </row>
    <row r="2082" spans="1:15" x14ac:dyDescent="0.2">
      <c r="A2082" t="s">
        <v>87</v>
      </c>
      <c r="B2082" t="s">
        <v>7362</v>
      </c>
      <c r="C2082" s="1">
        <v>39378</v>
      </c>
      <c r="D2082" t="s">
        <v>4382</v>
      </c>
      <c r="E2082" t="s">
        <v>2763</v>
      </c>
      <c r="F2082">
        <v>2</v>
      </c>
      <c r="G2082">
        <v>14</v>
      </c>
      <c r="H2082" t="s">
        <v>3498</v>
      </c>
      <c r="J2082">
        <v>2</v>
      </c>
      <c r="K2082" t="s">
        <v>3499</v>
      </c>
      <c r="L2082" t="s">
        <v>3499</v>
      </c>
      <c r="M2082">
        <v>7</v>
      </c>
      <c r="N2082" s="9">
        <v>136.13999999999999</v>
      </c>
      <c r="O2082" t="s">
        <v>5375</v>
      </c>
    </row>
    <row r="2083" spans="1:15" x14ac:dyDescent="0.2">
      <c r="A2083" t="s">
        <v>53</v>
      </c>
      <c r="B2083" t="s">
        <v>7357</v>
      </c>
      <c r="C2083" s="1">
        <v>39378</v>
      </c>
      <c r="D2083" t="s">
        <v>6015</v>
      </c>
      <c r="E2083" t="s">
        <v>5358</v>
      </c>
      <c r="F2083">
        <v>2</v>
      </c>
      <c r="G2083">
        <v>14</v>
      </c>
      <c r="H2083" t="s">
        <v>3498</v>
      </c>
      <c r="J2083">
        <v>2</v>
      </c>
      <c r="K2083" t="s">
        <v>3499</v>
      </c>
      <c r="L2083" t="s">
        <v>3499</v>
      </c>
      <c r="M2083">
        <v>7</v>
      </c>
      <c r="N2083" s="9">
        <v>175.3</v>
      </c>
      <c r="O2083" t="s">
        <v>5359</v>
      </c>
    </row>
    <row r="2084" spans="1:15" x14ac:dyDescent="0.2">
      <c r="A2084" t="s">
        <v>53</v>
      </c>
      <c r="B2084" t="s">
        <v>7361</v>
      </c>
      <c r="C2084" s="1">
        <v>39378</v>
      </c>
      <c r="D2084" t="s">
        <v>6568</v>
      </c>
      <c r="E2084" t="s">
        <v>2761</v>
      </c>
      <c r="F2084">
        <v>2</v>
      </c>
      <c r="G2084">
        <v>14</v>
      </c>
      <c r="H2084" t="s">
        <v>3503</v>
      </c>
      <c r="J2084">
        <v>2</v>
      </c>
      <c r="K2084" t="s">
        <v>3504</v>
      </c>
      <c r="L2084" t="s">
        <v>3499</v>
      </c>
      <c r="M2084">
        <v>4</v>
      </c>
      <c r="N2084" s="9">
        <v>300</v>
      </c>
      <c r="O2084" t="s">
        <v>2762</v>
      </c>
    </row>
    <row r="2085" spans="1:15" x14ac:dyDescent="0.2">
      <c r="A2085" t="s">
        <v>5969</v>
      </c>
      <c r="B2085" t="s">
        <v>7360</v>
      </c>
      <c r="C2085" s="1">
        <v>39378</v>
      </c>
      <c r="D2085" t="s">
        <v>128</v>
      </c>
      <c r="E2085" t="s">
        <v>2760</v>
      </c>
      <c r="F2085">
        <v>2</v>
      </c>
      <c r="G2085">
        <v>98</v>
      </c>
      <c r="H2085" t="s">
        <v>3503</v>
      </c>
      <c r="I2085">
        <v>72900234</v>
      </c>
      <c r="J2085">
        <v>2</v>
      </c>
      <c r="K2085" t="s">
        <v>3499</v>
      </c>
      <c r="L2085" t="s">
        <v>3499</v>
      </c>
      <c r="M2085">
        <v>1</v>
      </c>
      <c r="N2085" s="9">
        <v>300</v>
      </c>
      <c r="O2085" t="s">
        <v>241</v>
      </c>
    </row>
    <row r="2086" spans="1:15" x14ac:dyDescent="0.2">
      <c r="A2086" t="s">
        <v>59</v>
      </c>
      <c r="B2086" t="s">
        <v>7368</v>
      </c>
      <c r="C2086" s="1">
        <v>39378</v>
      </c>
      <c r="D2086" t="s">
        <v>60</v>
      </c>
      <c r="E2086" t="s">
        <v>271</v>
      </c>
      <c r="F2086">
        <v>2</v>
      </c>
      <c r="G2086">
        <v>20</v>
      </c>
      <c r="H2086" t="s">
        <v>3503</v>
      </c>
      <c r="I2086">
        <v>73060045</v>
      </c>
      <c r="J2086">
        <v>2</v>
      </c>
      <c r="K2086" t="s">
        <v>3504</v>
      </c>
      <c r="L2086" t="s">
        <v>3504</v>
      </c>
      <c r="M2086">
        <v>15</v>
      </c>
      <c r="N2086" s="9">
        <v>342.77</v>
      </c>
      <c r="O2086" t="s">
        <v>272</v>
      </c>
    </row>
    <row r="2087" spans="1:15" x14ac:dyDescent="0.2">
      <c r="A2087" t="s">
        <v>5969</v>
      </c>
      <c r="B2087" t="s">
        <v>7367</v>
      </c>
      <c r="C2087" s="1">
        <v>39378</v>
      </c>
      <c r="D2087" t="s">
        <v>128</v>
      </c>
      <c r="E2087" t="s">
        <v>9108</v>
      </c>
      <c r="F2087">
        <v>2</v>
      </c>
      <c r="G2087">
        <v>98</v>
      </c>
      <c r="H2087" t="s">
        <v>3503</v>
      </c>
      <c r="I2087">
        <v>72910493</v>
      </c>
      <c r="J2087">
        <v>2</v>
      </c>
      <c r="K2087" t="s">
        <v>3504</v>
      </c>
      <c r="L2087" t="s">
        <v>3504</v>
      </c>
      <c r="M2087">
        <v>15</v>
      </c>
      <c r="N2087" s="9">
        <v>501.27</v>
      </c>
      <c r="O2087" t="s">
        <v>6376</v>
      </c>
    </row>
    <row r="2088" spans="1:15" x14ac:dyDescent="0.2">
      <c r="A2088" t="s">
        <v>495</v>
      </c>
      <c r="B2088" t="s">
        <v>7363</v>
      </c>
      <c r="C2088" s="1">
        <v>39378</v>
      </c>
      <c r="D2088" t="s">
        <v>496</v>
      </c>
      <c r="E2088" t="s">
        <v>2785</v>
      </c>
      <c r="F2088">
        <v>2</v>
      </c>
      <c r="G2088">
        <v>98</v>
      </c>
      <c r="H2088" t="s">
        <v>3498</v>
      </c>
      <c r="J2088">
        <v>1</v>
      </c>
      <c r="K2088" t="s">
        <v>3499</v>
      </c>
      <c r="L2088" t="s">
        <v>3499</v>
      </c>
      <c r="M2088">
        <v>7</v>
      </c>
      <c r="N2088" s="9">
        <v>584.79</v>
      </c>
      <c r="O2088" t="s">
        <v>2786</v>
      </c>
    </row>
    <row r="2089" spans="1:15" x14ac:dyDescent="0.2">
      <c r="A2089" t="s">
        <v>59</v>
      </c>
      <c r="B2089" t="s">
        <v>7358</v>
      </c>
      <c r="C2089" s="1">
        <v>39378</v>
      </c>
      <c r="D2089" t="s">
        <v>60</v>
      </c>
      <c r="E2089" t="s">
        <v>5360</v>
      </c>
      <c r="F2089">
        <v>7</v>
      </c>
      <c r="G2089">
        <v>15</v>
      </c>
      <c r="H2089" t="s">
        <v>3498</v>
      </c>
      <c r="J2089">
        <v>2</v>
      </c>
      <c r="K2089" t="s">
        <v>3499</v>
      </c>
      <c r="L2089" t="s">
        <v>3499</v>
      </c>
      <c r="M2089">
        <v>7</v>
      </c>
      <c r="N2089" s="9">
        <v>251.31</v>
      </c>
      <c r="O2089" t="s">
        <v>6400</v>
      </c>
    </row>
    <row r="2090" spans="1:15" x14ac:dyDescent="0.2">
      <c r="A2090" t="s">
        <v>5969</v>
      </c>
      <c r="B2090" t="s">
        <v>7359</v>
      </c>
      <c r="C2090" s="1">
        <v>39378</v>
      </c>
      <c r="D2090" t="s">
        <v>517</v>
      </c>
      <c r="E2090" t="s">
        <v>2700</v>
      </c>
      <c r="F2090">
        <v>8</v>
      </c>
      <c r="G2090">
        <v>25</v>
      </c>
      <c r="H2090" t="s">
        <v>3503</v>
      </c>
      <c r="I2090">
        <v>72840576</v>
      </c>
      <c r="J2090">
        <v>2</v>
      </c>
      <c r="K2090" t="s">
        <v>3504</v>
      </c>
      <c r="L2090" t="s">
        <v>3504</v>
      </c>
      <c r="M2090">
        <v>15</v>
      </c>
      <c r="N2090" s="9">
        <v>173.86</v>
      </c>
      <c r="O2090" t="s">
        <v>9493</v>
      </c>
    </row>
    <row r="2091" spans="1:15" x14ac:dyDescent="0.2">
      <c r="A2091" t="s">
        <v>8188</v>
      </c>
      <c r="B2091" t="s">
        <v>7365</v>
      </c>
      <c r="C2091" s="1">
        <v>39378</v>
      </c>
      <c r="D2091" t="s">
        <v>6104</v>
      </c>
      <c r="E2091" t="s">
        <v>9087</v>
      </c>
      <c r="F2091">
        <v>8</v>
      </c>
      <c r="G2091">
        <v>16</v>
      </c>
      <c r="H2091" t="s">
        <v>3503</v>
      </c>
      <c r="J2091">
        <v>2</v>
      </c>
      <c r="K2091" t="s">
        <v>3504</v>
      </c>
      <c r="L2091" t="s">
        <v>3504</v>
      </c>
      <c r="M2091">
        <v>15</v>
      </c>
      <c r="N2091" s="9">
        <v>578.4</v>
      </c>
      <c r="O2091" t="s">
        <v>9088</v>
      </c>
    </row>
    <row r="2092" spans="1:15" x14ac:dyDescent="0.2">
      <c r="A2092" t="s">
        <v>5969</v>
      </c>
      <c r="B2092" t="s">
        <v>7364</v>
      </c>
      <c r="C2092" s="1">
        <v>39378</v>
      </c>
      <c r="D2092" t="s">
        <v>4042</v>
      </c>
      <c r="E2092" t="s">
        <v>9084</v>
      </c>
      <c r="F2092">
        <v>11</v>
      </c>
      <c r="G2092">
        <v>13</v>
      </c>
      <c r="H2092" t="s">
        <v>3503</v>
      </c>
      <c r="I2092">
        <v>72890215</v>
      </c>
      <c r="J2092">
        <v>2</v>
      </c>
      <c r="K2092" t="s">
        <v>3504</v>
      </c>
      <c r="L2092" t="s">
        <v>3499</v>
      </c>
      <c r="M2092">
        <v>9</v>
      </c>
      <c r="N2092" s="9">
        <v>178.62</v>
      </c>
      <c r="O2092" t="s">
        <v>9085</v>
      </c>
    </row>
    <row r="2093" spans="1:15" x14ac:dyDescent="0.2">
      <c r="A2093" t="s">
        <v>87</v>
      </c>
      <c r="B2093" t="s">
        <v>7372</v>
      </c>
      <c r="C2093" s="1">
        <v>39379</v>
      </c>
      <c r="D2093" t="s">
        <v>88</v>
      </c>
      <c r="E2093" t="s">
        <v>2764</v>
      </c>
      <c r="F2093">
        <v>1</v>
      </c>
      <c r="G2093">
        <v>98</v>
      </c>
      <c r="H2093" t="s">
        <v>3498</v>
      </c>
      <c r="J2093">
        <v>2</v>
      </c>
      <c r="K2093" t="s">
        <v>3499</v>
      </c>
      <c r="L2093" t="s">
        <v>3499</v>
      </c>
      <c r="M2093">
        <v>7</v>
      </c>
      <c r="N2093" s="9">
        <v>186.31</v>
      </c>
      <c r="O2093" t="s">
        <v>2765</v>
      </c>
    </row>
    <row r="2094" spans="1:15" x14ac:dyDescent="0.2">
      <c r="A2094" t="s">
        <v>5969</v>
      </c>
      <c r="B2094" t="s">
        <v>7371</v>
      </c>
      <c r="C2094" s="1">
        <v>39379</v>
      </c>
      <c r="D2094" t="s">
        <v>106</v>
      </c>
      <c r="E2094" t="s">
        <v>23</v>
      </c>
      <c r="F2094">
        <v>2</v>
      </c>
      <c r="G2094">
        <v>29</v>
      </c>
      <c r="H2094" t="s">
        <v>3503</v>
      </c>
      <c r="I2094">
        <v>72950462</v>
      </c>
      <c r="J2094">
        <v>2</v>
      </c>
      <c r="K2094" t="s">
        <v>3504</v>
      </c>
      <c r="L2094" t="s">
        <v>3504</v>
      </c>
      <c r="M2094">
        <v>15</v>
      </c>
      <c r="N2094" s="9">
        <v>163</v>
      </c>
      <c r="O2094" t="s">
        <v>585</v>
      </c>
    </row>
    <row r="2095" spans="1:15" x14ac:dyDescent="0.2">
      <c r="A2095" t="s">
        <v>5969</v>
      </c>
      <c r="B2095" t="s">
        <v>7373</v>
      </c>
      <c r="C2095" s="1">
        <v>39379</v>
      </c>
      <c r="D2095" t="s">
        <v>999</v>
      </c>
      <c r="E2095" t="s">
        <v>2770</v>
      </c>
      <c r="F2095">
        <v>2</v>
      </c>
      <c r="G2095">
        <v>29</v>
      </c>
      <c r="H2095" t="s">
        <v>3503</v>
      </c>
      <c r="I2095">
        <v>72890002</v>
      </c>
      <c r="J2095">
        <v>2</v>
      </c>
      <c r="K2095" t="s">
        <v>3504</v>
      </c>
      <c r="L2095" t="s">
        <v>3504</v>
      </c>
      <c r="M2095">
        <v>15</v>
      </c>
      <c r="N2095" s="9">
        <v>169.4</v>
      </c>
      <c r="O2095" t="s">
        <v>4946</v>
      </c>
    </row>
    <row r="2096" spans="1:15" x14ac:dyDescent="0.2">
      <c r="A2096" t="s">
        <v>5969</v>
      </c>
      <c r="B2096" t="s">
        <v>7370</v>
      </c>
      <c r="C2096" s="1">
        <v>39379</v>
      </c>
      <c r="D2096" t="s">
        <v>5970</v>
      </c>
      <c r="E2096" t="s">
        <v>20</v>
      </c>
      <c r="F2096">
        <v>2</v>
      </c>
      <c r="G2096">
        <v>19</v>
      </c>
      <c r="H2096" t="s">
        <v>3503</v>
      </c>
      <c r="I2096">
        <v>72910168</v>
      </c>
      <c r="J2096">
        <v>2</v>
      </c>
      <c r="K2096" t="s">
        <v>3504</v>
      </c>
      <c r="L2096" t="s">
        <v>3504</v>
      </c>
      <c r="M2096">
        <v>15</v>
      </c>
      <c r="N2096" s="9">
        <v>391.99</v>
      </c>
      <c r="O2096" t="s">
        <v>8255</v>
      </c>
    </row>
    <row r="2097" spans="1:15" x14ac:dyDescent="0.2">
      <c r="A2097" t="s">
        <v>53</v>
      </c>
      <c r="B2097" t="s">
        <v>7374</v>
      </c>
      <c r="C2097" s="1">
        <v>39379</v>
      </c>
      <c r="D2097" t="s">
        <v>2776</v>
      </c>
      <c r="E2097" t="s">
        <v>2777</v>
      </c>
      <c r="F2097">
        <v>2</v>
      </c>
      <c r="G2097">
        <v>29</v>
      </c>
      <c r="H2097" t="s">
        <v>3498</v>
      </c>
      <c r="J2097">
        <v>2</v>
      </c>
      <c r="K2097" t="s">
        <v>3499</v>
      </c>
      <c r="L2097" t="s">
        <v>3499</v>
      </c>
      <c r="M2097">
        <v>7</v>
      </c>
      <c r="N2097" s="9">
        <v>990.76</v>
      </c>
      <c r="O2097" t="s">
        <v>2778</v>
      </c>
    </row>
    <row r="2098" spans="1:15" x14ac:dyDescent="0.2">
      <c r="A2098" t="s">
        <v>5969</v>
      </c>
      <c r="B2098" t="s">
        <v>7369</v>
      </c>
      <c r="C2098" s="1">
        <v>39379</v>
      </c>
      <c r="D2098" t="s">
        <v>128</v>
      </c>
      <c r="E2098" t="s">
        <v>2703</v>
      </c>
      <c r="F2098">
        <v>2</v>
      </c>
      <c r="G2098">
        <v>13</v>
      </c>
      <c r="H2098" t="s">
        <v>3498</v>
      </c>
      <c r="J2098">
        <v>2</v>
      </c>
      <c r="K2098" t="s">
        <v>3499</v>
      </c>
      <c r="L2098" t="s">
        <v>3499</v>
      </c>
      <c r="M2098">
        <v>7</v>
      </c>
      <c r="N2098" s="9">
        <v>1458.07</v>
      </c>
      <c r="O2098" t="s">
        <v>2704</v>
      </c>
    </row>
    <row r="2099" spans="1:15" x14ac:dyDescent="0.2">
      <c r="A2099" t="s">
        <v>8188</v>
      </c>
      <c r="B2099" t="s">
        <v>7375</v>
      </c>
      <c r="C2099" s="1">
        <v>39379</v>
      </c>
      <c r="D2099" t="s">
        <v>6104</v>
      </c>
      <c r="E2099" t="s">
        <v>3977</v>
      </c>
      <c r="F2099">
        <v>8</v>
      </c>
      <c r="G2099">
        <v>14</v>
      </c>
      <c r="H2099" t="s">
        <v>3498</v>
      </c>
      <c r="J2099">
        <v>2</v>
      </c>
      <c r="K2099" t="s">
        <v>3499</v>
      </c>
      <c r="L2099" t="s">
        <v>3499</v>
      </c>
      <c r="M2099">
        <v>7</v>
      </c>
      <c r="N2099" s="9">
        <v>122.37</v>
      </c>
      <c r="O2099" t="s">
        <v>3978</v>
      </c>
    </row>
    <row r="2100" spans="1:15" x14ac:dyDescent="0.2">
      <c r="A2100" t="s">
        <v>59</v>
      </c>
      <c r="B2100" t="s">
        <v>10</v>
      </c>
      <c r="C2100" s="1">
        <v>39380</v>
      </c>
      <c r="D2100" t="s">
        <v>1959</v>
      </c>
      <c r="E2100" t="s">
        <v>1960</v>
      </c>
      <c r="F2100">
        <v>2</v>
      </c>
      <c r="G2100">
        <v>29</v>
      </c>
      <c r="H2100" t="s">
        <v>3498</v>
      </c>
      <c r="J2100">
        <v>1</v>
      </c>
      <c r="K2100" t="s">
        <v>3499</v>
      </c>
      <c r="L2100" t="s">
        <v>3499</v>
      </c>
      <c r="M2100">
        <v>7</v>
      </c>
      <c r="N2100" s="9">
        <v>203.7</v>
      </c>
      <c r="O2100" t="s">
        <v>1961</v>
      </c>
    </row>
    <row r="2101" spans="1:15" x14ac:dyDescent="0.2">
      <c r="A2101" t="s">
        <v>5969</v>
      </c>
      <c r="B2101" t="s">
        <v>3</v>
      </c>
      <c r="C2101" s="1">
        <v>39380</v>
      </c>
      <c r="D2101" t="s">
        <v>106</v>
      </c>
      <c r="E2101" t="s">
        <v>17</v>
      </c>
      <c r="F2101">
        <v>2</v>
      </c>
      <c r="G2101">
        <v>14</v>
      </c>
      <c r="H2101" t="s">
        <v>3498</v>
      </c>
      <c r="J2101">
        <v>2</v>
      </c>
      <c r="K2101" t="s">
        <v>3499</v>
      </c>
      <c r="L2101" t="s">
        <v>3499</v>
      </c>
      <c r="M2101">
        <v>7</v>
      </c>
      <c r="N2101" s="9">
        <v>220.55</v>
      </c>
      <c r="O2101" t="s">
        <v>18</v>
      </c>
    </row>
    <row r="2102" spans="1:15" x14ac:dyDescent="0.2">
      <c r="A2102" t="s">
        <v>5969</v>
      </c>
      <c r="B2102" t="s">
        <v>7</v>
      </c>
      <c r="C2102" s="1">
        <v>39380</v>
      </c>
      <c r="D2102" t="s">
        <v>5970</v>
      </c>
      <c r="E2102" t="s">
        <v>2197</v>
      </c>
      <c r="F2102">
        <v>2</v>
      </c>
      <c r="G2102">
        <v>98</v>
      </c>
      <c r="H2102" t="s">
        <v>3503</v>
      </c>
      <c r="I2102">
        <v>72900234</v>
      </c>
      <c r="J2102">
        <v>2</v>
      </c>
      <c r="K2102" t="s">
        <v>3504</v>
      </c>
      <c r="L2102" t="s">
        <v>3499</v>
      </c>
      <c r="M2102">
        <v>11</v>
      </c>
      <c r="N2102" s="9">
        <v>244.86</v>
      </c>
      <c r="O2102" t="s">
        <v>2198</v>
      </c>
    </row>
    <row r="2103" spans="1:15" x14ac:dyDescent="0.2">
      <c r="A2103" t="s">
        <v>8188</v>
      </c>
      <c r="B2103" t="s">
        <v>9</v>
      </c>
      <c r="C2103" s="1">
        <v>39380</v>
      </c>
      <c r="D2103" t="s">
        <v>1213</v>
      </c>
      <c r="E2103" t="s">
        <v>1952</v>
      </c>
      <c r="F2103">
        <v>2</v>
      </c>
      <c r="G2103">
        <v>9</v>
      </c>
      <c r="H2103" t="s">
        <v>3503</v>
      </c>
      <c r="I2103">
        <v>72910598</v>
      </c>
      <c r="J2103">
        <v>2</v>
      </c>
      <c r="K2103" t="s">
        <v>3504</v>
      </c>
      <c r="L2103" t="s">
        <v>3504</v>
      </c>
      <c r="M2103">
        <v>15</v>
      </c>
      <c r="N2103" s="9">
        <v>256.68</v>
      </c>
      <c r="O2103" t="s">
        <v>1953</v>
      </c>
    </row>
    <row r="2104" spans="1:15" x14ac:dyDescent="0.2">
      <c r="A2104" t="s">
        <v>53</v>
      </c>
      <c r="B2104" t="s">
        <v>4</v>
      </c>
      <c r="C2104" s="1">
        <v>39380</v>
      </c>
      <c r="D2104" t="s">
        <v>9215</v>
      </c>
      <c r="E2104" t="s">
        <v>2771</v>
      </c>
      <c r="F2104">
        <v>2</v>
      </c>
      <c r="G2104">
        <v>20</v>
      </c>
      <c r="H2104" t="s">
        <v>3503</v>
      </c>
      <c r="I2104">
        <v>72910479</v>
      </c>
      <c r="J2104">
        <v>2</v>
      </c>
      <c r="K2104" t="s">
        <v>3504</v>
      </c>
      <c r="L2104" t="s">
        <v>3504</v>
      </c>
      <c r="M2104">
        <v>15</v>
      </c>
      <c r="N2104" s="9">
        <v>298.97000000000003</v>
      </c>
      <c r="O2104" t="s">
        <v>1508</v>
      </c>
    </row>
    <row r="2105" spans="1:15" x14ac:dyDescent="0.2">
      <c r="A2105" t="s">
        <v>3495</v>
      </c>
      <c r="B2105" t="s">
        <v>6</v>
      </c>
      <c r="C2105" s="1">
        <v>39380</v>
      </c>
      <c r="D2105" t="s">
        <v>5645</v>
      </c>
      <c r="E2105" t="s">
        <v>2192</v>
      </c>
      <c r="F2105">
        <v>2</v>
      </c>
      <c r="G2105">
        <v>9</v>
      </c>
      <c r="H2105" t="s">
        <v>3503</v>
      </c>
      <c r="I2105">
        <v>72880288</v>
      </c>
      <c r="J2105">
        <v>2</v>
      </c>
      <c r="K2105" t="s">
        <v>3504</v>
      </c>
      <c r="L2105" t="s">
        <v>3504</v>
      </c>
      <c r="M2105">
        <v>15</v>
      </c>
      <c r="N2105" s="9">
        <v>304.86</v>
      </c>
      <c r="O2105" t="s">
        <v>2876</v>
      </c>
    </row>
    <row r="2106" spans="1:15" x14ac:dyDescent="0.2">
      <c r="A2106" t="s">
        <v>5969</v>
      </c>
      <c r="B2106" t="s">
        <v>5</v>
      </c>
      <c r="C2106" s="1">
        <v>39380</v>
      </c>
      <c r="D2106" t="s">
        <v>5111</v>
      </c>
      <c r="E2106" t="s">
        <v>2782</v>
      </c>
      <c r="F2106">
        <v>2</v>
      </c>
      <c r="G2106">
        <v>4</v>
      </c>
      <c r="H2106" t="s">
        <v>3498</v>
      </c>
      <c r="J2106">
        <v>2</v>
      </c>
      <c r="K2106" t="s">
        <v>3499</v>
      </c>
      <c r="L2106" t="s">
        <v>3499</v>
      </c>
      <c r="M2106">
        <v>7</v>
      </c>
      <c r="N2106" s="9">
        <v>651.98</v>
      </c>
      <c r="O2106" t="s">
        <v>2783</v>
      </c>
    </row>
    <row r="2107" spans="1:15" x14ac:dyDescent="0.2">
      <c r="A2107" t="s">
        <v>5969</v>
      </c>
      <c r="B2107" t="s">
        <v>8</v>
      </c>
      <c r="C2107" s="1">
        <v>39380</v>
      </c>
      <c r="D2107" t="s">
        <v>5973</v>
      </c>
      <c r="E2107" t="s">
        <v>282</v>
      </c>
      <c r="F2107">
        <v>98</v>
      </c>
      <c r="G2107">
        <v>98</v>
      </c>
      <c r="H2107" t="s">
        <v>3498</v>
      </c>
      <c r="J2107">
        <v>2</v>
      </c>
      <c r="K2107" t="s">
        <v>3499</v>
      </c>
      <c r="L2107" t="s">
        <v>3499</v>
      </c>
      <c r="M2107">
        <v>7</v>
      </c>
      <c r="N2107" s="9">
        <v>120</v>
      </c>
      <c r="O2107" t="s">
        <v>90</v>
      </c>
    </row>
    <row r="2108" spans="1:15" x14ac:dyDescent="0.2">
      <c r="A2108" t="s">
        <v>8188</v>
      </c>
      <c r="B2108" t="s">
        <v>3160</v>
      </c>
      <c r="C2108" s="1">
        <v>39381</v>
      </c>
      <c r="D2108" t="s">
        <v>6104</v>
      </c>
      <c r="E2108" t="s">
        <v>1957</v>
      </c>
      <c r="F2108">
        <v>2</v>
      </c>
      <c r="G2108">
        <v>23</v>
      </c>
      <c r="H2108" t="s">
        <v>3503</v>
      </c>
      <c r="I2108">
        <v>72950415</v>
      </c>
      <c r="J2108">
        <v>2</v>
      </c>
      <c r="K2108" t="s">
        <v>3499</v>
      </c>
      <c r="L2108" t="s">
        <v>3499</v>
      </c>
      <c r="M2108">
        <v>15</v>
      </c>
      <c r="N2108" s="9">
        <v>121.62</v>
      </c>
      <c r="O2108" t="s">
        <v>1958</v>
      </c>
    </row>
    <row r="2109" spans="1:15" x14ac:dyDescent="0.2">
      <c r="A2109" t="s">
        <v>87</v>
      </c>
      <c r="B2109" t="s">
        <v>11</v>
      </c>
      <c r="C2109" s="1">
        <v>39381</v>
      </c>
      <c r="D2109" t="s">
        <v>1080</v>
      </c>
      <c r="E2109" t="s">
        <v>2766</v>
      </c>
      <c r="F2109">
        <v>2</v>
      </c>
      <c r="G2109">
        <v>23</v>
      </c>
      <c r="H2109" t="s">
        <v>3503</v>
      </c>
      <c r="I2109">
        <v>72950644</v>
      </c>
      <c r="J2109">
        <v>2</v>
      </c>
      <c r="K2109" t="s">
        <v>3504</v>
      </c>
      <c r="L2109" t="s">
        <v>3504</v>
      </c>
      <c r="M2109">
        <v>15</v>
      </c>
      <c r="N2109" s="9">
        <v>162.88</v>
      </c>
      <c r="O2109" t="s">
        <v>2767</v>
      </c>
    </row>
    <row r="2110" spans="1:15" x14ac:dyDescent="0.2">
      <c r="A2110" t="s">
        <v>5168</v>
      </c>
      <c r="B2110" t="s">
        <v>3162</v>
      </c>
      <c r="C2110" s="1">
        <v>39381</v>
      </c>
      <c r="D2110" t="s">
        <v>3932</v>
      </c>
      <c r="E2110" t="s">
        <v>5750</v>
      </c>
      <c r="F2110">
        <v>2</v>
      </c>
      <c r="G2110">
        <v>98</v>
      </c>
      <c r="H2110" t="s">
        <v>3503</v>
      </c>
      <c r="J2110">
        <v>1</v>
      </c>
      <c r="K2110" t="s">
        <v>3499</v>
      </c>
      <c r="L2110" t="s">
        <v>3499</v>
      </c>
      <c r="M2110">
        <v>15</v>
      </c>
      <c r="N2110" s="9">
        <v>214.56</v>
      </c>
      <c r="O2110" t="s">
        <v>5751</v>
      </c>
    </row>
    <row r="2111" spans="1:15" x14ac:dyDescent="0.2">
      <c r="A2111" t="s">
        <v>53</v>
      </c>
      <c r="B2111" t="s">
        <v>3158</v>
      </c>
      <c r="C2111" s="1">
        <v>39381</v>
      </c>
      <c r="D2111" t="s">
        <v>54</v>
      </c>
      <c r="E2111" t="s">
        <v>275</v>
      </c>
      <c r="F2111">
        <v>2</v>
      </c>
      <c r="G2111">
        <v>9</v>
      </c>
      <c r="H2111" t="s">
        <v>3498</v>
      </c>
      <c r="J2111">
        <v>2</v>
      </c>
      <c r="K2111" t="s">
        <v>3499</v>
      </c>
      <c r="L2111" t="s">
        <v>3499</v>
      </c>
      <c r="M2111">
        <v>7</v>
      </c>
      <c r="N2111" s="9">
        <v>414.27</v>
      </c>
      <c r="O2111" t="s">
        <v>276</v>
      </c>
    </row>
    <row r="2112" spans="1:15" x14ac:dyDescent="0.2">
      <c r="A2112" t="s">
        <v>5969</v>
      </c>
      <c r="B2112" t="s">
        <v>12</v>
      </c>
      <c r="C2112" s="1">
        <v>39381</v>
      </c>
      <c r="D2112" t="s">
        <v>128</v>
      </c>
      <c r="E2112" t="s">
        <v>2768</v>
      </c>
      <c r="F2112">
        <v>2</v>
      </c>
      <c r="G2112">
        <v>14</v>
      </c>
      <c r="H2112" t="s">
        <v>3498</v>
      </c>
      <c r="J2112">
        <v>2</v>
      </c>
      <c r="K2112" t="s">
        <v>3499</v>
      </c>
      <c r="L2112" t="s">
        <v>3499</v>
      </c>
      <c r="M2112">
        <v>7</v>
      </c>
      <c r="N2112" s="9">
        <v>465.77</v>
      </c>
      <c r="O2112" t="s">
        <v>2769</v>
      </c>
    </row>
    <row r="2113" spans="1:15" x14ac:dyDescent="0.2">
      <c r="A2113" t="s">
        <v>5969</v>
      </c>
      <c r="B2113" t="s">
        <v>3161</v>
      </c>
      <c r="C2113" s="1">
        <v>39381</v>
      </c>
      <c r="D2113" t="s">
        <v>63</v>
      </c>
      <c r="E2113" t="s">
        <v>1971</v>
      </c>
      <c r="F2113">
        <v>2</v>
      </c>
      <c r="G2113">
        <v>20</v>
      </c>
      <c r="H2113" t="s">
        <v>3503</v>
      </c>
      <c r="I2113">
        <v>72910449</v>
      </c>
      <c r="J2113">
        <v>2</v>
      </c>
      <c r="K2113" t="s">
        <v>3499</v>
      </c>
      <c r="L2113" t="s">
        <v>3499</v>
      </c>
      <c r="M2113">
        <v>1</v>
      </c>
      <c r="N2113" s="9">
        <v>654.87</v>
      </c>
      <c r="O2113" t="s">
        <v>1972</v>
      </c>
    </row>
    <row r="2114" spans="1:15" x14ac:dyDescent="0.2">
      <c r="A2114" t="s">
        <v>87</v>
      </c>
      <c r="B2114" t="s">
        <v>3155</v>
      </c>
      <c r="C2114" s="1">
        <v>39381</v>
      </c>
      <c r="D2114" t="s">
        <v>1080</v>
      </c>
      <c r="E2114" t="s">
        <v>2772</v>
      </c>
      <c r="F2114">
        <v>2</v>
      </c>
      <c r="G2114">
        <v>14</v>
      </c>
      <c r="H2114" t="s">
        <v>3498</v>
      </c>
      <c r="J2114">
        <v>2</v>
      </c>
      <c r="K2114" t="s">
        <v>3499</v>
      </c>
      <c r="L2114" t="s">
        <v>3499</v>
      </c>
      <c r="M2114">
        <v>7</v>
      </c>
      <c r="N2114" s="9">
        <v>660.19</v>
      </c>
      <c r="O2114" t="s">
        <v>2773</v>
      </c>
    </row>
    <row r="2115" spans="1:15" x14ac:dyDescent="0.2">
      <c r="A2115" t="s">
        <v>5969</v>
      </c>
      <c r="B2115" t="s">
        <v>3159</v>
      </c>
      <c r="C2115" s="1">
        <v>39381</v>
      </c>
      <c r="D2115" t="s">
        <v>4049</v>
      </c>
      <c r="E2115" t="s">
        <v>281</v>
      </c>
      <c r="F2115">
        <v>2</v>
      </c>
      <c r="G2115">
        <v>98</v>
      </c>
      <c r="H2115" t="s">
        <v>3503</v>
      </c>
      <c r="I2115">
        <v>72920074</v>
      </c>
      <c r="J2115">
        <v>2</v>
      </c>
      <c r="K2115" t="s">
        <v>3504</v>
      </c>
      <c r="L2115" t="s">
        <v>3499</v>
      </c>
      <c r="M2115">
        <v>11</v>
      </c>
      <c r="N2115" s="9">
        <v>3091.07</v>
      </c>
      <c r="O2115" t="s">
        <v>9325</v>
      </c>
    </row>
    <row r="2116" spans="1:15" x14ac:dyDescent="0.2">
      <c r="A2116" t="s">
        <v>87</v>
      </c>
      <c r="B2116" t="s">
        <v>3156</v>
      </c>
      <c r="C2116" s="1">
        <v>39381</v>
      </c>
      <c r="D2116" t="s">
        <v>2217</v>
      </c>
      <c r="E2116" t="s">
        <v>2774</v>
      </c>
      <c r="F2116">
        <v>8</v>
      </c>
      <c r="G2116">
        <v>13</v>
      </c>
      <c r="H2116" t="s">
        <v>3503</v>
      </c>
      <c r="I2116">
        <v>72960402</v>
      </c>
      <c r="J2116">
        <v>2</v>
      </c>
      <c r="K2116" t="s">
        <v>3504</v>
      </c>
      <c r="L2116" t="s">
        <v>3504</v>
      </c>
      <c r="M2116">
        <v>15</v>
      </c>
      <c r="N2116" s="9">
        <v>200.11</v>
      </c>
      <c r="O2116" t="s">
        <v>2775</v>
      </c>
    </row>
    <row r="2117" spans="1:15" x14ac:dyDescent="0.2">
      <c r="A2117" t="s">
        <v>77</v>
      </c>
      <c r="B2117" t="s">
        <v>3157</v>
      </c>
      <c r="C2117" s="1">
        <v>39381</v>
      </c>
      <c r="D2117" t="s">
        <v>3205</v>
      </c>
      <c r="E2117" t="s">
        <v>9121</v>
      </c>
      <c r="F2117">
        <v>98</v>
      </c>
      <c r="G2117">
        <v>98</v>
      </c>
      <c r="H2117" t="s">
        <v>3498</v>
      </c>
      <c r="J2117">
        <v>2</v>
      </c>
      <c r="K2117" t="s">
        <v>3499</v>
      </c>
      <c r="L2117" t="s">
        <v>3499</v>
      </c>
      <c r="M2117">
        <v>7</v>
      </c>
      <c r="N2117" s="9">
        <v>50</v>
      </c>
      <c r="O2117" t="s">
        <v>168</v>
      </c>
    </row>
    <row r="2118" spans="1:15" x14ac:dyDescent="0.2">
      <c r="A2118" t="s">
        <v>3495</v>
      </c>
      <c r="B2118" t="s">
        <v>3163</v>
      </c>
      <c r="C2118" s="1">
        <v>39382</v>
      </c>
      <c r="D2118" t="s">
        <v>5645</v>
      </c>
      <c r="E2118" t="s">
        <v>4501</v>
      </c>
      <c r="F2118">
        <v>2</v>
      </c>
      <c r="G2118">
        <v>9</v>
      </c>
      <c r="H2118" t="s">
        <v>3503</v>
      </c>
      <c r="I2118">
        <v>72890476</v>
      </c>
      <c r="J2118">
        <v>2</v>
      </c>
      <c r="K2118" t="s">
        <v>3499</v>
      </c>
      <c r="L2118" t="s">
        <v>3499</v>
      </c>
      <c r="M2118">
        <v>1</v>
      </c>
      <c r="N2118" s="9">
        <v>449.42</v>
      </c>
      <c r="O2118" t="s">
        <v>9159</v>
      </c>
    </row>
    <row r="2119" spans="1:15" x14ac:dyDescent="0.2">
      <c r="A2119" t="s">
        <v>5916</v>
      </c>
      <c r="B2119" t="s">
        <v>3164</v>
      </c>
      <c r="C2119" s="1">
        <v>39382</v>
      </c>
      <c r="E2119" t="s">
        <v>1101</v>
      </c>
      <c r="F2119">
        <v>7</v>
      </c>
      <c r="G2119">
        <v>98</v>
      </c>
      <c r="H2119" t="s">
        <v>3498</v>
      </c>
      <c r="J2119">
        <v>2</v>
      </c>
      <c r="K2119" t="s">
        <v>3499</v>
      </c>
      <c r="L2119" t="s">
        <v>3499</v>
      </c>
      <c r="M2119">
        <v>7</v>
      </c>
      <c r="N2119" s="9">
        <v>7417.62</v>
      </c>
      <c r="O2119" t="s">
        <v>3822</v>
      </c>
    </row>
    <row r="2120" spans="1:15" x14ac:dyDescent="0.2">
      <c r="A2120" t="s">
        <v>5916</v>
      </c>
      <c r="B2120" t="s">
        <v>3165</v>
      </c>
      <c r="C2120" s="1">
        <v>39382</v>
      </c>
      <c r="D2120" t="s">
        <v>97</v>
      </c>
      <c r="E2120" t="s">
        <v>6954</v>
      </c>
      <c r="F2120">
        <v>99</v>
      </c>
      <c r="G2120">
        <v>99</v>
      </c>
      <c r="H2120" t="s">
        <v>3498</v>
      </c>
      <c r="J2120">
        <v>2</v>
      </c>
      <c r="K2120" t="s">
        <v>3499</v>
      </c>
      <c r="L2120" t="s">
        <v>3499</v>
      </c>
      <c r="M2120">
        <v>99</v>
      </c>
      <c r="N2120" s="9">
        <v>27286.98</v>
      </c>
      <c r="O2120" t="s">
        <v>2969</v>
      </c>
    </row>
    <row r="2121" spans="1:15" x14ac:dyDescent="0.2">
      <c r="A2121" t="s">
        <v>87</v>
      </c>
      <c r="B2121" t="s">
        <v>8917</v>
      </c>
      <c r="C2121" s="1">
        <v>39384</v>
      </c>
      <c r="D2121" t="s">
        <v>1080</v>
      </c>
      <c r="E2121" t="s">
        <v>4498</v>
      </c>
      <c r="F2121">
        <v>2</v>
      </c>
      <c r="G2121">
        <v>98</v>
      </c>
      <c r="H2121" t="s">
        <v>3503</v>
      </c>
      <c r="J2121">
        <v>2</v>
      </c>
      <c r="K2121" t="s">
        <v>3504</v>
      </c>
      <c r="L2121" t="s">
        <v>3504</v>
      </c>
      <c r="M2121">
        <v>15</v>
      </c>
      <c r="N2121" s="9">
        <v>124.66</v>
      </c>
      <c r="O2121" t="s">
        <v>4499</v>
      </c>
    </row>
    <row r="2122" spans="1:15" x14ac:dyDescent="0.2">
      <c r="A2122" t="s">
        <v>8188</v>
      </c>
      <c r="B2122" t="s">
        <v>8921</v>
      </c>
      <c r="C2122" s="1">
        <v>39384</v>
      </c>
      <c r="D2122" t="s">
        <v>4203</v>
      </c>
      <c r="E2122" t="s">
        <v>1956</v>
      </c>
      <c r="F2122">
        <v>2</v>
      </c>
      <c r="G2122">
        <v>14</v>
      </c>
      <c r="H2122" t="s">
        <v>3498</v>
      </c>
      <c r="J2122">
        <v>2</v>
      </c>
      <c r="K2122" t="s">
        <v>3499</v>
      </c>
      <c r="L2122" t="s">
        <v>3499</v>
      </c>
      <c r="M2122">
        <v>7</v>
      </c>
      <c r="N2122" s="9">
        <v>141.43</v>
      </c>
      <c r="O2122" t="s">
        <v>2173</v>
      </c>
    </row>
    <row r="2123" spans="1:15" x14ac:dyDescent="0.2">
      <c r="A2123" t="s">
        <v>5969</v>
      </c>
      <c r="B2123" t="s">
        <v>8918</v>
      </c>
      <c r="C2123" s="1">
        <v>39384</v>
      </c>
      <c r="D2123" t="s">
        <v>999</v>
      </c>
      <c r="E2123" t="s">
        <v>4500</v>
      </c>
      <c r="F2123">
        <v>2</v>
      </c>
      <c r="G2123">
        <v>29</v>
      </c>
      <c r="H2123" t="s">
        <v>3503</v>
      </c>
      <c r="I2123">
        <v>72970030</v>
      </c>
      <c r="J2123">
        <v>2</v>
      </c>
      <c r="K2123" t="s">
        <v>3504</v>
      </c>
      <c r="L2123" t="s">
        <v>3499</v>
      </c>
      <c r="M2123">
        <v>4</v>
      </c>
      <c r="N2123" s="9">
        <v>493.72</v>
      </c>
      <c r="O2123" t="s">
        <v>4946</v>
      </c>
    </row>
    <row r="2124" spans="1:15" x14ac:dyDescent="0.2">
      <c r="A2124" t="s">
        <v>5969</v>
      </c>
      <c r="B2124" t="s">
        <v>8920</v>
      </c>
      <c r="C2124" s="1">
        <v>39384</v>
      </c>
      <c r="D2124" t="s">
        <v>4256</v>
      </c>
      <c r="E2124" t="s">
        <v>279</v>
      </c>
      <c r="F2124">
        <v>2</v>
      </c>
      <c r="G2124">
        <v>20</v>
      </c>
      <c r="H2124" t="s">
        <v>3498</v>
      </c>
      <c r="J2124">
        <v>2</v>
      </c>
      <c r="K2124" t="s">
        <v>3499</v>
      </c>
      <c r="L2124" t="s">
        <v>3499</v>
      </c>
      <c r="M2124">
        <v>7</v>
      </c>
      <c r="N2124" s="9">
        <v>603.48</v>
      </c>
      <c r="O2124" t="s">
        <v>280</v>
      </c>
    </row>
    <row r="2125" spans="1:15" x14ac:dyDescent="0.2">
      <c r="A2125" t="s">
        <v>5969</v>
      </c>
      <c r="B2125" t="s">
        <v>8916</v>
      </c>
      <c r="C2125" s="1">
        <v>39384</v>
      </c>
      <c r="D2125" t="s">
        <v>5970</v>
      </c>
      <c r="E2125" t="s">
        <v>2193</v>
      </c>
      <c r="F2125">
        <v>2</v>
      </c>
      <c r="G2125">
        <v>23</v>
      </c>
      <c r="H2125" t="s">
        <v>3503</v>
      </c>
      <c r="I2125">
        <v>72910096</v>
      </c>
      <c r="J2125">
        <v>2</v>
      </c>
      <c r="K2125" t="s">
        <v>3499</v>
      </c>
      <c r="L2125" t="s">
        <v>3499</v>
      </c>
      <c r="M2125">
        <v>15</v>
      </c>
      <c r="N2125" s="9">
        <v>989.67</v>
      </c>
      <c r="O2125" t="s">
        <v>4355</v>
      </c>
    </row>
    <row r="2126" spans="1:15" x14ac:dyDescent="0.2">
      <c r="A2126" t="s">
        <v>59</v>
      </c>
      <c r="B2126" t="s">
        <v>8919</v>
      </c>
      <c r="C2126" s="1">
        <v>39384</v>
      </c>
      <c r="D2126" t="s">
        <v>60</v>
      </c>
      <c r="E2126" t="s">
        <v>273</v>
      </c>
      <c r="F2126">
        <v>8</v>
      </c>
      <c r="G2126">
        <v>98</v>
      </c>
      <c r="H2126" t="s">
        <v>3503</v>
      </c>
      <c r="I2126">
        <v>72980204</v>
      </c>
      <c r="J2126">
        <v>2</v>
      </c>
      <c r="K2126" t="s">
        <v>3504</v>
      </c>
      <c r="L2126" t="s">
        <v>3504</v>
      </c>
      <c r="M2126">
        <v>15</v>
      </c>
      <c r="N2126" s="9">
        <v>162.88</v>
      </c>
      <c r="O2126" t="s">
        <v>6400</v>
      </c>
    </row>
    <row r="2127" spans="1:15" x14ac:dyDescent="0.2">
      <c r="A2127" t="s">
        <v>8188</v>
      </c>
      <c r="B2127" t="s">
        <v>8922</v>
      </c>
      <c r="C2127" s="1">
        <v>39384</v>
      </c>
      <c r="D2127" t="s">
        <v>4203</v>
      </c>
      <c r="E2127" t="s">
        <v>1973</v>
      </c>
      <c r="F2127">
        <v>98</v>
      </c>
      <c r="G2127">
        <v>98</v>
      </c>
      <c r="H2127" t="s">
        <v>3503</v>
      </c>
      <c r="I2127">
        <v>72630564</v>
      </c>
      <c r="J2127">
        <v>2</v>
      </c>
      <c r="K2127" t="s">
        <v>3504</v>
      </c>
      <c r="L2127" t="s">
        <v>3504</v>
      </c>
      <c r="M2127">
        <v>15</v>
      </c>
      <c r="N2127" s="9">
        <v>186.43</v>
      </c>
      <c r="O2127" t="s">
        <v>1974</v>
      </c>
    </row>
    <row r="2128" spans="1:15" x14ac:dyDescent="0.2">
      <c r="A2128" t="s">
        <v>5969</v>
      </c>
      <c r="B2128" t="s">
        <v>3166</v>
      </c>
      <c r="C2128" s="1">
        <v>39384</v>
      </c>
      <c r="D2128" t="s">
        <v>63</v>
      </c>
      <c r="E2128" t="s">
        <v>9124</v>
      </c>
      <c r="F2128">
        <v>99</v>
      </c>
      <c r="G2128">
        <v>98</v>
      </c>
      <c r="H2128" t="s">
        <v>3498</v>
      </c>
      <c r="J2128">
        <v>2</v>
      </c>
      <c r="K2128" t="s">
        <v>3499</v>
      </c>
      <c r="L2128" t="s">
        <v>3499</v>
      </c>
      <c r="M2128">
        <v>7</v>
      </c>
      <c r="N2128" s="9">
        <v>169.48</v>
      </c>
      <c r="O2128" t="s">
        <v>4261</v>
      </c>
    </row>
    <row r="2129" spans="1:15" x14ac:dyDescent="0.2">
      <c r="A2129" t="s">
        <v>91</v>
      </c>
      <c r="B2129" t="s">
        <v>4267</v>
      </c>
      <c r="C2129" s="1">
        <v>39385</v>
      </c>
      <c r="D2129" t="s">
        <v>91</v>
      </c>
      <c r="E2129" t="s">
        <v>295</v>
      </c>
      <c r="F2129">
        <v>2</v>
      </c>
      <c r="G2129">
        <v>29</v>
      </c>
      <c r="H2129" t="s">
        <v>3503</v>
      </c>
      <c r="I2129">
        <v>72920076</v>
      </c>
      <c r="J2129">
        <v>1</v>
      </c>
      <c r="K2129" t="s">
        <v>3504</v>
      </c>
      <c r="L2129" t="s">
        <v>3504</v>
      </c>
      <c r="M2129">
        <v>15</v>
      </c>
      <c r="N2129" s="9">
        <v>109.41</v>
      </c>
      <c r="O2129" t="s">
        <v>1477</v>
      </c>
    </row>
    <row r="2130" spans="1:15" x14ac:dyDescent="0.2">
      <c r="A2130" t="s">
        <v>87</v>
      </c>
      <c r="B2130" t="s">
        <v>4266</v>
      </c>
      <c r="C2130" s="1">
        <v>39385</v>
      </c>
      <c r="D2130" t="s">
        <v>4382</v>
      </c>
      <c r="E2130" t="s">
        <v>2199</v>
      </c>
      <c r="F2130">
        <v>2</v>
      </c>
      <c r="G2130">
        <v>98</v>
      </c>
      <c r="H2130" t="s">
        <v>3503</v>
      </c>
      <c r="I2130">
        <v>73020210</v>
      </c>
      <c r="J2130">
        <v>2</v>
      </c>
      <c r="K2130" t="s">
        <v>3504</v>
      </c>
      <c r="L2130" t="s">
        <v>3499</v>
      </c>
      <c r="M2130">
        <v>9</v>
      </c>
      <c r="N2130" s="9">
        <v>138.86000000000001</v>
      </c>
      <c r="O2130" t="s">
        <v>4016</v>
      </c>
    </row>
    <row r="2131" spans="1:15" x14ac:dyDescent="0.2">
      <c r="A2131" t="s">
        <v>53</v>
      </c>
      <c r="B2131" t="s">
        <v>4268</v>
      </c>
      <c r="C2131" s="1">
        <v>39385</v>
      </c>
      <c r="D2131" t="s">
        <v>6015</v>
      </c>
      <c r="E2131" t="s">
        <v>6506</v>
      </c>
      <c r="F2131">
        <v>2</v>
      </c>
      <c r="G2131">
        <v>29</v>
      </c>
      <c r="H2131" t="s">
        <v>3503</v>
      </c>
      <c r="I2131">
        <v>72970439</v>
      </c>
      <c r="J2131">
        <v>2</v>
      </c>
      <c r="K2131" t="s">
        <v>3504</v>
      </c>
      <c r="L2131" t="s">
        <v>3504</v>
      </c>
      <c r="M2131">
        <v>15</v>
      </c>
      <c r="N2131" s="9">
        <v>1959.63</v>
      </c>
      <c r="O2131" t="s">
        <v>6507</v>
      </c>
    </row>
    <row r="2132" spans="1:15" x14ac:dyDescent="0.2">
      <c r="A2132" t="s">
        <v>5969</v>
      </c>
      <c r="B2132" t="s">
        <v>4270</v>
      </c>
      <c r="C2132" s="1">
        <v>39386</v>
      </c>
      <c r="D2132" t="s">
        <v>4042</v>
      </c>
      <c r="E2132" t="s">
        <v>9122</v>
      </c>
      <c r="F2132">
        <v>1</v>
      </c>
      <c r="G2132">
        <v>98</v>
      </c>
      <c r="H2132" t="s">
        <v>3498</v>
      </c>
      <c r="J2132">
        <v>2</v>
      </c>
      <c r="K2132" t="s">
        <v>3499</v>
      </c>
      <c r="L2132" t="s">
        <v>3499</v>
      </c>
      <c r="M2132">
        <v>7</v>
      </c>
      <c r="N2132" s="9">
        <v>326.48</v>
      </c>
      <c r="O2132" t="s">
        <v>9123</v>
      </c>
    </row>
    <row r="2133" spans="1:15" x14ac:dyDescent="0.2">
      <c r="A2133" t="s">
        <v>5969</v>
      </c>
      <c r="B2133" t="s">
        <v>4271</v>
      </c>
      <c r="C2133" s="1">
        <v>39386</v>
      </c>
      <c r="D2133" t="s">
        <v>4049</v>
      </c>
      <c r="E2133" t="s">
        <v>274</v>
      </c>
      <c r="F2133">
        <v>2</v>
      </c>
      <c r="G2133">
        <v>98</v>
      </c>
      <c r="H2133" t="s">
        <v>3498</v>
      </c>
      <c r="J2133">
        <v>2</v>
      </c>
      <c r="K2133" t="s">
        <v>3499</v>
      </c>
      <c r="L2133" t="s">
        <v>3499</v>
      </c>
      <c r="M2133">
        <v>7</v>
      </c>
      <c r="N2133" s="9">
        <v>127.92</v>
      </c>
      <c r="O2133" t="s">
        <v>3453</v>
      </c>
    </row>
    <row r="2134" spans="1:15" x14ac:dyDescent="0.2">
      <c r="A2134" t="s">
        <v>3495</v>
      </c>
      <c r="B2134" t="s">
        <v>4273</v>
      </c>
      <c r="C2134" s="1">
        <v>39386</v>
      </c>
      <c r="D2134" t="s">
        <v>7858</v>
      </c>
      <c r="E2134" t="s">
        <v>1478</v>
      </c>
      <c r="F2134">
        <v>2</v>
      </c>
      <c r="G2134">
        <v>9</v>
      </c>
      <c r="H2134" t="s">
        <v>3498</v>
      </c>
      <c r="J2134">
        <v>2</v>
      </c>
      <c r="K2134" t="s">
        <v>3499</v>
      </c>
      <c r="L2134" t="s">
        <v>3499</v>
      </c>
      <c r="M2134">
        <v>7</v>
      </c>
      <c r="N2134" s="9">
        <v>138.86000000000001</v>
      </c>
      <c r="O2134" t="s">
        <v>1479</v>
      </c>
    </row>
    <row r="2135" spans="1:15" x14ac:dyDescent="0.2">
      <c r="A2135" t="s">
        <v>8188</v>
      </c>
      <c r="B2135" t="s">
        <v>4275</v>
      </c>
      <c r="C2135" s="1">
        <v>39386</v>
      </c>
      <c r="D2135" t="s">
        <v>6104</v>
      </c>
      <c r="E2135" t="s">
        <v>1954</v>
      </c>
      <c r="F2135">
        <v>2</v>
      </c>
      <c r="G2135">
        <v>14</v>
      </c>
      <c r="H2135" t="s">
        <v>3498</v>
      </c>
      <c r="J2135">
        <v>2</v>
      </c>
      <c r="K2135" t="s">
        <v>3499</v>
      </c>
      <c r="L2135" t="s">
        <v>3499</v>
      </c>
      <c r="M2135">
        <v>7</v>
      </c>
      <c r="N2135" s="9">
        <v>165.97</v>
      </c>
      <c r="O2135" t="s">
        <v>1955</v>
      </c>
    </row>
    <row r="2136" spans="1:15" x14ac:dyDescent="0.2">
      <c r="A2136" t="s">
        <v>3495</v>
      </c>
      <c r="B2136" t="s">
        <v>4269</v>
      </c>
      <c r="C2136" s="1">
        <v>39386</v>
      </c>
      <c r="D2136" t="s">
        <v>4240</v>
      </c>
      <c r="E2136" t="s">
        <v>9117</v>
      </c>
      <c r="F2136">
        <v>2</v>
      </c>
      <c r="G2136">
        <v>15</v>
      </c>
      <c r="H2136" t="s">
        <v>3498</v>
      </c>
      <c r="J2136">
        <v>2</v>
      </c>
      <c r="K2136" t="s">
        <v>3499</v>
      </c>
      <c r="L2136" t="s">
        <v>3499</v>
      </c>
      <c r="M2136">
        <v>7</v>
      </c>
      <c r="N2136" s="9">
        <v>297.13</v>
      </c>
      <c r="O2136" t="s">
        <v>2641</v>
      </c>
    </row>
    <row r="2137" spans="1:15" x14ac:dyDescent="0.2">
      <c r="A2137" t="s">
        <v>59</v>
      </c>
      <c r="B2137" t="s">
        <v>4277</v>
      </c>
      <c r="C2137" s="1">
        <v>39386</v>
      </c>
      <c r="D2137" t="s">
        <v>60</v>
      </c>
      <c r="E2137" t="s">
        <v>1965</v>
      </c>
      <c r="F2137">
        <v>2</v>
      </c>
      <c r="G2137">
        <v>4</v>
      </c>
      <c r="H2137" t="s">
        <v>3498</v>
      </c>
      <c r="J2137">
        <v>2</v>
      </c>
      <c r="K2137" t="s">
        <v>3499</v>
      </c>
      <c r="L2137" t="s">
        <v>3499</v>
      </c>
      <c r="M2137">
        <v>7</v>
      </c>
      <c r="N2137" s="9">
        <v>617.32000000000005</v>
      </c>
      <c r="O2137" t="s">
        <v>1966</v>
      </c>
    </row>
    <row r="2138" spans="1:15" x14ac:dyDescent="0.2">
      <c r="A2138" t="s">
        <v>59</v>
      </c>
      <c r="B2138" t="s">
        <v>4276</v>
      </c>
      <c r="C2138" s="1">
        <v>39386</v>
      </c>
      <c r="D2138" t="s">
        <v>60</v>
      </c>
      <c r="E2138" t="s">
        <v>1963</v>
      </c>
      <c r="F2138">
        <v>2</v>
      </c>
      <c r="G2138">
        <v>98</v>
      </c>
      <c r="H2138" t="s">
        <v>3498</v>
      </c>
      <c r="J2138">
        <v>2</v>
      </c>
      <c r="K2138" t="s">
        <v>3499</v>
      </c>
      <c r="L2138" t="s">
        <v>3499</v>
      </c>
      <c r="M2138">
        <v>7</v>
      </c>
      <c r="N2138" s="9">
        <v>840.43</v>
      </c>
      <c r="O2138" t="s">
        <v>1964</v>
      </c>
    </row>
    <row r="2139" spans="1:15" x14ac:dyDescent="0.2">
      <c r="A2139" t="s">
        <v>8188</v>
      </c>
      <c r="B2139" t="s">
        <v>4274</v>
      </c>
      <c r="C2139" s="1">
        <v>39386</v>
      </c>
      <c r="D2139" t="s">
        <v>2224</v>
      </c>
      <c r="E2139" t="s">
        <v>3979</v>
      </c>
      <c r="F2139">
        <v>8</v>
      </c>
      <c r="G2139">
        <v>9</v>
      </c>
      <c r="H2139" t="s">
        <v>3503</v>
      </c>
      <c r="I2139">
        <v>73020017</v>
      </c>
      <c r="J2139">
        <v>2</v>
      </c>
      <c r="K2139" t="s">
        <v>3504</v>
      </c>
      <c r="L2139" t="s">
        <v>3504</v>
      </c>
      <c r="M2139">
        <v>15</v>
      </c>
      <c r="N2139" s="9">
        <v>127.88</v>
      </c>
      <c r="O2139" t="s">
        <v>2876</v>
      </c>
    </row>
    <row r="2140" spans="1:15" x14ac:dyDescent="0.2">
      <c r="A2140" t="s">
        <v>5969</v>
      </c>
      <c r="B2140" t="s">
        <v>4272</v>
      </c>
      <c r="C2140" s="1">
        <v>39386</v>
      </c>
      <c r="D2140" t="s">
        <v>5970</v>
      </c>
      <c r="E2140" t="s">
        <v>289</v>
      </c>
      <c r="F2140">
        <v>98</v>
      </c>
      <c r="G2140">
        <v>98</v>
      </c>
      <c r="H2140" t="s">
        <v>3498</v>
      </c>
      <c r="J2140">
        <v>2</v>
      </c>
      <c r="K2140" t="s">
        <v>3499</v>
      </c>
      <c r="L2140" t="s">
        <v>3499</v>
      </c>
      <c r="M2140">
        <v>7</v>
      </c>
      <c r="N2140" s="9">
        <v>826</v>
      </c>
      <c r="O2140" t="s">
        <v>290</v>
      </c>
    </row>
    <row r="2141" spans="1:15" x14ac:dyDescent="0.2">
      <c r="A2141" t="s">
        <v>53</v>
      </c>
      <c r="B2141" t="s">
        <v>4278</v>
      </c>
      <c r="C2141" s="1">
        <v>39387</v>
      </c>
      <c r="D2141" t="s">
        <v>54</v>
      </c>
      <c r="E2141" t="s">
        <v>7666</v>
      </c>
      <c r="F2141">
        <v>2</v>
      </c>
      <c r="G2141">
        <v>25</v>
      </c>
      <c r="H2141" t="s">
        <v>3503</v>
      </c>
      <c r="J2141">
        <v>2</v>
      </c>
      <c r="K2141" t="s">
        <v>3504</v>
      </c>
      <c r="L2141" t="s">
        <v>3504</v>
      </c>
      <c r="M2141">
        <v>15</v>
      </c>
      <c r="N2141" s="9">
        <v>86.95</v>
      </c>
      <c r="O2141" t="s">
        <v>4242</v>
      </c>
    </row>
    <row r="2142" spans="1:15" x14ac:dyDescent="0.2">
      <c r="A2142" t="s">
        <v>59</v>
      </c>
      <c r="B2142" t="s">
        <v>1066</v>
      </c>
      <c r="C2142" s="1">
        <v>39387</v>
      </c>
      <c r="D2142" t="s">
        <v>9354</v>
      </c>
      <c r="E2142" t="s">
        <v>6936</v>
      </c>
      <c r="F2142">
        <v>2</v>
      </c>
      <c r="G2142">
        <v>98</v>
      </c>
      <c r="H2142" t="s">
        <v>3498</v>
      </c>
      <c r="J2142">
        <v>2</v>
      </c>
      <c r="K2142" t="s">
        <v>3499</v>
      </c>
      <c r="L2142" t="s">
        <v>3499</v>
      </c>
      <c r="M2142">
        <v>7</v>
      </c>
      <c r="N2142" s="9">
        <v>98.17</v>
      </c>
      <c r="O2142" t="s">
        <v>6937</v>
      </c>
    </row>
    <row r="2143" spans="1:15" x14ac:dyDescent="0.2">
      <c r="A2143" t="s">
        <v>53</v>
      </c>
      <c r="B2143" t="s">
        <v>4283</v>
      </c>
      <c r="C2143" s="1">
        <v>39387</v>
      </c>
      <c r="D2143" t="s">
        <v>54</v>
      </c>
      <c r="E2143" t="s">
        <v>177</v>
      </c>
      <c r="F2143">
        <v>2</v>
      </c>
      <c r="G2143">
        <v>25</v>
      </c>
      <c r="H2143" t="s">
        <v>3498</v>
      </c>
      <c r="J2143">
        <v>2</v>
      </c>
      <c r="K2143" t="s">
        <v>3499</v>
      </c>
      <c r="L2143" t="s">
        <v>3499</v>
      </c>
      <c r="M2143">
        <v>7</v>
      </c>
      <c r="N2143" s="9">
        <v>108.65</v>
      </c>
      <c r="O2143" t="s">
        <v>178</v>
      </c>
    </row>
    <row r="2144" spans="1:15" x14ac:dyDescent="0.2">
      <c r="A2144" t="s">
        <v>59</v>
      </c>
      <c r="B2144" t="s">
        <v>4282</v>
      </c>
      <c r="C2144" s="1">
        <v>39387</v>
      </c>
      <c r="D2144" t="s">
        <v>9338</v>
      </c>
      <c r="E2144" t="s">
        <v>176</v>
      </c>
      <c r="F2144">
        <v>2</v>
      </c>
      <c r="G2144">
        <v>98</v>
      </c>
      <c r="H2144" t="s">
        <v>3503</v>
      </c>
      <c r="I2144">
        <v>73110107</v>
      </c>
      <c r="J2144">
        <v>2</v>
      </c>
      <c r="K2144" t="s">
        <v>3504</v>
      </c>
      <c r="L2144" t="s">
        <v>3504</v>
      </c>
      <c r="M2144">
        <v>15</v>
      </c>
      <c r="N2144" s="9">
        <v>125.04</v>
      </c>
      <c r="O2144" t="s">
        <v>2216</v>
      </c>
    </row>
    <row r="2145" spans="1:15" x14ac:dyDescent="0.2">
      <c r="A2145" t="s">
        <v>5969</v>
      </c>
      <c r="B2145" t="s">
        <v>4281</v>
      </c>
      <c r="C2145" s="1">
        <v>39387</v>
      </c>
      <c r="D2145" t="s">
        <v>128</v>
      </c>
      <c r="E2145" t="s">
        <v>1984</v>
      </c>
      <c r="F2145">
        <v>2</v>
      </c>
      <c r="G2145">
        <v>98</v>
      </c>
      <c r="H2145" t="s">
        <v>3498</v>
      </c>
      <c r="J2145">
        <v>2</v>
      </c>
      <c r="K2145" t="s">
        <v>3499</v>
      </c>
      <c r="L2145" t="s">
        <v>3499</v>
      </c>
      <c r="M2145">
        <v>7</v>
      </c>
      <c r="N2145" s="9">
        <v>354.47</v>
      </c>
      <c r="O2145" t="s">
        <v>1985</v>
      </c>
    </row>
    <row r="2146" spans="1:15" x14ac:dyDescent="0.2">
      <c r="A2146" t="s">
        <v>3495</v>
      </c>
      <c r="B2146" t="s">
        <v>1064</v>
      </c>
      <c r="C2146" s="1">
        <v>39387</v>
      </c>
      <c r="D2146" t="s">
        <v>5645</v>
      </c>
      <c r="E2146" t="s">
        <v>1388</v>
      </c>
      <c r="F2146">
        <v>2</v>
      </c>
      <c r="G2146">
        <v>98</v>
      </c>
      <c r="H2146" t="s">
        <v>3503</v>
      </c>
      <c r="J2146">
        <v>2</v>
      </c>
      <c r="K2146" t="s">
        <v>3504</v>
      </c>
      <c r="L2146" t="s">
        <v>3504</v>
      </c>
      <c r="M2146">
        <v>15</v>
      </c>
      <c r="N2146" s="9">
        <v>681.62</v>
      </c>
      <c r="O2146" t="s">
        <v>5149</v>
      </c>
    </row>
    <row r="2147" spans="1:15" x14ac:dyDescent="0.2">
      <c r="A2147" t="s">
        <v>3495</v>
      </c>
      <c r="B2147" t="s">
        <v>4280</v>
      </c>
      <c r="C2147" s="1">
        <v>39387</v>
      </c>
      <c r="D2147" t="s">
        <v>3506</v>
      </c>
      <c r="E2147" t="s">
        <v>1978</v>
      </c>
      <c r="F2147">
        <v>2</v>
      </c>
      <c r="G2147">
        <v>9</v>
      </c>
      <c r="H2147" t="s">
        <v>3498</v>
      </c>
      <c r="J2147">
        <v>2</v>
      </c>
      <c r="K2147" t="s">
        <v>3499</v>
      </c>
      <c r="L2147" t="s">
        <v>3499</v>
      </c>
      <c r="M2147">
        <v>7</v>
      </c>
      <c r="N2147" s="9">
        <v>1175.56</v>
      </c>
      <c r="O2147" t="s">
        <v>5823</v>
      </c>
    </row>
    <row r="2148" spans="1:15" x14ac:dyDescent="0.2">
      <c r="A2148" t="s">
        <v>5969</v>
      </c>
      <c r="B2148" t="s">
        <v>4279</v>
      </c>
      <c r="C2148" s="1">
        <v>39387</v>
      </c>
      <c r="D2148" t="s">
        <v>84</v>
      </c>
      <c r="E2148" t="s">
        <v>1962</v>
      </c>
      <c r="F2148">
        <v>2</v>
      </c>
      <c r="G2148">
        <v>9</v>
      </c>
      <c r="H2148" t="s">
        <v>3503</v>
      </c>
      <c r="I2148">
        <v>72980488</v>
      </c>
      <c r="J2148">
        <v>2</v>
      </c>
      <c r="K2148" t="s">
        <v>3504</v>
      </c>
      <c r="L2148" t="s">
        <v>3504</v>
      </c>
      <c r="M2148">
        <v>15</v>
      </c>
      <c r="N2148" s="9">
        <v>2414.9899999999998</v>
      </c>
      <c r="O2148" t="s">
        <v>2876</v>
      </c>
    </row>
    <row r="2149" spans="1:15" x14ac:dyDescent="0.2">
      <c r="A2149" t="s">
        <v>8197</v>
      </c>
      <c r="B2149" t="s">
        <v>1065</v>
      </c>
      <c r="C2149" s="1">
        <v>39387</v>
      </c>
      <c r="D2149" t="s">
        <v>1802</v>
      </c>
      <c r="E2149" t="s">
        <v>6442</v>
      </c>
      <c r="F2149">
        <v>11</v>
      </c>
      <c r="G2149">
        <v>13</v>
      </c>
      <c r="H2149" t="s">
        <v>3503</v>
      </c>
      <c r="I2149">
        <v>72890376</v>
      </c>
      <c r="J2149">
        <v>1</v>
      </c>
      <c r="K2149" t="s">
        <v>3504</v>
      </c>
      <c r="L2149" t="s">
        <v>3504</v>
      </c>
      <c r="M2149">
        <v>15</v>
      </c>
      <c r="N2149" s="9">
        <v>649.37</v>
      </c>
      <c r="O2149" t="s">
        <v>6443</v>
      </c>
    </row>
    <row r="2150" spans="1:15" x14ac:dyDescent="0.2">
      <c r="A2150" t="s">
        <v>5969</v>
      </c>
      <c r="B2150" t="s">
        <v>1070</v>
      </c>
      <c r="C2150" s="1">
        <v>39388</v>
      </c>
      <c r="D2150" t="s">
        <v>63</v>
      </c>
      <c r="E2150" t="s">
        <v>179</v>
      </c>
      <c r="F2150">
        <v>1</v>
      </c>
      <c r="G2150">
        <v>16</v>
      </c>
      <c r="H2150" t="s">
        <v>3503</v>
      </c>
      <c r="I2150">
        <v>73090194</v>
      </c>
      <c r="J2150">
        <v>2</v>
      </c>
      <c r="K2150" t="s">
        <v>3504</v>
      </c>
      <c r="L2150" t="s">
        <v>3504</v>
      </c>
      <c r="M2150">
        <v>15</v>
      </c>
      <c r="N2150" s="9">
        <v>554.36</v>
      </c>
      <c r="O2150" t="s">
        <v>180</v>
      </c>
    </row>
    <row r="2151" spans="1:15" x14ac:dyDescent="0.2">
      <c r="A2151" t="s">
        <v>7296</v>
      </c>
      <c r="B2151" t="s">
        <v>1071</v>
      </c>
      <c r="C2151" s="1">
        <v>39388</v>
      </c>
      <c r="D2151" t="s">
        <v>1389</v>
      </c>
      <c r="E2151" t="s">
        <v>6435</v>
      </c>
      <c r="F2151">
        <v>2</v>
      </c>
      <c r="G2151">
        <v>29</v>
      </c>
      <c r="H2151" t="s">
        <v>3503</v>
      </c>
      <c r="I2151">
        <v>72990108</v>
      </c>
      <c r="J2151">
        <v>1</v>
      </c>
      <c r="K2151" t="s">
        <v>3504</v>
      </c>
      <c r="L2151" t="s">
        <v>3504</v>
      </c>
      <c r="M2151">
        <v>15</v>
      </c>
      <c r="N2151" s="9">
        <v>155.74</v>
      </c>
      <c r="O2151" t="s">
        <v>2845</v>
      </c>
    </row>
    <row r="2152" spans="1:15" x14ac:dyDescent="0.2">
      <c r="A2152" t="s">
        <v>5969</v>
      </c>
      <c r="B2152" t="s">
        <v>1068</v>
      </c>
      <c r="C2152" s="1">
        <v>39388</v>
      </c>
      <c r="D2152" t="s">
        <v>94</v>
      </c>
      <c r="E2152" t="s">
        <v>7664</v>
      </c>
      <c r="F2152">
        <v>2</v>
      </c>
      <c r="G2152">
        <v>14</v>
      </c>
      <c r="H2152" t="s">
        <v>3498</v>
      </c>
      <c r="J2152">
        <v>2</v>
      </c>
      <c r="K2152" t="s">
        <v>3499</v>
      </c>
      <c r="L2152" t="s">
        <v>3499</v>
      </c>
      <c r="M2152">
        <v>7</v>
      </c>
      <c r="N2152" s="9">
        <v>326.2</v>
      </c>
      <c r="O2152" t="s">
        <v>7665</v>
      </c>
    </row>
    <row r="2153" spans="1:15" x14ac:dyDescent="0.2">
      <c r="A2153" t="s">
        <v>3495</v>
      </c>
      <c r="B2153" t="s">
        <v>1072</v>
      </c>
      <c r="C2153" s="1">
        <v>39388</v>
      </c>
      <c r="D2153" t="s">
        <v>4125</v>
      </c>
      <c r="E2153" t="s">
        <v>6446</v>
      </c>
      <c r="F2153">
        <v>2</v>
      </c>
      <c r="G2153">
        <v>9</v>
      </c>
      <c r="H2153" t="s">
        <v>3503</v>
      </c>
      <c r="I2153">
        <v>73060179</v>
      </c>
      <c r="J2153">
        <v>2</v>
      </c>
      <c r="K2153" t="s">
        <v>3504</v>
      </c>
      <c r="L2153" t="s">
        <v>3499</v>
      </c>
      <c r="M2153">
        <v>4</v>
      </c>
      <c r="N2153" s="9">
        <v>380.3</v>
      </c>
      <c r="O2153" t="s">
        <v>2229</v>
      </c>
    </row>
    <row r="2154" spans="1:15" x14ac:dyDescent="0.2">
      <c r="A2154" t="s">
        <v>5969</v>
      </c>
      <c r="B2154" t="s">
        <v>1152</v>
      </c>
      <c r="C2154" s="1">
        <v>39388</v>
      </c>
      <c r="D2154" t="s">
        <v>4042</v>
      </c>
      <c r="E2154" t="s">
        <v>2828</v>
      </c>
      <c r="F2154">
        <v>2</v>
      </c>
      <c r="G2154">
        <v>23</v>
      </c>
      <c r="H2154" t="s">
        <v>3503</v>
      </c>
      <c r="I2154">
        <v>73250580</v>
      </c>
      <c r="J2154">
        <v>2</v>
      </c>
      <c r="K2154" t="s">
        <v>3499</v>
      </c>
      <c r="L2154" t="s">
        <v>3499</v>
      </c>
      <c r="M2154">
        <v>1</v>
      </c>
      <c r="N2154" s="9">
        <v>981.26</v>
      </c>
      <c r="O2154" t="s">
        <v>5515</v>
      </c>
    </row>
    <row r="2155" spans="1:15" x14ac:dyDescent="0.2">
      <c r="A2155" t="s">
        <v>5969</v>
      </c>
      <c r="B2155" t="s">
        <v>1067</v>
      </c>
      <c r="C2155" s="1">
        <v>39388</v>
      </c>
      <c r="D2155" t="s">
        <v>4042</v>
      </c>
      <c r="E2155" t="s">
        <v>9118</v>
      </c>
      <c r="F2155">
        <v>7</v>
      </c>
      <c r="G2155">
        <v>13</v>
      </c>
      <c r="H2155" t="s">
        <v>3503</v>
      </c>
      <c r="I2155">
        <v>7030349</v>
      </c>
      <c r="J2155">
        <v>2</v>
      </c>
      <c r="K2155" t="s">
        <v>3504</v>
      </c>
      <c r="L2155" t="s">
        <v>3504</v>
      </c>
      <c r="M2155">
        <v>15</v>
      </c>
      <c r="N2155" s="9">
        <v>127.88</v>
      </c>
      <c r="O2155" t="s">
        <v>9119</v>
      </c>
    </row>
    <row r="2156" spans="1:15" x14ac:dyDescent="0.2">
      <c r="A2156" t="s">
        <v>7948</v>
      </c>
      <c r="B2156" t="s">
        <v>1073</v>
      </c>
      <c r="C2156" s="1">
        <v>39388</v>
      </c>
      <c r="D2156" t="s">
        <v>7949</v>
      </c>
      <c r="E2156" t="s">
        <v>5747</v>
      </c>
      <c r="F2156">
        <v>8</v>
      </c>
      <c r="G2156">
        <v>5</v>
      </c>
      <c r="H2156" t="s">
        <v>3498</v>
      </c>
      <c r="J2156">
        <v>1</v>
      </c>
      <c r="K2156" t="s">
        <v>3499</v>
      </c>
      <c r="L2156" t="s">
        <v>3499</v>
      </c>
      <c r="M2156">
        <v>7</v>
      </c>
      <c r="N2156" s="9">
        <v>309.47000000000003</v>
      </c>
      <c r="O2156" t="s">
        <v>7951</v>
      </c>
    </row>
    <row r="2157" spans="1:15" x14ac:dyDescent="0.2">
      <c r="A2157" t="s">
        <v>8188</v>
      </c>
      <c r="B2157" t="s">
        <v>1069</v>
      </c>
      <c r="C2157" s="1">
        <v>39388</v>
      </c>
      <c r="D2157" t="s">
        <v>2220</v>
      </c>
      <c r="E2157" t="s">
        <v>1969</v>
      </c>
      <c r="F2157">
        <v>8</v>
      </c>
      <c r="G2157">
        <v>98</v>
      </c>
      <c r="H2157" t="s">
        <v>3498</v>
      </c>
      <c r="J2157">
        <v>2</v>
      </c>
      <c r="K2157" t="s">
        <v>3499</v>
      </c>
      <c r="L2157" t="s">
        <v>3499</v>
      </c>
      <c r="M2157">
        <v>7</v>
      </c>
      <c r="N2157" s="9">
        <v>766.68</v>
      </c>
      <c r="O2157" t="s">
        <v>1970</v>
      </c>
    </row>
    <row r="2158" spans="1:15" x14ac:dyDescent="0.2">
      <c r="A2158" t="s">
        <v>53</v>
      </c>
      <c r="B2158" t="s">
        <v>1153</v>
      </c>
      <c r="C2158" s="1">
        <v>39388</v>
      </c>
      <c r="D2158" t="s">
        <v>54</v>
      </c>
      <c r="E2158" t="s">
        <v>2836</v>
      </c>
      <c r="F2158">
        <v>8</v>
      </c>
      <c r="G2158">
        <v>98</v>
      </c>
      <c r="H2158" t="s">
        <v>3498</v>
      </c>
      <c r="J2158">
        <v>2</v>
      </c>
      <c r="K2158" t="s">
        <v>3499</v>
      </c>
      <c r="L2158" t="s">
        <v>3499</v>
      </c>
      <c r="M2158">
        <v>7</v>
      </c>
      <c r="N2158" s="9">
        <v>2504.3200000000002</v>
      </c>
      <c r="O2158" t="s">
        <v>2837</v>
      </c>
    </row>
    <row r="2159" spans="1:15" x14ac:dyDescent="0.2">
      <c r="A2159" t="s">
        <v>59</v>
      </c>
      <c r="B2159" t="s">
        <v>4838</v>
      </c>
      <c r="C2159" s="1">
        <v>39389</v>
      </c>
      <c r="D2159" t="s">
        <v>60</v>
      </c>
      <c r="E2159" t="s">
        <v>1979</v>
      </c>
      <c r="F2159">
        <v>2</v>
      </c>
      <c r="G2159">
        <v>20</v>
      </c>
      <c r="H2159" t="s">
        <v>3503</v>
      </c>
      <c r="I2159">
        <v>73030513</v>
      </c>
      <c r="J2159">
        <v>2</v>
      </c>
      <c r="K2159" t="s">
        <v>3504</v>
      </c>
      <c r="L2159" t="s">
        <v>3504</v>
      </c>
      <c r="M2159">
        <v>15</v>
      </c>
      <c r="N2159" s="9">
        <v>775.18</v>
      </c>
      <c r="O2159" t="s">
        <v>1980</v>
      </c>
    </row>
    <row r="2160" spans="1:15" x14ac:dyDescent="0.2">
      <c r="A2160" t="s">
        <v>7948</v>
      </c>
      <c r="B2160" t="s">
        <v>4839</v>
      </c>
      <c r="C2160" s="1">
        <v>39389</v>
      </c>
      <c r="D2160" t="s">
        <v>7949</v>
      </c>
      <c r="E2160" t="s">
        <v>1982</v>
      </c>
      <c r="F2160">
        <v>7</v>
      </c>
      <c r="G2160">
        <v>19</v>
      </c>
      <c r="H2160" t="s">
        <v>3498</v>
      </c>
      <c r="J2160">
        <v>1</v>
      </c>
      <c r="K2160" t="s">
        <v>3499</v>
      </c>
      <c r="L2160" t="s">
        <v>3499</v>
      </c>
      <c r="M2160">
        <v>7</v>
      </c>
      <c r="N2160" s="9">
        <v>539.45000000000005</v>
      </c>
      <c r="O2160" t="s">
        <v>1983</v>
      </c>
    </row>
    <row r="2161" spans="1:15" x14ac:dyDescent="0.2">
      <c r="A2161" t="s">
        <v>8188</v>
      </c>
      <c r="B2161" t="s">
        <v>4840</v>
      </c>
      <c r="C2161" s="1">
        <v>39389</v>
      </c>
      <c r="D2161" t="s">
        <v>2224</v>
      </c>
      <c r="E2161" t="s">
        <v>5754</v>
      </c>
      <c r="F2161">
        <v>8</v>
      </c>
      <c r="G2161">
        <v>98</v>
      </c>
      <c r="H2161" t="s">
        <v>3498</v>
      </c>
      <c r="J2161">
        <v>2</v>
      </c>
      <c r="K2161" t="s">
        <v>3499</v>
      </c>
      <c r="L2161" t="s">
        <v>3499</v>
      </c>
      <c r="M2161">
        <v>7</v>
      </c>
      <c r="N2161" s="9">
        <v>128.12</v>
      </c>
      <c r="O2161" t="s">
        <v>5755</v>
      </c>
    </row>
    <row r="2162" spans="1:15" x14ac:dyDescent="0.2">
      <c r="A2162" t="s">
        <v>5969</v>
      </c>
      <c r="B2162" t="s">
        <v>1154</v>
      </c>
      <c r="C2162" s="1">
        <v>39389</v>
      </c>
      <c r="D2162" t="s">
        <v>8201</v>
      </c>
      <c r="E2162" t="s">
        <v>1976</v>
      </c>
      <c r="F2162">
        <v>8</v>
      </c>
      <c r="G2162">
        <v>14</v>
      </c>
      <c r="H2162" t="s">
        <v>3498</v>
      </c>
      <c r="J2162">
        <v>2</v>
      </c>
      <c r="K2162" t="s">
        <v>3499</v>
      </c>
      <c r="L2162" t="s">
        <v>3499</v>
      </c>
      <c r="M2162">
        <v>7</v>
      </c>
      <c r="N2162" s="9">
        <v>215.28</v>
      </c>
      <c r="O2162" t="s">
        <v>1977</v>
      </c>
    </row>
    <row r="2163" spans="1:15" x14ac:dyDescent="0.2">
      <c r="A2163" t="s">
        <v>3495</v>
      </c>
      <c r="B2163" t="s">
        <v>4843</v>
      </c>
      <c r="C2163" s="1">
        <v>39391</v>
      </c>
      <c r="D2163" t="s">
        <v>4949</v>
      </c>
      <c r="E2163" t="s">
        <v>182</v>
      </c>
      <c r="F2163">
        <v>1</v>
      </c>
      <c r="G2163">
        <v>98</v>
      </c>
      <c r="H2163" t="s">
        <v>3498</v>
      </c>
      <c r="J2163">
        <v>2</v>
      </c>
      <c r="K2163" t="s">
        <v>3499</v>
      </c>
      <c r="L2163" t="s">
        <v>3499</v>
      </c>
      <c r="M2163">
        <v>7</v>
      </c>
      <c r="N2163" s="9">
        <v>449.16</v>
      </c>
      <c r="O2163" t="s">
        <v>183</v>
      </c>
    </row>
    <row r="2164" spans="1:15" x14ac:dyDescent="0.2">
      <c r="A2164" t="s">
        <v>87</v>
      </c>
      <c r="B2164" t="s">
        <v>4844</v>
      </c>
      <c r="C2164" s="1">
        <v>39391</v>
      </c>
      <c r="D2164" t="s">
        <v>8116</v>
      </c>
      <c r="E2164" t="s">
        <v>6437</v>
      </c>
      <c r="F2164">
        <v>2</v>
      </c>
      <c r="G2164">
        <v>9</v>
      </c>
      <c r="H2164" t="s">
        <v>3498</v>
      </c>
      <c r="J2164">
        <v>2</v>
      </c>
      <c r="K2164" t="s">
        <v>3499</v>
      </c>
      <c r="L2164" t="s">
        <v>3499</v>
      </c>
      <c r="M2164">
        <v>7</v>
      </c>
      <c r="N2164" s="9">
        <v>48.87</v>
      </c>
      <c r="O2164" t="s">
        <v>7878</v>
      </c>
    </row>
    <row r="2165" spans="1:15" x14ac:dyDescent="0.2">
      <c r="A2165" t="s">
        <v>87</v>
      </c>
      <c r="B2165" t="s">
        <v>4842</v>
      </c>
      <c r="C2165" s="1">
        <v>39391</v>
      </c>
      <c r="D2165" t="s">
        <v>1080</v>
      </c>
      <c r="E2165" t="s">
        <v>174</v>
      </c>
      <c r="F2165">
        <v>2</v>
      </c>
      <c r="G2165">
        <v>12</v>
      </c>
      <c r="H2165" t="s">
        <v>3503</v>
      </c>
      <c r="J2165">
        <v>2</v>
      </c>
      <c r="K2165" t="s">
        <v>3504</v>
      </c>
      <c r="L2165" t="s">
        <v>3504</v>
      </c>
      <c r="M2165">
        <v>15</v>
      </c>
      <c r="N2165" s="9">
        <v>79.099999999999994</v>
      </c>
      <c r="O2165" t="s">
        <v>175</v>
      </c>
    </row>
    <row r="2166" spans="1:15" x14ac:dyDescent="0.2">
      <c r="A2166" t="s">
        <v>8188</v>
      </c>
      <c r="B2166" t="s">
        <v>4841</v>
      </c>
      <c r="C2166" s="1">
        <v>39391</v>
      </c>
      <c r="D2166" t="s">
        <v>2671</v>
      </c>
      <c r="E2166" t="s">
        <v>173</v>
      </c>
      <c r="F2166">
        <v>2</v>
      </c>
      <c r="G2166">
        <v>25</v>
      </c>
      <c r="H2166" t="s">
        <v>3503</v>
      </c>
      <c r="I2166">
        <v>73040382</v>
      </c>
      <c r="J2166">
        <v>2</v>
      </c>
      <c r="K2166" t="s">
        <v>3504</v>
      </c>
      <c r="L2166" t="s">
        <v>3499</v>
      </c>
      <c r="M2166">
        <v>15</v>
      </c>
      <c r="N2166" s="9">
        <v>210</v>
      </c>
      <c r="O2166" t="s">
        <v>9130</v>
      </c>
    </row>
    <row r="2167" spans="1:15" x14ac:dyDescent="0.2">
      <c r="A2167" t="s">
        <v>53</v>
      </c>
      <c r="B2167" t="s">
        <v>4846</v>
      </c>
      <c r="C2167" s="1">
        <v>39391</v>
      </c>
      <c r="D2167" t="s">
        <v>9215</v>
      </c>
      <c r="E2167" t="s">
        <v>5909</v>
      </c>
      <c r="F2167">
        <v>2</v>
      </c>
      <c r="G2167">
        <v>20</v>
      </c>
      <c r="H2167" t="s">
        <v>3498</v>
      </c>
      <c r="J2167">
        <v>2</v>
      </c>
      <c r="K2167" t="s">
        <v>3499</v>
      </c>
      <c r="L2167" t="s">
        <v>3499</v>
      </c>
      <c r="M2167">
        <v>7</v>
      </c>
      <c r="N2167" s="9">
        <v>277.64</v>
      </c>
      <c r="O2167" t="s">
        <v>5910</v>
      </c>
    </row>
    <row r="2168" spans="1:15" x14ac:dyDescent="0.2">
      <c r="A2168" t="s">
        <v>8188</v>
      </c>
      <c r="B2168" t="s">
        <v>4845</v>
      </c>
      <c r="C2168" s="1">
        <v>39391</v>
      </c>
      <c r="D2168" t="s">
        <v>6104</v>
      </c>
      <c r="E2168" t="s">
        <v>5741</v>
      </c>
      <c r="F2168">
        <v>2</v>
      </c>
      <c r="G2168">
        <v>20</v>
      </c>
      <c r="H2168" t="s">
        <v>3498</v>
      </c>
      <c r="J2168">
        <v>2</v>
      </c>
      <c r="K2168" t="s">
        <v>3499</v>
      </c>
      <c r="L2168" t="s">
        <v>3499</v>
      </c>
      <c r="M2168">
        <v>7</v>
      </c>
      <c r="N2168" s="9">
        <v>450.33</v>
      </c>
      <c r="O2168" t="s">
        <v>5742</v>
      </c>
    </row>
    <row r="2169" spans="1:15" x14ac:dyDescent="0.2">
      <c r="A2169" t="s">
        <v>5969</v>
      </c>
      <c r="B2169" t="s">
        <v>4851</v>
      </c>
      <c r="C2169" s="1">
        <v>39392</v>
      </c>
      <c r="D2169" t="s">
        <v>8346</v>
      </c>
      <c r="E2169" t="s">
        <v>888</v>
      </c>
      <c r="F2169">
        <v>2</v>
      </c>
      <c r="G2169">
        <v>13</v>
      </c>
      <c r="H2169" t="s">
        <v>3503</v>
      </c>
      <c r="I2169">
        <v>73170346</v>
      </c>
      <c r="J2169">
        <v>2</v>
      </c>
      <c r="K2169" t="s">
        <v>3504</v>
      </c>
      <c r="L2169" t="s">
        <v>3504</v>
      </c>
      <c r="M2169">
        <v>1</v>
      </c>
      <c r="N2169" s="9">
        <v>124.68</v>
      </c>
      <c r="O2169" t="s">
        <v>1278</v>
      </c>
    </row>
    <row r="2170" spans="1:15" x14ac:dyDescent="0.2">
      <c r="A2170" t="s">
        <v>5969</v>
      </c>
      <c r="B2170" t="s">
        <v>4852</v>
      </c>
      <c r="C2170" s="1">
        <v>39392</v>
      </c>
      <c r="D2170" t="s">
        <v>8201</v>
      </c>
      <c r="E2170" t="s">
        <v>7687</v>
      </c>
      <c r="F2170">
        <v>2</v>
      </c>
      <c r="G2170">
        <v>14</v>
      </c>
      <c r="H2170" t="s">
        <v>3498</v>
      </c>
      <c r="J2170">
        <v>2</v>
      </c>
      <c r="K2170" t="s">
        <v>3499</v>
      </c>
      <c r="L2170" t="s">
        <v>3499</v>
      </c>
      <c r="M2170">
        <v>7</v>
      </c>
      <c r="N2170" s="9">
        <v>135.9</v>
      </c>
      <c r="O2170" t="s">
        <v>7688</v>
      </c>
    </row>
    <row r="2171" spans="1:15" x14ac:dyDescent="0.2">
      <c r="A2171" t="s">
        <v>7296</v>
      </c>
      <c r="B2171" t="s">
        <v>4849</v>
      </c>
      <c r="C2171" s="1">
        <v>39392</v>
      </c>
      <c r="D2171" t="s">
        <v>1389</v>
      </c>
      <c r="E2171" t="s">
        <v>6436</v>
      </c>
      <c r="F2171">
        <v>2</v>
      </c>
      <c r="G2171">
        <v>29</v>
      </c>
      <c r="H2171" t="s">
        <v>3503</v>
      </c>
      <c r="I2171">
        <v>72990108</v>
      </c>
      <c r="J2171">
        <v>1</v>
      </c>
      <c r="K2171" t="s">
        <v>3504</v>
      </c>
      <c r="L2171" t="s">
        <v>3504</v>
      </c>
      <c r="M2171">
        <v>15</v>
      </c>
      <c r="N2171" s="9">
        <v>155.74</v>
      </c>
      <c r="O2171" t="s">
        <v>2845</v>
      </c>
    </row>
    <row r="2172" spans="1:15" x14ac:dyDescent="0.2">
      <c r="A2172" t="s">
        <v>8188</v>
      </c>
      <c r="B2172" t="s">
        <v>4853</v>
      </c>
      <c r="C2172" s="1">
        <v>39392</v>
      </c>
      <c r="D2172" t="s">
        <v>4923</v>
      </c>
      <c r="E2172" t="s">
        <v>3130</v>
      </c>
      <c r="F2172">
        <v>2</v>
      </c>
      <c r="G2172">
        <v>29</v>
      </c>
      <c r="H2172" t="s">
        <v>3503</v>
      </c>
      <c r="I2172">
        <v>73200191</v>
      </c>
      <c r="J2172">
        <v>2</v>
      </c>
      <c r="K2172" t="s">
        <v>3504</v>
      </c>
      <c r="L2172" t="s">
        <v>3499</v>
      </c>
      <c r="M2172">
        <v>15</v>
      </c>
      <c r="N2172" s="9">
        <v>178.21</v>
      </c>
      <c r="O2172" t="s">
        <v>2827</v>
      </c>
    </row>
    <row r="2173" spans="1:15" x14ac:dyDescent="0.2">
      <c r="A2173" t="s">
        <v>53</v>
      </c>
      <c r="B2173" t="s">
        <v>4848</v>
      </c>
      <c r="C2173" s="1">
        <v>39392</v>
      </c>
      <c r="D2173" t="s">
        <v>54</v>
      </c>
      <c r="E2173" t="s">
        <v>1981</v>
      </c>
      <c r="F2173">
        <v>2</v>
      </c>
      <c r="G2173">
        <v>20</v>
      </c>
      <c r="H2173" t="s">
        <v>3503</v>
      </c>
      <c r="I2173">
        <v>72950288</v>
      </c>
      <c r="J2173">
        <v>2</v>
      </c>
      <c r="K2173" t="s">
        <v>3499</v>
      </c>
      <c r="L2173" t="s">
        <v>3499</v>
      </c>
      <c r="M2173">
        <v>15</v>
      </c>
      <c r="N2173" s="9">
        <v>309.32</v>
      </c>
      <c r="O2173" t="s">
        <v>6832</v>
      </c>
    </row>
    <row r="2174" spans="1:15" x14ac:dyDescent="0.2">
      <c r="A2174" t="s">
        <v>87</v>
      </c>
      <c r="B2174" t="s">
        <v>4847</v>
      </c>
      <c r="C2174" s="1">
        <v>39392</v>
      </c>
      <c r="D2174" t="s">
        <v>2217</v>
      </c>
      <c r="E2174" t="s">
        <v>277</v>
      </c>
      <c r="F2174">
        <v>2</v>
      </c>
      <c r="G2174">
        <v>9</v>
      </c>
      <c r="H2174" t="s">
        <v>3498</v>
      </c>
      <c r="J2174">
        <v>2</v>
      </c>
      <c r="K2174" t="s">
        <v>3499</v>
      </c>
      <c r="L2174" t="s">
        <v>3499</v>
      </c>
      <c r="M2174">
        <v>7</v>
      </c>
      <c r="N2174" s="9">
        <v>627.53</v>
      </c>
      <c r="O2174" t="s">
        <v>278</v>
      </c>
    </row>
    <row r="2175" spans="1:15" x14ac:dyDescent="0.2">
      <c r="A2175" t="s">
        <v>77</v>
      </c>
      <c r="B2175" t="s">
        <v>4854</v>
      </c>
      <c r="C2175" s="1">
        <v>39392</v>
      </c>
      <c r="D2175" t="s">
        <v>1918</v>
      </c>
      <c r="E2175" t="s">
        <v>5907</v>
      </c>
      <c r="F2175">
        <v>2</v>
      </c>
      <c r="G2175">
        <v>98</v>
      </c>
      <c r="H2175" t="s">
        <v>3498</v>
      </c>
      <c r="J2175">
        <v>2</v>
      </c>
      <c r="K2175" t="s">
        <v>3499</v>
      </c>
      <c r="L2175" t="s">
        <v>3499</v>
      </c>
      <c r="M2175">
        <v>7</v>
      </c>
      <c r="N2175" s="9">
        <v>836.08</v>
      </c>
      <c r="O2175" t="s">
        <v>5908</v>
      </c>
    </row>
    <row r="2176" spans="1:15" x14ac:dyDescent="0.2">
      <c r="A2176" t="s">
        <v>8188</v>
      </c>
      <c r="B2176" t="s">
        <v>4850</v>
      </c>
      <c r="C2176" s="1">
        <v>39392</v>
      </c>
      <c r="D2176" t="s">
        <v>1885</v>
      </c>
      <c r="E2176" t="s">
        <v>5753</v>
      </c>
      <c r="F2176">
        <v>8</v>
      </c>
      <c r="G2176">
        <v>98</v>
      </c>
      <c r="H2176" t="s">
        <v>3503</v>
      </c>
      <c r="I2176">
        <v>73060230</v>
      </c>
      <c r="J2176">
        <v>2</v>
      </c>
      <c r="K2176" t="s">
        <v>3504</v>
      </c>
      <c r="L2176" t="s">
        <v>3504</v>
      </c>
      <c r="M2176">
        <v>15</v>
      </c>
      <c r="N2176" s="9">
        <v>220.48</v>
      </c>
      <c r="O2176" t="s">
        <v>5972</v>
      </c>
    </row>
    <row r="2177" spans="1:15" x14ac:dyDescent="0.2">
      <c r="A2177" t="s">
        <v>3495</v>
      </c>
      <c r="B2177" t="s">
        <v>4855</v>
      </c>
      <c r="C2177" s="1">
        <v>39393</v>
      </c>
      <c r="D2177" t="s">
        <v>4240</v>
      </c>
      <c r="E2177" t="s">
        <v>181</v>
      </c>
      <c r="F2177">
        <v>2</v>
      </c>
      <c r="G2177">
        <v>25</v>
      </c>
      <c r="H2177" t="s">
        <v>3503</v>
      </c>
      <c r="I2177">
        <v>72850110</v>
      </c>
      <c r="J2177">
        <v>2</v>
      </c>
      <c r="K2177" t="s">
        <v>3504</v>
      </c>
      <c r="L2177" t="s">
        <v>3504</v>
      </c>
      <c r="M2177">
        <v>15</v>
      </c>
      <c r="N2177" s="9">
        <v>86.83</v>
      </c>
      <c r="O2177" t="s">
        <v>7723</v>
      </c>
    </row>
    <row r="2178" spans="1:15" x14ac:dyDescent="0.2">
      <c r="A2178" t="s">
        <v>495</v>
      </c>
      <c r="B2178" t="s">
        <v>4857</v>
      </c>
      <c r="C2178" s="1">
        <v>39393</v>
      </c>
      <c r="D2178" t="s">
        <v>496</v>
      </c>
      <c r="E2178" t="s">
        <v>6440</v>
      </c>
      <c r="F2178">
        <v>2</v>
      </c>
      <c r="G2178">
        <v>9</v>
      </c>
      <c r="H2178" t="s">
        <v>3503</v>
      </c>
      <c r="I2178">
        <v>72480213</v>
      </c>
      <c r="J2178">
        <v>1</v>
      </c>
      <c r="K2178" t="s">
        <v>3504</v>
      </c>
      <c r="L2178" t="s">
        <v>3504</v>
      </c>
      <c r="M2178">
        <v>15</v>
      </c>
      <c r="N2178" s="9">
        <v>87.29</v>
      </c>
      <c r="O2178" t="s">
        <v>6441</v>
      </c>
    </row>
    <row r="2179" spans="1:15" x14ac:dyDescent="0.2">
      <c r="A2179" t="s">
        <v>87</v>
      </c>
      <c r="B2179" t="s">
        <v>4858</v>
      </c>
      <c r="C2179" s="1">
        <v>39393</v>
      </c>
      <c r="D2179" t="s">
        <v>1080</v>
      </c>
      <c r="E2179" t="s">
        <v>6444</v>
      </c>
      <c r="F2179">
        <v>2</v>
      </c>
      <c r="G2179">
        <v>12</v>
      </c>
      <c r="H2179" t="s">
        <v>3503</v>
      </c>
      <c r="I2179">
        <v>73090320</v>
      </c>
      <c r="J2179">
        <v>2</v>
      </c>
      <c r="K2179" t="s">
        <v>3504</v>
      </c>
      <c r="L2179" t="s">
        <v>3504</v>
      </c>
      <c r="M2179">
        <v>15</v>
      </c>
      <c r="N2179" s="9">
        <v>208.27</v>
      </c>
      <c r="O2179" t="s">
        <v>6445</v>
      </c>
    </row>
    <row r="2180" spans="1:15" x14ac:dyDescent="0.2">
      <c r="A2180" t="s">
        <v>495</v>
      </c>
      <c r="B2180" t="s">
        <v>4856</v>
      </c>
      <c r="C2180" s="1">
        <v>39393</v>
      </c>
      <c r="D2180" t="s">
        <v>496</v>
      </c>
      <c r="E2180" t="s">
        <v>6438</v>
      </c>
      <c r="F2180">
        <v>2</v>
      </c>
      <c r="G2180">
        <v>98</v>
      </c>
      <c r="H2180" t="s">
        <v>3498</v>
      </c>
      <c r="J2180">
        <v>1</v>
      </c>
      <c r="K2180" t="s">
        <v>3499</v>
      </c>
      <c r="L2180" t="s">
        <v>3499</v>
      </c>
      <c r="M2180">
        <v>7</v>
      </c>
      <c r="N2180" s="9">
        <v>396.62</v>
      </c>
      <c r="O2180" t="s">
        <v>6439</v>
      </c>
    </row>
    <row r="2181" spans="1:15" x14ac:dyDescent="0.2">
      <c r="A2181" t="s">
        <v>8197</v>
      </c>
      <c r="B2181" t="s">
        <v>4860</v>
      </c>
      <c r="C2181" s="1">
        <v>39393</v>
      </c>
      <c r="D2181" t="s">
        <v>160</v>
      </c>
      <c r="E2181" t="s">
        <v>5759</v>
      </c>
      <c r="F2181">
        <v>2</v>
      </c>
      <c r="G2181">
        <v>29</v>
      </c>
      <c r="H2181" t="s">
        <v>3498</v>
      </c>
      <c r="J2181">
        <v>1</v>
      </c>
      <c r="K2181" t="s">
        <v>3499</v>
      </c>
      <c r="L2181" t="s">
        <v>3499</v>
      </c>
      <c r="M2181">
        <v>7</v>
      </c>
      <c r="N2181" s="9">
        <v>589.94000000000005</v>
      </c>
      <c r="O2181" t="s">
        <v>5760</v>
      </c>
    </row>
    <row r="2182" spans="1:15" x14ac:dyDescent="0.2">
      <c r="A2182" t="s">
        <v>53</v>
      </c>
      <c r="B2182" t="s">
        <v>4861</v>
      </c>
      <c r="C2182" s="1">
        <v>39393</v>
      </c>
      <c r="D2182" t="s">
        <v>54</v>
      </c>
      <c r="E2182" t="s">
        <v>2834</v>
      </c>
      <c r="F2182">
        <v>2</v>
      </c>
      <c r="G2182">
        <v>29</v>
      </c>
      <c r="H2182" t="s">
        <v>3498</v>
      </c>
      <c r="J2182">
        <v>2</v>
      </c>
      <c r="K2182" t="s">
        <v>3499</v>
      </c>
      <c r="L2182" t="s">
        <v>3499</v>
      </c>
      <c r="M2182">
        <v>7</v>
      </c>
      <c r="N2182" s="9">
        <v>1429.14</v>
      </c>
      <c r="O2182" t="s">
        <v>2835</v>
      </c>
    </row>
    <row r="2183" spans="1:15" x14ac:dyDescent="0.2">
      <c r="A2183" t="s">
        <v>5969</v>
      </c>
      <c r="B2183" t="s">
        <v>4859</v>
      </c>
      <c r="C2183" s="1">
        <v>39393</v>
      </c>
      <c r="D2183" t="s">
        <v>128</v>
      </c>
      <c r="E2183" t="s">
        <v>6448</v>
      </c>
      <c r="F2183">
        <v>7</v>
      </c>
      <c r="G2183">
        <v>98</v>
      </c>
      <c r="H2183" t="s">
        <v>3498</v>
      </c>
      <c r="J2183">
        <v>2</v>
      </c>
      <c r="K2183" t="s">
        <v>3499</v>
      </c>
      <c r="L2183" t="s">
        <v>3499</v>
      </c>
      <c r="M2183">
        <v>7</v>
      </c>
      <c r="N2183" s="9">
        <v>1481.05</v>
      </c>
      <c r="O2183" t="s">
        <v>2136</v>
      </c>
    </row>
    <row r="2184" spans="1:15" x14ac:dyDescent="0.2">
      <c r="A2184" t="s">
        <v>5969</v>
      </c>
      <c r="B2184" t="s">
        <v>4871</v>
      </c>
      <c r="C2184" s="1">
        <v>39394</v>
      </c>
      <c r="D2184" t="s">
        <v>5970</v>
      </c>
      <c r="E2184" t="s">
        <v>5915</v>
      </c>
      <c r="F2184">
        <v>2</v>
      </c>
      <c r="G2184">
        <v>9</v>
      </c>
      <c r="H2184" t="s">
        <v>3503</v>
      </c>
      <c r="J2184">
        <v>2</v>
      </c>
      <c r="K2184" t="s">
        <v>3504</v>
      </c>
      <c r="L2184" t="s">
        <v>3504</v>
      </c>
      <c r="M2184">
        <v>15</v>
      </c>
      <c r="N2184" s="9">
        <v>124.8</v>
      </c>
      <c r="O2184" t="s">
        <v>43</v>
      </c>
    </row>
    <row r="2185" spans="1:15" x14ac:dyDescent="0.2">
      <c r="A2185" t="s">
        <v>5969</v>
      </c>
      <c r="B2185" t="s">
        <v>4862</v>
      </c>
      <c r="C2185" s="1">
        <v>39394</v>
      </c>
      <c r="D2185" t="s">
        <v>94</v>
      </c>
      <c r="E2185" t="s">
        <v>9120</v>
      </c>
      <c r="F2185">
        <v>2</v>
      </c>
      <c r="G2185">
        <v>23</v>
      </c>
      <c r="H2185" t="s">
        <v>3503</v>
      </c>
      <c r="I2185">
        <v>72950505</v>
      </c>
      <c r="J2185">
        <v>2</v>
      </c>
      <c r="K2185" t="s">
        <v>3504</v>
      </c>
      <c r="L2185" t="s">
        <v>3504</v>
      </c>
      <c r="M2185">
        <v>15</v>
      </c>
      <c r="N2185" s="9">
        <v>135.9</v>
      </c>
      <c r="O2185" t="s">
        <v>8059</v>
      </c>
    </row>
    <row r="2186" spans="1:15" x14ac:dyDescent="0.2">
      <c r="A2186" t="s">
        <v>8188</v>
      </c>
      <c r="B2186" t="s">
        <v>4866</v>
      </c>
      <c r="C2186" s="1">
        <v>39394</v>
      </c>
      <c r="D2186" t="s">
        <v>8192</v>
      </c>
      <c r="E2186" t="s">
        <v>5739</v>
      </c>
      <c r="F2186">
        <v>2</v>
      </c>
      <c r="G2186">
        <v>29</v>
      </c>
      <c r="H2186" t="s">
        <v>3503</v>
      </c>
      <c r="J2186">
        <v>2</v>
      </c>
      <c r="K2186" t="s">
        <v>3504</v>
      </c>
      <c r="L2186" t="s">
        <v>3504</v>
      </c>
      <c r="M2186">
        <v>15</v>
      </c>
      <c r="N2186" s="9">
        <v>307.45</v>
      </c>
      <c r="O2186" t="s">
        <v>5740</v>
      </c>
    </row>
    <row r="2187" spans="1:15" x14ac:dyDescent="0.2">
      <c r="A2187" t="s">
        <v>3495</v>
      </c>
      <c r="B2187" t="s">
        <v>4864</v>
      </c>
      <c r="C2187" s="1">
        <v>39394</v>
      </c>
      <c r="D2187" t="s">
        <v>4240</v>
      </c>
      <c r="E2187" t="s">
        <v>287</v>
      </c>
      <c r="F2187">
        <v>2</v>
      </c>
      <c r="G2187">
        <v>98</v>
      </c>
      <c r="H2187" t="s">
        <v>3498</v>
      </c>
      <c r="J2187">
        <v>2</v>
      </c>
      <c r="K2187" t="s">
        <v>3499</v>
      </c>
      <c r="L2187" t="s">
        <v>3499</v>
      </c>
      <c r="M2187">
        <v>7</v>
      </c>
      <c r="N2187" s="9">
        <v>561.55999999999995</v>
      </c>
      <c r="O2187" t="s">
        <v>288</v>
      </c>
    </row>
    <row r="2188" spans="1:15" x14ac:dyDescent="0.2">
      <c r="A2188" t="s">
        <v>5969</v>
      </c>
      <c r="B2188" t="s">
        <v>4867</v>
      </c>
      <c r="C2188" s="1">
        <v>39394</v>
      </c>
      <c r="D2188" t="s">
        <v>2141</v>
      </c>
      <c r="E2188" t="s">
        <v>2142</v>
      </c>
      <c r="F2188">
        <v>2</v>
      </c>
      <c r="G2188">
        <v>25</v>
      </c>
      <c r="H2188" t="s">
        <v>3503</v>
      </c>
      <c r="I2188">
        <v>73040723</v>
      </c>
      <c r="J2188">
        <v>2</v>
      </c>
      <c r="K2188" t="s">
        <v>3504</v>
      </c>
      <c r="L2188" t="s">
        <v>3499</v>
      </c>
      <c r="M2188">
        <v>11</v>
      </c>
      <c r="N2188" s="9">
        <v>898</v>
      </c>
      <c r="O2188" t="s">
        <v>4887</v>
      </c>
    </row>
    <row r="2189" spans="1:15" x14ac:dyDescent="0.2">
      <c r="A2189" t="s">
        <v>59</v>
      </c>
      <c r="B2189" t="s">
        <v>4863</v>
      </c>
      <c r="C2189" s="1">
        <v>39394</v>
      </c>
      <c r="D2189" t="s">
        <v>60</v>
      </c>
      <c r="E2189" t="s">
        <v>2194</v>
      </c>
      <c r="F2189">
        <v>7</v>
      </c>
      <c r="G2189">
        <v>19</v>
      </c>
      <c r="H2189" t="s">
        <v>3498</v>
      </c>
      <c r="J2189">
        <v>2</v>
      </c>
      <c r="K2189" t="s">
        <v>3499</v>
      </c>
      <c r="L2189" t="s">
        <v>3499</v>
      </c>
      <c r="M2189">
        <v>7</v>
      </c>
      <c r="N2189" s="9">
        <v>1017.18</v>
      </c>
      <c r="O2189" t="s">
        <v>6400</v>
      </c>
    </row>
    <row r="2190" spans="1:15" x14ac:dyDescent="0.2">
      <c r="A2190" t="s">
        <v>3881</v>
      </c>
      <c r="B2190" t="s">
        <v>4865</v>
      </c>
      <c r="C2190" s="1">
        <v>39394</v>
      </c>
      <c r="D2190" t="s">
        <v>9470</v>
      </c>
      <c r="E2190" t="s">
        <v>2139</v>
      </c>
      <c r="F2190">
        <v>8</v>
      </c>
      <c r="G2190">
        <v>29</v>
      </c>
      <c r="H2190" t="s">
        <v>3503</v>
      </c>
      <c r="J2190">
        <v>1</v>
      </c>
      <c r="K2190" t="s">
        <v>3504</v>
      </c>
      <c r="L2190" t="s">
        <v>3504</v>
      </c>
      <c r="M2190">
        <v>15</v>
      </c>
      <c r="N2190" s="9">
        <v>87.05</v>
      </c>
      <c r="O2190" t="s">
        <v>2140</v>
      </c>
    </row>
    <row r="2191" spans="1:15" x14ac:dyDescent="0.2">
      <c r="A2191" t="s">
        <v>5969</v>
      </c>
      <c r="B2191" t="s">
        <v>4868</v>
      </c>
      <c r="C2191" s="1">
        <v>39394</v>
      </c>
      <c r="D2191" t="s">
        <v>128</v>
      </c>
      <c r="E2191" t="s">
        <v>5752</v>
      </c>
      <c r="F2191">
        <v>8</v>
      </c>
      <c r="G2191">
        <v>4</v>
      </c>
      <c r="H2191" t="s">
        <v>3498</v>
      </c>
      <c r="J2191">
        <v>2</v>
      </c>
      <c r="K2191" t="s">
        <v>3499</v>
      </c>
      <c r="L2191" t="s">
        <v>3499</v>
      </c>
      <c r="M2191">
        <v>7</v>
      </c>
      <c r="N2191" s="9">
        <v>115.08</v>
      </c>
      <c r="O2191" t="s">
        <v>387</v>
      </c>
    </row>
    <row r="2192" spans="1:15" x14ac:dyDescent="0.2">
      <c r="A2192" t="s">
        <v>5969</v>
      </c>
      <c r="B2192" t="s">
        <v>4870</v>
      </c>
      <c r="C2192" s="1">
        <v>39394</v>
      </c>
      <c r="D2192" t="s">
        <v>5111</v>
      </c>
      <c r="E2192" t="s">
        <v>930</v>
      </c>
      <c r="F2192">
        <v>99</v>
      </c>
      <c r="G2192">
        <v>99</v>
      </c>
      <c r="H2192" t="s">
        <v>3498</v>
      </c>
      <c r="J2192">
        <v>2</v>
      </c>
      <c r="K2192" t="s">
        <v>3499</v>
      </c>
      <c r="L2192" t="s">
        <v>3499</v>
      </c>
      <c r="M2192">
        <v>99</v>
      </c>
      <c r="N2192" s="9">
        <v>120</v>
      </c>
      <c r="O2192" t="s">
        <v>931</v>
      </c>
    </row>
    <row r="2193" spans="1:15" x14ac:dyDescent="0.2">
      <c r="A2193" t="s">
        <v>77</v>
      </c>
      <c r="B2193" t="s">
        <v>4869</v>
      </c>
      <c r="C2193" s="1">
        <v>39394</v>
      </c>
      <c r="D2193" t="s">
        <v>6523</v>
      </c>
      <c r="E2193" t="s">
        <v>803</v>
      </c>
      <c r="F2193">
        <v>99</v>
      </c>
      <c r="G2193">
        <v>99</v>
      </c>
      <c r="H2193" t="s">
        <v>3498</v>
      </c>
      <c r="J2193">
        <v>2</v>
      </c>
      <c r="K2193" t="s">
        <v>3499</v>
      </c>
      <c r="L2193" t="s">
        <v>3499</v>
      </c>
      <c r="M2193">
        <v>7</v>
      </c>
      <c r="N2193" s="9">
        <v>6210.58</v>
      </c>
      <c r="O2193" t="s">
        <v>804</v>
      </c>
    </row>
    <row r="2194" spans="1:15" x14ac:dyDescent="0.2">
      <c r="A2194" t="s">
        <v>73</v>
      </c>
      <c r="B2194" t="s">
        <v>4876</v>
      </c>
      <c r="C2194" s="1">
        <v>39395</v>
      </c>
      <c r="D2194" t="s">
        <v>74</v>
      </c>
      <c r="E2194" t="s">
        <v>5940</v>
      </c>
      <c r="F2194">
        <v>2</v>
      </c>
      <c r="G2194">
        <v>20</v>
      </c>
      <c r="H2194" t="s">
        <v>3503</v>
      </c>
      <c r="J2194">
        <v>1</v>
      </c>
      <c r="K2194" t="s">
        <v>3504</v>
      </c>
      <c r="L2194" t="s">
        <v>3504</v>
      </c>
      <c r="M2194">
        <v>15</v>
      </c>
      <c r="N2194" s="9">
        <v>142.18</v>
      </c>
      <c r="O2194" t="s">
        <v>5941</v>
      </c>
    </row>
    <row r="2195" spans="1:15" x14ac:dyDescent="0.2">
      <c r="A2195" t="s">
        <v>53</v>
      </c>
      <c r="B2195" t="s">
        <v>4872</v>
      </c>
      <c r="C2195" s="1">
        <v>39395</v>
      </c>
      <c r="D2195" t="s">
        <v>8064</v>
      </c>
      <c r="E2195" t="s">
        <v>285</v>
      </c>
      <c r="F2195">
        <v>2</v>
      </c>
      <c r="G2195">
        <v>98</v>
      </c>
      <c r="H2195" t="s">
        <v>3498</v>
      </c>
      <c r="J2195">
        <v>2</v>
      </c>
      <c r="K2195" t="s">
        <v>3499</v>
      </c>
      <c r="L2195" t="s">
        <v>3499</v>
      </c>
      <c r="M2195">
        <v>7</v>
      </c>
      <c r="N2195" s="9">
        <v>510.99</v>
      </c>
      <c r="O2195" t="s">
        <v>286</v>
      </c>
    </row>
    <row r="2196" spans="1:15" x14ac:dyDescent="0.2">
      <c r="A2196" t="s">
        <v>495</v>
      </c>
      <c r="B2196" t="s">
        <v>4873</v>
      </c>
      <c r="C2196" s="1">
        <v>39395</v>
      </c>
      <c r="D2196" t="s">
        <v>496</v>
      </c>
      <c r="E2196" t="s">
        <v>7377</v>
      </c>
      <c r="F2196">
        <v>2</v>
      </c>
      <c r="G2196">
        <v>9</v>
      </c>
      <c r="H2196" t="s">
        <v>3503</v>
      </c>
      <c r="J2196">
        <v>1</v>
      </c>
      <c r="K2196" t="s">
        <v>3504</v>
      </c>
      <c r="L2196" t="s">
        <v>3504</v>
      </c>
      <c r="M2196">
        <v>15</v>
      </c>
      <c r="N2196" s="9">
        <v>672.89</v>
      </c>
      <c r="O2196" t="s">
        <v>7378</v>
      </c>
    </row>
    <row r="2197" spans="1:15" x14ac:dyDescent="0.2">
      <c r="A2197" t="s">
        <v>5969</v>
      </c>
      <c r="B2197" t="s">
        <v>4874</v>
      </c>
      <c r="C2197" s="1">
        <v>39395</v>
      </c>
      <c r="D2197" t="s">
        <v>2141</v>
      </c>
      <c r="E2197" t="s">
        <v>2142</v>
      </c>
      <c r="F2197">
        <v>2</v>
      </c>
      <c r="G2197">
        <v>25</v>
      </c>
      <c r="H2197" t="s">
        <v>3503</v>
      </c>
      <c r="I2197">
        <v>73040723</v>
      </c>
      <c r="J2197">
        <v>2</v>
      </c>
      <c r="K2197" t="s">
        <v>3504</v>
      </c>
      <c r="L2197" t="s">
        <v>3499</v>
      </c>
      <c r="M2197">
        <v>15</v>
      </c>
      <c r="N2197" s="9">
        <v>708.9</v>
      </c>
      <c r="O2197" t="s">
        <v>4887</v>
      </c>
    </row>
    <row r="2198" spans="1:15" x14ac:dyDescent="0.2">
      <c r="A2198" t="s">
        <v>87</v>
      </c>
      <c r="B2198" t="s">
        <v>4875</v>
      </c>
      <c r="C2198" s="1">
        <v>39395</v>
      </c>
      <c r="D2198" t="s">
        <v>2217</v>
      </c>
      <c r="E2198" t="s">
        <v>7703</v>
      </c>
      <c r="F2198">
        <v>2</v>
      </c>
      <c r="G2198">
        <v>98</v>
      </c>
      <c r="H2198" t="s">
        <v>3498</v>
      </c>
      <c r="J2198">
        <v>2</v>
      </c>
      <c r="K2198" t="s">
        <v>3499</v>
      </c>
      <c r="L2198" t="s">
        <v>3499</v>
      </c>
      <c r="M2198">
        <v>7</v>
      </c>
      <c r="N2198" s="9">
        <v>1435.78</v>
      </c>
      <c r="O2198" t="s">
        <v>7704</v>
      </c>
    </row>
    <row r="2199" spans="1:15" x14ac:dyDescent="0.2">
      <c r="A2199" t="s">
        <v>5969</v>
      </c>
      <c r="B2199" t="s">
        <v>4877</v>
      </c>
      <c r="C2199" s="1">
        <v>39396</v>
      </c>
      <c r="D2199" t="s">
        <v>4987</v>
      </c>
      <c r="E2199" t="s">
        <v>5738</v>
      </c>
      <c r="F2199">
        <v>2</v>
      </c>
      <c r="G2199">
        <v>98</v>
      </c>
      <c r="H2199" t="s">
        <v>3503</v>
      </c>
      <c r="J2199">
        <v>2</v>
      </c>
      <c r="K2199" t="s">
        <v>3504</v>
      </c>
      <c r="L2199" t="s">
        <v>3504</v>
      </c>
      <c r="M2199">
        <v>15</v>
      </c>
      <c r="N2199" s="9">
        <v>124.8</v>
      </c>
      <c r="O2199" t="s">
        <v>4987</v>
      </c>
    </row>
    <row r="2200" spans="1:15" x14ac:dyDescent="0.2">
      <c r="A2200" t="s">
        <v>8188</v>
      </c>
      <c r="B2200" t="s">
        <v>4878</v>
      </c>
      <c r="C2200" s="1">
        <v>39397</v>
      </c>
      <c r="D2200" t="s">
        <v>4403</v>
      </c>
      <c r="E2200" t="s">
        <v>1967</v>
      </c>
      <c r="F2200">
        <v>2</v>
      </c>
      <c r="G2200">
        <v>14</v>
      </c>
      <c r="H2200" t="s">
        <v>3498</v>
      </c>
      <c r="J2200">
        <v>2</v>
      </c>
      <c r="K2200" t="s">
        <v>3499</v>
      </c>
      <c r="L2200" t="s">
        <v>3499</v>
      </c>
      <c r="M2200">
        <v>7</v>
      </c>
      <c r="N2200" s="9">
        <v>341.19</v>
      </c>
      <c r="O2200" t="s">
        <v>1968</v>
      </c>
    </row>
    <row r="2201" spans="1:15" x14ac:dyDescent="0.2">
      <c r="A2201" t="s">
        <v>7296</v>
      </c>
      <c r="B2201" t="s">
        <v>4881</v>
      </c>
      <c r="C2201" s="1">
        <v>39398</v>
      </c>
      <c r="D2201" t="s">
        <v>7297</v>
      </c>
      <c r="E2201" t="s">
        <v>5762</v>
      </c>
      <c r="F2201">
        <v>2</v>
      </c>
      <c r="G2201">
        <v>98</v>
      </c>
      <c r="H2201" t="s">
        <v>3503</v>
      </c>
      <c r="J2201">
        <v>1</v>
      </c>
      <c r="K2201" t="s">
        <v>3504</v>
      </c>
      <c r="L2201" t="s">
        <v>3504</v>
      </c>
      <c r="M2201">
        <v>15</v>
      </c>
      <c r="N2201" s="9">
        <v>124.68</v>
      </c>
      <c r="O2201" t="s">
        <v>4480</v>
      </c>
    </row>
    <row r="2202" spans="1:15" x14ac:dyDescent="0.2">
      <c r="A2202" t="s">
        <v>7296</v>
      </c>
      <c r="B2202" t="s">
        <v>4880</v>
      </c>
      <c r="C2202" s="1">
        <v>39398</v>
      </c>
      <c r="D2202" t="s">
        <v>1389</v>
      </c>
      <c r="E2202" t="s">
        <v>5761</v>
      </c>
      <c r="F2202">
        <v>2</v>
      </c>
      <c r="G2202">
        <v>29</v>
      </c>
      <c r="H2202" t="s">
        <v>3503</v>
      </c>
      <c r="J2202">
        <v>1</v>
      </c>
      <c r="K2202" t="s">
        <v>3504</v>
      </c>
      <c r="L2202" t="s">
        <v>3504</v>
      </c>
      <c r="M2202">
        <v>15</v>
      </c>
      <c r="N2202" s="9">
        <v>162.63999999999999</v>
      </c>
      <c r="O2202" t="s">
        <v>2845</v>
      </c>
    </row>
    <row r="2203" spans="1:15" x14ac:dyDescent="0.2">
      <c r="A2203" t="s">
        <v>59</v>
      </c>
      <c r="B2203" t="s">
        <v>4879</v>
      </c>
      <c r="C2203" s="1">
        <v>39398</v>
      </c>
      <c r="D2203" t="s">
        <v>60</v>
      </c>
      <c r="E2203" t="s">
        <v>5743</v>
      </c>
      <c r="F2203">
        <v>2</v>
      </c>
      <c r="G2203">
        <v>14</v>
      </c>
      <c r="H2203" t="s">
        <v>3498</v>
      </c>
      <c r="J2203">
        <v>2</v>
      </c>
      <c r="K2203" t="s">
        <v>3499</v>
      </c>
      <c r="L2203" t="s">
        <v>3499</v>
      </c>
      <c r="M2203">
        <v>7</v>
      </c>
      <c r="N2203" s="9">
        <v>162.88</v>
      </c>
      <c r="O2203" t="s">
        <v>5744</v>
      </c>
    </row>
    <row r="2204" spans="1:15" x14ac:dyDescent="0.2">
      <c r="A2204" t="s">
        <v>73</v>
      </c>
      <c r="B2204" t="s">
        <v>404</v>
      </c>
      <c r="C2204" s="1">
        <v>39398</v>
      </c>
      <c r="D2204" t="s">
        <v>74</v>
      </c>
      <c r="E2204" t="s">
        <v>7693</v>
      </c>
      <c r="F2204">
        <v>2</v>
      </c>
      <c r="G2204">
        <v>98</v>
      </c>
      <c r="H2204" t="s">
        <v>3498</v>
      </c>
      <c r="J2204">
        <v>1</v>
      </c>
      <c r="K2204" t="s">
        <v>3499</v>
      </c>
      <c r="L2204" t="s">
        <v>3499</v>
      </c>
      <c r="M2204">
        <v>7</v>
      </c>
      <c r="N2204" s="9">
        <v>186.43</v>
      </c>
      <c r="O2204" t="s">
        <v>7694</v>
      </c>
    </row>
    <row r="2205" spans="1:15" x14ac:dyDescent="0.2">
      <c r="A2205" t="s">
        <v>59</v>
      </c>
      <c r="B2205" t="s">
        <v>3137</v>
      </c>
      <c r="C2205" s="1">
        <v>39398</v>
      </c>
      <c r="D2205" t="s">
        <v>5170</v>
      </c>
      <c r="E2205" t="s">
        <v>6447</v>
      </c>
      <c r="F2205">
        <v>2</v>
      </c>
      <c r="G2205">
        <v>25</v>
      </c>
      <c r="H2205" t="s">
        <v>3503</v>
      </c>
      <c r="I2205">
        <v>73040416</v>
      </c>
      <c r="J2205">
        <v>2</v>
      </c>
      <c r="K2205" t="s">
        <v>3504</v>
      </c>
      <c r="L2205" t="s">
        <v>3504</v>
      </c>
      <c r="M2205">
        <v>15</v>
      </c>
      <c r="N2205" s="9">
        <v>362.14</v>
      </c>
      <c r="O2205" t="s">
        <v>8263</v>
      </c>
    </row>
    <row r="2206" spans="1:15" x14ac:dyDescent="0.2">
      <c r="A2206" t="s">
        <v>3495</v>
      </c>
      <c r="B2206" t="s">
        <v>405</v>
      </c>
      <c r="C2206" s="1">
        <v>39398</v>
      </c>
      <c r="D2206" t="s">
        <v>3173</v>
      </c>
      <c r="E2206" t="s">
        <v>1929</v>
      </c>
      <c r="F2206">
        <v>2</v>
      </c>
      <c r="G2206">
        <v>13</v>
      </c>
      <c r="H2206" t="s">
        <v>3498</v>
      </c>
      <c r="J2206">
        <v>2</v>
      </c>
      <c r="K2206" t="s">
        <v>3499</v>
      </c>
      <c r="L2206" t="s">
        <v>3499</v>
      </c>
      <c r="M2206">
        <v>7</v>
      </c>
      <c r="N2206" s="9">
        <v>407.6</v>
      </c>
      <c r="O2206" t="s">
        <v>1930</v>
      </c>
    </row>
    <row r="2207" spans="1:15" x14ac:dyDescent="0.2">
      <c r="A2207" t="s">
        <v>73</v>
      </c>
      <c r="B2207" t="s">
        <v>410</v>
      </c>
      <c r="C2207" s="1">
        <v>39399</v>
      </c>
      <c r="D2207" t="s">
        <v>74</v>
      </c>
      <c r="E2207" t="s">
        <v>7697</v>
      </c>
      <c r="F2207">
        <v>1</v>
      </c>
      <c r="G2207">
        <v>98</v>
      </c>
      <c r="H2207" t="s">
        <v>3498</v>
      </c>
      <c r="J2207">
        <v>1</v>
      </c>
      <c r="K2207" t="s">
        <v>3499</v>
      </c>
      <c r="L2207" t="s">
        <v>3499</v>
      </c>
      <c r="M2207">
        <v>7</v>
      </c>
      <c r="N2207" s="9">
        <v>87.19</v>
      </c>
      <c r="O2207" t="s">
        <v>7698</v>
      </c>
    </row>
    <row r="2208" spans="1:15" x14ac:dyDescent="0.2">
      <c r="A2208" t="s">
        <v>91</v>
      </c>
      <c r="B2208" t="s">
        <v>408</v>
      </c>
      <c r="C2208" s="1">
        <v>39399</v>
      </c>
      <c r="D2208" t="s">
        <v>91</v>
      </c>
      <c r="E2208" t="s">
        <v>5748</v>
      </c>
      <c r="F2208">
        <v>2</v>
      </c>
      <c r="G2208">
        <v>29</v>
      </c>
      <c r="H2208" t="s">
        <v>3503</v>
      </c>
      <c r="I2208">
        <v>73050538</v>
      </c>
      <c r="J2208">
        <v>1</v>
      </c>
      <c r="K2208" t="s">
        <v>3499</v>
      </c>
      <c r="L2208" t="s">
        <v>3499</v>
      </c>
      <c r="M2208">
        <v>1</v>
      </c>
      <c r="N2208" s="9">
        <v>178.55</v>
      </c>
      <c r="O2208" t="s">
        <v>5749</v>
      </c>
    </row>
    <row r="2209" spans="1:15" x14ac:dyDescent="0.2">
      <c r="A2209" t="s">
        <v>5168</v>
      </c>
      <c r="B2209" t="s">
        <v>407</v>
      </c>
      <c r="C2209" s="1">
        <v>39399</v>
      </c>
      <c r="D2209" t="s">
        <v>5889</v>
      </c>
      <c r="E2209" t="s">
        <v>5745</v>
      </c>
      <c r="F2209">
        <v>2</v>
      </c>
      <c r="G2209">
        <v>4</v>
      </c>
      <c r="H2209" t="s">
        <v>3503</v>
      </c>
      <c r="J2209">
        <v>1</v>
      </c>
      <c r="K2209" t="s">
        <v>3504</v>
      </c>
      <c r="L2209" t="s">
        <v>3504</v>
      </c>
      <c r="M2209">
        <v>14</v>
      </c>
      <c r="N2209" s="9">
        <v>215.56</v>
      </c>
      <c r="O2209" t="s">
        <v>5746</v>
      </c>
    </row>
    <row r="2210" spans="1:15" x14ac:dyDescent="0.2">
      <c r="A2210" t="s">
        <v>73</v>
      </c>
      <c r="B2210" t="s">
        <v>411</v>
      </c>
      <c r="C2210" s="1">
        <v>39399</v>
      </c>
      <c r="D2210" t="s">
        <v>3151</v>
      </c>
      <c r="E2210" t="s">
        <v>7701</v>
      </c>
      <c r="F2210">
        <v>2</v>
      </c>
      <c r="G2210">
        <v>9</v>
      </c>
      <c r="H2210" t="s">
        <v>3503</v>
      </c>
      <c r="J2210">
        <v>1</v>
      </c>
      <c r="K2210" t="s">
        <v>3504</v>
      </c>
      <c r="L2210" t="s">
        <v>3504</v>
      </c>
      <c r="M2210">
        <v>15</v>
      </c>
      <c r="N2210" s="9">
        <v>579.62</v>
      </c>
      <c r="O2210" t="s">
        <v>7702</v>
      </c>
    </row>
    <row r="2211" spans="1:15" x14ac:dyDescent="0.2">
      <c r="A2211" t="s">
        <v>59</v>
      </c>
      <c r="B2211" t="s">
        <v>412</v>
      </c>
      <c r="C2211" s="1">
        <v>39399</v>
      </c>
      <c r="D2211" t="s">
        <v>60</v>
      </c>
      <c r="E2211" t="s">
        <v>7707</v>
      </c>
      <c r="F2211">
        <v>2</v>
      </c>
      <c r="G2211">
        <v>23</v>
      </c>
      <c r="H2211" t="s">
        <v>3498</v>
      </c>
      <c r="J2211">
        <v>2</v>
      </c>
      <c r="K2211" t="s">
        <v>3499</v>
      </c>
      <c r="L2211" t="s">
        <v>3499</v>
      </c>
      <c r="M2211">
        <v>7</v>
      </c>
      <c r="N2211" s="9">
        <v>1010.73</v>
      </c>
      <c r="O2211" t="s">
        <v>7708</v>
      </c>
    </row>
    <row r="2212" spans="1:15" x14ac:dyDescent="0.2">
      <c r="A2212" t="s">
        <v>59</v>
      </c>
      <c r="B2212" t="s">
        <v>413</v>
      </c>
      <c r="C2212" s="1">
        <v>39399</v>
      </c>
      <c r="D2212" t="s">
        <v>6489</v>
      </c>
      <c r="E2212" t="s">
        <v>7715</v>
      </c>
      <c r="F2212">
        <v>2</v>
      </c>
      <c r="G2212">
        <v>98</v>
      </c>
      <c r="H2212" t="s">
        <v>3498</v>
      </c>
      <c r="J2212">
        <v>2</v>
      </c>
      <c r="K2212" t="s">
        <v>3499</v>
      </c>
      <c r="L2212" t="s">
        <v>3499</v>
      </c>
      <c r="M2212">
        <v>7</v>
      </c>
      <c r="N2212" s="9">
        <v>1561.59</v>
      </c>
      <c r="O2212" t="s">
        <v>6451</v>
      </c>
    </row>
    <row r="2213" spans="1:15" x14ac:dyDescent="0.2">
      <c r="A2213" t="s">
        <v>8188</v>
      </c>
      <c r="B2213" t="s">
        <v>409</v>
      </c>
      <c r="C2213" s="1">
        <v>39399</v>
      </c>
      <c r="D2213" t="s">
        <v>8709</v>
      </c>
      <c r="E2213" t="s">
        <v>5757</v>
      </c>
      <c r="F2213">
        <v>3</v>
      </c>
      <c r="G2213">
        <v>25</v>
      </c>
      <c r="H2213" t="s">
        <v>3503</v>
      </c>
      <c r="I2213">
        <v>73050081</v>
      </c>
      <c r="J2213">
        <v>2</v>
      </c>
      <c r="K2213" t="s">
        <v>3504</v>
      </c>
      <c r="L2213" t="s">
        <v>3499</v>
      </c>
      <c r="M2213">
        <v>4</v>
      </c>
      <c r="N2213" s="9">
        <v>700</v>
      </c>
      <c r="O2213" t="s">
        <v>5758</v>
      </c>
    </row>
    <row r="2214" spans="1:15" x14ac:dyDescent="0.2">
      <c r="A2214" t="s">
        <v>77</v>
      </c>
      <c r="B2214" t="s">
        <v>406</v>
      </c>
      <c r="C2214" s="1">
        <v>39399</v>
      </c>
      <c r="D2214" t="s">
        <v>490</v>
      </c>
      <c r="E2214" t="s">
        <v>2137</v>
      </c>
      <c r="F2214">
        <v>8</v>
      </c>
      <c r="G2214">
        <v>11</v>
      </c>
      <c r="H2214" t="s">
        <v>3503</v>
      </c>
      <c r="I2214">
        <v>72660291</v>
      </c>
      <c r="J2214">
        <v>2</v>
      </c>
      <c r="K2214" t="s">
        <v>3499</v>
      </c>
      <c r="L2214" t="s">
        <v>3499</v>
      </c>
      <c r="M2214">
        <v>15</v>
      </c>
      <c r="N2214" s="9">
        <v>1455.5</v>
      </c>
      <c r="O2214" t="s">
        <v>2138</v>
      </c>
    </row>
    <row r="2215" spans="1:15" x14ac:dyDescent="0.2">
      <c r="A2215" t="s">
        <v>87</v>
      </c>
      <c r="B2215" t="s">
        <v>2462</v>
      </c>
      <c r="C2215" s="1">
        <v>39400</v>
      </c>
      <c r="D2215" t="s">
        <v>2217</v>
      </c>
      <c r="E2215" t="s">
        <v>7700</v>
      </c>
      <c r="F2215">
        <v>2</v>
      </c>
      <c r="G2215">
        <v>13</v>
      </c>
      <c r="H2215" t="s">
        <v>3498</v>
      </c>
      <c r="J2215">
        <v>2</v>
      </c>
      <c r="K2215" t="s">
        <v>3499</v>
      </c>
      <c r="L2215" t="s">
        <v>3499</v>
      </c>
      <c r="M2215">
        <v>7</v>
      </c>
      <c r="N2215" s="9">
        <v>48.87</v>
      </c>
      <c r="O2215" t="s">
        <v>2287</v>
      </c>
    </row>
    <row r="2216" spans="1:15" x14ac:dyDescent="0.2">
      <c r="A2216" t="s">
        <v>8197</v>
      </c>
      <c r="B2216" t="s">
        <v>2465</v>
      </c>
      <c r="C2216" s="1">
        <v>39400</v>
      </c>
      <c r="D2216" t="s">
        <v>160</v>
      </c>
      <c r="E2216" t="s">
        <v>5913</v>
      </c>
      <c r="F2216">
        <v>2</v>
      </c>
      <c r="G2216">
        <v>29</v>
      </c>
      <c r="H2216" t="s">
        <v>3503</v>
      </c>
      <c r="I2216">
        <v>73100058</v>
      </c>
      <c r="J2216">
        <v>1</v>
      </c>
      <c r="K2216" t="s">
        <v>3504</v>
      </c>
      <c r="L2216" t="s">
        <v>3504</v>
      </c>
      <c r="M2216">
        <v>15</v>
      </c>
      <c r="N2216" s="9">
        <v>86.95</v>
      </c>
      <c r="O2216" t="s">
        <v>5914</v>
      </c>
    </row>
    <row r="2217" spans="1:15" x14ac:dyDescent="0.2">
      <c r="A2217" t="s">
        <v>8197</v>
      </c>
      <c r="B2217" t="s">
        <v>2464</v>
      </c>
      <c r="C2217" s="1">
        <v>39400</v>
      </c>
      <c r="D2217" t="s">
        <v>9496</v>
      </c>
      <c r="E2217" t="s">
        <v>5911</v>
      </c>
      <c r="F2217">
        <v>2</v>
      </c>
      <c r="G2217">
        <v>29</v>
      </c>
      <c r="H2217" t="s">
        <v>3503</v>
      </c>
      <c r="I2217">
        <v>73110391</v>
      </c>
      <c r="J2217">
        <v>1</v>
      </c>
      <c r="K2217" t="s">
        <v>3504</v>
      </c>
      <c r="L2217" t="s">
        <v>3504</v>
      </c>
      <c r="M2217">
        <v>15</v>
      </c>
      <c r="N2217" s="9">
        <v>102.83</v>
      </c>
      <c r="O2217" t="s">
        <v>5912</v>
      </c>
    </row>
    <row r="2218" spans="1:15" x14ac:dyDescent="0.2">
      <c r="A2218" t="s">
        <v>5969</v>
      </c>
      <c r="B2218" t="s">
        <v>414</v>
      </c>
      <c r="C2218" s="1">
        <v>39400</v>
      </c>
      <c r="D2218" t="s">
        <v>128</v>
      </c>
      <c r="E2218" t="s">
        <v>292</v>
      </c>
      <c r="F2218">
        <v>2</v>
      </c>
      <c r="G2218">
        <v>29</v>
      </c>
      <c r="H2218" t="s">
        <v>3503</v>
      </c>
      <c r="I2218">
        <v>72980229</v>
      </c>
      <c r="J2218">
        <v>2</v>
      </c>
      <c r="K2218" t="s">
        <v>3504</v>
      </c>
      <c r="L2218" t="s">
        <v>3504</v>
      </c>
      <c r="M2218">
        <v>15</v>
      </c>
      <c r="N2218" s="9">
        <v>136.13999999999999</v>
      </c>
      <c r="O2218" t="s">
        <v>4201</v>
      </c>
    </row>
    <row r="2219" spans="1:15" x14ac:dyDescent="0.2">
      <c r="A2219" t="s">
        <v>8188</v>
      </c>
      <c r="B2219" t="s">
        <v>415</v>
      </c>
      <c r="C2219" s="1">
        <v>39400</v>
      </c>
      <c r="D2219" t="s">
        <v>6104</v>
      </c>
      <c r="E2219" t="s">
        <v>5756</v>
      </c>
      <c r="F2219">
        <v>2</v>
      </c>
      <c r="G2219">
        <v>98</v>
      </c>
      <c r="H2219" t="s">
        <v>3503</v>
      </c>
      <c r="I2219">
        <v>73050476</v>
      </c>
      <c r="J2219">
        <v>2</v>
      </c>
      <c r="K2219" t="s">
        <v>3499</v>
      </c>
      <c r="L2219" t="s">
        <v>3499</v>
      </c>
      <c r="M2219">
        <v>1</v>
      </c>
      <c r="N2219" s="9">
        <v>300</v>
      </c>
      <c r="O2219" t="s">
        <v>2709</v>
      </c>
    </row>
    <row r="2220" spans="1:15" x14ac:dyDescent="0.2">
      <c r="A2220" t="s">
        <v>5969</v>
      </c>
      <c r="B2220" t="s">
        <v>416</v>
      </c>
      <c r="C2220" s="1">
        <v>39400</v>
      </c>
      <c r="D2220" t="s">
        <v>8201</v>
      </c>
      <c r="E2220" t="s">
        <v>7690</v>
      </c>
      <c r="F2220">
        <v>2</v>
      </c>
      <c r="G2220">
        <v>9</v>
      </c>
      <c r="H2220" t="s">
        <v>3498</v>
      </c>
      <c r="J2220">
        <v>2</v>
      </c>
      <c r="K2220" t="s">
        <v>3499</v>
      </c>
      <c r="L2220" t="s">
        <v>3499</v>
      </c>
      <c r="M2220">
        <v>7</v>
      </c>
      <c r="N2220" s="9">
        <v>435.69</v>
      </c>
      <c r="O2220" t="s">
        <v>628</v>
      </c>
    </row>
    <row r="2221" spans="1:15" x14ac:dyDescent="0.2">
      <c r="A2221" t="s">
        <v>87</v>
      </c>
      <c r="B2221" t="s">
        <v>2463</v>
      </c>
      <c r="C2221" s="1">
        <v>39400</v>
      </c>
      <c r="D2221" t="s">
        <v>88</v>
      </c>
      <c r="E2221" t="s">
        <v>7705</v>
      </c>
      <c r="F2221">
        <v>2</v>
      </c>
      <c r="G2221">
        <v>98</v>
      </c>
      <c r="H2221" t="s">
        <v>3498</v>
      </c>
      <c r="J2221">
        <v>2</v>
      </c>
      <c r="K2221" t="s">
        <v>3499</v>
      </c>
      <c r="L2221" t="s">
        <v>3499</v>
      </c>
      <c r="M2221">
        <v>7</v>
      </c>
      <c r="N2221" s="9">
        <v>669.98</v>
      </c>
      <c r="O2221" t="s">
        <v>7706</v>
      </c>
    </row>
    <row r="2222" spans="1:15" x14ac:dyDescent="0.2">
      <c r="A2222" t="s">
        <v>73</v>
      </c>
      <c r="B2222" t="s">
        <v>417</v>
      </c>
      <c r="C2222" s="1">
        <v>39400</v>
      </c>
      <c r="D2222" t="s">
        <v>74</v>
      </c>
      <c r="E2222" t="s">
        <v>7695</v>
      </c>
      <c r="F2222">
        <v>11</v>
      </c>
      <c r="G2222">
        <v>13</v>
      </c>
      <c r="H2222" t="s">
        <v>3498</v>
      </c>
      <c r="J2222">
        <v>1</v>
      </c>
      <c r="K2222" t="s">
        <v>3499</v>
      </c>
      <c r="L2222" t="s">
        <v>3499</v>
      </c>
      <c r="M2222">
        <v>7</v>
      </c>
      <c r="N2222" s="9">
        <v>86.95</v>
      </c>
      <c r="O2222" t="s">
        <v>7696</v>
      </c>
    </row>
    <row r="2223" spans="1:15" x14ac:dyDescent="0.2">
      <c r="A2223" t="s">
        <v>73</v>
      </c>
      <c r="B2223" t="s">
        <v>2468</v>
      </c>
      <c r="C2223" s="1">
        <v>39401</v>
      </c>
      <c r="D2223" t="s">
        <v>74</v>
      </c>
      <c r="E2223" t="s">
        <v>7691</v>
      </c>
      <c r="F2223">
        <v>2</v>
      </c>
      <c r="G2223">
        <v>29</v>
      </c>
      <c r="H2223" t="s">
        <v>3503</v>
      </c>
      <c r="J2223">
        <v>1</v>
      </c>
      <c r="K2223" t="s">
        <v>3504</v>
      </c>
      <c r="L2223" t="s">
        <v>3504</v>
      </c>
      <c r="M2223">
        <v>15</v>
      </c>
      <c r="N2223" s="9">
        <v>244.74</v>
      </c>
      <c r="O2223" t="s">
        <v>7692</v>
      </c>
    </row>
    <row r="2224" spans="1:15" x14ac:dyDescent="0.2">
      <c r="A2224" t="s">
        <v>3495</v>
      </c>
      <c r="B2224" t="s">
        <v>2466</v>
      </c>
      <c r="C2224" s="1">
        <v>39401</v>
      </c>
      <c r="D2224" t="s">
        <v>9525</v>
      </c>
      <c r="E2224" t="s">
        <v>6504</v>
      </c>
      <c r="F2224">
        <v>2</v>
      </c>
      <c r="G2224">
        <v>14</v>
      </c>
      <c r="H2224" t="s">
        <v>3498</v>
      </c>
      <c r="J2224">
        <v>2</v>
      </c>
      <c r="K2224" t="s">
        <v>3499</v>
      </c>
      <c r="L2224" t="s">
        <v>3499</v>
      </c>
      <c r="M2224">
        <v>7</v>
      </c>
      <c r="N2224" s="9">
        <v>519.41999999999996</v>
      </c>
      <c r="O2224" t="s">
        <v>6505</v>
      </c>
    </row>
    <row r="2225" spans="1:15" x14ac:dyDescent="0.2">
      <c r="A2225" t="s">
        <v>87</v>
      </c>
      <c r="B2225" t="s">
        <v>2469</v>
      </c>
      <c r="C2225" s="1">
        <v>39401</v>
      </c>
      <c r="D2225" t="s">
        <v>88</v>
      </c>
      <c r="E2225" t="s">
        <v>801</v>
      </c>
      <c r="F2225">
        <v>2</v>
      </c>
      <c r="G2225">
        <v>98</v>
      </c>
      <c r="H2225" t="s">
        <v>3498</v>
      </c>
      <c r="J2225">
        <v>2</v>
      </c>
      <c r="K2225" t="s">
        <v>3499</v>
      </c>
      <c r="L2225" t="s">
        <v>3499</v>
      </c>
      <c r="M2225">
        <v>7</v>
      </c>
      <c r="N2225" s="9">
        <v>798.07</v>
      </c>
      <c r="O2225" t="s">
        <v>802</v>
      </c>
    </row>
    <row r="2226" spans="1:15" x14ac:dyDescent="0.2">
      <c r="A2226" t="s">
        <v>5969</v>
      </c>
      <c r="B2226" t="s">
        <v>2470</v>
      </c>
      <c r="C2226" s="1">
        <v>39401</v>
      </c>
      <c r="D2226" t="s">
        <v>4990</v>
      </c>
      <c r="E2226" t="s">
        <v>941</v>
      </c>
      <c r="F2226">
        <v>2</v>
      </c>
      <c r="G2226">
        <v>98</v>
      </c>
      <c r="H2226" t="s">
        <v>3503</v>
      </c>
      <c r="I2226">
        <v>73100548</v>
      </c>
      <c r="J2226">
        <v>2</v>
      </c>
      <c r="K2226" t="s">
        <v>3499</v>
      </c>
      <c r="L2226" t="s">
        <v>3499</v>
      </c>
      <c r="M2226">
        <v>15</v>
      </c>
      <c r="N2226" s="9">
        <v>956.19</v>
      </c>
      <c r="O2226" t="s">
        <v>942</v>
      </c>
    </row>
    <row r="2227" spans="1:15" x14ac:dyDescent="0.2">
      <c r="A2227" t="s">
        <v>5969</v>
      </c>
      <c r="B2227" t="s">
        <v>2467</v>
      </c>
      <c r="C2227" s="1">
        <v>39401</v>
      </c>
      <c r="D2227" t="s">
        <v>5970</v>
      </c>
      <c r="E2227" t="s">
        <v>7689</v>
      </c>
      <c r="F2227">
        <v>8</v>
      </c>
      <c r="G2227">
        <v>11</v>
      </c>
      <c r="H2227" t="s">
        <v>3498</v>
      </c>
      <c r="J2227">
        <v>2</v>
      </c>
      <c r="K2227" t="s">
        <v>3499</v>
      </c>
      <c r="L2227" t="s">
        <v>3499</v>
      </c>
      <c r="M2227">
        <v>7</v>
      </c>
      <c r="N2227" s="9">
        <v>200.85</v>
      </c>
      <c r="O2227" t="s">
        <v>83</v>
      </c>
    </row>
    <row r="2228" spans="1:15" x14ac:dyDescent="0.2">
      <c r="A2228" t="s">
        <v>87</v>
      </c>
      <c r="B2228" t="s">
        <v>2472</v>
      </c>
      <c r="C2228" s="1">
        <v>39402</v>
      </c>
      <c r="D2228" t="s">
        <v>2217</v>
      </c>
      <c r="E2228" t="s">
        <v>943</v>
      </c>
      <c r="F2228">
        <v>2</v>
      </c>
      <c r="G2228">
        <v>98</v>
      </c>
      <c r="H2228" t="s">
        <v>3503</v>
      </c>
      <c r="I2228">
        <v>73230618</v>
      </c>
      <c r="J2228">
        <v>2</v>
      </c>
      <c r="K2228" t="s">
        <v>3499</v>
      </c>
      <c r="L2228" t="s">
        <v>3499</v>
      </c>
      <c r="M2228">
        <v>1</v>
      </c>
      <c r="N2228" s="9">
        <v>173.01</v>
      </c>
      <c r="O2228" t="s">
        <v>3129</v>
      </c>
    </row>
    <row r="2229" spans="1:15" x14ac:dyDescent="0.2">
      <c r="A2229" t="s">
        <v>8188</v>
      </c>
      <c r="B2229" t="s">
        <v>2471</v>
      </c>
      <c r="C2229" s="1">
        <v>39402</v>
      </c>
      <c r="D2229" t="s">
        <v>2224</v>
      </c>
      <c r="E2229" t="s">
        <v>3212</v>
      </c>
      <c r="F2229">
        <v>2</v>
      </c>
      <c r="G2229">
        <v>98</v>
      </c>
      <c r="H2229" t="s">
        <v>3498</v>
      </c>
      <c r="J2229">
        <v>2</v>
      </c>
      <c r="K2229" t="s">
        <v>3499</v>
      </c>
      <c r="L2229" t="s">
        <v>3499</v>
      </c>
      <c r="M2229">
        <v>7</v>
      </c>
      <c r="N2229" s="9">
        <v>519.04</v>
      </c>
      <c r="O2229" t="s">
        <v>3213</v>
      </c>
    </row>
    <row r="2230" spans="1:15" x14ac:dyDescent="0.2">
      <c r="A2230" t="s">
        <v>73</v>
      </c>
      <c r="B2230" t="s">
        <v>2473</v>
      </c>
      <c r="C2230" s="1">
        <v>39403</v>
      </c>
      <c r="D2230" t="s">
        <v>74</v>
      </c>
      <c r="E2230" t="s">
        <v>7699</v>
      </c>
      <c r="F2230">
        <v>1</v>
      </c>
      <c r="G2230">
        <v>98</v>
      </c>
      <c r="H2230" t="s">
        <v>3498</v>
      </c>
      <c r="J2230">
        <v>1</v>
      </c>
      <c r="K2230" t="s">
        <v>3499</v>
      </c>
      <c r="L2230" t="s">
        <v>3499</v>
      </c>
      <c r="M2230">
        <v>7</v>
      </c>
      <c r="N2230" s="9">
        <v>86.95</v>
      </c>
      <c r="O2230" t="s">
        <v>7698</v>
      </c>
    </row>
    <row r="2231" spans="1:15" x14ac:dyDescent="0.2">
      <c r="A2231" t="s">
        <v>77</v>
      </c>
      <c r="B2231" t="s">
        <v>6110</v>
      </c>
      <c r="C2231" s="1">
        <v>39403</v>
      </c>
      <c r="D2231" t="s">
        <v>6523</v>
      </c>
      <c r="E2231" t="s">
        <v>1939</v>
      </c>
      <c r="F2231">
        <v>2</v>
      </c>
      <c r="G2231">
        <v>29</v>
      </c>
      <c r="H2231" t="s">
        <v>3498</v>
      </c>
      <c r="J2231">
        <v>2</v>
      </c>
      <c r="K2231" t="s">
        <v>3499</v>
      </c>
      <c r="L2231" t="s">
        <v>3499</v>
      </c>
      <c r="M2231">
        <v>7</v>
      </c>
      <c r="N2231" s="9">
        <v>375.04</v>
      </c>
      <c r="O2231" t="s">
        <v>123</v>
      </c>
    </row>
    <row r="2232" spans="1:15" x14ac:dyDescent="0.2">
      <c r="A2232" t="s">
        <v>3495</v>
      </c>
      <c r="B2232" t="s">
        <v>6109</v>
      </c>
      <c r="C2232" s="1">
        <v>39403</v>
      </c>
      <c r="D2232" t="s">
        <v>5645</v>
      </c>
      <c r="E2232" t="s">
        <v>6242</v>
      </c>
      <c r="F2232">
        <v>7</v>
      </c>
      <c r="G2232">
        <v>98</v>
      </c>
      <c r="H2232" t="s">
        <v>3498</v>
      </c>
      <c r="J2232">
        <v>2</v>
      </c>
      <c r="K2232" t="s">
        <v>3499</v>
      </c>
      <c r="L2232" t="s">
        <v>3499</v>
      </c>
      <c r="M2232">
        <v>7</v>
      </c>
      <c r="N2232" s="9">
        <v>396.62</v>
      </c>
      <c r="O2232" t="s">
        <v>1928</v>
      </c>
    </row>
    <row r="2233" spans="1:15" x14ac:dyDescent="0.2">
      <c r="A2233" t="s">
        <v>87</v>
      </c>
      <c r="B2233" t="s">
        <v>6108</v>
      </c>
      <c r="C2233" s="1">
        <v>39403</v>
      </c>
      <c r="D2233" t="s">
        <v>1080</v>
      </c>
      <c r="E2233" t="s">
        <v>7717</v>
      </c>
      <c r="F2233">
        <v>8</v>
      </c>
      <c r="G2233">
        <v>4</v>
      </c>
      <c r="H2233" t="s">
        <v>3498</v>
      </c>
      <c r="J2233">
        <v>2</v>
      </c>
      <c r="K2233" t="s">
        <v>3499</v>
      </c>
      <c r="L2233" t="s">
        <v>3499</v>
      </c>
      <c r="M2233">
        <v>7</v>
      </c>
      <c r="N2233" s="9">
        <v>182.16</v>
      </c>
      <c r="O2233" t="s">
        <v>7718</v>
      </c>
    </row>
    <row r="2234" spans="1:15" x14ac:dyDescent="0.2">
      <c r="A2234" t="s">
        <v>73</v>
      </c>
      <c r="B2234" t="s">
        <v>6111</v>
      </c>
      <c r="C2234" s="1">
        <v>39403</v>
      </c>
      <c r="D2234" t="s">
        <v>74</v>
      </c>
      <c r="E2234" t="s">
        <v>3402</v>
      </c>
      <c r="F2234">
        <v>8</v>
      </c>
      <c r="G2234">
        <v>98</v>
      </c>
      <c r="H2234" t="s">
        <v>3503</v>
      </c>
      <c r="J2234">
        <v>1</v>
      </c>
      <c r="K2234" t="s">
        <v>3504</v>
      </c>
      <c r="L2234" t="s">
        <v>3504</v>
      </c>
      <c r="M2234">
        <v>15</v>
      </c>
      <c r="N2234" s="9">
        <v>203.82</v>
      </c>
      <c r="O2234" t="s">
        <v>5939</v>
      </c>
    </row>
    <row r="2235" spans="1:15" x14ac:dyDescent="0.2">
      <c r="A2235" t="s">
        <v>59</v>
      </c>
      <c r="B2235" t="s">
        <v>6107</v>
      </c>
      <c r="C2235" s="1">
        <v>39403</v>
      </c>
      <c r="D2235" t="s">
        <v>5170</v>
      </c>
      <c r="E2235" t="s">
        <v>7709</v>
      </c>
      <c r="F2235">
        <v>8</v>
      </c>
      <c r="G2235">
        <v>98</v>
      </c>
      <c r="H2235" t="s">
        <v>3498</v>
      </c>
      <c r="J2235">
        <v>2</v>
      </c>
      <c r="K2235" t="s">
        <v>3499</v>
      </c>
      <c r="L2235" t="s">
        <v>3499</v>
      </c>
      <c r="M2235">
        <v>7</v>
      </c>
      <c r="N2235" s="9">
        <v>344</v>
      </c>
      <c r="O2235" t="s">
        <v>7710</v>
      </c>
    </row>
    <row r="2236" spans="1:15" x14ac:dyDescent="0.2">
      <c r="A2236" t="s">
        <v>5969</v>
      </c>
      <c r="B2236" t="s">
        <v>6112</v>
      </c>
      <c r="C2236" s="1">
        <v>39404</v>
      </c>
      <c r="D2236" t="s">
        <v>5970</v>
      </c>
      <c r="E2236" t="s">
        <v>7711</v>
      </c>
      <c r="F2236">
        <v>8</v>
      </c>
      <c r="G2236">
        <v>9</v>
      </c>
      <c r="H2236" t="s">
        <v>3498</v>
      </c>
      <c r="J2236">
        <v>2</v>
      </c>
      <c r="K2236" t="s">
        <v>3499</v>
      </c>
      <c r="L2236" t="s">
        <v>3499</v>
      </c>
      <c r="M2236">
        <v>7</v>
      </c>
      <c r="N2236" s="9">
        <v>162.88</v>
      </c>
      <c r="O2236" t="s">
        <v>43</v>
      </c>
    </row>
    <row r="2237" spans="1:15" x14ac:dyDescent="0.2">
      <c r="A2237" t="s">
        <v>5969</v>
      </c>
      <c r="B2237" t="s">
        <v>6113</v>
      </c>
      <c r="C2237" s="1">
        <v>39404</v>
      </c>
      <c r="D2237" t="s">
        <v>5652</v>
      </c>
      <c r="E2237" t="s">
        <v>7716</v>
      </c>
      <c r="F2237">
        <v>8</v>
      </c>
      <c r="G2237">
        <v>98</v>
      </c>
      <c r="H2237" t="s">
        <v>3503</v>
      </c>
      <c r="J2237">
        <v>2</v>
      </c>
      <c r="K2237" t="s">
        <v>3504</v>
      </c>
      <c r="L2237" t="s">
        <v>3504</v>
      </c>
      <c r="M2237">
        <v>15</v>
      </c>
      <c r="N2237" s="9">
        <v>1256.81</v>
      </c>
      <c r="O2237" t="s">
        <v>4887</v>
      </c>
    </row>
    <row r="2238" spans="1:15" x14ac:dyDescent="0.2">
      <c r="A2238" t="s">
        <v>5969</v>
      </c>
      <c r="B2238" t="s">
        <v>6114</v>
      </c>
      <c r="C2238" s="1">
        <v>39405</v>
      </c>
      <c r="D2238" t="s">
        <v>128</v>
      </c>
      <c r="E2238" t="s">
        <v>291</v>
      </c>
      <c r="F2238">
        <v>2</v>
      </c>
      <c r="G2238">
        <v>20</v>
      </c>
      <c r="H2238" t="s">
        <v>3503</v>
      </c>
      <c r="I2238">
        <v>87320591</v>
      </c>
      <c r="J2238">
        <v>2</v>
      </c>
      <c r="K2238" t="s">
        <v>3504</v>
      </c>
      <c r="L2238" t="s">
        <v>3504</v>
      </c>
      <c r="M2238">
        <v>15</v>
      </c>
      <c r="N2238" s="9">
        <v>82.11</v>
      </c>
      <c r="O2238" t="s">
        <v>4355</v>
      </c>
    </row>
    <row r="2239" spans="1:15" x14ac:dyDescent="0.2">
      <c r="A2239" t="s">
        <v>53</v>
      </c>
      <c r="B2239" t="s">
        <v>6116</v>
      </c>
      <c r="C2239" s="1">
        <v>39405</v>
      </c>
      <c r="D2239" t="s">
        <v>9215</v>
      </c>
      <c r="E2239" t="s">
        <v>1931</v>
      </c>
      <c r="F2239">
        <v>2</v>
      </c>
      <c r="G2239">
        <v>29</v>
      </c>
      <c r="H2239" t="s">
        <v>3503</v>
      </c>
      <c r="I2239">
        <v>73170150</v>
      </c>
      <c r="J2239">
        <v>2</v>
      </c>
      <c r="K2239" t="s">
        <v>3504</v>
      </c>
      <c r="L2239" t="s">
        <v>3499</v>
      </c>
      <c r="M2239">
        <v>11</v>
      </c>
      <c r="N2239" s="9">
        <v>87.07</v>
      </c>
      <c r="O2239" t="s">
        <v>1932</v>
      </c>
    </row>
    <row r="2240" spans="1:15" x14ac:dyDescent="0.2">
      <c r="A2240" t="s">
        <v>8188</v>
      </c>
      <c r="B2240" t="s">
        <v>6120</v>
      </c>
      <c r="C2240" s="1">
        <v>39405</v>
      </c>
      <c r="D2240" t="s">
        <v>6548</v>
      </c>
      <c r="E2240" t="s">
        <v>260</v>
      </c>
      <c r="F2240">
        <v>2</v>
      </c>
      <c r="G2240">
        <v>25</v>
      </c>
      <c r="H2240" t="s">
        <v>3503</v>
      </c>
      <c r="I2240">
        <v>73190537</v>
      </c>
      <c r="J2240">
        <v>2</v>
      </c>
      <c r="K2240" t="s">
        <v>3504</v>
      </c>
      <c r="L2240" t="s">
        <v>3504</v>
      </c>
      <c r="M2240">
        <v>15</v>
      </c>
      <c r="N2240" s="9">
        <v>127.88</v>
      </c>
      <c r="O2240" t="s">
        <v>4887</v>
      </c>
    </row>
    <row r="2241" spans="1:15" x14ac:dyDescent="0.2">
      <c r="A2241" t="s">
        <v>73</v>
      </c>
      <c r="B2241" t="s">
        <v>6121</v>
      </c>
      <c r="C2241" s="1">
        <v>39405</v>
      </c>
      <c r="D2241" t="s">
        <v>74</v>
      </c>
      <c r="E2241" t="s">
        <v>3400</v>
      </c>
      <c r="F2241">
        <v>2</v>
      </c>
      <c r="G2241">
        <v>98</v>
      </c>
      <c r="H2241" t="s">
        <v>3503</v>
      </c>
      <c r="J2241">
        <v>1</v>
      </c>
      <c r="K2241" t="s">
        <v>3504</v>
      </c>
      <c r="L2241" t="s">
        <v>3504</v>
      </c>
      <c r="M2241">
        <v>15</v>
      </c>
      <c r="N2241" s="9">
        <v>265.45999999999998</v>
      </c>
      <c r="O2241" t="s">
        <v>3401</v>
      </c>
    </row>
    <row r="2242" spans="1:15" x14ac:dyDescent="0.2">
      <c r="A2242" t="s">
        <v>8188</v>
      </c>
      <c r="B2242" t="s">
        <v>6122</v>
      </c>
      <c r="C2242" s="1">
        <v>39405</v>
      </c>
      <c r="D2242" t="s">
        <v>4203</v>
      </c>
      <c r="E2242" t="s">
        <v>2722</v>
      </c>
      <c r="F2242">
        <v>2</v>
      </c>
      <c r="G2242">
        <v>25</v>
      </c>
      <c r="H2242" t="s">
        <v>3503</v>
      </c>
      <c r="I2242">
        <v>73190072</v>
      </c>
      <c r="J2242">
        <v>2</v>
      </c>
      <c r="K2242" t="s">
        <v>3504</v>
      </c>
      <c r="L2242" t="s">
        <v>3499</v>
      </c>
      <c r="M2242">
        <v>4</v>
      </c>
      <c r="N2242" s="9">
        <v>265.85000000000002</v>
      </c>
      <c r="O2242" t="s">
        <v>1099</v>
      </c>
    </row>
    <row r="2243" spans="1:15" x14ac:dyDescent="0.2">
      <c r="A2243" t="s">
        <v>3495</v>
      </c>
      <c r="B2243" t="s">
        <v>6117</v>
      </c>
      <c r="C2243" s="1">
        <v>39405</v>
      </c>
      <c r="D2243" t="s">
        <v>4240</v>
      </c>
      <c r="E2243" t="s">
        <v>1933</v>
      </c>
      <c r="F2243">
        <v>2</v>
      </c>
      <c r="G2243">
        <v>20</v>
      </c>
      <c r="H2243" t="s">
        <v>3503</v>
      </c>
      <c r="I2243">
        <v>73170093</v>
      </c>
      <c r="J2243">
        <v>2</v>
      </c>
      <c r="K2243" t="s">
        <v>3499</v>
      </c>
      <c r="L2243" t="s">
        <v>3499</v>
      </c>
      <c r="M2243">
        <v>15</v>
      </c>
      <c r="N2243" s="9">
        <v>393.44</v>
      </c>
      <c r="O2243" t="s">
        <v>2086</v>
      </c>
    </row>
    <row r="2244" spans="1:15" x14ac:dyDescent="0.2">
      <c r="A2244" t="s">
        <v>7296</v>
      </c>
      <c r="B2244" t="s">
        <v>6115</v>
      </c>
      <c r="C2244" s="1">
        <v>39405</v>
      </c>
      <c r="D2244" t="s">
        <v>7712</v>
      </c>
      <c r="E2244" t="s">
        <v>7713</v>
      </c>
      <c r="F2244">
        <v>2</v>
      </c>
      <c r="G2244">
        <v>98</v>
      </c>
      <c r="H2244" t="s">
        <v>3498</v>
      </c>
      <c r="J2244">
        <v>1</v>
      </c>
      <c r="K2244" t="s">
        <v>3499</v>
      </c>
      <c r="L2244" t="s">
        <v>3499</v>
      </c>
      <c r="M2244">
        <v>15</v>
      </c>
      <c r="N2244" s="9">
        <v>543.54999999999995</v>
      </c>
      <c r="O2244" t="s">
        <v>7714</v>
      </c>
    </row>
    <row r="2245" spans="1:15" x14ac:dyDescent="0.2">
      <c r="A2245" t="s">
        <v>91</v>
      </c>
      <c r="B2245" t="s">
        <v>6118</v>
      </c>
      <c r="C2245" s="1">
        <v>39405</v>
      </c>
      <c r="D2245" t="s">
        <v>91</v>
      </c>
      <c r="E2245" t="s">
        <v>1936</v>
      </c>
      <c r="F2245">
        <v>2</v>
      </c>
      <c r="G2245">
        <v>25</v>
      </c>
      <c r="H2245" t="s">
        <v>3503</v>
      </c>
      <c r="I2245">
        <v>73130252</v>
      </c>
      <c r="J2245">
        <v>1</v>
      </c>
      <c r="K2245" t="s">
        <v>3504</v>
      </c>
      <c r="L2245" t="s">
        <v>3499</v>
      </c>
      <c r="M2245">
        <v>11</v>
      </c>
      <c r="N2245" s="9">
        <v>1861.98</v>
      </c>
      <c r="O2245" t="s">
        <v>9132</v>
      </c>
    </row>
    <row r="2246" spans="1:15" x14ac:dyDescent="0.2">
      <c r="A2246" t="s">
        <v>8188</v>
      </c>
      <c r="B2246" t="s">
        <v>6119</v>
      </c>
      <c r="C2246" s="1">
        <v>39405</v>
      </c>
      <c r="D2246" t="s">
        <v>8189</v>
      </c>
      <c r="E2246" t="s">
        <v>3211</v>
      </c>
      <c r="F2246">
        <v>3</v>
      </c>
      <c r="G2246">
        <v>25</v>
      </c>
      <c r="H2246" t="s">
        <v>3503</v>
      </c>
      <c r="I2246">
        <v>73190063</v>
      </c>
      <c r="J2246">
        <v>2</v>
      </c>
      <c r="K2246" t="s">
        <v>3504</v>
      </c>
      <c r="L2246" t="s">
        <v>3504</v>
      </c>
      <c r="M2246">
        <v>15</v>
      </c>
      <c r="N2246" s="9">
        <v>476.37</v>
      </c>
      <c r="O2246" t="s">
        <v>5972</v>
      </c>
    </row>
    <row r="2247" spans="1:15" x14ac:dyDescent="0.2">
      <c r="A2247" t="s">
        <v>5916</v>
      </c>
      <c r="B2247" t="s">
        <v>5917</v>
      </c>
      <c r="C2247" s="1">
        <v>39405</v>
      </c>
      <c r="D2247" t="s">
        <v>6104</v>
      </c>
      <c r="E2247" t="s">
        <v>5918</v>
      </c>
      <c r="F2247">
        <v>3</v>
      </c>
      <c r="G2247">
        <v>98</v>
      </c>
      <c r="H2247" t="s">
        <v>3503</v>
      </c>
      <c r="J2247">
        <v>2</v>
      </c>
      <c r="K2247" t="s">
        <v>3504</v>
      </c>
      <c r="L2247" t="s">
        <v>3504</v>
      </c>
      <c r="M2247">
        <v>15</v>
      </c>
      <c r="N2247" s="9">
        <v>4233</v>
      </c>
      <c r="O2247" t="s">
        <v>5919</v>
      </c>
    </row>
    <row r="2248" spans="1:15" x14ac:dyDescent="0.2">
      <c r="A2248" t="s">
        <v>5969</v>
      </c>
      <c r="B2248" t="s">
        <v>6126</v>
      </c>
      <c r="C2248" s="1">
        <v>39406</v>
      </c>
      <c r="D2248" t="s">
        <v>4049</v>
      </c>
      <c r="E2248" t="s">
        <v>5923</v>
      </c>
      <c r="F2248">
        <v>1</v>
      </c>
      <c r="G2248">
        <v>11</v>
      </c>
      <c r="H2248" t="s">
        <v>3498</v>
      </c>
      <c r="J2248">
        <v>2</v>
      </c>
      <c r="K2248" t="s">
        <v>3499</v>
      </c>
      <c r="L2248" t="s">
        <v>3499</v>
      </c>
      <c r="M2248">
        <v>7</v>
      </c>
      <c r="N2248" s="9">
        <v>211.83</v>
      </c>
      <c r="O2248" t="s">
        <v>5924</v>
      </c>
    </row>
    <row r="2249" spans="1:15" x14ac:dyDescent="0.2">
      <c r="A2249" t="s">
        <v>53</v>
      </c>
      <c r="B2249" t="s">
        <v>6124</v>
      </c>
      <c r="C2249" s="1">
        <v>39406</v>
      </c>
      <c r="D2249" t="s">
        <v>9215</v>
      </c>
      <c r="E2249" t="s">
        <v>6240</v>
      </c>
      <c r="F2249">
        <v>2</v>
      </c>
      <c r="G2249">
        <v>20</v>
      </c>
      <c r="H2249" t="s">
        <v>3498</v>
      </c>
      <c r="J2249">
        <v>2</v>
      </c>
      <c r="K2249" t="s">
        <v>3499</v>
      </c>
      <c r="L2249" t="s">
        <v>3499</v>
      </c>
      <c r="M2249">
        <v>7</v>
      </c>
      <c r="N2249" s="9">
        <v>374.49</v>
      </c>
      <c r="O2249" t="s">
        <v>6241</v>
      </c>
    </row>
    <row r="2250" spans="1:15" x14ac:dyDescent="0.2">
      <c r="A2250" t="s">
        <v>87</v>
      </c>
      <c r="B2250" t="s">
        <v>6123</v>
      </c>
      <c r="C2250" s="1">
        <v>39406</v>
      </c>
      <c r="D2250" t="s">
        <v>2217</v>
      </c>
      <c r="E2250" t="s">
        <v>7719</v>
      </c>
      <c r="F2250">
        <v>2</v>
      </c>
      <c r="G2250">
        <v>9</v>
      </c>
      <c r="H2250" t="s">
        <v>3503</v>
      </c>
      <c r="I2250">
        <v>73180560</v>
      </c>
      <c r="J2250">
        <v>2</v>
      </c>
      <c r="K2250" t="s">
        <v>3504</v>
      </c>
      <c r="L2250" t="s">
        <v>3504</v>
      </c>
      <c r="M2250">
        <v>15</v>
      </c>
      <c r="N2250" s="9">
        <v>619.67999999999995</v>
      </c>
      <c r="O2250" t="s">
        <v>7720</v>
      </c>
    </row>
    <row r="2251" spans="1:15" x14ac:dyDescent="0.2">
      <c r="A2251" t="s">
        <v>5969</v>
      </c>
      <c r="B2251" t="s">
        <v>6125</v>
      </c>
      <c r="C2251" s="1">
        <v>39406</v>
      </c>
      <c r="D2251" t="s">
        <v>128</v>
      </c>
      <c r="E2251" t="s">
        <v>2616</v>
      </c>
      <c r="F2251">
        <v>8</v>
      </c>
      <c r="G2251">
        <v>14</v>
      </c>
      <c r="H2251" t="s">
        <v>3503</v>
      </c>
      <c r="I2251">
        <v>73230101</v>
      </c>
      <c r="J2251">
        <v>2</v>
      </c>
      <c r="K2251" t="s">
        <v>3504</v>
      </c>
      <c r="L2251" t="s">
        <v>3504</v>
      </c>
      <c r="M2251">
        <v>15</v>
      </c>
      <c r="N2251" s="9">
        <v>157.25</v>
      </c>
      <c r="O2251" t="s">
        <v>2617</v>
      </c>
    </row>
    <row r="2252" spans="1:15" x14ac:dyDescent="0.2">
      <c r="A2252" t="s">
        <v>73</v>
      </c>
      <c r="B2252" t="s">
        <v>6128</v>
      </c>
      <c r="C2252" s="1">
        <v>39407</v>
      </c>
      <c r="D2252" t="s">
        <v>2970</v>
      </c>
      <c r="E2252" t="s">
        <v>2971</v>
      </c>
      <c r="F2252">
        <v>2</v>
      </c>
      <c r="G2252">
        <v>9</v>
      </c>
      <c r="H2252" t="s">
        <v>3503</v>
      </c>
      <c r="I2252">
        <v>73180282</v>
      </c>
      <c r="J2252">
        <v>1</v>
      </c>
      <c r="K2252" t="s">
        <v>3504</v>
      </c>
      <c r="L2252" t="s">
        <v>3504</v>
      </c>
      <c r="M2252">
        <v>15</v>
      </c>
      <c r="N2252" s="9">
        <v>658.1</v>
      </c>
      <c r="O2252" t="s">
        <v>7495</v>
      </c>
    </row>
    <row r="2253" spans="1:15" x14ac:dyDescent="0.2">
      <c r="A2253" t="s">
        <v>5969</v>
      </c>
      <c r="B2253" t="s">
        <v>6127</v>
      </c>
      <c r="C2253" s="1">
        <v>39407</v>
      </c>
      <c r="D2253" t="s">
        <v>128</v>
      </c>
      <c r="E2253" t="s">
        <v>124</v>
      </c>
      <c r="F2253">
        <v>98</v>
      </c>
      <c r="G2253">
        <v>98</v>
      </c>
      <c r="H2253" t="s">
        <v>3498</v>
      </c>
      <c r="J2253">
        <v>2</v>
      </c>
      <c r="K2253" t="s">
        <v>3499</v>
      </c>
      <c r="L2253" t="s">
        <v>3499</v>
      </c>
      <c r="M2253">
        <v>7</v>
      </c>
      <c r="N2253" s="9">
        <v>124.66</v>
      </c>
      <c r="O2253" t="s">
        <v>221</v>
      </c>
    </row>
    <row r="2254" spans="1:15" x14ac:dyDescent="0.2">
      <c r="A2254" t="s">
        <v>3495</v>
      </c>
      <c r="B2254" t="s">
        <v>3133</v>
      </c>
      <c r="C2254" s="1">
        <v>39408</v>
      </c>
      <c r="D2254" t="s">
        <v>5163</v>
      </c>
      <c r="E2254" t="s">
        <v>3207</v>
      </c>
      <c r="F2254">
        <v>2</v>
      </c>
      <c r="G2254">
        <v>9</v>
      </c>
      <c r="H2254" t="s">
        <v>3498</v>
      </c>
      <c r="J2254">
        <v>2</v>
      </c>
      <c r="K2254" t="s">
        <v>3499</v>
      </c>
      <c r="L2254" t="s">
        <v>3499</v>
      </c>
      <c r="M2254">
        <v>7</v>
      </c>
      <c r="N2254" s="9">
        <v>449.3</v>
      </c>
      <c r="O2254" t="s">
        <v>43</v>
      </c>
    </row>
    <row r="2255" spans="1:15" x14ac:dyDescent="0.2">
      <c r="A2255" t="s">
        <v>3495</v>
      </c>
      <c r="B2255" t="s">
        <v>6130</v>
      </c>
      <c r="C2255" s="1">
        <v>39409</v>
      </c>
      <c r="D2255" t="s">
        <v>5645</v>
      </c>
      <c r="E2255" t="s">
        <v>3208</v>
      </c>
      <c r="F2255">
        <v>2</v>
      </c>
      <c r="G2255">
        <v>29</v>
      </c>
      <c r="H2255" t="s">
        <v>3503</v>
      </c>
      <c r="I2255">
        <v>73230249</v>
      </c>
      <c r="J2255">
        <v>2</v>
      </c>
      <c r="K2255" t="s">
        <v>3499</v>
      </c>
      <c r="L2255" t="s">
        <v>3499</v>
      </c>
      <c r="M2255">
        <v>1</v>
      </c>
      <c r="N2255" s="9">
        <v>178.71</v>
      </c>
      <c r="O2255" t="s">
        <v>5149</v>
      </c>
    </row>
    <row r="2256" spans="1:15" x14ac:dyDescent="0.2">
      <c r="A2256" t="s">
        <v>91</v>
      </c>
      <c r="B2256" t="s">
        <v>6129</v>
      </c>
      <c r="C2256" s="1">
        <v>39409</v>
      </c>
      <c r="D2256" t="s">
        <v>91</v>
      </c>
      <c r="E2256" t="s">
        <v>1934</v>
      </c>
      <c r="F2256">
        <v>8</v>
      </c>
      <c r="G2256">
        <v>20</v>
      </c>
      <c r="H2256" t="s">
        <v>3498</v>
      </c>
      <c r="J2256">
        <v>1</v>
      </c>
      <c r="K2256" t="s">
        <v>3499</v>
      </c>
      <c r="L2256" t="s">
        <v>3499</v>
      </c>
      <c r="M2256">
        <v>7</v>
      </c>
      <c r="N2256" s="9">
        <v>168.08</v>
      </c>
      <c r="O2256" t="s">
        <v>1935</v>
      </c>
    </row>
    <row r="2257" spans="1:15" x14ac:dyDescent="0.2">
      <c r="A2257" t="s">
        <v>5969</v>
      </c>
      <c r="B2257" t="s">
        <v>6131</v>
      </c>
      <c r="C2257" s="1">
        <v>39410</v>
      </c>
      <c r="D2257" t="s">
        <v>517</v>
      </c>
      <c r="E2257" t="s">
        <v>6508</v>
      </c>
      <c r="F2257">
        <v>2</v>
      </c>
      <c r="G2257">
        <v>98</v>
      </c>
      <c r="H2257" t="s">
        <v>3498</v>
      </c>
      <c r="J2257">
        <v>2</v>
      </c>
      <c r="K2257" t="s">
        <v>3499</v>
      </c>
      <c r="L2257" t="s">
        <v>3499</v>
      </c>
      <c r="M2257">
        <v>7</v>
      </c>
      <c r="N2257" s="9">
        <v>1654.79</v>
      </c>
      <c r="O2257" t="s">
        <v>6509</v>
      </c>
    </row>
    <row r="2258" spans="1:15" x14ac:dyDescent="0.2">
      <c r="A2258" t="s">
        <v>59</v>
      </c>
      <c r="B2258" t="s">
        <v>6132</v>
      </c>
      <c r="C2258" s="1">
        <v>39410</v>
      </c>
      <c r="D2258" t="s">
        <v>60</v>
      </c>
      <c r="E2258" t="s">
        <v>6934</v>
      </c>
      <c r="F2258">
        <v>8</v>
      </c>
      <c r="G2258">
        <v>29</v>
      </c>
      <c r="H2258" t="s">
        <v>3498</v>
      </c>
      <c r="J2258">
        <v>2</v>
      </c>
      <c r="K2258" t="s">
        <v>3499</v>
      </c>
      <c r="L2258" t="s">
        <v>3499</v>
      </c>
      <c r="M2258">
        <v>7</v>
      </c>
      <c r="N2258" s="9">
        <v>399.65</v>
      </c>
      <c r="O2258" t="s">
        <v>6935</v>
      </c>
    </row>
    <row r="2259" spans="1:15" x14ac:dyDescent="0.2">
      <c r="A2259" t="s">
        <v>5969</v>
      </c>
      <c r="B2259" t="s">
        <v>6133</v>
      </c>
      <c r="C2259" s="1">
        <v>39411</v>
      </c>
      <c r="D2259" t="s">
        <v>4990</v>
      </c>
      <c r="E2259" t="s">
        <v>125</v>
      </c>
      <c r="F2259">
        <v>2</v>
      </c>
      <c r="G2259">
        <v>20</v>
      </c>
      <c r="H2259" t="s">
        <v>3503</v>
      </c>
      <c r="J2259">
        <v>2</v>
      </c>
      <c r="K2259" t="s">
        <v>3504</v>
      </c>
      <c r="L2259" t="s">
        <v>3504</v>
      </c>
      <c r="M2259">
        <v>15</v>
      </c>
      <c r="N2259" s="9">
        <v>81.319999999999993</v>
      </c>
      <c r="O2259" t="s">
        <v>2201</v>
      </c>
    </row>
    <row r="2260" spans="1:15" x14ac:dyDescent="0.2">
      <c r="A2260" t="s">
        <v>59</v>
      </c>
      <c r="B2260" t="s">
        <v>6140</v>
      </c>
      <c r="C2260" s="1">
        <v>39412</v>
      </c>
      <c r="D2260" t="s">
        <v>60</v>
      </c>
      <c r="E2260" t="s">
        <v>5926</v>
      </c>
      <c r="F2260">
        <v>2</v>
      </c>
      <c r="G2260">
        <v>29</v>
      </c>
      <c r="H2260" t="s">
        <v>3498</v>
      </c>
      <c r="J2260">
        <v>2</v>
      </c>
      <c r="K2260" t="s">
        <v>3499</v>
      </c>
      <c r="L2260" t="s">
        <v>3499</v>
      </c>
      <c r="M2260">
        <v>7</v>
      </c>
      <c r="N2260" s="9">
        <v>101.29</v>
      </c>
      <c r="O2260" t="s">
        <v>62</v>
      </c>
    </row>
    <row r="2261" spans="1:15" x14ac:dyDescent="0.2">
      <c r="A2261" t="s">
        <v>8188</v>
      </c>
      <c r="B2261" t="s">
        <v>6136</v>
      </c>
      <c r="C2261" s="1">
        <v>39412</v>
      </c>
      <c r="D2261" t="s">
        <v>4490</v>
      </c>
      <c r="E2261" t="s">
        <v>3214</v>
      </c>
      <c r="F2261">
        <v>2</v>
      </c>
      <c r="G2261">
        <v>19</v>
      </c>
      <c r="H2261" t="s">
        <v>3498</v>
      </c>
      <c r="J2261">
        <v>2</v>
      </c>
      <c r="K2261" t="s">
        <v>3499</v>
      </c>
      <c r="L2261" t="s">
        <v>3499</v>
      </c>
      <c r="M2261">
        <v>7</v>
      </c>
      <c r="N2261" s="9">
        <v>116.84</v>
      </c>
      <c r="O2261" t="s">
        <v>6239</v>
      </c>
    </row>
    <row r="2262" spans="1:15" x14ac:dyDescent="0.2">
      <c r="A2262" t="s">
        <v>5969</v>
      </c>
      <c r="B2262" t="s">
        <v>6139</v>
      </c>
      <c r="C2262" s="1">
        <v>39412</v>
      </c>
      <c r="D2262" t="s">
        <v>84</v>
      </c>
      <c r="E2262" t="s">
        <v>5925</v>
      </c>
      <c r="F2262">
        <v>2</v>
      </c>
      <c r="G2262">
        <v>23</v>
      </c>
      <c r="H2262" t="s">
        <v>3503</v>
      </c>
      <c r="I2262">
        <v>73250339</v>
      </c>
      <c r="J2262">
        <v>2</v>
      </c>
      <c r="K2262" t="s">
        <v>3504</v>
      </c>
      <c r="L2262" t="s">
        <v>3499</v>
      </c>
      <c r="M2262">
        <v>11</v>
      </c>
      <c r="N2262" s="9">
        <v>174.1</v>
      </c>
      <c r="O2262" t="s">
        <v>2832</v>
      </c>
    </row>
    <row r="2263" spans="1:15" x14ac:dyDescent="0.2">
      <c r="A2263" t="s">
        <v>5969</v>
      </c>
      <c r="B2263" t="s">
        <v>6142</v>
      </c>
      <c r="C2263" s="1">
        <v>39412</v>
      </c>
      <c r="D2263" t="s">
        <v>2477</v>
      </c>
      <c r="E2263" t="s">
        <v>5931</v>
      </c>
      <c r="F2263">
        <v>2</v>
      </c>
      <c r="G2263">
        <v>13</v>
      </c>
      <c r="H2263" t="s">
        <v>3498</v>
      </c>
      <c r="J2263">
        <v>2</v>
      </c>
      <c r="K2263" t="s">
        <v>3499</v>
      </c>
      <c r="L2263" t="s">
        <v>3499</v>
      </c>
      <c r="M2263">
        <v>7</v>
      </c>
      <c r="N2263" s="9">
        <v>214.8</v>
      </c>
      <c r="O2263" t="s">
        <v>5932</v>
      </c>
    </row>
    <row r="2264" spans="1:15" x14ac:dyDescent="0.2">
      <c r="A2264" t="s">
        <v>59</v>
      </c>
      <c r="B2264" t="s">
        <v>6141</v>
      </c>
      <c r="C2264" s="1">
        <v>39412</v>
      </c>
      <c r="D2264" t="s">
        <v>60</v>
      </c>
      <c r="E2264" t="s">
        <v>5927</v>
      </c>
      <c r="F2264">
        <v>2</v>
      </c>
      <c r="G2264">
        <v>20</v>
      </c>
      <c r="H2264" t="s">
        <v>3498</v>
      </c>
      <c r="J2264">
        <v>2</v>
      </c>
      <c r="K2264" t="s">
        <v>3499</v>
      </c>
      <c r="L2264" t="s">
        <v>3499</v>
      </c>
      <c r="M2264">
        <v>7</v>
      </c>
      <c r="N2264" s="9">
        <v>245.94</v>
      </c>
      <c r="O2264" t="s">
        <v>5928</v>
      </c>
    </row>
    <row r="2265" spans="1:15" x14ac:dyDescent="0.2">
      <c r="A2265" t="s">
        <v>495</v>
      </c>
      <c r="B2265" t="s">
        <v>6135</v>
      </c>
      <c r="C2265" s="1">
        <v>39412</v>
      </c>
      <c r="D2265" t="s">
        <v>3000</v>
      </c>
      <c r="E2265" t="s">
        <v>3209</v>
      </c>
      <c r="F2265">
        <v>2</v>
      </c>
      <c r="G2265">
        <v>20</v>
      </c>
      <c r="H2265" t="s">
        <v>3498</v>
      </c>
      <c r="J2265">
        <v>1</v>
      </c>
      <c r="K2265" t="s">
        <v>3499</v>
      </c>
      <c r="L2265" t="s">
        <v>3499</v>
      </c>
      <c r="M2265">
        <v>7</v>
      </c>
      <c r="N2265" s="9">
        <v>404.47</v>
      </c>
      <c r="O2265" t="s">
        <v>3210</v>
      </c>
    </row>
    <row r="2266" spans="1:15" x14ac:dyDescent="0.2">
      <c r="A2266" t="s">
        <v>5969</v>
      </c>
      <c r="B2266" t="s">
        <v>6134</v>
      </c>
      <c r="C2266" s="1">
        <v>39412</v>
      </c>
      <c r="D2266" t="s">
        <v>4987</v>
      </c>
      <c r="E2266" t="s">
        <v>5736</v>
      </c>
      <c r="F2266">
        <v>2</v>
      </c>
      <c r="G2266">
        <v>8</v>
      </c>
      <c r="H2266" t="s">
        <v>3503</v>
      </c>
      <c r="I2266">
        <v>73020050</v>
      </c>
      <c r="J2266">
        <v>2</v>
      </c>
      <c r="K2266" t="s">
        <v>3504</v>
      </c>
      <c r="L2266" t="s">
        <v>3504</v>
      </c>
      <c r="M2266">
        <v>15</v>
      </c>
      <c r="N2266" s="9">
        <v>1258.6400000000001</v>
      </c>
      <c r="O2266" t="s">
        <v>776</v>
      </c>
    </row>
    <row r="2267" spans="1:15" x14ac:dyDescent="0.2">
      <c r="A2267" t="s">
        <v>8188</v>
      </c>
      <c r="B2267" t="s">
        <v>6143</v>
      </c>
      <c r="C2267" s="1">
        <v>39412</v>
      </c>
      <c r="D2267" t="s">
        <v>2671</v>
      </c>
      <c r="E2267" t="s">
        <v>2990</v>
      </c>
      <c r="F2267">
        <v>8</v>
      </c>
      <c r="G2267">
        <v>25</v>
      </c>
      <c r="H2267" t="s">
        <v>3503</v>
      </c>
      <c r="J2267">
        <v>2</v>
      </c>
      <c r="K2267" t="s">
        <v>3504</v>
      </c>
      <c r="L2267" t="s">
        <v>3504</v>
      </c>
      <c r="M2267">
        <v>7</v>
      </c>
      <c r="N2267" s="9">
        <v>107.18</v>
      </c>
      <c r="O2267" t="s">
        <v>9493</v>
      </c>
    </row>
    <row r="2268" spans="1:15" x14ac:dyDescent="0.2">
      <c r="A2268" t="s">
        <v>53</v>
      </c>
      <c r="B2268" t="s">
        <v>6138</v>
      </c>
      <c r="C2268" s="1">
        <v>39412</v>
      </c>
      <c r="D2268" t="s">
        <v>54</v>
      </c>
      <c r="E2268" t="s">
        <v>934</v>
      </c>
      <c r="F2268">
        <v>8</v>
      </c>
      <c r="G2268">
        <v>29</v>
      </c>
      <c r="H2268" t="s">
        <v>3498</v>
      </c>
      <c r="J2268">
        <v>2</v>
      </c>
      <c r="K2268" t="s">
        <v>3499</v>
      </c>
      <c r="L2268" t="s">
        <v>3499</v>
      </c>
      <c r="M2268">
        <v>7</v>
      </c>
      <c r="N2268" s="9">
        <v>162.88</v>
      </c>
      <c r="O2268" t="s">
        <v>935</v>
      </c>
    </row>
    <row r="2269" spans="1:15" x14ac:dyDescent="0.2">
      <c r="A2269" t="s">
        <v>3495</v>
      </c>
      <c r="B2269" t="s">
        <v>6137</v>
      </c>
      <c r="C2269" s="1">
        <v>39412</v>
      </c>
      <c r="D2269" t="s">
        <v>4240</v>
      </c>
      <c r="E2269" t="s">
        <v>932</v>
      </c>
      <c r="F2269">
        <v>8</v>
      </c>
      <c r="G2269">
        <v>4</v>
      </c>
      <c r="H2269" t="s">
        <v>3503</v>
      </c>
      <c r="I2269">
        <v>73180342</v>
      </c>
      <c r="J2269">
        <v>2</v>
      </c>
      <c r="K2269" t="s">
        <v>3504</v>
      </c>
      <c r="L2269" t="s">
        <v>3504</v>
      </c>
      <c r="M2269">
        <v>1</v>
      </c>
      <c r="N2269" s="9">
        <v>168.7</v>
      </c>
      <c r="O2269" t="s">
        <v>933</v>
      </c>
    </row>
    <row r="2270" spans="1:15" x14ac:dyDescent="0.2">
      <c r="A2270" t="s">
        <v>8188</v>
      </c>
      <c r="B2270" t="s">
        <v>6147</v>
      </c>
      <c r="C2270" s="1">
        <v>39413</v>
      </c>
      <c r="D2270" t="s">
        <v>6104</v>
      </c>
      <c r="E2270" t="s">
        <v>940</v>
      </c>
      <c r="F2270">
        <v>1</v>
      </c>
      <c r="G2270">
        <v>9</v>
      </c>
      <c r="H2270" t="s">
        <v>3503</v>
      </c>
      <c r="I2270">
        <v>73050645</v>
      </c>
      <c r="J2270">
        <v>2</v>
      </c>
      <c r="K2270" t="s">
        <v>3504</v>
      </c>
      <c r="L2270" t="s">
        <v>3499</v>
      </c>
      <c r="M2270">
        <v>15</v>
      </c>
      <c r="N2270" s="9">
        <v>4212.04</v>
      </c>
      <c r="O2270" t="s">
        <v>43</v>
      </c>
    </row>
    <row r="2271" spans="1:15" x14ac:dyDescent="0.2">
      <c r="A2271" t="s">
        <v>8188</v>
      </c>
      <c r="B2271" t="s">
        <v>6150</v>
      </c>
      <c r="C2271" s="1">
        <v>39413</v>
      </c>
      <c r="D2271" t="s">
        <v>4203</v>
      </c>
      <c r="E2271" t="s">
        <v>2985</v>
      </c>
      <c r="F2271">
        <v>2</v>
      </c>
      <c r="G2271">
        <v>9</v>
      </c>
      <c r="H2271" t="s">
        <v>3503</v>
      </c>
      <c r="I2271">
        <v>73180295</v>
      </c>
      <c r="J2271">
        <v>2</v>
      </c>
      <c r="K2271" t="s">
        <v>3504</v>
      </c>
      <c r="L2271" t="s">
        <v>3504</v>
      </c>
      <c r="M2271">
        <v>15</v>
      </c>
      <c r="N2271" s="9">
        <v>100.9</v>
      </c>
      <c r="O2271" t="s">
        <v>2986</v>
      </c>
    </row>
    <row r="2272" spans="1:15" x14ac:dyDescent="0.2">
      <c r="A2272" t="s">
        <v>5969</v>
      </c>
      <c r="B2272" t="s">
        <v>6148</v>
      </c>
      <c r="C2272" s="1">
        <v>39413</v>
      </c>
      <c r="D2272" t="s">
        <v>8201</v>
      </c>
      <c r="E2272" t="s">
        <v>2829</v>
      </c>
      <c r="F2272">
        <v>2</v>
      </c>
      <c r="G2272">
        <v>14</v>
      </c>
      <c r="H2272" t="s">
        <v>3498</v>
      </c>
      <c r="J2272">
        <v>2</v>
      </c>
      <c r="K2272" t="s">
        <v>3499</v>
      </c>
      <c r="L2272" t="s">
        <v>3499</v>
      </c>
      <c r="M2272">
        <v>7</v>
      </c>
      <c r="N2272" s="9">
        <v>173.86</v>
      </c>
      <c r="O2272" t="s">
        <v>2830</v>
      </c>
    </row>
    <row r="2273" spans="1:15" x14ac:dyDescent="0.2">
      <c r="A2273" t="s">
        <v>87</v>
      </c>
      <c r="B2273" t="s">
        <v>6145</v>
      </c>
      <c r="C2273" s="1">
        <v>39413</v>
      </c>
      <c r="D2273" t="s">
        <v>1080</v>
      </c>
      <c r="E2273" t="s">
        <v>805</v>
      </c>
      <c r="F2273">
        <v>2</v>
      </c>
      <c r="G2273">
        <v>29</v>
      </c>
      <c r="H2273" t="s">
        <v>3498</v>
      </c>
      <c r="J2273">
        <v>2</v>
      </c>
      <c r="K2273" t="s">
        <v>3499</v>
      </c>
      <c r="L2273" t="s">
        <v>3499</v>
      </c>
      <c r="M2273">
        <v>7</v>
      </c>
      <c r="N2273" s="9">
        <v>1922.66</v>
      </c>
      <c r="O2273" t="s">
        <v>806</v>
      </c>
    </row>
    <row r="2274" spans="1:15" x14ac:dyDescent="0.2">
      <c r="A2274" t="s">
        <v>73</v>
      </c>
      <c r="B2274" t="s">
        <v>6151</v>
      </c>
      <c r="C2274" s="1">
        <v>39413</v>
      </c>
      <c r="D2274" t="s">
        <v>74</v>
      </c>
      <c r="E2274" t="s">
        <v>7264</v>
      </c>
      <c r="F2274">
        <v>8</v>
      </c>
      <c r="G2274">
        <v>98</v>
      </c>
      <c r="H2274" t="s">
        <v>3503</v>
      </c>
      <c r="J2274">
        <v>1</v>
      </c>
      <c r="K2274" t="s">
        <v>3504</v>
      </c>
      <c r="L2274" t="s">
        <v>3504</v>
      </c>
      <c r="M2274">
        <v>15</v>
      </c>
      <c r="N2274" s="9">
        <v>384</v>
      </c>
      <c r="O2274" t="s">
        <v>7265</v>
      </c>
    </row>
    <row r="2275" spans="1:15" x14ac:dyDescent="0.2">
      <c r="A2275" t="s">
        <v>59</v>
      </c>
      <c r="B2275" t="s">
        <v>6144</v>
      </c>
      <c r="C2275" s="1">
        <v>39413</v>
      </c>
      <c r="D2275" t="s">
        <v>7879</v>
      </c>
      <c r="E2275" t="s">
        <v>2202</v>
      </c>
      <c r="F2275">
        <v>11</v>
      </c>
      <c r="G2275">
        <v>13</v>
      </c>
      <c r="H2275" t="s">
        <v>3498</v>
      </c>
      <c r="J2275">
        <v>2</v>
      </c>
      <c r="K2275" t="s">
        <v>3499</v>
      </c>
      <c r="L2275" t="s">
        <v>3499</v>
      </c>
      <c r="M2275">
        <v>15</v>
      </c>
      <c r="N2275" s="9">
        <v>541.4</v>
      </c>
      <c r="O2275" t="s">
        <v>800</v>
      </c>
    </row>
    <row r="2276" spans="1:15" x14ac:dyDescent="0.2">
      <c r="A2276" t="s">
        <v>5969</v>
      </c>
      <c r="B2276" t="s">
        <v>6146</v>
      </c>
      <c r="C2276" s="1">
        <v>39413</v>
      </c>
      <c r="D2276" t="s">
        <v>5970</v>
      </c>
      <c r="E2276" t="s">
        <v>936</v>
      </c>
      <c r="F2276">
        <v>99</v>
      </c>
      <c r="G2276">
        <v>20</v>
      </c>
      <c r="H2276" t="s">
        <v>3503</v>
      </c>
      <c r="J2276">
        <v>2</v>
      </c>
      <c r="K2276" t="s">
        <v>3504</v>
      </c>
      <c r="L2276" t="s">
        <v>3504</v>
      </c>
      <c r="M2276">
        <v>15</v>
      </c>
      <c r="N2276" s="9">
        <v>156.34</v>
      </c>
      <c r="O2276" t="s">
        <v>937</v>
      </c>
    </row>
    <row r="2277" spans="1:15" x14ac:dyDescent="0.2">
      <c r="A2277" t="s">
        <v>5916</v>
      </c>
      <c r="B2277" t="s">
        <v>6149</v>
      </c>
      <c r="C2277" s="1">
        <v>39413</v>
      </c>
      <c r="D2277" t="s">
        <v>4949</v>
      </c>
      <c r="E2277" t="s">
        <v>2838</v>
      </c>
      <c r="F2277">
        <v>99</v>
      </c>
      <c r="G2277">
        <v>99</v>
      </c>
      <c r="H2277" t="s">
        <v>3498</v>
      </c>
      <c r="J2277">
        <v>2</v>
      </c>
      <c r="K2277" t="s">
        <v>3499</v>
      </c>
      <c r="L2277" t="s">
        <v>3499</v>
      </c>
      <c r="M2277">
        <v>99</v>
      </c>
      <c r="N2277" s="9">
        <v>4576.5600000000004</v>
      </c>
      <c r="O2277" t="s">
        <v>2839</v>
      </c>
    </row>
    <row r="2278" spans="1:15" x14ac:dyDescent="0.2">
      <c r="A2278" t="s">
        <v>8188</v>
      </c>
      <c r="B2278" t="s">
        <v>6152</v>
      </c>
      <c r="C2278" s="1">
        <v>39414</v>
      </c>
      <c r="D2278" t="s">
        <v>6104</v>
      </c>
      <c r="E2278" t="s">
        <v>927</v>
      </c>
      <c r="F2278">
        <v>2</v>
      </c>
      <c r="G2278">
        <v>98</v>
      </c>
      <c r="H2278" t="s">
        <v>3498</v>
      </c>
      <c r="J2278">
        <v>2</v>
      </c>
      <c r="K2278" t="s">
        <v>3499</v>
      </c>
      <c r="L2278" t="s">
        <v>3499</v>
      </c>
      <c r="M2278">
        <v>7</v>
      </c>
      <c r="N2278" s="9">
        <v>197.29</v>
      </c>
      <c r="O2278" t="s">
        <v>928</v>
      </c>
    </row>
    <row r="2279" spans="1:15" x14ac:dyDescent="0.2">
      <c r="A2279" t="s">
        <v>3495</v>
      </c>
      <c r="B2279" t="s">
        <v>6153</v>
      </c>
      <c r="C2279" s="1">
        <v>39414</v>
      </c>
      <c r="D2279" t="s">
        <v>3501</v>
      </c>
      <c r="E2279" t="s">
        <v>6946</v>
      </c>
      <c r="F2279">
        <v>2</v>
      </c>
      <c r="G2279">
        <v>98</v>
      </c>
      <c r="H2279" t="s">
        <v>3498</v>
      </c>
      <c r="J2279">
        <v>2</v>
      </c>
      <c r="K2279" t="s">
        <v>3499</v>
      </c>
      <c r="L2279" t="s">
        <v>3499</v>
      </c>
      <c r="M2279">
        <v>7</v>
      </c>
      <c r="N2279" s="9">
        <v>937.01</v>
      </c>
      <c r="O2279" t="s">
        <v>6947</v>
      </c>
    </row>
    <row r="2280" spans="1:15" x14ac:dyDescent="0.2">
      <c r="A2280" t="s">
        <v>87</v>
      </c>
      <c r="B2280" t="s">
        <v>6157</v>
      </c>
      <c r="C2280" s="1">
        <v>39415</v>
      </c>
      <c r="D2280" t="s">
        <v>4382</v>
      </c>
      <c r="E2280" t="s">
        <v>5922</v>
      </c>
      <c r="F2280">
        <v>2</v>
      </c>
      <c r="G2280">
        <v>98</v>
      </c>
      <c r="H2280" t="s">
        <v>3503</v>
      </c>
      <c r="I2280">
        <v>73330200</v>
      </c>
      <c r="J2280">
        <v>2</v>
      </c>
      <c r="K2280" t="s">
        <v>3504</v>
      </c>
      <c r="L2280" t="s">
        <v>3499</v>
      </c>
      <c r="M2280">
        <v>4</v>
      </c>
      <c r="N2280" s="9">
        <v>339.2</v>
      </c>
      <c r="O2280" t="s">
        <v>4758</v>
      </c>
    </row>
    <row r="2281" spans="1:15" x14ac:dyDescent="0.2">
      <c r="A2281" t="s">
        <v>5969</v>
      </c>
      <c r="B2281" t="s">
        <v>6154</v>
      </c>
      <c r="C2281" s="1">
        <v>39415</v>
      </c>
      <c r="D2281" t="s">
        <v>8201</v>
      </c>
      <c r="E2281" t="s">
        <v>929</v>
      </c>
      <c r="F2281">
        <v>2</v>
      </c>
      <c r="G2281">
        <v>9</v>
      </c>
      <c r="H2281" t="s">
        <v>3498</v>
      </c>
      <c r="J2281">
        <v>2</v>
      </c>
      <c r="K2281" t="s">
        <v>3499</v>
      </c>
      <c r="L2281" t="s">
        <v>3499</v>
      </c>
      <c r="M2281">
        <v>7</v>
      </c>
      <c r="N2281" s="9">
        <v>601.66999999999996</v>
      </c>
      <c r="O2281" t="s">
        <v>9353</v>
      </c>
    </row>
    <row r="2282" spans="1:15" x14ac:dyDescent="0.2">
      <c r="A2282" t="s">
        <v>5969</v>
      </c>
      <c r="B2282" t="s">
        <v>6156</v>
      </c>
      <c r="C2282" s="1">
        <v>39415</v>
      </c>
      <c r="D2282" t="s">
        <v>8346</v>
      </c>
      <c r="E2282" t="s">
        <v>5920</v>
      </c>
      <c r="F2282">
        <v>2</v>
      </c>
      <c r="G2282">
        <v>98</v>
      </c>
      <c r="H2282" t="s">
        <v>3503</v>
      </c>
      <c r="I2282">
        <v>73300200</v>
      </c>
      <c r="J2282">
        <v>2</v>
      </c>
      <c r="K2282" t="s">
        <v>3504</v>
      </c>
      <c r="L2282" t="s">
        <v>3499</v>
      </c>
      <c r="M2282">
        <v>4</v>
      </c>
      <c r="N2282" s="9">
        <v>825.43</v>
      </c>
      <c r="O2282" t="s">
        <v>5921</v>
      </c>
    </row>
    <row r="2283" spans="1:15" x14ac:dyDescent="0.2">
      <c r="A2283" t="s">
        <v>8188</v>
      </c>
      <c r="B2283" t="s">
        <v>3138</v>
      </c>
      <c r="C2283" s="1">
        <v>39415</v>
      </c>
      <c r="D2283" t="s">
        <v>2671</v>
      </c>
      <c r="E2283" t="s">
        <v>256</v>
      </c>
      <c r="F2283">
        <v>3</v>
      </c>
      <c r="G2283">
        <v>25</v>
      </c>
      <c r="H2283" t="s">
        <v>3503</v>
      </c>
      <c r="I2283">
        <v>73190513</v>
      </c>
      <c r="J2283">
        <v>2</v>
      </c>
      <c r="K2283" t="s">
        <v>3504</v>
      </c>
      <c r="L2283" t="s">
        <v>3499</v>
      </c>
      <c r="M2283">
        <v>4</v>
      </c>
      <c r="N2283" s="9">
        <v>203.69</v>
      </c>
      <c r="O2283" t="s">
        <v>9493</v>
      </c>
    </row>
    <row r="2284" spans="1:15" x14ac:dyDescent="0.2">
      <c r="A2284" t="s">
        <v>3495</v>
      </c>
      <c r="B2284" t="s">
        <v>6158</v>
      </c>
      <c r="C2284" s="1">
        <v>39415</v>
      </c>
      <c r="D2284" t="s">
        <v>5163</v>
      </c>
      <c r="E2284" t="s">
        <v>5929</v>
      </c>
      <c r="F2284">
        <v>8</v>
      </c>
      <c r="G2284">
        <v>98</v>
      </c>
      <c r="H2284" t="s">
        <v>3498</v>
      </c>
      <c r="J2284">
        <v>2</v>
      </c>
      <c r="K2284" t="s">
        <v>3499</v>
      </c>
      <c r="L2284" t="s">
        <v>3499</v>
      </c>
      <c r="M2284">
        <v>7</v>
      </c>
      <c r="N2284" s="9">
        <v>179.56</v>
      </c>
      <c r="O2284" t="s">
        <v>5930</v>
      </c>
    </row>
    <row r="2285" spans="1:15" x14ac:dyDescent="0.2">
      <c r="A2285" t="s">
        <v>3881</v>
      </c>
      <c r="B2285" t="s">
        <v>6155</v>
      </c>
      <c r="C2285" s="1">
        <v>39415</v>
      </c>
      <c r="D2285" t="s">
        <v>7869</v>
      </c>
      <c r="E2285" t="s">
        <v>938</v>
      </c>
      <c r="F2285">
        <v>8</v>
      </c>
      <c r="G2285">
        <v>99</v>
      </c>
      <c r="H2285" t="s">
        <v>3498</v>
      </c>
      <c r="J2285">
        <v>1</v>
      </c>
      <c r="K2285" t="s">
        <v>3499</v>
      </c>
      <c r="L2285" t="s">
        <v>3499</v>
      </c>
      <c r="M2285">
        <v>7</v>
      </c>
      <c r="N2285" s="9">
        <v>203.82</v>
      </c>
      <c r="O2285" t="s">
        <v>939</v>
      </c>
    </row>
    <row r="2286" spans="1:15" x14ac:dyDescent="0.2">
      <c r="A2286" t="s">
        <v>5969</v>
      </c>
      <c r="B2286" t="s">
        <v>6160</v>
      </c>
      <c r="C2286" s="1">
        <v>39416</v>
      </c>
      <c r="D2286" t="s">
        <v>8346</v>
      </c>
      <c r="E2286" t="s">
        <v>2833</v>
      </c>
      <c r="F2286">
        <v>2</v>
      </c>
      <c r="G2286">
        <v>29</v>
      </c>
      <c r="H2286" t="s">
        <v>3503</v>
      </c>
      <c r="I2286">
        <v>73300200</v>
      </c>
      <c r="J2286">
        <v>2</v>
      </c>
      <c r="K2286" t="s">
        <v>3504</v>
      </c>
      <c r="L2286" t="s">
        <v>3499</v>
      </c>
      <c r="M2286">
        <v>11</v>
      </c>
      <c r="N2286" s="9">
        <v>86.69</v>
      </c>
      <c r="O2286" t="s">
        <v>2871</v>
      </c>
    </row>
    <row r="2287" spans="1:15" x14ac:dyDescent="0.2">
      <c r="A2287" t="s">
        <v>5969</v>
      </c>
      <c r="B2287" t="s">
        <v>6159</v>
      </c>
      <c r="C2287" s="1">
        <v>39416</v>
      </c>
      <c r="D2287" t="s">
        <v>84</v>
      </c>
      <c r="E2287" t="s">
        <v>2831</v>
      </c>
      <c r="F2287">
        <v>2</v>
      </c>
      <c r="G2287">
        <v>23</v>
      </c>
      <c r="H2287" t="s">
        <v>3503</v>
      </c>
      <c r="I2287">
        <v>73250339</v>
      </c>
      <c r="J2287">
        <v>2</v>
      </c>
      <c r="K2287" t="s">
        <v>3504</v>
      </c>
      <c r="L2287" t="s">
        <v>3504</v>
      </c>
      <c r="M2287">
        <v>15</v>
      </c>
      <c r="N2287" s="9">
        <v>162.88</v>
      </c>
      <c r="O2287" t="s">
        <v>2832</v>
      </c>
    </row>
    <row r="2288" spans="1:15" x14ac:dyDescent="0.2">
      <c r="A2288" t="s">
        <v>59</v>
      </c>
      <c r="B2288" t="s">
        <v>6162</v>
      </c>
      <c r="C2288" s="1">
        <v>39416</v>
      </c>
      <c r="D2288" t="s">
        <v>60</v>
      </c>
      <c r="E2288" t="s">
        <v>7262</v>
      </c>
      <c r="F2288">
        <v>2</v>
      </c>
      <c r="G2288">
        <v>98</v>
      </c>
      <c r="H2288" t="s">
        <v>3503</v>
      </c>
      <c r="I2288">
        <v>73300014</v>
      </c>
      <c r="J2288">
        <v>2</v>
      </c>
      <c r="K2288" t="s">
        <v>3504</v>
      </c>
      <c r="L2288" t="s">
        <v>3499</v>
      </c>
      <c r="M2288">
        <v>11</v>
      </c>
      <c r="N2288" s="9">
        <v>758.14</v>
      </c>
      <c r="O2288" t="s">
        <v>7263</v>
      </c>
    </row>
    <row r="2289" spans="1:15" x14ac:dyDescent="0.2">
      <c r="A2289" t="s">
        <v>59</v>
      </c>
      <c r="B2289" t="s">
        <v>6163</v>
      </c>
      <c r="C2289" s="1">
        <v>39416</v>
      </c>
      <c r="D2289" t="s">
        <v>9354</v>
      </c>
      <c r="E2289" t="s">
        <v>6920</v>
      </c>
      <c r="F2289">
        <v>2</v>
      </c>
      <c r="G2289">
        <v>20</v>
      </c>
      <c r="H2289" t="s">
        <v>3498</v>
      </c>
      <c r="J2289">
        <v>2</v>
      </c>
      <c r="K2289" t="s">
        <v>3499</v>
      </c>
      <c r="L2289" t="s">
        <v>3499</v>
      </c>
      <c r="M2289">
        <v>7</v>
      </c>
      <c r="N2289" s="9">
        <v>1547.41</v>
      </c>
      <c r="O2289" t="s">
        <v>8205</v>
      </c>
    </row>
    <row r="2290" spans="1:15" x14ac:dyDescent="0.2">
      <c r="A2290" t="s">
        <v>8188</v>
      </c>
      <c r="B2290" t="s">
        <v>6161</v>
      </c>
      <c r="C2290" s="1">
        <v>39416</v>
      </c>
      <c r="D2290" t="s">
        <v>1885</v>
      </c>
      <c r="E2290" t="s">
        <v>261</v>
      </c>
      <c r="F2290">
        <v>11</v>
      </c>
      <c r="G2290">
        <v>13</v>
      </c>
      <c r="H2290" t="s">
        <v>3498</v>
      </c>
      <c r="J2290">
        <v>2</v>
      </c>
      <c r="K2290" t="s">
        <v>3499</v>
      </c>
      <c r="L2290" t="s">
        <v>3499</v>
      </c>
      <c r="M2290">
        <v>7</v>
      </c>
      <c r="N2290" s="9">
        <v>138.86000000000001</v>
      </c>
      <c r="O2290" t="s">
        <v>3399</v>
      </c>
    </row>
    <row r="2291" spans="1:15" x14ac:dyDescent="0.2">
      <c r="A2291" t="s">
        <v>5969</v>
      </c>
      <c r="B2291" t="s">
        <v>3142</v>
      </c>
      <c r="C2291" s="1">
        <v>39418</v>
      </c>
      <c r="D2291" t="s">
        <v>128</v>
      </c>
      <c r="E2291" t="s">
        <v>1089</v>
      </c>
      <c r="F2291">
        <v>99</v>
      </c>
      <c r="G2291">
        <v>98</v>
      </c>
      <c r="H2291" t="s">
        <v>3498</v>
      </c>
      <c r="J2291">
        <v>2</v>
      </c>
      <c r="K2291" t="s">
        <v>3499</v>
      </c>
      <c r="L2291" t="s">
        <v>3499</v>
      </c>
      <c r="M2291">
        <v>7</v>
      </c>
      <c r="N2291" s="9">
        <v>711.81</v>
      </c>
      <c r="O2291" t="s">
        <v>2714</v>
      </c>
    </row>
    <row r="2292" spans="1:15" x14ac:dyDescent="0.2">
      <c r="A2292" t="s">
        <v>7296</v>
      </c>
      <c r="B2292" t="s">
        <v>6167</v>
      </c>
      <c r="C2292" s="1">
        <v>39419</v>
      </c>
      <c r="D2292" t="s">
        <v>1389</v>
      </c>
      <c r="E2292" t="s">
        <v>2718</v>
      </c>
      <c r="F2292">
        <v>2</v>
      </c>
      <c r="G2292">
        <v>98</v>
      </c>
      <c r="H2292" t="s">
        <v>3503</v>
      </c>
      <c r="J2292">
        <v>1</v>
      </c>
      <c r="K2292" t="s">
        <v>3504</v>
      </c>
      <c r="L2292" t="s">
        <v>3499</v>
      </c>
      <c r="M2292">
        <v>4</v>
      </c>
      <c r="N2292" s="9">
        <v>77.11</v>
      </c>
      <c r="O2292" t="s">
        <v>2845</v>
      </c>
    </row>
    <row r="2293" spans="1:15" x14ac:dyDescent="0.2">
      <c r="A2293" t="s">
        <v>8188</v>
      </c>
      <c r="B2293" t="s">
        <v>6164</v>
      </c>
      <c r="C2293" s="1">
        <v>39419</v>
      </c>
      <c r="D2293" t="s">
        <v>6639</v>
      </c>
      <c r="E2293" t="s">
        <v>6640</v>
      </c>
      <c r="F2293">
        <v>2</v>
      </c>
      <c r="G2293">
        <v>14</v>
      </c>
      <c r="H2293" t="s">
        <v>3498</v>
      </c>
      <c r="J2293">
        <v>2</v>
      </c>
      <c r="K2293" t="s">
        <v>3499</v>
      </c>
      <c r="L2293" t="s">
        <v>3499</v>
      </c>
      <c r="M2293">
        <v>7</v>
      </c>
      <c r="N2293" s="9">
        <v>128</v>
      </c>
      <c r="O2293" t="s">
        <v>253</v>
      </c>
    </row>
    <row r="2294" spans="1:15" x14ac:dyDescent="0.2">
      <c r="A2294" t="s">
        <v>3495</v>
      </c>
      <c r="B2294" t="s">
        <v>6166</v>
      </c>
      <c r="C2294" s="1">
        <v>39419</v>
      </c>
      <c r="D2294" t="s">
        <v>4240</v>
      </c>
      <c r="E2294" t="s">
        <v>2717</v>
      </c>
      <c r="F2294">
        <v>2</v>
      </c>
      <c r="G2294">
        <v>29</v>
      </c>
      <c r="H2294" t="s">
        <v>3503</v>
      </c>
      <c r="J2294">
        <v>2</v>
      </c>
      <c r="K2294" t="s">
        <v>3499</v>
      </c>
      <c r="L2294" t="s">
        <v>3499</v>
      </c>
      <c r="M2294">
        <v>11</v>
      </c>
      <c r="N2294" s="9">
        <v>165.65</v>
      </c>
      <c r="O2294" t="s">
        <v>2086</v>
      </c>
    </row>
    <row r="2295" spans="1:15" x14ac:dyDescent="0.2">
      <c r="A2295" t="s">
        <v>8188</v>
      </c>
      <c r="B2295" t="s">
        <v>6168</v>
      </c>
      <c r="C2295" s="1">
        <v>39419</v>
      </c>
      <c r="D2295" t="s">
        <v>8272</v>
      </c>
      <c r="E2295" t="s">
        <v>2988</v>
      </c>
      <c r="F2295">
        <v>2</v>
      </c>
      <c r="G2295">
        <v>98</v>
      </c>
      <c r="H2295" t="s">
        <v>3498</v>
      </c>
      <c r="J2295">
        <v>2</v>
      </c>
      <c r="K2295" t="s">
        <v>3499</v>
      </c>
      <c r="L2295" t="s">
        <v>3499</v>
      </c>
      <c r="M2295">
        <v>7</v>
      </c>
      <c r="N2295" s="9">
        <v>549.19000000000005</v>
      </c>
      <c r="O2295" t="s">
        <v>6783</v>
      </c>
    </row>
    <row r="2296" spans="1:15" x14ac:dyDescent="0.2">
      <c r="A2296" t="s">
        <v>8188</v>
      </c>
      <c r="B2296" t="s">
        <v>6165</v>
      </c>
      <c r="C2296" s="1">
        <v>39419</v>
      </c>
      <c r="D2296" t="s">
        <v>257</v>
      </c>
      <c r="E2296" t="s">
        <v>258</v>
      </c>
      <c r="F2296">
        <v>2</v>
      </c>
      <c r="G2296">
        <v>98</v>
      </c>
      <c r="H2296" t="s">
        <v>3498</v>
      </c>
      <c r="J2296">
        <v>2</v>
      </c>
      <c r="K2296" t="s">
        <v>3499</v>
      </c>
      <c r="L2296" t="s">
        <v>3499</v>
      </c>
      <c r="M2296">
        <v>7</v>
      </c>
      <c r="N2296" s="9">
        <v>1448.07</v>
      </c>
      <c r="O2296" t="s">
        <v>259</v>
      </c>
    </row>
    <row r="2297" spans="1:15" x14ac:dyDescent="0.2">
      <c r="A2297" t="s">
        <v>59</v>
      </c>
      <c r="B2297" t="s">
        <v>6170</v>
      </c>
      <c r="C2297" s="1">
        <v>39419</v>
      </c>
      <c r="D2297" t="s">
        <v>9354</v>
      </c>
      <c r="E2297" t="s">
        <v>7285</v>
      </c>
      <c r="F2297">
        <v>7</v>
      </c>
      <c r="G2297">
        <v>19</v>
      </c>
      <c r="H2297" t="s">
        <v>3498</v>
      </c>
      <c r="J2297">
        <v>2</v>
      </c>
      <c r="K2297" t="s">
        <v>3499</v>
      </c>
      <c r="L2297" t="s">
        <v>3499</v>
      </c>
      <c r="M2297">
        <v>7</v>
      </c>
      <c r="N2297" s="9">
        <v>4153.1099999999997</v>
      </c>
      <c r="O2297" t="s">
        <v>2216</v>
      </c>
    </row>
    <row r="2298" spans="1:15" x14ac:dyDescent="0.2">
      <c r="A2298" t="s">
        <v>59</v>
      </c>
      <c r="B2298" t="s">
        <v>6169</v>
      </c>
      <c r="C2298" s="1">
        <v>39419</v>
      </c>
      <c r="D2298" t="s">
        <v>60</v>
      </c>
      <c r="E2298" t="s">
        <v>1063</v>
      </c>
      <c r="F2298">
        <v>8</v>
      </c>
      <c r="G2298">
        <v>20</v>
      </c>
      <c r="H2298" t="s">
        <v>3503</v>
      </c>
      <c r="I2298">
        <v>73370001</v>
      </c>
      <c r="J2298">
        <v>2</v>
      </c>
      <c r="K2298" t="s">
        <v>3504</v>
      </c>
      <c r="L2298" t="s">
        <v>3504</v>
      </c>
      <c r="M2298">
        <v>15</v>
      </c>
      <c r="N2298" s="9">
        <v>86.95</v>
      </c>
      <c r="O2298" t="s">
        <v>7259</v>
      </c>
    </row>
    <row r="2299" spans="1:15" x14ac:dyDescent="0.2">
      <c r="A2299" t="s">
        <v>59</v>
      </c>
      <c r="B2299" t="s">
        <v>6175</v>
      </c>
      <c r="C2299" s="1">
        <v>39420</v>
      </c>
      <c r="D2299" t="s">
        <v>9354</v>
      </c>
      <c r="E2299" t="s">
        <v>7273</v>
      </c>
      <c r="F2299">
        <v>2</v>
      </c>
      <c r="G2299">
        <v>98</v>
      </c>
      <c r="H2299" t="s">
        <v>3498</v>
      </c>
      <c r="J2299">
        <v>2</v>
      </c>
      <c r="K2299" t="s">
        <v>3499</v>
      </c>
      <c r="L2299" t="s">
        <v>3499</v>
      </c>
      <c r="M2299">
        <v>7</v>
      </c>
      <c r="N2299" s="9">
        <v>136.38</v>
      </c>
      <c r="O2299" t="s">
        <v>8205</v>
      </c>
    </row>
    <row r="2300" spans="1:15" x14ac:dyDescent="0.2">
      <c r="A2300" t="s">
        <v>59</v>
      </c>
      <c r="B2300" t="s">
        <v>6174</v>
      </c>
      <c r="C2300" s="1">
        <v>39420</v>
      </c>
      <c r="D2300" t="s">
        <v>6097</v>
      </c>
      <c r="E2300" t="s">
        <v>7271</v>
      </c>
      <c r="F2300">
        <v>2</v>
      </c>
      <c r="G2300">
        <v>98</v>
      </c>
      <c r="H2300" t="s">
        <v>3498</v>
      </c>
      <c r="J2300">
        <v>2</v>
      </c>
      <c r="K2300" t="s">
        <v>3499</v>
      </c>
      <c r="L2300" t="s">
        <v>3499</v>
      </c>
      <c r="M2300">
        <v>7</v>
      </c>
      <c r="N2300" s="9">
        <v>144.02000000000001</v>
      </c>
      <c r="O2300" t="s">
        <v>6931</v>
      </c>
    </row>
    <row r="2301" spans="1:15" x14ac:dyDescent="0.2">
      <c r="A2301" t="s">
        <v>5969</v>
      </c>
      <c r="B2301" t="s">
        <v>6173</v>
      </c>
      <c r="C2301" s="1">
        <v>39420</v>
      </c>
      <c r="D2301" t="s">
        <v>128</v>
      </c>
      <c r="E2301" t="s">
        <v>1100</v>
      </c>
      <c r="F2301">
        <v>2</v>
      </c>
      <c r="G2301">
        <v>29</v>
      </c>
      <c r="H2301" t="s">
        <v>3503</v>
      </c>
      <c r="I2301">
        <v>73390003</v>
      </c>
      <c r="J2301">
        <v>2</v>
      </c>
      <c r="K2301" t="s">
        <v>3504</v>
      </c>
      <c r="L2301" t="s">
        <v>3504</v>
      </c>
      <c r="M2301">
        <v>15</v>
      </c>
      <c r="N2301" s="9">
        <v>1387.5</v>
      </c>
      <c r="O2301" t="s">
        <v>6414</v>
      </c>
    </row>
    <row r="2302" spans="1:15" x14ac:dyDescent="0.2">
      <c r="A2302" t="s">
        <v>5969</v>
      </c>
      <c r="B2302" t="s">
        <v>6172</v>
      </c>
      <c r="C2302" s="1">
        <v>39420</v>
      </c>
      <c r="D2302" t="s">
        <v>128</v>
      </c>
      <c r="E2302" t="s">
        <v>2719</v>
      </c>
      <c r="F2302">
        <v>7</v>
      </c>
      <c r="G2302">
        <v>14</v>
      </c>
      <c r="H2302" t="s">
        <v>3503</v>
      </c>
      <c r="J2302">
        <v>2</v>
      </c>
      <c r="K2302" t="s">
        <v>3504</v>
      </c>
      <c r="L2302" t="s">
        <v>3504</v>
      </c>
      <c r="M2302">
        <v>15</v>
      </c>
      <c r="N2302" s="9">
        <v>437.71</v>
      </c>
      <c r="O2302" t="s">
        <v>2720</v>
      </c>
    </row>
    <row r="2303" spans="1:15" x14ac:dyDescent="0.2">
      <c r="A2303" t="s">
        <v>8188</v>
      </c>
      <c r="B2303" t="s">
        <v>6171</v>
      </c>
      <c r="C2303" s="1">
        <v>39420</v>
      </c>
      <c r="D2303" t="s">
        <v>2671</v>
      </c>
      <c r="E2303" t="s">
        <v>255</v>
      </c>
      <c r="F2303">
        <v>8</v>
      </c>
      <c r="G2303">
        <v>25</v>
      </c>
      <c r="H2303" t="s">
        <v>3503</v>
      </c>
      <c r="I2303">
        <v>73320426</v>
      </c>
      <c r="J2303">
        <v>2</v>
      </c>
      <c r="K2303" t="s">
        <v>3504</v>
      </c>
      <c r="L2303" t="s">
        <v>3504</v>
      </c>
      <c r="M2303">
        <v>15</v>
      </c>
      <c r="N2303" s="9">
        <v>180.68</v>
      </c>
      <c r="O2303" t="s">
        <v>9493</v>
      </c>
    </row>
    <row r="2304" spans="1:15" s="5" customFormat="1" x14ac:dyDescent="0.2">
      <c r="A2304" s="4" t="s">
        <v>59</v>
      </c>
      <c r="B2304" s="4" t="s">
        <v>3131</v>
      </c>
      <c r="C2304" s="6">
        <v>39420</v>
      </c>
      <c r="D2304" s="4" t="s">
        <v>9354</v>
      </c>
      <c r="E2304" s="5" t="s">
        <v>3132</v>
      </c>
      <c r="F2304" s="4">
        <v>98</v>
      </c>
      <c r="G2304" s="4">
        <v>98</v>
      </c>
      <c r="H2304" s="4" t="s">
        <v>3498</v>
      </c>
      <c r="J2304" s="4">
        <v>2</v>
      </c>
      <c r="K2304" s="4" t="s">
        <v>3499</v>
      </c>
      <c r="L2304" s="4" t="s">
        <v>3499</v>
      </c>
      <c r="M2304" s="4">
        <v>7</v>
      </c>
      <c r="N2304" s="10">
        <v>1734.82</v>
      </c>
      <c r="O2304" s="5" t="s">
        <v>2216</v>
      </c>
    </row>
    <row r="2305" spans="1:15" x14ac:dyDescent="0.2">
      <c r="A2305" t="s">
        <v>5969</v>
      </c>
      <c r="B2305" t="s">
        <v>6179</v>
      </c>
      <c r="C2305" s="1">
        <v>39421</v>
      </c>
      <c r="D2305" t="s">
        <v>94</v>
      </c>
      <c r="E2305" t="s">
        <v>2721</v>
      </c>
      <c r="F2305">
        <v>2</v>
      </c>
      <c r="G2305">
        <v>98</v>
      </c>
      <c r="H2305" t="s">
        <v>3498</v>
      </c>
      <c r="J2305">
        <v>2</v>
      </c>
      <c r="K2305" t="s">
        <v>3499</v>
      </c>
      <c r="L2305" t="s">
        <v>3499</v>
      </c>
      <c r="M2305">
        <v>7</v>
      </c>
      <c r="N2305" s="9">
        <v>125.16</v>
      </c>
      <c r="O2305" t="s">
        <v>4236</v>
      </c>
    </row>
    <row r="2306" spans="1:15" x14ac:dyDescent="0.2">
      <c r="A2306" t="s">
        <v>8188</v>
      </c>
      <c r="B2306" t="s">
        <v>6177</v>
      </c>
      <c r="C2306" s="1">
        <v>39421</v>
      </c>
      <c r="D2306" t="s">
        <v>8709</v>
      </c>
      <c r="E2306" t="s">
        <v>5935</v>
      </c>
      <c r="F2306">
        <v>2</v>
      </c>
      <c r="G2306">
        <v>29</v>
      </c>
      <c r="H2306" t="s">
        <v>3503</v>
      </c>
      <c r="I2306">
        <v>73110247</v>
      </c>
      <c r="J2306">
        <v>2</v>
      </c>
      <c r="K2306" t="s">
        <v>3504</v>
      </c>
      <c r="L2306" t="s">
        <v>3504</v>
      </c>
      <c r="M2306">
        <v>15</v>
      </c>
      <c r="N2306" s="9">
        <v>255.96</v>
      </c>
      <c r="O2306" t="s">
        <v>5936</v>
      </c>
    </row>
    <row r="2307" spans="1:15" x14ac:dyDescent="0.2">
      <c r="A2307" t="s">
        <v>3495</v>
      </c>
      <c r="B2307" t="s">
        <v>6178</v>
      </c>
      <c r="C2307" s="1">
        <v>39421</v>
      </c>
      <c r="D2307" t="s">
        <v>4240</v>
      </c>
      <c r="E2307" t="s">
        <v>2715</v>
      </c>
      <c r="F2307">
        <v>2</v>
      </c>
      <c r="G2307">
        <v>9</v>
      </c>
      <c r="H2307" t="s">
        <v>3498</v>
      </c>
      <c r="J2307">
        <v>2</v>
      </c>
      <c r="K2307" t="s">
        <v>3499</v>
      </c>
      <c r="L2307" t="s">
        <v>3499</v>
      </c>
      <c r="M2307">
        <v>7</v>
      </c>
      <c r="N2307" s="9">
        <v>460.4</v>
      </c>
      <c r="O2307" t="s">
        <v>2716</v>
      </c>
    </row>
    <row r="2308" spans="1:15" x14ac:dyDescent="0.2">
      <c r="A2308" t="s">
        <v>5969</v>
      </c>
      <c r="B2308" t="s">
        <v>6176</v>
      </c>
      <c r="C2308" s="1">
        <v>39421</v>
      </c>
      <c r="D2308" t="s">
        <v>5970</v>
      </c>
      <c r="E2308" t="s">
        <v>5933</v>
      </c>
      <c r="F2308">
        <v>2</v>
      </c>
      <c r="G2308">
        <v>98</v>
      </c>
      <c r="H2308" t="s">
        <v>3503</v>
      </c>
      <c r="I2308">
        <v>73250917</v>
      </c>
      <c r="J2308">
        <v>2</v>
      </c>
      <c r="K2308" t="s">
        <v>3499</v>
      </c>
      <c r="L2308" t="s">
        <v>3499</v>
      </c>
      <c r="M2308">
        <v>1</v>
      </c>
      <c r="N2308" s="9">
        <v>1962.98</v>
      </c>
      <c r="O2308" t="s">
        <v>5934</v>
      </c>
    </row>
    <row r="2309" spans="1:15" x14ac:dyDescent="0.2">
      <c r="A2309" t="s">
        <v>59</v>
      </c>
      <c r="B2309" t="s">
        <v>6182</v>
      </c>
      <c r="C2309" s="1">
        <v>39422</v>
      </c>
      <c r="D2309" t="s">
        <v>6097</v>
      </c>
      <c r="E2309" t="s">
        <v>6930</v>
      </c>
      <c r="F2309">
        <v>2</v>
      </c>
      <c r="G2309">
        <v>23</v>
      </c>
      <c r="H2309" t="s">
        <v>3498</v>
      </c>
      <c r="J2309">
        <v>2</v>
      </c>
      <c r="K2309" t="s">
        <v>3499</v>
      </c>
      <c r="L2309" t="s">
        <v>3499</v>
      </c>
      <c r="M2309">
        <v>7</v>
      </c>
      <c r="N2309" s="9">
        <v>174.34</v>
      </c>
      <c r="O2309" t="s">
        <v>6931</v>
      </c>
    </row>
    <row r="2310" spans="1:15" x14ac:dyDescent="0.2">
      <c r="A2310" t="s">
        <v>73</v>
      </c>
      <c r="B2310" t="s">
        <v>6184</v>
      </c>
      <c r="C2310" s="1">
        <v>39422</v>
      </c>
      <c r="D2310" t="s">
        <v>2970</v>
      </c>
      <c r="E2310" t="s">
        <v>2971</v>
      </c>
      <c r="F2310">
        <v>2</v>
      </c>
      <c r="G2310">
        <v>9</v>
      </c>
      <c r="H2310" t="s">
        <v>3503</v>
      </c>
      <c r="I2310">
        <v>73180282</v>
      </c>
      <c r="J2310">
        <v>1</v>
      </c>
      <c r="K2310" t="s">
        <v>3504</v>
      </c>
      <c r="L2310" t="s">
        <v>3504</v>
      </c>
      <c r="M2310">
        <v>15</v>
      </c>
      <c r="N2310" s="9">
        <v>258.54000000000002</v>
      </c>
      <c r="O2310" t="s">
        <v>7495</v>
      </c>
    </row>
    <row r="2311" spans="1:15" x14ac:dyDescent="0.2">
      <c r="A2311" t="s">
        <v>8188</v>
      </c>
      <c r="B2311" t="s">
        <v>6186</v>
      </c>
      <c r="C2311" s="1">
        <v>39422</v>
      </c>
      <c r="D2311" t="s">
        <v>7293</v>
      </c>
      <c r="E2311" t="s">
        <v>7294</v>
      </c>
      <c r="F2311">
        <v>2</v>
      </c>
      <c r="G2311">
        <v>98</v>
      </c>
      <c r="H2311" t="s">
        <v>3503</v>
      </c>
      <c r="J2311">
        <v>2</v>
      </c>
      <c r="K2311" t="s">
        <v>3504</v>
      </c>
      <c r="L2311" t="s">
        <v>3504</v>
      </c>
      <c r="M2311">
        <v>15</v>
      </c>
      <c r="N2311" s="9">
        <v>263.58</v>
      </c>
      <c r="O2311" t="s">
        <v>219</v>
      </c>
    </row>
    <row r="2312" spans="1:15" x14ac:dyDescent="0.2">
      <c r="A2312" t="s">
        <v>8188</v>
      </c>
      <c r="B2312" t="s">
        <v>6180</v>
      </c>
      <c r="C2312" s="1">
        <v>39422</v>
      </c>
      <c r="D2312" t="s">
        <v>6104</v>
      </c>
      <c r="E2312" t="s">
        <v>5938</v>
      </c>
      <c r="F2312">
        <v>2</v>
      </c>
      <c r="G2312">
        <v>8</v>
      </c>
      <c r="H2312" t="s">
        <v>3503</v>
      </c>
      <c r="I2312">
        <v>73370003</v>
      </c>
      <c r="J2312">
        <v>2</v>
      </c>
      <c r="K2312" t="s">
        <v>3504</v>
      </c>
      <c r="L2312" t="s">
        <v>3504</v>
      </c>
      <c r="M2312">
        <v>15</v>
      </c>
      <c r="N2312" s="9">
        <v>315.54000000000002</v>
      </c>
      <c r="O2312" t="s">
        <v>1493</v>
      </c>
    </row>
    <row r="2313" spans="1:15" x14ac:dyDescent="0.2">
      <c r="A2313" t="s">
        <v>73</v>
      </c>
      <c r="B2313" t="s">
        <v>6183</v>
      </c>
      <c r="C2313" s="1">
        <v>39422</v>
      </c>
      <c r="D2313" t="s">
        <v>2970</v>
      </c>
      <c r="E2313" t="s">
        <v>767</v>
      </c>
      <c r="F2313">
        <v>2</v>
      </c>
      <c r="G2313">
        <v>9</v>
      </c>
      <c r="H2313" t="s">
        <v>3503</v>
      </c>
      <c r="I2313">
        <v>73180282</v>
      </c>
      <c r="J2313">
        <v>1</v>
      </c>
      <c r="K2313" t="s">
        <v>3504</v>
      </c>
      <c r="L2313" t="s">
        <v>3504</v>
      </c>
      <c r="M2313">
        <v>15</v>
      </c>
      <c r="N2313" s="9">
        <v>498.99</v>
      </c>
      <c r="O2313" t="s">
        <v>7495</v>
      </c>
    </row>
    <row r="2314" spans="1:15" x14ac:dyDescent="0.2">
      <c r="A2314" t="s">
        <v>8188</v>
      </c>
      <c r="B2314" t="s">
        <v>6185</v>
      </c>
      <c r="C2314" s="1">
        <v>39422</v>
      </c>
      <c r="D2314" t="s">
        <v>6104</v>
      </c>
      <c r="E2314" t="s">
        <v>2983</v>
      </c>
      <c r="F2314">
        <v>2</v>
      </c>
      <c r="G2314">
        <v>29</v>
      </c>
      <c r="H2314" t="s">
        <v>3498</v>
      </c>
      <c r="J2314">
        <v>2</v>
      </c>
      <c r="K2314" t="s">
        <v>3499</v>
      </c>
      <c r="L2314" t="s">
        <v>3499</v>
      </c>
      <c r="M2314">
        <v>7</v>
      </c>
      <c r="N2314" s="9">
        <v>686.11</v>
      </c>
      <c r="O2314" t="s">
        <v>2984</v>
      </c>
    </row>
    <row r="2315" spans="1:15" x14ac:dyDescent="0.2">
      <c r="A2315" t="s">
        <v>8188</v>
      </c>
      <c r="B2315" t="s">
        <v>6181</v>
      </c>
      <c r="C2315" s="1">
        <v>39422</v>
      </c>
      <c r="D2315" t="s">
        <v>2671</v>
      </c>
      <c r="E2315" t="s">
        <v>254</v>
      </c>
      <c r="F2315">
        <v>3</v>
      </c>
      <c r="G2315">
        <v>25</v>
      </c>
      <c r="H2315" t="s">
        <v>3503</v>
      </c>
      <c r="J2315">
        <v>2</v>
      </c>
      <c r="K2315" t="s">
        <v>3504</v>
      </c>
      <c r="L2315" t="s">
        <v>3504</v>
      </c>
      <c r="M2315">
        <v>15</v>
      </c>
      <c r="N2315" s="9">
        <v>186.19</v>
      </c>
      <c r="O2315" t="s">
        <v>9493</v>
      </c>
    </row>
    <row r="2316" spans="1:15" x14ac:dyDescent="0.2">
      <c r="A2316" t="s">
        <v>8188</v>
      </c>
      <c r="B2316" t="s">
        <v>6187</v>
      </c>
      <c r="C2316" s="1">
        <v>39423</v>
      </c>
      <c r="D2316" t="s">
        <v>8709</v>
      </c>
      <c r="E2316" t="s">
        <v>5937</v>
      </c>
      <c r="F2316">
        <v>2</v>
      </c>
      <c r="G2316">
        <v>29</v>
      </c>
      <c r="H2316" t="s">
        <v>3503</v>
      </c>
      <c r="I2316">
        <v>73190247</v>
      </c>
      <c r="J2316">
        <v>2</v>
      </c>
      <c r="K2316" t="s">
        <v>3504</v>
      </c>
      <c r="L2316" t="s">
        <v>3504</v>
      </c>
      <c r="M2316">
        <v>15</v>
      </c>
      <c r="N2316" s="9">
        <v>139.1</v>
      </c>
      <c r="O2316" t="s">
        <v>5936</v>
      </c>
    </row>
    <row r="2317" spans="1:15" x14ac:dyDescent="0.2">
      <c r="A2317" t="s">
        <v>5969</v>
      </c>
      <c r="B2317" t="s">
        <v>6188</v>
      </c>
      <c r="C2317" s="1">
        <v>39423</v>
      </c>
      <c r="D2317" t="s">
        <v>128</v>
      </c>
      <c r="E2317" t="s">
        <v>6940</v>
      </c>
      <c r="F2317">
        <v>2</v>
      </c>
      <c r="G2317">
        <v>29</v>
      </c>
      <c r="H2317" t="s">
        <v>3503</v>
      </c>
      <c r="I2317">
        <v>73410003</v>
      </c>
      <c r="J2317">
        <v>2</v>
      </c>
      <c r="K2317" t="s">
        <v>3499</v>
      </c>
      <c r="L2317" t="s">
        <v>3499</v>
      </c>
      <c r="M2317">
        <v>1</v>
      </c>
      <c r="N2317" s="9">
        <v>1113.4100000000001</v>
      </c>
      <c r="O2317" t="s">
        <v>6941</v>
      </c>
    </row>
    <row r="2318" spans="1:15" x14ac:dyDescent="0.2">
      <c r="A2318" t="s">
        <v>73</v>
      </c>
      <c r="B2318" t="s">
        <v>7669</v>
      </c>
      <c r="C2318" s="1">
        <v>39425</v>
      </c>
      <c r="D2318" t="s">
        <v>74</v>
      </c>
      <c r="E2318" t="s">
        <v>7290</v>
      </c>
      <c r="F2318">
        <v>2</v>
      </c>
      <c r="G2318">
        <v>98</v>
      </c>
      <c r="H2318" t="s">
        <v>3503</v>
      </c>
      <c r="J2318">
        <v>1</v>
      </c>
      <c r="K2318" t="s">
        <v>3504</v>
      </c>
      <c r="L2318" t="s">
        <v>3504</v>
      </c>
      <c r="M2318">
        <v>15</v>
      </c>
      <c r="N2318" s="9">
        <v>127.88</v>
      </c>
      <c r="O2318" t="s">
        <v>7267</v>
      </c>
    </row>
    <row r="2319" spans="1:15" x14ac:dyDescent="0.2">
      <c r="A2319" t="s">
        <v>5168</v>
      </c>
      <c r="B2319" t="s">
        <v>7670</v>
      </c>
      <c r="C2319" s="1">
        <v>39425</v>
      </c>
      <c r="D2319" t="s">
        <v>5889</v>
      </c>
      <c r="E2319" t="s">
        <v>1036</v>
      </c>
      <c r="F2319">
        <v>2</v>
      </c>
      <c r="G2319">
        <v>98</v>
      </c>
      <c r="H2319" t="s">
        <v>3498</v>
      </c>
      <c r="J2319">
        <v>1</v>
      </c>
      <c r="K2319" t="s">
        <v>3499</v>
      </c>
      <c r="L2319" t="s">
        <v>3499</v>
      </c>
      <c r="M2319">
        <v>7</v>
      </c>
      <c r="N2319" s="9">
        <v>583.64</v>
      </c>
      <c r="O2319" t="s">
        <v>1037</v>
      </c>
    </row>
    <row r="2320" spans="1:15" x14ac:dyDescent="0.2">
      <c r="A2320" t="s">
        <v>59</v>
      </c>
      <c r="B2320" t="s">
        <v>7675</v>
      </c>
      <c r="C2320" s="1">
        <v>39426</v>
      </c>
      <c r="D2320" t="s">
        <v>6097</v>
      </c>
      <c r="E2320" t="s">
        <v>7272</v>
      </c>
      <c r="F2320">
        <v>2</v>
      </c>
      <c r="G2320">
        <v>98</v>
      </c>
      <c r="H2320" t="s">
        <v>3498</v>
      </c>
      <c r="J2320">
        <v>2</v>
      </c>
      <c r="K2320" t="s">
        <v>3499</v>
      </c>
      <c r="L2320" t="s">
        <v>3499</v>
      </c>
      <c r="M2320">
        <v>7</v>
      </c>
      <c r="N2320" s="9">
        <v>151.86000000000001</v>
      </c>
      <c r="O2320" t="s">
        <v>6931</v>
      </c>
    </row>
    <row r="2321" spans="1:15" x14ac:dyDescent="0.2">
      <c r="A2321" t="s">
        <v>3495</v>
      </c>
      <c r="B2321" t="s">
        <v>7672</v>
      </c>
      <c r="C2321" s="1">
        <v>39426</v>
      </c>
      <c r="D2321" t="s">
        <v>3501</v>
      </c>
      <c r="E2321" t="s">
        <v>6948</v>
      </c>
      <c r="F2321">
        <v>2</v>
      </c>
      <c r="G2321">
        <v>14</v>
      </c>
      <c r="H2321" t="s">
        <v>3498</v>
      </c>
      <c r="J2321">
        <v>2</v>
      </c>
      <c r="K2321" t="s">
        <v>3499</v>
      </c>
      <c r="L2321" t="s">
        <v>3499</v>
      </c>
      <c r="M2321">
        <v>7</v>
      </c>
      <c r="N2321" s="9">
        <v>168.81</v>
      </c>
      <c r="O2321" t="s">
        <v>6949</v>
      </c>
    </row>
    <row r="2322" spans="1:15" x14ac:dyDescent="0.2">
      <c r="A2322" t="s">
        <v>3495</v>
      </c>
      <c r="B2322" t="s">
        <v>7671</v>
      </c>
      <c r="C2322" s="1">
        <v>39426</v>
      </c>
      <c r="D2322" t="s">
        <v>5645</v>
      </c>
      <c r="E2322" t="s">
        <v>6945</v>
      </c>
      <c r="F2322">
        <v>2</v>
      </c>
      <c r="G2322">
        <v>23</v>
      </c>
      <c r="H2322" t="s">
        <v>3498</v>
      </c>
      <c r="J2322">
        <v>2</v>
      </c>
      <c r="K2322" t="s">
        <v>3499</v>
      </c>
      <c r="L2322" t="s">
        <v>3499</v>
      </c>
      <c r="M2322">
        <v>7</v>
      </c>
      <c r="N2322" s="9">
        <v>215.03</v>
      </c>
      <c r="O2322" t="s">
        <v>441</v>
      </c>
    </row>
    <row r="2323" spans="1:15" x14ac:dyDescent="0.2">
      <c r="A2323" t="s">
        <v>73</v>
      </c>
      <c r="B2323" t="s">
        <v>7674</v>
      </c>
      <c r="C2323" s="1">
        <v>39426</v>
      </c>
      <c r="D2323" t="s">
        <v>2970</v>
      </c>
      <c r="E2323" t="s">
        <v>2971</v>
      </c>
      <c r="F2323">
        <v>2</v>
      </c>
      <c r="G2323">
        <v>9</v>
      </c>
      <c r="H2323" t="s">
        <v>3503</v>
      </c>
      <c r="I2323">
        <v>73180282</v>
      </c>
      <c r="J2323">
        <v>1</v>
      </c>
      <c r="K2323" t="s">
        <v>3504</v>
      </c>
      <c r="L2323" t="s">
        <v>3504</v>
      </c>
      <c r="M2323">
        <v>15</v>
      </c>
      <c r="N2323" s="9">
        <v>375.4</v>
      </c>
      <c r="O2323" t="s">
        <v>7495</v>
      </c>
    </row>
    <row r="2324" spans="1:15" x14ac:dyDescent="0.2">
      <c r="A2324" t="s">
        <v>5969</v>
      </c>
      <c r="B2324" t="s">
        <v>7673</v>
      </c>
      <c r="C2324" s="1">
        <v>39426</v>
      </c>
      <c r="D2324" t="s">
        <v>8346</v>
      </c>
      <c r="E2324" t="s">
        <v>6951</v>
      </c>
      <c r="F2324">
        <v>2</v>
      </c>
      <c r="G2324">
        <v>19</v>
      </c>
      <c r="H2324" t="s">
        <v>3503</v>
      </c>
      <c r="J2324">
        <v>2</v>
      </c>
      <c r="K2324" t="s">
        <v>3504</v>
      </c>
      <c r="L2324" t="s">
        <v>3499</v>
      </c>
      <c r="M2324">
        <v>11</v>
      </c>
      <c r="N2324" s="9">
        <v>2318.33</v>
      </c>
      <c r="O2324" t="s">
        <v>6952</v>
      </c>
    </row>
    <row r="2325" spans="1:15" x14ac:dyDescent="0.2">
      <c r="A2325" t="s">
        <v>59</v>
      </c>
      <c r="B2325" t="s">
        <v>7676</v>
      </c>
      <c r="C2325" s="1">
        <v>39427</v>
      </c>
      <c r="D2325" t="s">
        <v>60</v>
      </c>
      <c r="E2325" t="s">
        <v>6932</v>
      </c>
      <c r="F2325">
        <v>2</v>
      </c>
      <c r="G2325">
        <v>29</v>
      </c>
      <c r="H2325" t="s">
        <v>3498</v>
      </c>
      <c r="J2325">
        <v>2</v>
      </c>
      <c r="K2325" t="s">
        <v>3499</v>
      </c>
      <c r="L2325" t="s">
        <v>3499</v>
      </c>
      <c r="M2325">
        <v>7</v>
      </c>
      <c r="N2325" s="9">
        <v>221.05</v>
      </c>
      <c r="O2325" t="s">
        <v>6933</v>
      </c>
    </row>
    <row r="2326" spans="1:15" x14ac:dyDescent="0.2">
      <c r="A2326" t="s">
        <v>59</v>
      </c>
      <c r="B2326" t="s">
        <v>7677</v>
      </c>
      <c r="C2326" s="1">
        <v>39428</v>
      </c>
      <c r="D2326" t="s">
        <v>60</v>
      </c>
      <c r="E2326" t="s">
        <v>6938</v>
      </c>
      <c r="F2326">
        <v>2</v>
      </c>
      <c r="G2326">
        <v>9</v>
      </c>
      <c r="H2326" t="s">
        <v>3498</v>
      </c>
      <c r="J2326">
        <v>2</v>
      </c>
      <c r="K2326" t="s">
        <v>3499</v>
      </c>
      <c r="L2326" t="s">
        <v>3499</v>
      </c>
      <c r="M2326">
        <v>7</v>
      </c>
      <c r="N2326" s="9">
        <v>135.41999999999999</v>
      </c>
      <c r="O2326" t="s">
        <v>6939</v>
      </c>
    </row>
    <row r="2327" spans="1:15" x14ac:dyDescent="0.2">
      <c r="A2327" t="s">
        <v>87</v>
      </c>
      <c r="B2327" t="s">
        <v>7678</v>
      </c>
      <c r="C2327" s="1">
        <v>39428</v>
      </c>
      <c r="D2327" t="s">
        <v>1080</v>
      </c>
      <c r="E2327" t="s">
        <v>6942</v>
      </c>
      <c r="F2327">
        <v>2</v>
      </c>
      <c r="G2327">
        <v>4</v>
      </c>
      <c r="H2327" t="s">
        <v>3498</v>
      </c>
      <c r="J2327">
        <v>2</v>
      </c>
      <c r="K2327" t="s">
        <v>3499</v>
      </c>
      <c r="L2327" t="s">
        <v>3499</v>
      </c>
      <c r="M2327">
        <v>7</v>
      </c>
      <c r="N2327" s="9">
        <v>204.73</v>
      </c>
      <c r="O2327" t="s">
        <v>3878</v>
      </c>
    </row>
    <row r="2328" spans="1:15" x14ac:dyDescent="0.2">
      <c r="A2328" t="s">
        <v>59</v>
      </c>
      <c r="B2328" t="s">
        <v>7680</v>
      </c>
      <c r="C2328" s="1">
        <v>39428</v>
      </c>
      <c r="D2328" t="s">
        <v>6489</v>
      </c>
      <c r="E2328" t="s">
        <v>2989</v>
      </c>
      <c r="F2328">
        <v>2</v>
      </c>
      <c r="G2328">
        <v>29</v>
      </c>
      <c r="H2328" t="s">
        <v>3498</v>
      </c>
      <c r="J2328">
        <v>2</v>
      </c>
      <c r="K2328" t="s">
        <v>3499</v>
      </c>
      <c r="L2328" t="s">
        <v>3499</v>
      </c>
      <c r="M2328">
        <v>7</v>
      </c>
      <c r="N2328" s="9">
        <v>885.78</v>
      </c>
      <c r="O2328" t="s">
        <v>3609</v>
      </c>
    </row>
    <row r="2329" spans="1:15" x14ac:dyDescent="0.2">
      <c r="A2329" t="s">
        <v>3495</v>
      </c>
      <c r="B2329" t="s">
        <v>7679</v>
      </c>
      <c r="C2329" s="1">
        <v>39428</v>
      </c>
      <c r="D2329" t="s">
        <v>5645</v>
      </c>
      <c r="E2329" t="s">
        <v>6950</v>
      </c>
      <c r="F2329">
        <v>3</v>
      </c>
      <c r="G2329">
        <v>16</v>
      </c>
      <c r="H2329" t="s">
        <v>3503</v>
      </c>
      <c r="I2329">
        <v>73400163</v>
      </c>
      <c r="J2329">
        <v>2</v>
      </c>
      <c r="K2329" t="s">
        <v>3504</v>
      </c>
      <c r="L2329" t="s">
        <v>3504</v>
      </c>
      <c r="M2329">
        <v>15</v>
      </c>
      <c r="N2329" s="9">
        <v>3469.51</v>
      </c>
      <c r="O2329" t="s">
        <v>583</v>
      </c>
    </row>
    <row r="2330" spans="1:15" x14ac:dyDescent="0.2">
      <c r="A2330" t="s">
        <v>8188</v>
      </c>
      <c r="B2330" t="s">
        <v>7681</v>
      </c>
      <c r="C2330" s="1">
        <v>39428</v>
      </c>
      <c r="D2330" t="s">
        <v>6104</v>
      </c>
      <c r="E2330" t="s">
        <v>6909</v>
      </c>
      <c r="F2330">
        <v>99</v>
      </c>
      <c r="G2330">
        <v>20</v>
      </c>
      <c r="H2330" t="s">
        <v>3503</v>
      </c>
      <c r="I2330">
        <v>73380021</v>
      </c>
      <c r="J2330">
        <v>2</v>
      </c>
      <c r="K2330" t="s">
        <v>3504</v>
      </c>
      <c r="L2330" t="s">
        <v>3504</v>
      </c>
      <c r="M2330">
        <v>15</v>
      </c>
      <c r="N2330" s="9">
        <v>122.25</v>
      </c>
      <c r="O2330" t="s">
        <v>6910</v>
      </c>
    </row>
    <row r="2331" spans="1:15" x14ac:dyDescent="0.2">
      <c r="A2331" t="s">
        <v>8188</v>
      </c>
      <c r="B2331" t="s">
        <v>7683</v>
      </c>
      <c r="C2331" s="1">
        <v>39429</v>
      </c>
      <c r="D2331" t="s">
        <v>1219</v>
      </c>
      <c r="E2331" t="s">
        <v>2987</v>
      </c>
      <c r="F2331">
        <v>2</v>
      </c>
      <c r="G2331">
        <v>9</v>
      </c>
      <c r="H2331" t="s">
        <v>3498</v>
      </c>
      <c r="J2331">
        <v>2</v>
      </c>
      <c r="K2331" t="s">
        <v>3499</v>
      </c>
      <c r="L2331" t="s">
        <v>3499</v>
      </c>
      <c r="M2331">
        <v>7</v>
      </c>
      <c r="N2331" s="9">
        <v>388.13</v>
      </c>
      <c r="O2331" t="s">
        <v>382</v>
      </c>
    </row>
    <row r="2332" spans="1:15" x14ac:dyDescent="0.2">
      <c r="A2332" t="s">
        <v>5969</v>
      </c>
      <c r="B2332" t="s">
        <v>7682</v>
      </c>
      <c r="C2332" s="1">
        <v>39429</v>
      </c>
      <c r="D2332" t="s">
        <v>128</v>
      </c>
      <c r="E2332" t="s">
        <v>6943</v>
      </c>
      <c r="F2332">
        <v>2</v>
      </c>
      <c r="G2332">
        <v>98</v>
      </c>
      <c r="H2332" t="s">
        <v>3498</v>
      </c>
      <c r="J2332">
        <v>2</v>
      </c>
      <c r="K2332" t="s">
        <v>3499</v>
      </c>
      <c r="L2332" t="s">
        <v>3499</v>
      </c>
      <c r="M2332">
        <v>7</v>
      </c>
      <c r="N2332" s="9">
        <v>468.91</v>
      </c>
      <c r="O2332" t="s">
        <v>6944</v>
      </c>
    </row>
    <row r="2333" spans="1:15" x14ac:dyDescent="0.2">
      <c r="A2333" t="s">
        <v>53</v>
      </c>
      <c r="B2333" t="s">
        <v>7685</v>
      </c>
      <c r="C2333" s="1">
        <v>39429</v>
      </c>
      <c r="D2333" t="s">
        <v>9215</v>
      </c>
      <c r="E2333" t="s">
        <v>7286</v>
      </c>
      <c r="F2333">
        <v>2</v>
      </c>
      <c r="G2333">
        <v>29</v>
      </c>
      <c r="H2333" t="s">
        <v>3498</v>
      </c>
      <c r="J2333">
        <v>2</v>
      </c>
      <c r="K2333" t="s">
        <v>3499</v>
      </c>
      <c r="L2333" t="s">
        <v>3499</v>
      </c>
      <c r="M2333">
        <v>7</v>
      </c>
      <c r="N2333" s="9">
        <v>488.41</v>
      </c>
      <c r="O2333" t="s">
        <v>3925</v>
      </c>
    </row>
    <row r="2334" spans="1:15" x14ac:dyDescent="0.2">
      <c r="A2334" t="s">
        <v>53</v>
      </c>
      <c r="B2334" t="s">
        <v>7684</v>
      </c>
      <c r="C2334" s="1">
        <v>39429</v>
      </c>
      <c r="D2334" t="s">
        <v>4056</v>
      </c>
      <c r="E2334" t="s">
        <v>7279</v>
      </c>
      <c r="F2334">
        <v>2</v>
      </c>
      <c r="G2334">
        <v>29</v>
      </c>
      <c r="H2334" t="s">
        <v>3503</v>
      </c>
      <c r="I2334">
        <v>73330189</v>
      </c>
      <c r="J2334">
        <v>2</v>
      </c>
      <c r="K2334" t="s">
        <v>3504</v>
      </c>
      <c r="L2334" t="s">
        <v>3499</v>
      </c>
      <c r="M2334">
        <v>4</v>
      </c>
      <c r="N2334" s="9">
        <v>4178.38</v>
      </c>
      <c r="O2334" t="s">
        <v>3037</v>
      </c>
    </row>
    <row r="2335" spans="1:15" x14ac:dyDescent="0.2">
      <c r="A2335" t="s">
        <v>5969</v>
      </c>
      <c r="B2335" t="s">
        <v>3134</v>
      </c>
      <c r="C2335" s="1">
        <v>39429</v>
      </c>
      <c r="D2335" t="s">
        <v>128</v>
      </c>
      <c r="E2335" t="s">
        <v>1059</v>
      </c>
      <c r="F2335">
        <v>8</v>
      </c>
      <c r="G2335">
        <v>98</v>
      </c>
      <c r="H2335" t="s">
        <v>3503</v>
      </c>
      <c r="I2335">
        <v>73400282</v>
      </c>
      <c r="J2335">
        <v>2</v>
      </c>
      <c r="K2335" t="s">
        <v>3504</v>
      </c>
      <c r="L2335" t="s">
        <v>3499</v>
      </c>
      <c r="M2335">
        <v>4</v>
      </c>
      <c r="N2335" s="9">
        <v>7105.44</v>
      </c>
      <c r="O2335" t="s">
        <v>1060</v>
      </c>
    </row>
    <row r="2336" spans="1:15" x14ac:dyDescent="0.2">
      <c r="A2336" t="s">
        <v>5969</v>
      </c>
      <c r="B2336" t="s">
        <v>1022</v>
      </c>
      <c r="C2336" s="1">
        <v>39430</v>
      </c>
      <c r="D2336" t="s">
        <v>63</v>
      </c>
      <c r="E2336" t="s">
        <v>2991</v>
      </c>
      <c r="F2336">
        <v>2</v>
      </c>
      <c r="G2336">
        <v>24</v>
      </c>
      <c r="H2336" t="s">
        <v>3503</v>
      </c>
      <c r="I2336">
        <v>73380389</v>
      </c>
      <c r="J2336">
        <v>2</v>
      </c>
      <c r="K2336" t="s">
        <v>3504</v>
      </c>
      <c r="L2336" t="s">
        <v>3504</v>
      </c>
      <c r="M2336">
        <v>15</v>
      </c>
      <c r="N2336" s="9">
        <v>1283.42</v>
      </c>
      <c r="O2336" t="s">
        <v>2992</v>
      </c>
    </row>
    <row r="2337" spans="1:15" x14ac:dyDescent="0.2">
      <c r="A2337" t="s">
        <v>5969</v>
      </c>
      <c r="B2337" t="s">
        <v>7686</v>
      </c>
      <c r="C2337" s="1">
        <v>39430</v>
      </c>
      <c r="D2337" t="s">
        <v>4042</v>
      </c>
      <c r="E2337" t="s">
        <v>6953</v>
      </c>
      <c r="F2337">
        <v>2</v>
      </c>
      <c r="G2337">
        <v>29</v>
      </c>
      <c r="H2337" t="s">
        <v>3503</v>
      </c>
      <c r="I2337">
        <v>73400473</v>
      </c>
      <c r="J2337">
        <v>2</v>
      </c>
      <c r="K2337" t="s">
        <v>3504</v>
      </c>
      <c r="L2337" t="s">
        <v>3504</v>
      </c>
      <c r="M2337">
        <v>15</v>
      </c>
      <c r="N2337" s="9">
        <v>1897.77</v>
      </c>
      <c r="O2337" t="s">
        <v>4053</v>
      </c>
    </row>
    <row r="2338" spans="1:15" x14ac:dyDescent="0.2">
      <c r="A2338" t="s">
        <v>5969</v>
      </c>
      <c r="B2338" t="s">
        <v>4671</v>
      </c>
      <c r="C2338" s="1">
        <v>39433</v>
      </c>
      <c r="D2338" t="s">
        <v>128</v>
      </c>
      <c r="E2338" t="s">
        <v>2995</v>
      </c>
      <c r="F2338">
        <v>2</v>
      </c>
      <c r="G2338">
        <v>98</v>
      </c>
      <c r="H2338" t="s">
        <v>3503</v>
      </c>
      <c r="I2338">
        <v>73570017</v>
      </c>
      <c r="J2338">
        <v>2</v>
      </c>
      <c r="K2338" t="s">
        <v>3504</v>
      </c>
      <c r="L2338" t="s">
        <v>3504</v>
      </c>
      <c r="M2338">
        <v>15</v>
      </c>
      <c r="N2338" s="9">
        <v>173.38</v>
      </c>
      <c r="O2338" t="s">
        <v>4242</v>
      </c>
    </row>
    <row r="2339" spans="1:15" x14ac:dyDescent="0.2">
      <c r="A2339" t="s">
        <v>3495</v>
      </c>
      <c r="B2339" t="s">
        <v>4672</v>
      </c>
      <c r="C2339" s="1">
        <v>39433</v>
      </c>
      <c r="D2339" t="s">
        <v>5645</v>
      </c>
      <c r="E2339" t="s">
        <v>4263</v>
      </c>
      <c r="F2339">
        <v>2</v>
      </c>
      <c r="G2339">
        <v>13</v>
      </c>
      <c r="H2339" t="s">
        <v>3503</v>
      </c>
      <c r="I2339">
        <v>73380121</v>
      </c>
      <c r="J2339">
        <v>2</v>
      </c>
      <c r="K2339" t="s">
        <v>3504</v>
      </c>
      <c r="L2339" t="s">
        <v>3504</v>
      </c>
      <c r="M2339">
        <v>15</v>
      </c>
      <c r="N2339" s="9">
        <v>215.04</v>
      </c>
      <c r="O2339" t="s">
        <v>674</v>
      </c>
    </row>
    <row r="2340" spans="1:15" x14ac:dyDescent="0.2">
      <c r="A2340" t="s">
        <v>5969</v>
      </c>
      <c r="B2340" t="s">
        <v>4670</v>
      </c>
      <c r="C2340" s="1">
        <v>39433</v>
      </c>
      <c r="D2340" t="s">
        <v>8346</v>
      </c>
      <c r="E2340" t="s">
        <v>2993</v>
      </c>
      <c r="F2340">
        <v>2</v>
      </c>
      <c r="G2340">
        <v>98</v>
      </c>
      <c r="H2340" t="s">
        <v>3503</v>
      </c>
      <c r="I2340">
        <v>73470073</v>
      </c>
      <c r="J2340">
        <v>2</v>
      </c>
      <c r="K2340" t="s">
        <v>3504</v>
      </c>
      <c r="L2340" t="s">
        <v>3504</v>
      </c>
      <c r="M2340">
        <v>15</v>
      </c>
      <c r="N2340" s="9">
        <v>396.96</v>
      </c>
      <c r="O2340" t="s">
        <v>3372</v>
      </c>
    </row>
    <row r="2341" spans="1:15" x14ac:dyDescent="0.2">
      <c r="A2341" t="s">
        <v>3495</v>
      </c>
      <c r="B2341" t="s">
        <v>4674</v>
      </c>
      <c r="C2341" s="1">
        <v>39434</v>
      </c>
      <c r="D2341" t="s">
        <v>3496</v>
      </c>
      <c r="E2341" t="s">
        <v>1056</v>
      </c>
      <c r="F2341">
        <v>2</v>
      </c>
      <c r="G2341">
        <v>13</v>
      </c>
      <c r="H2341" t="s">
        <v>3503</v>
      </c>
      <c r="I2341">
        <v>73450050</v>
      </c>
      <c r="J2341">
        <v>2</v>
      </c>
      <c r="K2341" t="s">
        <v>3504</v>
      </c>
      <c r="L2341" t="s">
        <v>3504</v>
      </c>
      <c r="M2341">
        <v>15</v>
      </c>
      <c r="N2341" s="9">
        <v>179.79</v>
      </c>
      <c r="O2341" t="s">
        <v>9429</v>
      </c>
    </row>
    <row r="2342" spans="1:15" x14ac:dyDescent="0.2">
      <c r="A2342" t="s">
        <v>5969</v>
      </c>
      <c r="B2342" t="s">
        <v>4673</v>
      </c>
      <c r="C2342" s="1">
        <v>39434</v>
      </c>
      <c r="D2342" t="s">
        <v>5652</v>
      </c>
      <c r="E2342" t="s">
        <v>2994</v>
      </c>
      <c r="F2342">
        <v>2</v>
      </c>
      <c r="G2342">
        <v>12</v>
      </c>
      <c r="H2342" t="s">
        <v>3503</v>
      </c>
      <c r="J2342">
        <v>2</v>
      </c>
      <c r="K2342" t="s">
        <v>3504</v>
      </c>
      <c r="L2342" t="s">
        <v>3504</v>
      </c>
      <c r="M2342">
        <v>15</v>
      </c>
      <c r="N2342" s="9">
        <v>575.89</v>
      </c>
      <c r="O2342" t="s">
        <v>4113</v>
      </c>
    </row>
    <row r="2343" spans="1:15" x14ac:dyDescent="0.2">
      <c r="A2343" t="s">
        <v>77</v>
      </c>
      <c r="B2343" t="s">
        <v>3136</v>
      </c>
      <c r="C2343" s="1">
        <v>39434</v>
      </c>
      <c r="D2343" t="s">
        <v>6523</v>
      </c>
      <c r="E2343" t="s">
        <v>4262</v>
      </c>
      <c r="F2343">
        <v>2</v>
      </c>
      <c r="G2343">
        <v>29</v>
      </c>
      <c r="H2343" t="s">
        <v>3503</v>
      </c>
      <c r="I2343">
        <v>73460104</v>
      </c>
      <c r="J2343">
        <v>2</v>
      </c>
      <c r="K2343" t="s">
        <v>3499</v>
      </c>
      <c r="L2343" t="s">
        <v>3499</v>
      </c>
      <c r="M2343">
        <v>1</v>
      </c>
      <c r="N2343" s="9">
        <v>827.04</v>
      </c>
      <c r="O2343" t="s">
        <v>6487</v>
      </c>
    </row>
    <row r="2344" spans="1:15" x14ac:dyDescent="0.2">
      <c r="A2344" t="s">
        <v>5969</v>
      </c>
      <c r="B2344" t="s">
        <v>4678</v>
      </c>
      <c r="C2344" s="1">
        <v>39435</v>
      </c>
      <c r="D2344" t="s">
        <v>4256</v>
      </c>
      <c r="E2344" t="s">
        <v>7270</v>
      </c>
      <c r="F2344">
        <v>1</v>
      </c>
      <c r="G2344">
        <v>25</v>
      </c>
      <c r="H2344" t="s">
        <v>3503</v>
      </c>
      <c r="I2344">
        <v>73530226</v>
      </c>
      <c r="J2344">
        <v>2</v>
      </c>
      <c r="K2344" t="s">
        <v>3504</v>
      </c>
      <c r="L2344" t="s">
        <v>3504</v>
      </c>
      <c r="M2344">
        <v>15</v>
      </c>
      <c r="N2344" s="9">
        <v>905.57</v>
      </c>
      <c r="O2344" t="s">
        <v>4887</v>
      </c>
    </row>
    <row r="2345" spans="1:15" x14ac:dyDescent="0.2">
      <c r="A2345" t="s">
        <v>3495</v>
      </c>
      <c r="B2345" t="s">
        <v>4679</v>
      </c>
      <c r="C2345" s="1">
        <v>39435</v>
      </c>
      <c r="D2345" t="s">
        <v>4125</v>
      </c>
      <c r="E2345" t="s">
        <v>7278</v>
      </c>
      <c r="F2345">
        <v>2</v>
      </c>
      <c r="G2345">
        <v>98</v>
      </c>
      <c r="H2345" t="s">
        <v>3503</v>
      </c>
      <c r="I2345">
        <v>73480146</v>
      </c>
      <c r="J2345">
        <v>2</v>
      </c>
      <c r="K2345" t="s">
        <v>3504</v>
      </c>
      <c r="L2345" t="s">
        <v>3499</v>
      </c>
      <c r="M2345">
        <v>11</v>
      </c>
      <c r="N2345" s="9">
        <v>127.62</v>
      </c>
      <c r="O2345" t="s">
        <v>6509</v>
      </c>
    </row>
    <row r="2346" spans="1:15" x14ac:dyDescent="0.2">
      <c r="A2346" t="s">
        <v>7948</v>
      </c>
      <c r="B2346" t="s">
        <v>4675</v>
      </c>
      <c r="C2346" s="1">
        <v>39435</v>
      </c>
      <c r="D2346" t="s">
        <v>7949</v>
      </c>
      <c r="E2346" t="s">
        <v>1058</v>
      </c>
      <c r="F2346">
        <v>2</v>
      </c>
      <c r="G2346">
        <v>9</v>
      </c>
      <c r="H2346" t="s">
        <v>3503</v>
      </c>
      <c r="I2346">
        <v>73480222</v>
      </c>
      <c r="J2346">
        <v>1</v>
      </c>
      <c r="K2346" t="s">
        <v>3504</v>
      </c>
      <c r="L2346" t="s">
        <v>3504</v>
      </c>
      <c r="M2346">
        <v>15</v>
      </c>
      <c r="N2346" s="9">
        <v>286.52</v>
      </c>
      <c r="O2346" t="s">
        <v>4485</v>
      </c>
    </row>
    <row r="2347" spans="1:15" x14ac:dyDescent="0.2">
      <c r="A2347" t="s">
        <v>73</v>
      </c>
      <c r="B2347" t="s">
        <v>4677</v>
      </c>
      <c r="C2347" s="1">
        <v>39435</v>
      </c>
      <c r="D2347" t="s">
        <v>74</v>
      </c>
      <c r="E2347" t="s">
        <v>7266</v>
      </c>
      <c r="F2347">
        <v>2</v>
      </c>
      <c r="G2347">
        <v>9</v>
      </c>
      <c r="H2347" t="s">
        <v>3503</v>
      </c>
      <c r="J2347">
        <v>1</v>
      </c>
      <c r="K2347" t="s">
        <v>3504</v>
      </c>
      <c r="L2347" t="s">
        <v>3504</v>
      </c>
      <c r="M2347">
        <v>15</v>
      </c>
      <c r="N2347" s="9">
        <v>351.6</v>
      </c>
      <c r="O2347" t="s">
        <v>7267</v>
      </c>
    </row>
    <row r="2348" spans="1:15" x14ac:dyDescent="0.2">
      <c r="A2348" t="s">
        <v>7948</v>
      </c>
      <c r="B2348" t="s">
        <v>4676</v>
      </c>
      <c r="C2348" s="1">
        <v>39435</v>
      </c>
      <c r="D2348" t="s">
        <v>7949</v>
      </c>
      <c r="E2348" t="s">
        <v>1061</v>
      </c>
      <c r="F2348">
        <v>2</v>
      </c>
      <c r="G2348">
        <v>9</v>
      </c>
      <c r="H2348" t="s">
        <v>3503</v>
      </c>
      <c r="I2348">
        <v>73510255</v>
      </c>
      <c r="J2348">
        <v>1</v>
      </c>
      <c r="K2348" t="s">
        <v>3504</v>
      </c>
      <c r="L2348" t="s">
        <v>3499</v>
      </c>
      <c r="M2348">
        <v>11</v>
      </c>
      <c r="N2348" s="9">
        <v>811.78</v>
      </c>
      <c r="O2348" t="s">
        <v>1062</v>
      </c>
    </row>
    <row r="2349" spans="1:15" x14ac:dyDescent="0.2">
      <c r="A2349" t="s">
        <v>8188</v>
      </c>
      <c r="B2349" t="s">
        <v>4681</v>
      </c>
      <c r="C2349" s="1">
        <v>39435</v>
      </c>
      <c r="D2349" t="s">
        <v>2671</v>
      </c>
      <c r="E2349" t="s">
        <v>6908</v>
      </c>
      <c r="F2349">
        <v>3</v>
      </c>
      <c r="G2349">
        <v>25</v>
      </c>
      <c r="H2349" t="s">
        <v>3503</v>
      </c>
      <c r="I2349">
        <v>73510051</v>
      </c>
      <c r="J2349">
        <v>2</v>
      </c>
      <c r="K2349" t="s">
        <v>3504</v>
      </c>
      <c r="L2349" t="s">
        <v>3504</v>
      </c>
      <c r="M2349">
        <v>15</v>
      </c>
      <c r="N2349" s="9">
        <v>128</v>
      </c>
      <c r="O2349" t="s">
        <v>112</v>
      </c>
    </row>
    <row r="2350" spans="1:15" x14ac:dyDescent="0.2">
      <c r="A2350" t="s">
        <v>5969</v>
      </c>
      <c r="B2350" t="s">
        <v>4680</v>
      </c>
      <c r="C2350" s="1">
        <v>39435</v>
      </c>
      <c r="D2350" t="s">
        <v>4049</v>
      </c>
      <c r="E2350" t="s">
        <v>7280</v>
      </c>
      <c r="F2350">
        <v>3</v>
      </c>
      <c r="G2350">
        <v>25</v>
      </c>
      <c r="H2350" t="s">
        <v>3503</v>
      </c>
      <c r="I2350">
        <v>73470469</v>
      </c>
      <c r="J2350">
        <v>2</v>
      </c>
      <c r="K2350" t="s">
        <v>3499</v>
      </c>
      <c r="L2350" t="s">
        <v>3499</v>
      </c>
      <c r="M2350">
        <v>1</v>
      </c>
      <c r="N2350" s="9">
        <v>525.33000000000004</v>
      </c>
      <c r="O2350" t="s">
        <v>7281</v>
      </c>
    </row>
    <row r="2351" spans="1:15" x14ac:dyDescent="0.2">
      <c r="A2351" t="s">
        <v>3495</v>
      </c>
      <c r="B2351" t="s">
        <v>4683</v>
      </c>
      <c r="C2351" s="1">
        <v>39436</v>
      </c>
      <c r="D2351" t="s">
        <v>5645</v>
      </c>
      <c r="E2351" t="s">
        <v>1057</v>
      </c>
      <c r="F2351">
        <v>2</v>
      </c>
      <c r="G2351">
        <v>13</v>
      </c>
      <c r="H2351" t="s">
        <v>3503</v>
      </c>
      <c r="I2351">
        <v>73510188</v>
      </c>
      <c r="J2351">
        <v>2</v>
      </c>
      <c r="K2351" t="s">
        <v>3504</v>
      </c>
      <c r="L2351" t="s">
        <v>3504</v>
      </c>
      <c r="M2351">
        <v>15</v>
      </c>
      <c r="N2351" s="9">
        <v>125.16</v>
      </c>
      <c r="O2351" t="s">
        <v>5149</v>
      </c>
    </row>
    <row r="2352" spans="1:15" x14ac:dyDescent="0.2">
      <c r="A2352" t="s">
        <v>3495</v>
      </c>
      <c r="B2352" t="s">
        <v>4684</v>
      </c>
      <c r="C2352" s="1">
        <v>39436</v>
      </c>
      <c r="D2352" t="s">
        <v>445</v>
      </c>
      <c r="E2352" t="s">
        <v>7260</v>
      </c>
      <c r="F2352">
        <v>2</v>
      </c>
      <c r="G2352">
        <v>20</v>
      </c>
      <c r="H2352" t="s">
        <v>3503</v>
      </c>
      <c r="I2352">
        <v>20794348</v>
      </c>
      <c r="J2352">
        <v>2</v>
      </c>
      <c r="K2352" t="s">
        <v>3504</v>
      </c>
      <c r="L2352" t="s">
        <v>3504</v>
      </c>
      <c r="M2352">
        <v>15</v>
      </c>
      <c r="N2352" s="9">
        <v>435.69</v>
      </c>
      <c r="O2352" t="s">
        <v>7261</v>
      </c>
    </row>
    <row r="2353" spans="1:15" x14ac:dyDescent="0.2">
      <c r="A2353" t="s">
        <v>3495</v>
      </c>
      <c r="B2353" t="s">
        <v>4682</v>
      </c>
      <c r="C2353" s="1">
        <v>39436</v>
      </c>
      <c r="D2353" t="s">
        <v>97</v>
      </c>
      <c r="E2353" t="s">
        <v>4264</v>
      </c>
      <c r="F2353">
        <v>2</v>
      </c>
      <c r="G2353">
        <v>29</v>
      </c>
      <c r="H2353" t="s">
        <v>3503</v>
      </c>
      <c r="I2353">
        <v>73520462</v>
      </c>
      <c r="J2353">
        <v>2</v>
      </c>
      <c r="K2353" t="s">
        <v>3504</v>
      </c>
      <c r="L2353" t="s">
        <v>3504</v>
      </c>
      <c r="M2353">
        <v>15</v>
      </c>
      <c r="N2353" s="9">
        <v>542.58000000000004</v>
      </c>
      <c r="O2353" t="s">
        <v>4265</v>
      </c>
    </row>
    <row r="2354" spans="1:15" x14ac:dyDescent="0.2">
      <c r="A2354" t="s">
        <v>5969</v>
      </c>
      <c r="B2354" t="s">
        <v>4685</v>
      </c>
      <c r="C2354" s="1">
        <v>39437</v>
      </c>
      <c r="D2354" t="s">
        <v>2477</v>
      </c>
      <c r="E2354" t="s">
        <v>7268</v>
      </c>
      <c r="F2354">
        <v>2</v>
      </c>
      <c r="G2354">
        <v>9</v>
      </c>
      <c r="H2354" t="s">
        <v>3503</v>
      </c>
      <c r="J2354">
        <v>2</v>
      </c>
      <c r="K2354" t="s">
        <v>3504</v>
      </c>
      <c r="L2354" t="s">
        <v>3504</v>
      </c>
      <c r="M2354">
        <v>15</v>
      </c>
      <c r="N2354" s="9">
        <v>482.57</v>
      </c>
      <c r="O2354" t="s">
        <v>7269</v>
      </c>
    </row>
    <row r="2355" spans="1:15" x14ac:dyDescent="0.2">
      <c r="A2355" t="s">
        <v>73</v>
      </c>
      <c r="B2355" t="s">
        <v>2060</v>
      </c>
      <c r="C2355" s="1">
        <v>39437</v>
      </c>
      <c r="D2355" t="s">
        <v>2970</v>
      </c>
      <c r="E2355" t="s">
        <v>2061</v>
      </c>
      <c r="F2355">
        <v>2</v>
      </c>
      <c r="G2355">
        <v>29</v>
      </c>
      <c r="H2355" t="s">
        <v>3498</v>
      </c>
      <c r="J2355">
        <v>1</v>
      </c>
      <c r="K2355" t="s">
        <v>3499</v>
      </c>
      <c r="L2355" t="s">
        <v>3499</v>
      </c>
      <c r="M2355">
        <v>7</v>
      </c>
      <c r="N2355" s="9">
        <v>1030.26</v>
      </c>
      <c r="O2355" t="s">
        <v>3341</v>
      </c>
    </row>
    <row r="2356" spans="1:15" x14ac:dyDescent="0.2">
      <c r="A2356" t="s">
        <v>73</v>
      </c>
      <c r="B2356" t="s">
        <v>4686</v>
      </c>
      <c r="C2356" s="1">
        <v>39438</v>
      </c>
      <c r="D2356" t="s">
        <v>74</v>
      </c>
      <c r="E2356" t="s">
        <v>7290</v>
      </c>
      <c r="F2356">
        <v>2</v>
      </c>
      <c r="G2356">
        <v>6</v>
      </c>
      <c r="H2356" t="s">
        <v>3498</v>
      </c>
      <c r="J2356">
        <v>1</v>
      </c>
      <c r="K2356" t="s">
        <v>3499</v>
      </c>
      <c r="L2356" t="s">
        <v>3499</v>
      </c>
      <c r="M2356">
        <v>7</v>
      </c>
      <c r="N2356" s="9">
        <v>491.57</v>
      </c>
      <c r="O2356" t="s">
        <v>7291</v>
      </c>
    </row>
    <row r="2357" spans="1:15" x14ac:dyDescent="0.2">
      <c r="A2357" t="s">
        <v>73</v>
      </c>
      <c r="B2357" t="s">
        <v>4687</v>
      </c>
      <c r="C2357" s="1">
        <v>39439</v>
      </c>
      <c r="D2357" t="s">
        <v>74</v>
      </c>
      <c r="E2357" t="s">
        <v>7292</v>
      </c>
      <c r="F2357">
        <v>2</v>
      </c>
      <c r="G2357">
        <v>98</v>
      </c>
      <c r="H2357" t="s">
        <v>3503</v>
      </c>
      <c r="J2357">
        <v>1</v>
      </c>
      <c r="K2357" t="s">
        <v>3504</v>
      </c>
      <c r="L2357" t="s">
        <v>3499</v>
      </c>
      <c r="M2357">
        <v>4</v>
      </c>
      <c r="N2357" s="9">
        <v>618.88</v>
      </c>
      <c r="O2357" t="s">
        <v>7291</v>
      </c>
    </row>
    <row r="2358" spans="1:15" x14ac:dyDescent="0.2">
      <c r="A2358" t="s">
        <v>59</v>
      </c>
      <c r="B2358" t="s">
        <v>4689</v>
      </c>
      <c r="C2358" s="1">
        <v>39443</v>
      </c>
      <c r="D2358" t="s">
        <v>60</v>
      </c>
      <c r="E2358" t="s">
        <v>7276</v>
      </c>
      <c r="F2358">
        <v>2</v>
      </c>
      <c r="G2358">
        <v>20</v>
      </c>
      <c r="H2358" t="s">
        <v>3503</v>
      </c>
      <c r="J2358">
        <v>2</v>
      </c>
      <c r="K2358" t="s">
        <v>3504</v>
      </c>
      <c r="L2358" t="s">
        <v>3504</v>
      </c>
      <c r="M2358">
        <v>15</v>
      </c>
      <c r="N2358" s="9">
        <v>124.92</v>
      </c>
      <c r="O2358" t="s">
        <v>7277</v>
      </c>
    </row>
    <row r="2359" spans="1:15" x14ac:dyDescent="0.2">
      <c r="A2359" s="5" t="s">
        <v>87</v>
      </c>
      <c r="B2359" s="5" t="s">
        <v>4690</v>
      </c>
      <c r="C2359" s="6">
        <v>39443</v>
      </c>
      <c r="D2359" s="5" t="s">
        <v>1080</v>
      </c>
      <c r="E2359" s="5" t="s">
        <v>7287</v>
      </c>
      <c r="F2359" s="5">
        <v>2</v>
      </c>
      <c r="G2359" s="5">
        <v>9</v>
      </c>
      <c r="H2359" s="5" t="s">
        <v>3503</v>
      </c>
      <c r="I2359" s="5">
        <v>73300527</v>
      </c>
      <c r="J2359" s="5">
        <v>2</v>
      </c>
      <c r="K2359" s="5" t="s">
        <v>3504</v>
      </c>
      <c r="L2359" s="5" t="s">
        <v>3504</v>
      </c>
      <c r="M2359" s="5">
        <v>15</v>
      </c>
      <c r="N2359" s="10">
        <v>156.37</v>
      </c>
      <c r="O2359" s="5" t="s">
        <v>7288</v>
      </c>
    </row>
    <row r="2360" spans="1:15" x14ac:dyDescent="0.2">
      <c r="A2360" t="s">
        <v>59</v>
      </c>
      <c r="B2360" t="s">
        <v>4688</v>
      </c>
      <c r="C2360" s="1">
        <v>39443</v>
      </c>
      <c r="D2360" t="s">
        <v>60</v>
      </c>
      <c r="E2360" t="s">
        <v>7274</v>
      </c>
      <c r="F2360">
        <v>2</v>
      </c>
      <c r="G2360">
        <v>5</v>
      </c>
      <c r="H2360" t="s">
        <v>3498</v>
      </c>
      <c r="J2360">
        <v>2</v>
      </c>
      <c r="K2360" t="s">
        <v>3499</v>
      </c>
      <c r="L2360" t="s">
        <v>3499</v>
      </c>
      <c r="M2360">
        <v>7</v>
      </c>
      <c r="N2360" s="9">
        <v>355.68</v>
      </c>
      <c r="O2360" t="s">
        <v>7275</v>
      </c>
    </row>
  </sheetData>
  <sheetProtection selectLockedCells="1" sort="0" selectUnlockedCells="1"/>
  <customSheetViews>
    <customSheetView guid="{C59C949D-796E-4B97-A362-232AACE20ED4}" showPageBreaks="1" printArea="1">
      <pane xSplit="2" ySplit="1" topLeftCell="C2335" activePane="bottomRight" state="frozen"/>
      <selection pane="bottomRight" activeCell="D1269" sqref="D1269:E1270"/>
      <pageMargins left="0.75" right="0.75" top="1" bottom="1" header="0.5" footer="0.5"/>
      <pageSetup scale="52" orientation="landscape" r:id="rId1"/>
      <headerFooter alignWithMargins="0"/>
    </customSheetView>
  </customSheetViews>
  <phoneticPr fontId="6" type="noConversion"/>
  <pageMargins left="0.75" right="0.75" top="1" bottom="1" header="0.5" footer="0.5"/>
  <pageSetup scale="52" orientation="landscape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6"/>
  <sheetViews>
    <sheetView zoomScaleNormal="100" workbookViewId="0">
      <selection sqref="A1:IV65536"/>
    </sheetView>
  </sheetViews>
  <sheetFormatPr defaultRowHeight="12.75" x14ac:dyDescent="0.2"/>
  <cols>
    <col min="1" max="1" width="6.5703125" style="13" bestFit="1" customWidth="1"/>
    <col min="2" max="2" width="9.140625" style="13"/>
    <col min="3" max="3" width="11.85546875" style="14" bestFit="1" customWidth="1"/>
    <col min="4" max="4" width="20.42578125" style="13" bestFit="1" customWidth="1"/>
    <col min="5" max="5" width="17.42578125" style="13" customWidth="1"/>
    <col min="6" max="6" width="10" style="13" bestFit="1" customWidth="1"/>
    <col min="7" max="7" width="9.5703125" style="13" bestFit="1" customWidth="1"/>
    <col min="8" max="8" width="4.5703125" style="13" bestFit="1" customWidth="1"/>
    <col min="9" max="9" width="12.7109375" style="13" bestFit="1" customWidth="1"/>
    <col min="10" max="10" width="4.140625" style="13" bestFit="1" customWidth="1"/>
    <col min="11" max="11" width="10" style="13" bestFit="1" customWidth="1"/>
    <col min="12" max="12" width="10.7109375" style="13" bestFit="1" customWidth="1"/>
    <col min="13" max="13" width="6.42578125" style="13" bestFit="1" customWidth="1"/>
    <col min="14" max="14" width="13.140625" style="15" bestFit="1" customWidth="1"/>
    <col min="15" max="15" width="49.28515625" style="16" bestFit="1" customWidth="1"/>
    <col min="16" max="16384" width="9.140625" style="13"/>
  </cols>
  <sheetData>
    <row r="1" spans="1:15" x14ac:dyDescent="0.2">
      <c r="A1" s="13" t="s">
        <v>3480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</row>
    <row r="2" spans="1:15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</row>
    <row r="3" spans="1:15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</row>
    <row r="4" spans="1:15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</row>
    <row r="5" spans="1:15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</row>
    <row r="6" spans="1:15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13" t="s">
        <v>7284</v>
      </c>
      <c r="F6" s="13">
        <v>2</v>
      </c>
      <c r="G6" s="13">
        <v>29</v>
      </c>
      <c r="H6" s="13" t="s">
        <v>3498</v>
      </c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</row>
    <row r="7" spans="1:15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</row>
    <row r="8" spans="1:15" x14ac:dyDescent="0.2">
      <c r="A8" s="13" t="s">
        <v>8188</v>
      </c>
      <c r="B8" s="13" t="s">
        <v>4696</v>
      </c>
      <c r="C8" s="14">
        <v>39451</v>
      </c>
      <c r="D8" s="13" t="s">
        <v>8189</v>
      </c>
      <c r="E8" s="13" t="s">
        <v>6911</v>
      </c>
      <c r="F8" s="13">
        <v>3</v>
      </c>
      <c r="G8" s="13">
        <v>9</v>
      </c>
      <c r="H8" s="13" t="s">
        <v>3503</v>
      </c>
      <c r="I8" s="13">
        <v>73620276</v>
      </c>
      <c r="J8" s="13">
        <v>2</v>
      </c>
      <c r="K8" s="13" t="s">
        <v>3504</v>
      </c>
      <c r="L8" s="13" t="s">
        <v>3504</v>
      </c>
      <c r="M8" s="13">
        <v>15</v>
      </c>
      <c r="N8" s="15">
        <v>435.11</v>
      </c>
      <c r="O8" s="16" t="s">
        <v>6499</v>
      </c>
    </row>
    <row r="9" spans="1:15" x14ac:dyDescent="0.2">
      <c r="A9" s="13" t="s">
        <v>3646</v>
      </c>
      <c r="B9" s="13" t="s">
        <v>4697</v>
      </c>
      <c r="C9" s="14">
        <v>39451</v>
      </c>
      <c r="D9" s="13" t="s">
        <v>6919</v>
      </c>
      <c r="F9" s="13">
        <v>2</v>
      </c>
      <c r="G9" s="13">
        <v>29</v>
      </c>
      <c r="H9" s="13" t="s">
        <v>3498</v>
      </c>
      <c r="J9" s="13">
        <v>1</v>
      </c>
      <c r="K9" s="13" t="s">
        <v>3499</v>
      </c>
      <c r="L9" s="13" t="s">
        <v>3499</v>
      </c>
      <c r="M9" s="13">
        <v>7</v>
      </c>
      <c r="N9" s="15">
        <v>677.77</v>
      </c>
      <c r="O9" s="16" t="s">
        <v>5130</v>
      </c>
    </row>
    <row r="10" spans="1:15" x14ac:dyDescent="0.2">
      <c r="A10" s="13" t="s">
        <v>3495</v>
      </c>
      <c r="B10" s="13" t="s">
        <v>4698</v>
      </c>
      <c r="C10" s="14">
        <v>39451</v>
      </c>
      <c r="D10" s="13" t="s">
        <v>4240</v>
      </c>
      <c r="E10" s="13" t="s">
        <v>3512</v>
      </c>
      <c r="F10" s="13">
        <v>2</v>
      </c>
      <c r="G10" s="13">
        <v>98</v>
      </c>
      <c r="H10" s="13" t="s">
        <v>3503</v>
      </c>
      <c r="I10" s="13">
        <v>80094922</v>
      </c>
      <c r="J10" s="13">
        <v>2</v>
      </c>
      <c r="K10" s="13" t="s">
        <v>3499</v>
      </c>
      <c r="L10" s="13" t="s">
        <v>3499</v>
      </c>
      <c r="M10" s="13">
        <v>11</v>
      </c>
      <c r="N10" s="15">
        <v>204.85</v>
      </c>
      <c r="O10" s="16" t="s">
        <v>2086</v>
      </c>
    </row>
    <row r="11" spans="1:15" x14ac:dyDescent="0.2">
      <c r="A11" s="13" t="s">
        <v>59</v>
      </c>
      <c r="B11" s="13" t="s">
        <v>4699</v>
      </c>
      <c r="C11" s="14">
        <v>39454</v>
      </c>
      <c r="D11" s="13" t="s">
        <v>60</v>
      </c>
      <c r="E11" s="13" t="s">
        <v>6912</v>
      </c>
      <c r="F11" s="13">
        <v>2</v>
      </c>
      <c r="G11" s="13">
        <v>20</v>
      </c>
      <c r="H11" s="13" t="s">
        <v>3498</v>
      </c>
      <c r="J11" s="13">
        <v>2</v>
      </c>
      <c r="K11" s="13" t="s">
        <v>3499</v>
      </c>
      <c r="L11" s="13" t="s">
        <v>3499</v>
      </c>
      <c r="M11" s="13">
        <v>7</v>
      </c>
      <c r="N11" s="15">
        <v>868.24</v>
      </c>
      <c r="O11" s="16" t="s">
        <v>1883</v>
      </c>
    </row>
    <row r="12" spans="1:15" x14ac:dyDescent="0.2">
      <c r="A12" s="13" t="s">
        <v>5969</v>
      </c>
      <c r="B12" s="13" t="s">
        <v>5831</v>
      </c>
      <c r="C12" s="14">
        <v>39454</v>
      </c>
      <c r="D12" s="13" t="s">
        <v>5970</v>
      </c>
      <c r="E12" s="13" t="s">
        <v>3508</v>
      </c>
      <c r="F12" s="13">
        <v>2</v>
      </c>
      <c r="G12" s="13">
        <v>23</v>
      </c>
      <c r="H12" s="13" t="s">
        <v>3503</v>
      </c>
      <c r="I12" s="13">
        <v>80070445</v>
      </c>
      <c r="J12" s="13">
        <v>2</v>
      </c>
      <c r="K12" s="13" t="s">
        <v>3504</v>
      </c>
      <c r="L12" s="13" t="s">
        <v>3504</v>
      </c>
      <c r="M12" s="13">
        <v>15</v>
      </c>
      <c r="N12" s="15">
        <v>537.08000000000004</v>
      </c>
      <c r="O12" s="16" t="s">
        <v>4053</v>
      </c>
    </row>
    <row r="13" spans="1:15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</row>
    <row r="14" spans="1:15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</row>
    <row r="15" spans="1:15" x14ac:dyDescent="0.2">
      <c r="A15" s="13" t="s">
        <v>5969</v>
      </c>
      <c r="B15" s="13" t="s">
        <v>5834</v>
      </c>
      <c r="C15" s="14">
        <v>39456</v>
      </c>
      <c r="D15" s="13" t="s">
        <v>6913</v>
      </c>
      <c r="E15" s="13" t="s">
        <v>6914</v>
      </c>
      <c r="F15" s="13">
        <v>99</v>
      </c>
      <c r="G15" s="13">
        <v>98</v>
      </c>
      <c r="H15" s="13" t="s">
        <v>3498</v>
      </c>
      <c r="J15" s="13">
        <v>2</v>
      </c>
      <c r="K15" s="13" t="s">
        <v>3499</v>
      </c>
      <c r="L15" s="13" t="s">
        <v>3499</v>
      </c>
      <c r="M15" s="13">
        <v>7</v>
      </c>
      <c r="N15" s="15">
        <v>2372.34</v>
      </c>
      <c r="O15" s="16" t="s">
        <v>6915</v>
      </c>
    </row>
    <row r="16" spans="1:15" x14ac:dyDescent="0.2">
      <c r="A16" s="13" t="s">
        <v>5969</v>
      </c>
      <c r="B16" s="13" t="s">
        <v>5835</v>
      </c>
      <c r="C16" s="14">
        <v>39456</v>
      </c>
      <c r="D16" s="13" t="s">
        <v>6913</v>
      </c>
      <c r="E16" s="13" t="s">
        <v>3511</v>
      </c>
      <c r="F16" s="13">
        <v>2</v>
      </c>
      <c r="G16" s="13">
        <v>29</v>
      </c>
      <c r="H16" s="13" t="s">
        <v>3503</v>
      </c>
      <c r="I16" s="13">
        <v>80090304</v>
      </c>
      <c r="J16" s="13">
        <v>2</v>
      </c>
      <c r="K16" s="13" t="s">
        <v>3504</v>
      </c>
      <c r="L16" s="13" t="s">
        <v>3499</v>
      </c>
      <c r="M16" s="13">
        <v>9</v>
      </c>
      <c r="N16" s="15">
        <v>312.99</v>
      </c>
      <c r="O16" s="16" t="s">
        <v>7387</v>
      </c>
    </row>
    <row r="17" spans="1:15" x14ac:dyDescent="0.2">
      <c r="A17" s="13" t="s">
        <v>3495</v>
      </c>
      <c r="B17" s="13" t="s">
        <v>5836</v>
      </c>
      <c r="C17" s="14">
        <v>39457</v>
      </c>
      <c r="D17" s="13" t="s">
        <v>3496</v>
      </c>
      <c r="E17" s="13" t="s">
        <v>6918</v>
      </c>
      <c r="F17" s="13">
        <v>2</v>
      </c>
      <c r="G17" s="13">
        <v>29</v>
      </c>
      <c r="H17" s="13" t="s">
        <v>3503</v>
      </c>
      <c r="J17" s="13">
        <v>2</v>
      </c>
      <c r="K17" s="13" t="s">
        <v>3504</v>
      </c>
      <c r="L17" s="13" t="s">
        <v>3504</v>
      </c>
      <c r="M17" s="13">
        <v>15</v>
      </c>
      <c r="N17" s="15">
        <v>130.59</v>
      </c>
      <c r="O17" s="16" t="s">
        <v>9529</v>
      </c>
    </row>
    <row r="18" spans="1:15" x14ac:dyDescent="0.2">
      <c r="A18" s="13" t="s">
        <v>53</v>
      </c>
      <c r="B18" s="13" t="s">
        <v>5837</v>
      </c>
      <c r="C18" s="14">
        <v>39457</v>
      </c>
      <c r="D18" s="13" t="s">
        <v>9215</v>
      </c>
      <c r="E18" s="13" t="s">
        <v>6921</v>
      </c>
      <c r="F18" s="13">
        <v>2</v>
      </c>
      <c r="G18" s="13">
        <v>20</v>
      </c>
      <c r="H18" s="13" t="s">
        <v>3503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263.16000000000003</v>
      </c>
      <c r="O18" s="16" t="s">
        <v>1608</v>
      </c>
    </row>
    <row r="19" spans="1:15" x14ac:dyDescent="0.2">
      <c r="A19" s="13" t="s">
        <v>8188</v>
      </c>
      <c r="B19" s="13" t="s">
        <v>5838</v>
      </c>
      <c r="C19" s="14">
        <v>39457</v>
      </c>
      <c r="D19" s="13" t="s">
        <v>3231</v>
      </c>
      <c r="E19" s="13" t="s">
        <v>8102</v>
      </c>
      <c r="F19" s="13">
        <v>2</v>
      </c>
      <c r="G19" s="13">
        <v>23</v>
      </c>
      <c r="H19" s="13" t="s">
        <v>3503</v>
      </c>
      <c r="I19" s="13">
        <v>80020312</v>
      </c>
      <c r="J19" s="13">
        <v>2</v>
      </c>
      <c r="K19" s="13" t="s">
        <v>3504</v>
      </c>
      <c r="L19" s="13" t="s">
        <v>3504</v>
      </c>
      <c r="M19" s="13">
        <v>15</v>
      </c>
      <c r="N19" s="15">
        <v>379.73</v>
      </c>
      <c r="O19" s="16" t="s">
        <v>8103</v>
      </c>
    </row>
    <row r="20" spans="1:15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</row>
    <row r="21" spans="1:15" x14ac:dyDescent="0.2">
      <c r="A21" s="13" t="s">
        <v>77</v>
      </c>
      <c r="B21" s="13" t="s">
        <v>5840</v>
      </c>
      <c r="C21" s="14">
        <v>39458</v>
      </c>
      <c r="D21" s="13" t="s">
        <v>490</v>
      </c>
      <c r="E21" s="13" t="s">
        <v>6924</v>
      </c>
      <c r="F21" s="13">
        <v>99</v>
      </c>
      <c r="G21" s="13">
        <v>99</v>
      </c>
      <c r="H21" s="13" t="s">
        <v>3498</v>
      </c>
      <c r="J21" s="13">
        <v>2</v>
      </c>
      <c r="K21" s="13" t="s">
        <v>3499</v>
      </c>
      <c r="L21" s="13" t="s">
        <v>3499</v>
      </c>
      <c r="M21" s="13">
        <v>7</v>
      </c>
      <c r="N21" s="15">
        <v>459.82</v>
      </c>
      <c r="O21" s="16" t="s">
        <v>6925</v>
      </c>
    </row>
    <row r="22" spans="1:15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</row>
    <row r="23" spans="1:15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</row>
    <row r="24" spans="1:15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</row>
    <row r="25" spans="1:15" x14ac:dyDescent="0.2">
      <c r="A25" s="13" t="s">
        <v>5969</v>
      </c>
      <c r="B25" s="13" t="s">
        <v>5844</v>
      </c>
      <c r="C25" s="14">
        <v>39458</v>
      </c>
      <c r="D25" s="13" t="s">
        <v>106</v>
      </c>
      <c r="E25" s="13" t="s">
        <v>8100</v>
      </c>
      <c r="F25" s="13">
        <v>1</v>
      </c>
      <c r="G25" s="13">
        <v>9</v>
      </c>
      <c r="H25" s="13" t="s">
        <v>3503</v>
      </c>
      <c r="J25" s="13">
        <v>2</v>
      </c>
      <c r="K25" s="13" t="s">
        <v>3504</v>
      </c>
      <c r="L25" s="13" t="s">
        <v>3499</v>
      </c>
      <c r="M25" s="13">
        <v>4</v>
      </c>
      <c r="N25" s="15">
        <v>1125.27</v>
      </c>
      <c r="O25" s="16" t="s">
        <v>8101</v>
      </c>
    </row>
    <row r="26" spans="1:15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</row>
    <row r="27" spans="1:15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</row>
    <row r="28" spans="1:15" x14ac:dyDescent="0.2">
      <c r="A28" s="13" t="s">
        <v>73</v>
      </c>
      <c r="B28" s="13" t="s">
        <v>2157</v>
      </c>
      <c r="C28" s="14">
        <v>39462</v>
      </c>
      <c r="D28" s="13" t="s">
        <v>74</v>
      </c>
      <c r="E28" s="13" t="s">
        <v>3516</v>
      </c>
      <c r="F28" s="13">
        <v>2</v>
      </c>
      <c r="G28" s="13">
        <v>98</v>
      </c>
      <c r="H28" s="13" t="s">
        <v>3503</v>
      </c>
      <c r="J28" s="13">
        <v>1</v>
      </c>
      <c r="K28" s="13" t="s">
        <v>3504</v>
      </c>
      <c r="L28" s="13" t="s">
        <v>3504</v>
      </c>
      <c r="M28" s="13">
        <v>15</v>
      </c>
      <c r="N28" s="15">
        <v>662.65</v>
      </c>
      <c r="O28" s="16" t="s">
        <v>7291</v>
      </c>
    </row>
    <row r="29" spans="1:15" x14ac:dyDescent="0.2">
      <c r="A29" s="13" t="s">
        <v>5969</v>
      </c>
      <c r="B29" s="13" t="s">
        <v>2158</v>
      </c>
      <c r="C29" s="14">
        <v>39462</v>
      </c>
      <c r="D29" s="13" t="s">
        <v>5652</v>
      </c>
      <c r="E29" s="13" t="s">
        <v>3517</v>
      </c>
      <c r="F29" s="13">
        <v>8</v>
      </c>
      <c r="G29" s="13">
        <v>99</v>
      </c>
      <c r="H29" s="13" t="s">
        <v>3498</v>
      </c>
      <c r="J29" s="13">
        <v>2</v>
      </c>
      <c r="K29" s="13" t="s">
        <v>3499</v>
      </c>
      <c r="L29" s="13" t="s">
        <v>3499</v>
      </c>
      <c r="M29" s="13">
        <v>7</v>
      </c>
      <c r="N29" s="15">
        <v>305.42</v>
      </c>
      <c r="O29" s="16" t="s">
        <v>3518</v>
      </c>
    </row>
    <row r="30" spans="1:15" x14ac:dyDescent="0.2">
      <c r="A30" s="13" t="s">
        <v>8188</v>
      </c>
      <c r="B30" s="13" t="s">
        <v>2159</v>
      </c>
      <c r="C30" s="14">
        <v>39462</v>
      </c>
      <c r="D30" s="13" t="s">
        <v>1213</v>
      </c>
      <c r="E30" s="13" t="s">
        <v>3523</v>
      </c>
      <c r="F30" s="13">
        <v>2</v>
      </c>
      <c r="G30" s="13">
        <v>29</v>
      </c>
      <c r="H30" s="13" t="s">
        <v>3503</v>
      </c>
      <c r="I30" s="13">
        <v>80110164</v>
      </c>
      <c r="J30" s="13">
        <v>2</v>
      </c>
      <c r="K30" s="13" t="s">
        <v>3504</v>
      </c>
      <c r="L30" s="13" t="s">
        <v>3504</v>
      </c>
      <c r="M30" s="13">
        <v>15</v>
      </c>
      <c r="N30" s="15">
        <v>214.81</v>
      </c>
      <c r="O30" s="16" t="s">
        <v>6429</v>
      </c>
    </row>
    <row r="31" spans="1:15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</row>
    <row r="32" spans="1:15" x14ac:dyDescent="0.2">
      <c r="A32" s="13" t="s">
        <v>3495</v>
      </c>
      <c r="B32" s="13" t="s">
        <v>2160</v>
      </c>
      <c r="C32" s="14">
        <v>39464</v>
      </c>
      <c r="D32" s="13" t="s">
        <v>7858</v>
      </c>
      <c r="E32" s="13" t="s">
        <v>8104</v>
      </c>
      <c r="F32" s="13">
        <v>2</v>
      </c>
      <c r="G32" s="13">
        <v>20</v>
      </c>
      <c r="H32" s="13" t="s">
        <v>3503</v>
      </c>
      <c r="J32" s="13">
        <v>2</v>
      </c>
      <c r="K32" s="13" t="s">
        <v>3504</v>
      </c>
      <c r="L32" s="13" t="s">
        <v>3504</v>
      </c>
      <c r="M32" s="13">
        <v>15</v>
      </c>
      <c r="N32" s="15">
        <v>213.43</v>
      </c>
      <c r="O32" s="16" t="s">
        <v>4381</v>
      </c>
    </row>
    <row r="33" spans="1:15" x14ac:dyDescent="0.2">
      <c r="A33" s="13" t="s">
        <v>7948</v>
      </c>
      <c r="B33" s="13" t="s">
        <v>2161</v>
      </c>
      <c r="C33" s="14">
        <v>39464</v>
      </c>
      <c r="D33" s="13" t="s">
        <v>7949</v>
      </c>
      <c r="E33" s="13" t="s">
        <v>3515</v>
      </c>
      <c r="F33" s="13">
        <v>2</v>
      </c>
      <c r="G33" s="13">
        <v>20</v>
      </c>
      <c r="H33" s="13" t="s">
        <v>3498</v>
      </c>
      <c r="J33" s="13">
        <v>1</v>
      </c>
      <c r="K33" s="13" t="s">
        <v>3499</v>
      </c>
      <c r="L33" s="13" t="s">
        <v>3499</v>
      </c>
      <c r="M33" s="13">
        <v>7</v>
      </c>
      <c r="N33" s="15">
        <v>627.41</v>
      </c>
      <c r="O33" s="16" t="s">
        <v>65</v>
      </c>
    </row>
    <row r="34" spans="1:15" x14ac:dyDescent="0.2">
      <c r="A34" s="13" t="s">
        <v>87</v>
      </c>
      <c r="B34" s="13" t="s">
        <v>2162</v>
      </c>
      <c r="C34" s="14">
        <v>39464</v>
      </c>
      <c r="D34" s="13" t="s">
        <v>1080</v>
      </c>
      <c r="E34" s="13" t="s">
        <v>3791</v>
      </c>
      <c r="F34" s="13">
        <v>2</v>
      </c>
      <c r="G34" s="13">
        <v>9</v>
      </c>
      <c r="H34" s="13" t="s">
        <v>3498</v>
      </c>
      <c r="J34" s="13">
        <v>2</v>
      </c>
      <c r="K34" s="13" t="s">
        <v>3499</v>
      </c>
      <c r="L34" s="13" t="s">
        <v>3499</v>
      </c>
      <c r="M34" s="13">
        <v>7</v>
      </c>
      <c r="N34" s="15">
        <v>578.07000000000005</v>
      </c>
      <c r="O34" s="16" t="s">
        <v>3792</v>
      </c>
    </row>
    <row r="35" spans="1:15" x14ac:dyDescent="0.2">
      <c r="A35" s="13" t="s">
        <v>77</v>
      </c>
      <c r="B35" s="13" t="s">
        <v>2163</v>
      </c>
      <c r="C35" s="14">
        <v>39465</v>
      </c>
      <c r="D35" s="13" t="s">
        <v>490</v>
      </c>
      <c r="E35" s="13" t="s">
        <v>3509</v>
      </c>
      <c r="F35" s="13">
        <v>99</v>
      </c>
      <c r="G35" s="13">
        <v>99</v>
      </c>
      <c r="H35" s="13" t="s">
        <v>3503</v>
      </c>
      <c r="J35" s="13">
        <v>2</v>
      </c>
      <c r="K35" s="13" t="s">
        <v>3504</v>
      </c>
      <c r="L35" s="13" t="s">
        <v>3504</v>
      </c>
      <c r="M35" s="13">
        <v>98</v>
      </c>
      <c r="N35" s="15">
        <v>120</v>
      </c>
      <c r="O35" s="16" t="s">
        <v>3510</v>
      </c>
    </row>
    <row r="36" spans="1:15" x14ac:dyDescent="0.2">
      <c r="A36" s="13" t="s">
        <v>5969</v>
      </c>
      <c r="B36" s="13" t="s">
        <v>6307</v>
      </c>
      <c r="C36" s="14">
        <v>39465</v>
      </c>
      <c r="D36" s="13" t="s">
        <v>5160</v>
      </c>
      <c r="E36" s="13" t="s">
        <v>3529</v>
      </c>
      <c r="F36" s="13">
        <v>2</v>
      </c>
      <c r="G36" s="13">
        <v>29</v>
      </c>
      <c r="H36" s="13" t="s">
        <v>3503</v>
      </c>
      <c r="I36" s="13">
        <v>80170110</v>
      </c>
      <c r="J36" s="13">
        <v>2</v>
      </c>
      <c r="K36" s="13" t="s">
        <v>3504</v>
      </c>
      <c r="L36" s="13" t="s">
        <v>3504</v>
      </c>
      <c r="M36" s="13">
        <v>15</v>
      </c>
      <c r="N36" s="15">
        <v>2000.4</v>
      </c>
      <c r="O36" s="16" t="s">
        <v>3121</v>
      </c>
    </row>
    <row r="37" spans="1:15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</row>
    <row r="38" spans="1:15" x14ac:dyDescent="0.2">
      <c r="A38" s="13" t="s">
        <v>87</v>
      </c>
      <c r="B38" s="13" t="s">
        <v>6308</v>
      </c>
      <c r="C38" s="14">
        <v>39469</v>
      </c>
      <c r="D38" s="13" t="s">
        <v>88</v>
      </c>
      <c r="E38" s="13" t="s">
        <v>3513</v>
      </c>
      <c r="F38" s="13">
        <v>2</v>
      </c>
      <c r="G38" s="13">
        <v>29</v>
      </c>
      <c r="H38" s="13" t="s">
        <v>3503</v>
      </c>
      <c r="I38" s="13">
        <v>80150121</v>
      </c>
      <c r="J38" s="13">
        <v>2</v>
      </c>
      <c r="K38" s="13" t="s">
        <v>3504</v>
      </c>
      <c r="L38" s="13" t="s">
        <v>3504</v>
      </c>
      <c r="M38" s="13">
        <v>15</v>
      </c>
      <c r="N38" s="15">
        <v>492.93</v>
      </c>
      <c r="O38" s="16" t="s">
        <v>3514</v>
      </c>
    </row>
    <row r="39" spans="1:15" x14ac:dyDescent="0.2">
      <c r="A39" s="13" t="s">
        <v>5969</v>
      </c>
      <c r="B39" s="13" t="s">
        <v>6309</v>
      </c>
      <c r="C39" s="14">
        <v>39469</v>
      </c>
      <c r="D39" s="13" t="s">
        <v>517</v>
      </c>
      <c r="E39" s="13" t="s">
        <v>3528</v>
      </c>
      <c r="F39" s="13">
        <v>8</v>
      </c>
      <c r="G39" s="13">
        <v>5</v>
      </c>
      <c r="H39" s="13" t="s">
        <v>3503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156.94</v>
      </c>
      <c r="O39" s="16" t="s">
        <v>24</v>
      </c>
    </row>
    <row r="40" spans="1:15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</row>
    <row r="41" spans="1:15" x14ac:dyDescent="0.2">
      <c r="A41" s="18" t="s">
        <v>53</v>
      </c>
      <c r="B41" s="18" t="s">
        <v>7407</v>
      </c>
      <c r="C41" s="19">
        <v>39469</v>
      </c>
      <c r="D41" s="13" t="s">
        <v>6568</v>
      </c>
      <c r="E41" s="13" t="s">
        <v>7410</v>
      </c>
      <c r="F41" s="13">
        <v>2</v>
      </c>
      <c r="G41" s="13">
        <v>25</v>
      </c>
      <c r="H41" s="13" t="s">
        <v>3503</v>
      </c>
      <c r="I41" s="13">
        <v>8010046</v>
      </c>
      <c r="J41" s="13">
        <v>2</v>
      </c>
      <c r="K41" s="13" t="s">
        <v>3499</v>
      </c>
      <c r="L41" s="13" t="s">
        <v>3499</v>
      </c>
      <c r="M41" s="13">
        <v>1</v>
      </c>
      <c r="N41" s="15">
        <v>265</v>
      </c>
      <c r="O41" s="13" t="s">
        <v>8632</v>
      </c>
    </row>
    <row r="42" spans="1:15" x14ac:dyDescent="0.2">
      <c r="A42" s="13" t="s">
        <v>5969</v>
      </c>
      <c r="B42" s="13" t="s">
        <v>3894</v>
      </c>
      <c r="C42" s="14">
        <v>39469</v>
      </c>
      <c r="D42" s="13" t="s">
        <v>2113</v>
      </c>
      <c r="E42" s="13" t="s">
        <v>3893</v>
      </c>
      <c r="F42" s="13">
        <v>2</v>
      </c>
      <c r="G42" s="13">
        <v>98</v>
      </c>
      <c r="H42" s="13" t="s">
        <v>3503</v>
      </c>
      <c r="J42" s="13">
        <v>2</v>
      </c>
      <c r="K42" s="13" t="s">
        <v>3499</v>
      </c>
      <c r="L42" s="13" t="s">
        <v>3499</v>
      </c>
      <c r="M42" s="13">
        <v>15</v>
      </c>
      <c r="N42" s="15">
        <v>185.69</v>
      </c>
      <c r="O42" s="16" t="s">
        <v>3914</v>
      </c>
    </row>
    <row r="43" spans="1:15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</row>
    <row r="44" spans="1:15" x14ac:dyDescent="0.2">
      <c r="A44" s="13" t="s">
        <v>5969</v>
      </c>
      <c r="B44" s="13" t="s">
        <v>1515</v>
      </c>
      <c r="C44" s="14">
        <v>39471</v>
      </c>
      <c r="D44" s="13" t="s">
        <v>6913</v>
      </c>
      <c r="E44" s="13" t="s">
        <v>3521</v>
      </c>
      <c r="F44" s="13">
        <v>2</v>
      </c>
      <c r="G44" s="13">
        <v>23</v>
      </c>
      <c r="H44" s="13" t="s">
        <v>3503</v>
      </c>
      <c r="I44" s="13">
        <v>80150051</v>
      </c>
      <c r="J44" s="13">
        <v>2</v>
      </c>
      <c r="K44" s="13" t="s">
        <v>3504</v>
      </c>
      <c r="L44" s="13" t="s">
        <v>3504</v>
      </c>
      <c r="M44" s="13">
        <v>15</v>
      </c>
      <c r="N44" s="15">
        <v>1383.28</v>
      </c>
      <c r="O44" s="16" t="s">
        <v>3522</v>
      </c>
    </row>
    <row r="45" spans="1:15" x14ac:dyDescent="0.2">
      <c r="A45" s="13" t="s">
        <v>5969</v>
      </c>
      <c r="B45" s="13" t="s">
        <v>1516</v>
      </c>
      <c r="C45" s="14">
        <v>39471</v>
      </c>
      <c r="D45" s="13" t="s">
        <v>6913</v>
      </c>
      <c r="E45" s="13" t="s">
        <v>3524</v>
      </c>
      <c r="F45" s="13">
        <v>2</v>
      </c>
      <c r="G45" s="13">
        <v>13</v>
      </c>
      <c r="H45" s="13" t="s">
        <v>3503</v>
      </c>
      <c r="I45" s="13">
        <v>80240153</v>
      </c>
      <c r="J45" s="13">
        <v>2</v>
      </c>
      <c r="K45" s="13" t="s">
        <v>3499</v>
      </c>
      <c r="L45" s="13" t="s">
        <v>3499</v>
      </c>
      <c r="M45" s="13">
        <v>15</v>
      </c>
      <c r="N45" s="15">
        <v>191.11</v>
      </c>
      <c r="O45" s="16" t="s">
        <v>3121</v>
      </c>
    </row>
    <row r="46" spans="1:15" x14ac:dyDescent="0.2">
      <c r="A46" s="13" t="s">
        <v>5969</v>
      </c>
      <c r="B46" s="13" t="s">
        <v>1517</v>
      </c>
      <c r="C46" s="14">
        <v>39471</v>
      </c>
      <c r="D46" s="13" t="s">
        <v>6913</v>
      </c>
      <c r="E46" s="13" t="s">
        <v>5976</v>
      </c>
      <c r="F46" s="13">
        <v>2</v>
      </c>
      <c r="G46" s="13">
        <v>98</v>
      </c>
      <c r="H46" s="13" t="s">
        <v>3503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1038.68</v>
      </c>
      <c r="O46" s="16" t="s">
        <v>4113</v>
      </c>
    </row>
    <row r="47" spans="1:15" x14ac:dyDescent="0.2">
      <c r="A47" s="13" t="s">
        <v>3646</v>
      </c>
      <c r="B47" s="13" t="s">
        <v>1518</v>
      </c>
      <c r="C47" s="14">
        <v>39471</v>
      </c>
      <c r="D47" s="13" t="s">
        <v>9533</v>
      </c>
      <c r="E47" s="13" t="s">
        <v>3526</v>
      </c>
      <c r="F47" s="13">
        <v>2</v>
      </c>
      <c r="G47" s="13">
        <v>25</v>
      </c>
      <c r="H47" s="13" t="s">
        <v>3503</v>
      </c>
      <c r="I47" s="13">
        <v>80220264</v>
      </c>
      <c r="J47" s="13">
        <v>1</v>
      </c>
      <c r="K47" s="13" t="s">
        <v>3499</v>
      </c>
      <c r="L47" s="13" t="s">
        <v>3499</v>
      </c>
      <c r="M47" s="13">
        <v>15</v>
      </c>
      <c r="N47" s="15">
        <v>48.98</v>
      </c>
      <c r="O47" s="16" t="s">
        <v>3527</v>
      </c>
    </row>
    <row r="48" spans="1:15" x14ac:dyDescent="0.2">
      <c r="A48" s="13" t="s">
        <v>8188</v>
      </c>
      <c r="B48" s="13" t="s">
        <v>1519</v>
      </c>
      <c r="C48" s="14">
        <v>39472</v>
      </c>
      <c r="D48" s="13" t="s">
        <v>8189</v>
      </c>
      <c r="E48" s="13" t="s">
        <v>8860</v>
      </c>
      <c r="F48" s="13">
        <v>2</v>
      </c>
      <c r="G48" s="13">
        <v>29</v>
      </c>
      <c r="H48" s="13" t="s">
        <v>3503</v>
      </c>
      <c r="I48" s="13">
        <v>80140093</v>
      </c>
      <c r="J48" s="13">
        <v>2</v>
      </c>
      <c r="K48" s="13" t="s">
        <v>3504</v>
      </c>
      <c r="L48" s="13" t="s">
        <v>3504</v>
      </c>
      <c r="M48" s="13">
        <v>15</v>
      </c>
      <c r="N48" s="15">
        <v>140.83000000000001</v>
      </c>
      <c r="O48" s="16" t="s">
        <v>8861</v>
      </c>
    </row>
    <row r="49" spans="1:15" x14ac:dyDescent="0.2">
      <c r="A49" s="13" t="s">
        <v>53</v>
      </c>
      <c r="B49" s="13" t="s">
        <v>1520</v>
      </c>
      <c r="C49" s="14">
        <v>39472</v>
      </c>
      <c r="D49" s="13" t="s">
        <v>517</v>
      </c>
      <c r="E49" s="13" t="s">
        <v>8870</v>
      </c>
      <c r="F49" s="13">
        <v>2</v>
      </c>
      <c r="G49" s="13">
        <v>20</v>
      </c>
      <c r="H49" s="13" t="s">
        <v>3498</v>
      </c>
      <c r="J49" s="13">
        <v>2</v>
      </c>
      <c r="K49" s="13" t="s">
        <v>3499</v>
      </c>
      <c r="L49" s="13" t="s">
        <v>3499</v>
      </c>
      <c r="M49" s="13">
        <v>7</v>
      </c>
      <c r="N49" s="15">
        <v>430.26</v>
      </c>
      <c r="O49" s="16" t="s">
        <v>6598</v>
      </c>
    </row>
    <row r="50" spans="1:15" x14ac:dyDescent="0.2">
      <c r="A50" s="13" t="s">
        <v>5969</v>
      </c>
      <c r="B50" s="13" t="s">
        <v>6313</v>
      </c>
      <c r="C50" s="14">
        <v>39473</v>
      </c>
      <c r="D50" s="13" t="s">
        <v>6815</v>
      </c>
      <c r="E50" s="13" t="s">
        <v>3787</v>
      </c>
      <c r="F50" s="13">
        <v>2</v>
      </c>
      <c r="G50" s="13">
        <v>25</v>
      </c>
      <c r="H50" s="13" t="s">
        <v>3503</v>
      </c>
      <c r="I50" s="13">
        <v>80230285</v>
      </c>
      <c r="J50" s="13">
        <v>2</v>
      </c>
      <c r="K50" s="13" t="s">
        <v>3504</v>
      </c>
      <c r="L50" s="13" t="s">
        <v>3504</v>
      </c>
      <c r="M50" s="13">
        <v>15</v>
      </c>
      <c r="N50" s="15">
        <v>567.42999999999995</v>
      </c>
      <c r="O50" s="16" t="s">
        <v>5539</v>
      </c>
    </row>
    <row r="51" spans="1:15" x14ac:dyDescent="0.2">
      <c r="A51" s="13" t="s">
        <v>87</v>
      </c>
      <c r="B51" s="13" t="s">
        <v>6314</v>
      </c>
      <c r="C51" s="14">
        <v>39473</v>
      </c>
      <c r="D51" s="13" t="s">
        <v>1080</v>
      </c>
      <c r="E51" s="13" t="s">
        <v>3790</v>
      </c>
      <c r="F51" s="13">
        <v>2</v>
      </c>
      <c r="H51" s="13" t="s">
        <v>3503</v>
      </c>
      <c r="I51" s="13">
        <v>73330401</v>
      </c>
      <c r="J51" s="13">
        <v>2</v>
      </c>
      <c r="K51" s="13" t="s">
        <v>3504</v>
      </c>
      <c r="L51" s="13" t="s">
        <v>3499</v>
      </c>
      <c r="M51" s="13">
        <v>15</v>
      </c>
      <c r="N51" s="15">
        <v>1271.01</v>
      </c>
      <c r="O51" s="16" t="s">
        <v>4890</v>
      </c>
    </row>
    <row r="52" spans="1:15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</row>
    <row r="53" spans="1:15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</row>
    <row r="54" spans="1:15" x14ac:dyDescent="0.2">
      <c r="A54" s="13" t="s">
        <v>5969</v>
      </c>
      <c r="B54" s="13" t="s">
        <v>6317</v>
      </c>
      <c r="C54" s="14">
        <v>39476</v>
      </c>
      <c r="D54" s="13" t="s">
        <v>8628</v>
      </c>
      <c r="E54" s="13" t="s">
        <v>3788</v>
      </c>
      <c r="F54" s="13">
        <v>2</v>
      </c>
      <c r="G54" s="13">
        <v>98</v>
      </c>
      <c r="H54" s="13" t="s">
        <v>3498</v>
      </c>
      <c r="J54" s="13">
        <v>2</v>
      </c>
      <c r="K54" s="13" t="s">
        <v>3499</v>
      </c>
      <c r="L54" s="13" t="s">
        <v>3499</v>
      </c>
      <c r="M54" s="13">
        <v>7</v>
      </c>
      <c r="N54" s="15">
        <v>891.85</v>
      </c>
      <c r="O54" s="16" t="s">
        <v>3789</v>
      </c>
    </row>
    <row r="55" spans="1:15" x14ac:dyDescent="0.2">
      <c r="A55" s="13" t="s">
        <v>8188</v>
      </c>
      <c r="B55" s="13" t="s">
        <v>6318</v>
      </c>
      <c r="C55" s="14">
        <v>39476</v>
      </c>
      <c r="D55" s="13" t="s">
        <v>4490</v>
      </c>
      <c r="E55" s="13" t="s">
        <v>5001</v>
      </c>
      <c r="F55" s="13">
        <v>2</v>
      </c>
      <c r="G55" s="13">
        <v>25</v>
      </c>
      <c r="H55" s="13" t="s">
        <v>3503</v>
      </c>
      <c r="I55" s="13">
        <v>80240172</v>
      </c>
      <c r="J55" s="13">
        <v>2</v>
      </c>
      <c r="K55" s="13" t="s">
        <v>3504</v>
      </c>
      <c r="L55" s="13" t="s">
        <v>3504</v>
      </c>
      <c r="M55" s="13">
        <v>15</v>
      </c>
      <c r="N55" s="15">
        <v>180.01</v>
      </c>
      <c r="O55" s="16" t="s">
        <v>4887</v>
      </c>
    </row>
    <row r="56" spans="1:15" x14ac:dyDescent="0.2">
      <c r="A56" s="13" t="s">
        <v>87</v>
      </c>
      <c r="B56" s="13" t="s">
        <v>6319</v>
      </c>
      <c r="C56" s="14">
        <v>39476</v>
      </c>
      <c r="D56" s="13" t="s">
        <v>1080</v>
      </c>
      <c r="E56" s="13" t="s">
        <v>5003</v>
      </c>
      <c r="F56" s="13">
        <v>99</v>
      </c>
      <c r="G56" s="13">
        <v>99</v>
      </c>
      <c r="H56" s="13" t="s">
        <v>3498</v>
      </c>
      <c r="J56" s="13">
        <v>2</v>
      </c>
      <c r="K56" s="13" t="s">
        <v>3499</v>
      </c>
      <c r="L56" s="13" t="s">
        <v>3499</v>
      </c>
      <c r="M56" s="13">
        <v>7</v>
      </c>
      <c r="N56" s="15">
        <v>1130.52</v>
      </c>
      <c r="O56" s="16" t="s">
        <v>90</v>
      </c>
    </row>
    <row r="57" spans="1:15" x14ac:dyDescent="0.2">
      <c r="A57" s="13" t="s">
        <v>5969</v>
      </c>
      <c r="B57" s="13" t="s">
        <v>6320</v>
      </c>
      <c r="C57" s="14">
        <v>39476</v>
      </c>
      <c r="D57" s="13" t="s">
        <v>2477</v>
      </c>
      <c r="E57" s="13" t="s">
        <v>5008</v>
      </c>
      <c r="F57" s="13">
        <v>2</v>
      </c>
      <c r="G57" s="13">
        <v>20</v>
      </c>
      <c r="H57" s="13" t="s">
        <v>3503</v>
      </c>
      <c r="I57" s="13">
        <v>80240387</v>
      </c>
      <c r="J57" s="13">
        <v>2</v>
      </c>
      <c r="K57" s="13" t="s">
        <v>3504</v>
      </c>
      <c r="L57" s="13" t="s">
        <v>3504</v>
      </c>
      <c r="M57" s="13">
        <v>15</v>
      </c>
      <c r="N57" s="15">
        <v>906.41</v>
      </c>
      <c r="O57" s="16" t="s">
        <v>7061</v>
      </c>
    </row>
    <row r="58" spans="1:15" x14ac:dyDescent="0.2">
      <c r="A58" s="13" t="s">
        <v>5969</v>
      </c>
      <c r="B58" s="13" t="s">
        <v>6321</v>
      </c>
      <c r="C58" s="14">
        <v>39477</v>
      </c>
      <c r="D58" s="13" t="s">
        <v>94</v>
      </c>
      <c r="E58" s="13" t="s">
        <v>3785</v>
      </c>
      <c r="F58" s="13">
        <v>2</v>
      </c>
      <c r="H58" s="13" t="s">
        <v>3503</v>
      </c>
      <c r="I58" s="13">
        <v>8025215</v>
      </c>
      <c r="J58" s="13">
        <v>2</v>
      </c>
      <c r="K58" s="13" t="s">
        <v>3504</v>
      </c>
      <c r="L58" s="13" t="s">
        <v>3504</v>
      </c>
      <c r="M58" s="13">
        <v>15</v>
      </c>
      <c r="N58" s="15">
        <v>1904.5</v>
      </c>
      <c r="O58" s="16" t="s">
        <v>3786</v>
      </c>
    </row>
    <row r="59" spans="1:15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</row>
    <row r="60" spans="1:15" x14ac:dyDescent="0.2">
      <c r="A60" s="13" t="s">
        <v>3495</v>
      </c>
      <c r="B60" s="13" t="s">
        <v>6323</v>
      </c>
      <c r="C60" s="14">
        <v>39477</v>
      </c>
      <c r="D60" s="13" t="s">
        <v>4240</v>
      </c>
      <c r="E60" s="13" t="s">
        <v>5474</v>
      </c>
      <c r="F60" s="13">
        <v>1</v>
      </c>
      <c r="G60" s="13">
        <v>9</v>
      </c>
      <c r="H60" s="13" t="s">
        <v>3503</v>
      </c>
      <c r="I60" s="13">
        <v>80300038</v>
      </c>
      <c r="J60" s="13">
        <v>2</v>
      </c>
      <c r="K60" s="13" t="s">
        <v>3504</v>
      </c>
      <c r="L60" s="13" t="s">
        <v>3499</v>
      </c>
      <c r="M60" s="13">
        <v>4</v>
      </c>
      <c r="N60" s="15">
        <v>869</v>
      </c>
      <c r="O60" s="16" t="s">
        <v>43</v>
      </c>
    </row>
    <row r="61" spans="1:15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O61" s="20" t="s">
        <v>5005</v>
      </c>
    </row>
    <row r="62" spans="1:15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</row>
    <row r="63" spans="1:15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</row>
    <row r="64" spans="1:15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</row>
    <row r="65" spans="1:15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</row>
    <row r="66" spans="1:15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</row>
    <row r="67" spans="1:15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</row>
    <row r="68" spans="1:15" x14ac:dyDescent="0.2">
      <c r="A68" s="13" t="s">
        <v>3495</v>
      </c>
      <c r="B68" s="13" t="s">
        <v>6328</v>
      </c>
      <c r="C68" s="14">
        <v>39483</v>
      </c>
      <c r="D68" s="13" t="s">
        <v>5163</v>
      </c>
      <c r="E68" s="13" t="s">
        <v>8863</v>
      </c>
      <c r="F68" s="13">
        <v>11</v>
      </c>
      <c r="G68" s="13">
        <v>20</v>
      </c>
      <c r="H68" s="13" t="s">
        <v>3503</v>
      </c>
      <c r="J68" s="13">
        <v>2</v>
      </c>
      <c r="K68" s="13" t="s">
        <v>3504</v>
      </c>
      <c r="L68" s="13" t="s">
        <v>3504</v>
      </c>
      <c r="M68" s="13">
        <v>15</v>
      </c>
      <c r="N68" s="15">
        <v>141.07</v>
      </c>
      <c r="O68" s="16" t="s">
        <v>5007</v>
      </c>
    </row>
    <row r="69" spans="1:15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</row>
    <row r="70" spans="1:15" x14ac:dyDescent="0.2">
      <c r="A70" s="13" t="s">
        <v>53</v>
      </c>
      <c r="B70" s="13" t="s">
        <v>6330</v>
      </c>
      <c r="C70" s="14">
        <v>39483</v>
      </c>
      <c r="D70" s="13" t="s">
        <v>4056</v>
      </c>
      <c r="E70" s="13" t="s">
        <v>1029</v>
      </c>
      <c r="F70" s="13">
        <v>2</v>
      </c>
      <c r="G70" s="13">
        <v>9</v>
      </c>
      <c r="H70" s="13" t="s">
        <v>3498</v>
      </c>
      <c r="J70" s="13">
        <v>2</v>
      </c>
      <c r="K70" s="13" t="s">
        <v>3499</v>
      </c>
      <c r="L70" s="13" t="s">
        <v>3499</v>
      </c>
      <c r="M70" s="13">
        <v>7</v>
      </c>
      <c r="N70" s="15">
        <v>849.08</v>
      </c>
      <c r="O70" s="16" t="s">
        <v>7878</v>
      </c>
    </row>
    <row r="71" spans="1:15" x14ac:dyDescent="0.2">
      <c r="A71" s="13" t="s">
        <v>5969</v>
      </c>
      <c r="B71" s="13" t="s">
        <v>6331</v>
      </c>
      <c r="C71" s="14">
        <v>39483</v>
      </c>
      <c r="D71" s="13" t="s">
        <v>4256</v>
      </c>
      <c r="E71" s="13" t="s">
        <v>1034</v>
      </c>
      <c r="F71" s="13">
        <v>2</v>
      </c>
      <c r="G71" s="13">
        <v>20</v>
      </c>
      <c r="H71" s="13" t="s">
        <v>3503</v>
      </c>
      <c r="I71" s="13">
        <v>80310183</v>
      </c>
      <c r="J71" s="13">
        <v>2</v>
      </c>
      <c r="K71" s="13" t="s">
        <v>3499</v>
      </c>
      <c r="L71" s="13" t="s">
        <v>3499</v>
      </c>
      <c r="M71" s="13">
        <v>15</v>
      </c>
      <c r="N71" s="15">
        <v>213.12</v>
      </c>
      <c r="O71" s="16" t="s">
        <v>7261</v>
      </c>
    </row>
    <row r="72" spans="1:15" x14ac:dyDescent="0.2">
      <c r="A72" s="13" t="s">
        <v>7948</v>
      </c>
      <c r="B72" s="13" t="s">
        <v>6332</v>
      </c>
      <c r="C72" s="14">
        <v>39484</v>
      </c>
      <c r="D72" s="13" t="s">
        <v>7949</v>
      </c>
      <c r="E72" s="13" t="s">
        <v>1030</v>
      </c>
      <c r="F72" s="13">
        <v>2</v>
      </c>
      <c r="G72" s="13">
        <v>25</v>
      </c>
      <c r="H72" s="13" t="s">
        <v>3503</v>
      </c>
      <c r="I72" s="13">
        <v>80230227</v>
      </c>
      <c r="J72" s="13">
        <v>1</v>
      </c>
      <c r="K72" s="13" t="s">
        <v>3504</v>
      </c>
      <c r="L72" s="13" t="s">
        <v>3504</v>
      </c>
      <c r="M72" s="13">
        <v>15</v>
      </c>
      <c r="N72" s="15">
        <v>666.24</v>
      </c>
      <c r="O72" s="16" t="s">
        <v>1031</v>
      </c>
    </row>
    <row r="73" spans="1:15" x14ac:dyDescent="0.2">
      <c r="A73" s="13" t="s">
        <v>3495</v>
      </c>
      <c r="B73" s="13" t="s">
        <v>6333</v>
      </c>
      <c r="C73" s="14">
        <v>39484</v>
      </c>
      <c r="D73" s="13" t="s">
        <v>3496</v>
      </c>
      <c r="E73" s="13" t="s">
        <v>1032</v>
      </c>
      <c r="F73" s="13">
        <v>2</v>
      </c>
      <c r="G73" s="13">
        <v>13</v>
      </c>
      <c r="H73" s="13" t="s">
        <v>3503</v>
      </c>
      <c r="I73" s="13">
        <v>80290191</v>
      </c>
      <c r="J73" s="13">
        <v>2</v>
      </c>
      <c r="K73" s="13" t="s">
        <v>3499</v>
      </c>
      <c r="L73" s="13" t="s">
        <v>3499</v>
      </c>
      <c r="M73" s="13">
        <v>1</v>
      </c>
      <c r="N73" s="15">
        <v>189.99</v>
      </c>
      <c r="O73" s="16" t="s">
        <v>9529</v>
      </c>
    </row>
    <row r="74" spans="1:15" x14ac:dyDescent="0.2">
      <c r="A74" s="13" t="s">
        <v>5969</v>
      </c>
      <c r="B74" s="13" t="s">
        <v>6334</v>
      </c>
      <c r="C74" s="14">
        <v>39486</v>
      </c>
      <c r="D74" s="13" t="s">
        <v>2956</v>
      </c>
      <c r="E74" s="13" t="s">
        <v>1035</v>
      </c>
      <c r="F74" s="13">
        <v>2</v>
      </c>
      <c r="G74" s="13">
        <v>4</v>
      </c>
      <c r="H74" s="13" t="s">
        <v>3503</v>
      </c>
      <c r="J74" s="13">
        <v>2</v>
      </c>
      <c r="K74" s="13" t="s">
        <v>3499</v>
      </c>
      <c r="L74" s="13" t="s">
        <v>3499</v>
      </c>
      <c r="M74" s="13">
        <v>15</v>
      </c>
      <c r="N74" s="15">
        <v>255.09</v>
      </c>
      <c r="O74" s="16" t="s">
        <v>4044</v>
      </c>
    </row>
    <row r="75" spans="1:15" x14ac:dyDescent="0.2">
      <c r="A75" s="13" t="s">
        <v>77</v>
      </c>
      <c r="B75" s="13" t="s">
        <v>6335</v>
      </c>
      <c r="C75" s="14">
        <v>39486</v>
      </c>
      <c r="D75" s="13" t="s">
        <v>490</v>
      </c>
      <c r="E75" s="13" t="s">
        <v>1039</v>
      </c>
      <c r="F75" s="13">
        <v>2</v>
      </c>
      <c r="G75" s="13">
        <v>9</v>
      </c>
      <c r="H75" s="13" t="s">
        <v>3503</v>
      </c>
      <c r="J75" s="13">
        <v>2</v>
      </c>
      <c r="K75" s="13" t="s">
        <v>3504</v>
      </c>
      <c r="L75" s="13" t="s">
        <v>3504</v>
      </c>
      <c r="M75" s="13">
        <v>15</v>
      </c>
      <c r="N75" s="15">
        <v>159.35</v>
      </c>
      <c r="O75" s="16" t="s">
        <v>1040</v>
      </c>
    </row>
    <row r="76" spans="1:15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</row>
    <row r="77" spans="1:15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</row>
    <row r="78" spans="1:15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</row>
    <row r="79" spans="1:15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</row>
    <row r="80" spans="1:15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</row>
    <row r="81" spans="1:15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</row>
    <row r="82" spans="1:15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</row>
    <row r="83" spans="1:15" x14ac:dyDescent="0.2">
      <c r="A83" s="13" t="s">
        <v>59</v>
      </c>
      <c r="B83" s="13" t="s">
        <v>6340</v>
      </c>
      <c r="C83" s="14">
        <v>39492</v>
      </c>
      <c r="D83" s="13" t="s">
        <v>9338</v>
      </c>
      <c r="E83" s="13" t="s">
        <v>9266</v>
      </c>
      <c r="F83" s="13">
        <v>11</v>
      </c>
      <c r="G83" s="13">
        <v>14</v>
      </c>
      <c r="H83" s="13" t="s">
        <v>3498</v>
      </c>
      <c r="J83" s="13">
        <v>2</v>
      </c>
      <c r="K83" s="13" t="s">
        <v>3499</v>
      </c>
      <c r="L83" s="13" t="s">
        <v>3499</v>
      </c>
      <c r="M83" s="13">
        <v>7</v>
      </c>
      <c r="N83" s="15">
        <v>579.13</v>
      </c>
      <c r="O83" s="16" t="s">
        <v>8900</v>
      </c>
    </row>
    <row r="84" spans="1:15" x14ac:dyDescent="0.2">
      <c r="A84" s="13" t="s">
        <v>8188</v>
      </c>
      <c r="B84" s="13" t="s">
        <v>6341</v>
      </c>
      <c r="C84" s="14">
        <v>39492</v>
      </c>
      <c r="D84" s="13" t="s">
        <v>4203</v>
      </c>
      <c r="E84" s="13" t="s">
        <v>6312</v>
      </c>
      <c r="F84" s="13">
        <v>2</v>
      </c>
      <c r="G84" s="13">
        <v>9</v>
      </c>
      <c r="H84" s="13" t="s">
        <v>3503</v>
      </c>
      <c r="I84" s="13">
        <v>80380063</v>
      </c>
      <c r="J84" s="13">
        <v>2</v>
      </c>
      <c r="K84" s="13" t="s">
        <v>3504</v>
      </c>
      <c r="L84" s="13" t="s">
        <v>3499</v>
      </c>
      <c r="M84" s="13">
        <v>4</v>
      </c>
      <c r="N84" s="15">
        <v>1245.9100000000001</v>
      </c>
      <c r="O84" s="16" t="s">
        <v>5064</v>
      </c>
    </row>
    <row r="85" spans="1:15" x14ac:dyDescent="0.2">
      <c r="A85" s="13" t="s">
        <v>59</v>
      </c>
      <c r="B85" s="13" t="s">
        <v>6342</v>
      </c>
      <c r="C85" s="14">
        <v>39493</v>
      </c>
      <c r="D85" s="13" t="s">
        <v>60</v>
      </c>
      <c r="E85" s="13" t="s">
        <v>1043</v>
      </c>
      <c r="F85" s="13">
        <v>2</v>
      </c>
      <c r="G85" s="13">
        <v>20</v>
      </c>
      <c r="H85" s="13" t="s">
        <v>3503</v>
      </c>
      <c r="I85" s="13">
        <v>80440058</v>
      </c>
      <c r="J85" s="13">
        <v>2</v>
      </c>
      <c r="K85" s="13" t="s">
        <v>3499</v>
      </c>
      <c r="L85" s="13" t="s">
        <v>3499</v>
      </c>
      <c r="M85" s="13">
        <v>15</v>
      </c>
      <c r="N85" s="15">
        <v>1124.49</v>
      </c>
      <c r="O85" s="16" t="s">
        <v>1044</v>
      </c>
    </row>
    <row r="86" spans="1:15" x14ac:dyDescent="0.2">
      <c r="A86" s="13" t="s">
        <v>3495</v>
      </c>
      <c r="B86" s="13" t="s">
        <v>6343</v>
      </c>
      <c r="C86" s="14">
        <v>39493</v>
      </c>
      <c r="D86" s="13" t="s">
        <v>445</v>
      </c>
      <c r="E86" s="13" t="s">
        <v>1045</v>
      </c>
      <c r="F86" s="13">
        <v>2</v>
      </c>
      <c r="G86" s="13">
        <v>15</v>
      </c>
      <c r="H86" s="13" t="s">
        <v>3498</v>
      </c>
      <c r="J86" s="13">
        <v>2</v>
      </c>
      <c r="K86" s="13" t="s">
        <v>3499</v>
      </c>
      <c r="L86" s="13" t="s">
        <v>3499</v>
      </c>
      <c r="M86" s="13">
        <v>7</v>
      </c>
      <c r="N86" s="15">
        <v>395.95</v>
      </c>
      <c r="O86" s="16" t="s">
        <v>1046</v>
      </c>
    </row>
    <row r="87" spans="1:15" x14ac:dyDescent="0.2">
      <c r="A87" s="13" t="s">
        <v>5969</v>
      </c>
      <c r="B87" s="13" t="s">
        <v>6344</v>
      </c>
      <c r="C87" s="14">
        <v>39493</v>
      </c>
      <c r="D87" s="13" t="s">
        <v>5970</v>
      </c>
      <c r="E87" s="13" t="s">
        <v>8901</v>
      </c>
      <c r="F87" s="13">
        <v>2</v>
      </c>
      <c r="G87" s="13">
        <v>29</v>
      </c>
      <c r="H87" s="13" t="s">
        <v>3503</v>
      </c>
      <c r="I87" s="13">
        <v>80430086</v>
      </c>
      <c r="J87" s="13">
        <v>2</v>
      </c>
      <c r="K87" s="13" t="s">
        <v>3504</v>
      </c>
      <c r="L87" s="13" t="s">
        <v>3504</v>
      </c>
      <c r="M87" s="13">
        <v>15</v>
      </c>
      <c r="N87" s="15">
        <v>428.71</v>
      </c>
      <c r="O87" s="16" t="s">
        <v>8902</v>
      </c>
    </row>
    <row r="88" spans="1:15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</row>
    <row r="89" spans="1:15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</row>
    <row r="90" spans="1:15" x14ac:dyDescent="0.2">
      <c r="A90" s="13" t="s">
        <v>7948</v>
      </c>
      <c r="B90" s="13" t="s">
        <v>6347</v>
      </c>
      <c r="C90" s="14">
        <v>39497</v>
      </c>
      <c r="D90" s="13" t="s">
        <v>7949</v>
      </c>
      <c r="E90" s="13" t="s">
        <v>8909</v>
      </c>
      <c r="F90" s="13">
        <v>3</v>
      </c>
      <c r="G90" s="13">
        <v>25</v>
      </c>
      <c r="H90" s="13" t="s">
        <v>3503</v>
      </c>
      <c r="I90" s="13">
        <v>80370222</v>
      </c>
      <c r="J90" s="13">
        <v>1</v>
      </c>
      <c r="K90" s="13" t="s">
        <v>3504</v>
      </c>
      <c r="L90" s="13" t="s">
        <v>3504</v>
      </c>
      <c r="M90" s="13">
        <v>15</v>
      </c>
      <c r="N90" s="15">
        <v>837.01</v>
      </c>
      <c r="O90" s="16" t="s">
        <v>1031</v>
      </c>
    </row>
    <row r="91" spans="1:15" x14ac:dyDescent="0.2">
      <c r="A91" s="13" t="s">
        <v>59</v>
      </c>
      <c r="B91" s="13" t="s">
        <v>6348</v>
      </c>
      <c r="C91" s="14">
        <v>39497</v>
      </c>
      <c r="D91" s="13" t="s">
        <v>5170</v>
      </c>
      <c r="E91" s="13" t="s">
        <v>8914</v>
      </c>
      <c r="F91" s="13">
        <v>8</v>
      </c>
      <c r="G91" s="13">
        <v>11</v>
      </c>
      <c r="H91" s="13" t="s">
        <v>3498</v>
      </c>
      <c r="J91" s="13">
        <v>2</v>
      </c>
      <c r="K91" s="13" t="s">
        <v>3499</v>
      </c>
      <c r="L91" s="13" t="s">
        <v>3499</v>
      </c>
      <c r="M91" s="13">
        <v>7</v>
      </c>
      <c r="N91" s="15">
        <v>88.29</v>
      </c>
      <c r="O91" s="16" t="s">
        <v>8915</v>
      </c>
    </row>
    <row r="92" spans="1:15" x14ac:dyDescent="0.2">
      <c r="A92" s="13" t="s">
        <v>3495</v>
      </c>
      <c r="B92" s="13" t="s">
        <v>6349</v>
      </c>
      <c r="C92" s="14">
        <v>39497</v>
      </c>
      <c r="D92" s="13" t="s">
        <v>445</v>
      </c>
      <c r="E92" s="13" t="s">
        <v>4190</v>
      </c>
      <c r="F92" s="13">
        <v>2</v>
      </c>
      <c r="G92" s="13">
        <v>20</v>
      </c>
      <c r="H92" s="13" t="s">
        <v>3498</v>
      </c>
      <c r="J92" s="13">
        <v>2</v>
      </c>
      <c r="K92" s="13" t="s">
        <v>3499</v>
      </c>
      <c r="L92" s="13" t="s">
        <v>3499</v>
      </c>
      <c r="M92" s="13">
        <v>7</v>
      </c>
      <c r="N92" s="15">
        <v>1629.95</v>
      </c>
      <c r="O92" s="16" t="s">
        <v>6101</v>
      </c>
    </row>
    <row r="93" spans="1:15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</row>
    <row r="94" spans="1:15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</row>
    <row r="95" spans="1:15" x14ac:dyDescent="0.2">
      <c r="A95" s="13" t="s">
        <v>3495</v>
      </c>
      <c r="B95" s="13" t="s">
        <v>6352</v>
      </c>
      <c r="C95" s="14">
        <v>39498</v>
      </c>
      <c r="D95" s="13" t="s">
        <v>4240</v>
      </c>
      <c r="E95" s="13" t="s">
        <v>8910</v>
      </c>
      <c r="F95" s="13">
        <v>2</v>
      </c>
      <c r="G95" s="13">
        <v>29</v>
      </c>
      <c r="H95" s="13" t="s">
        <v>3503</v>
      </c>
      <c r="I95" s="13">
        <v>80500056</v>
      </c>
      <c r="J95" s="13">
        <v>2</v>
      </c>
      <c r="K95" s="13" t="s">
        <v>3504</v>
      </c>
      <c r="L95" s="13" t="s">
        <v>3504</v>
      </c>
      <c r="M95" s="13">
        <v>15</v>
      </c>
      <c r="N95" s="15">
        <v>519.42999999999995</v>
      </c>
      <c r="O95" s="16" t="s">
        <v>8911</v>
      </c>
    </row>
    <row r="96" spans="1:15" x14ac:dyDescent="0.2">
      <c r="A96" s="13" t="s">
        <v>3495</v>
      </c>
      <c r="B96" s="13" t="s">
        <v>6353</v>
      </c>
      <c r="C96" s="14">
        <v>39498</v>
      </c>
      <c r="D96" s="13" t="s">
        <v>97</v>
      </c>
      <c r="E96" s="13" t="s">
        <v>8912</v>
      </c>
      <c r="F96" s="13">
        <v>2</v>
      </c>
      <c r="G96" s="13">
        <v>98</v>
      </c>
      <c r="H96" s="13" t="s">
        <v>3498</v>
      </c>
      <c r="J96" s="13">
        <v>2</v>
      </c>
      <c r="K96" s="13" t="s">
        <v>3499</v>
      </c>
      <c r="L96" s="13" t="s">
        <v>3499</v>
      </c>
      <c r="M96" s="13">
        <v>7</v>
      </c>
      <c r="N96" s="15">
        <v>140.59</v>
      </c>
      <c r="O96" s="16" t="s">
        <v>8913</v>
      </c>
    </row>
    <row r="97" spans="1:15" x14ac:dyDescent="0.2">
      <c r="A97" s="13" t="s">
        <v>3495</v>
      </c>
      <c r="B97" s="13" t="s">
        <v>6354</v>
      </c>
      <c r="C97" s="14">
        <v>39498</v>
      </c>
      <c r="D97" s="13" t="s">
        <v>4240</v>
      </c>
      <c r="E97" s="13" t="s">
        <v>4191</v>
      </c>
      <c r="F97" s="13">
        <v>2</v>
      </c>
      <c r="G97" s="13">
        <v>29</v>
      </c>
      <c r="H97" s="13" t="s">
        <v>3503</v>
      </c>
      <c r="I97" s="13">
        <v>80550056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</row>
    <row r="98" spans="1:15" x14ac:dyDescent="0.2">
      <c r="A98" s="13" t="s">
        <v>5969</v>
      </c>
      <c r="B98" s="13" t="s">
        <v>6355</v>
      </c>
      <c r="C98" s="14">
        <v>39498</v>
      </c>
      <c r="D98" s="13" t="s">
        <v>8628</v>
      </c>
      <c r="E98" s="13" t="s">
        <v>6310</v>
      </c>
      <c r="F98" s="13">
        <v>8</v>
      </c>
      <c r="G98" s="13">
        <v>20</v>
      </c>
      <c r="H98" s="13" t="s">
        <v>3503</v>
      </c>
      <c r="I98" s="13">
        <v>80140438</v>
      </c>
      <c r="J98" s="13">
        <v>2</v>
      </c>
      <c r="K98" s="13" t="s">
        <v>3504</v>
      </c>
      <c r="L98" s="13" t="s">
        <v>3504</v>
      </c>
      <c r="M98" s="13">
        <v>15</v>
      </c>
      <c r="N98" s="15">
        <v>88.42</v>
      </c>
      <c r="O98" s="16" t="s">
        <v>6311</v>
      </c>
    </row>
    <row r="99" spans="1:15" x14ac:dyDescent="0.2">
      <c r="A99" s="13" t="s">
        <v>8188</v>
      </c>
      <c r="B99" s="13" t="s">
        <v>6356</v>
      </c>
      <c r="C99" s="14">
        <v>39498</v>
      </c>
      <c r="D99" s="13" t="s">
        <v>4490</v>
      </c>
      <c r="E99" s="13" t="s">
        <v>7401</v>
      </c>
      <c r="F99" s="13">
        <v>2</v>
      </c>
      <c r="G99" s="13">
        <v>20</v>
      </c>
      <c r="H99" s="13" t="s">
        <v>3503</v>
      </c>
      <c r="I99" s="13">
        <v>80390141</v>
      </c>
      <c r="J99" s="13">
        <v>2</v>
      </c>
      <c r="K99" s="13" t="s">
        <v>3504</v>
      </c>
      <c r="L99" s="13" t="s">
        <v>3504</v>
      </c>
      <c r="M99" s="13">
        <v>11</v>
      </c>
      <c r="N99" s="15">
        <v>324.33999999999997</v>
      </c>
      <c r="O99" s="16" t="s">
        <v>8191</v>
      </c>
    </row>
    <row r="100" spans="1:15" x14ac:dyDescent="0.2">
      <c r="A100" s="13" t="s">
        <v>87</v>
      </c>
      <c r="B100" s="13" t="s">
        <v>6357</v>
      </c>
      <c r="C100" s="14">
        <v>39498</v>
      </c>
      <c r="D100" s="13" t="s">
        <v>1080</v>
      </c>
      <c r="E100" s="13" t="s">
        <v>7530</v>
      </c>
      <c r="F100" s="13">
        <v>2</v>
      </c>
      <c r="G100" s="13">
        <v>4</v>
      </c>
      <c r="H100" s="13" t="s">
        <v>3503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961.22</v>
      </c>
      <c r="O100" s="16" t="s">
        <v>7531</v>
      </c>
    </row>
    <row r="101" spans="1:15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</row>
    <row r="102" spans="1:15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</row>
    <row r="103" spans="1:15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</row>
    <row r="104" spans="1:15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</row>
    <row r="105" spans="1:15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</row>
    <row r="106" spans="1:15" x14ac:dyDescent="0.2">
      <c r="A106" s="13" t="s">
        <v>5969</v>
      </c>
      <c r="B106" s="13" t="s">
        <v>6361</v>
      </c>
      <c r="C106" s="14">
        <v>39501</v>
      </c>
      <c r="D106" s="13" t="s">
        <v>4556</v>
      </c>
      <c r="E106" s="13" t="s">
        <v>7402</v>
      </c>
      <c r="F106" s="13">
        <v>99</v>
      </c>
      <c r="G106" s="13">
        <v>99</v>
      </c>
      <c r="H106" s="13" t="s">
        <v>3503</v>
      </c>
      <c r="J106" s="13">
        <v>2</v>
      </c>
      <c r="K106" s="13" t="s">
        <v>3504</v>
      </c>
      <c r="L106" s="13" t="s">
        <v>3504</v>
      </c>
      <c r="M106" s="13">
        <v>15</v>
      </c>
      <c r="N106" s="15">
        <v>590.57000000000005</v>
      </c>
      <c r="O106" s="16" t="s">
        <v>2694</v>
      </c>
    </row>
    <row r="107" spans="1:15" x14ac:dyDescent="0.2">
      <c r="A107" s="13" t="s">
        <v>3495</v>
      </c>
      <c r="B107" s="13" t="s">
        <v>6362</v>
      </c>
      <c r="C107" s="14">
        <v>39501</v>
      </c>
      <c r="D107" s="13" t="s">
        <v>5645</v>
      </c>
      <c r="E107" s="13" t="s">
        <v>7525</v>
      </c>
      <c r="F107" s="13">
        <v>2</v>
      </c>
      <c r="G107" s="13">
        <v>19</v>
      </c>
      <c r="H107" s="13" t="s">
        <v>3503</v>
      </c>
      <c r="I107" s="13">
        <v>80510343</v>
      </c>
      <c r="J107" s="13">
        <v>2</v>
      </c>
      <c r="K107" s="13" t="s">
        <v>3499</v>
      </c>
      <c r="L107" s="13" t="s">
        <v>3499</v>
      </c>
      <c r="M107" s="13">
        <v>1</v>
      </c>
      <c r="N107" s="15">
        <v>477.14</v>
      </c>
      <c r="O107" s="16" t="s">
        <v>7526</v>
      </c>
    </row>
    <row r="108" spans="1:15" x14ac:dyDescent="0.2">
      <c r="A108" s="13" t="s">
        <v>5969</v>
      </c>
      <c r="B108" s="13" t="s">
        <v>6363</v>
      </c>
      <c r="C108" s="14">
        <v>39503</v>
      </c>
      <c r="D108" s="13" t="s">
        <v>2477</v>
      </c>
      <c r="E108" s="13" t="s">
        <v>7399</v>
      </c>
      <c r="F108" s="13">
        <v>99</v>
      </c>
      <c r="G108" s="13">
        <v>99</v>
      </c>
      <c r="H108" s="13" t="s">
        <v>3503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50</v>
      </c>
      <c r="O108" s="16" t="s">
        <v>7400</v>
      </c>
    </row>
    <row r="109" spans="1:15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</row>
    <row r="110" spans="1:15" x14ac:dyDescent="0.2">
      <c r="A110" s="13" t="s">
        <v>3495</v>
      </c>
      <c r="B110" s="13" t="s">
        <v>6365</v>
      </c>
      <c r="C110" s="14">
        <v>39503</v>
      </c>
      <c r="D110" s="13" t="s">
        <v>4240</v>
      </c>
      <c r="E110" s="13" t="s">
        <v>7524</v>
      </c>
      <c r="F110" s="13">
        <v>2</v>
      </c>
      <c r="G110" s="13">
        <v>29</v>
      </c>
      <c r="H110" s="13" t="s">
        <v>3503</v>
      </c>
      <c r="I110" s="13">
        <v>80440156</v>
      </c>
      <c r="J110" s="13">
        <v>2</v>
      </c>
      <c r="K110" s="13" t="s">
        <v>3504</v>
      </c>
      <c r="L110" s="13" t="s">
        <v>3504</v>
      </c>
      <c r="M110" s="13">
        <v>15</v>
      </c>
      <c r="N110" s="15">
        <v>1090.0999999999999</v>
      </c>
      <c r="O110" s="16" t="s">
        <v>5128</v>
      </c>
    </row>
    <row r="111" spans="1:15" x14ac:dyDescent="0.2">
      <c r="A111" s="13" t="s">
        <v>5969</v>
      </c>
      <c r="B111" s="13" t="s">
        <v>6366</v>
      </c>
      <c r="C111" s="14">
        <v>39504</v>
      </c>
      <c r="D111" s="13" t="s">
        <v>6469</v>
      </c>
      <c r="E111" s="13" t="s">
        <v>8797</v>
      </c>
      <c r="F111" s="13">
        <v>2</v>
      </c>
      <c r="G111" s="13">
        <v>4</v>
      </c>
      <c r="H111" s="13" t="s">
        <v>3503</v>
      </c>
      <c r="I111" s="13">
        <v>80280054</v>
      </c>
      <c r="J111" s="13">
        <v>2</v>
      </c>
      <c r="K111" s="13" t="s">
        <v>3504</v>
      </c>
      <c r="L111" s="13" t="s">
        <v>3504</v>
      </c>
      <c r="M111" s="13">
        <v>15</v>
      </c>
      <c r="N111" s="15">
        <v>167.28</v>
      </c>
      <c r="O111" s="16" t="s">
        <v>2460</v>
      </c>
    </row>
    <row r="112" spans="1:15" x14ac:dyDescent="0.2">
      <c r="A112" s="13" t="s">
        <v>5969</v>
      </c>
      <c r="B112" s="13" t="s">
        <v>6367</v>
      </c>
      <c r="C112" s="14">
        <v>39504</v>
      </c>
      <c r="D112" s="13" t="s">
        <v>7521</v>
      </c>
      <c r="E112" s="13" t="s">
        <v>7522</v>
      </c>
      <c r="F112" s="13">
        <v>2</v>
      </c>
      <c r="G112" s="13">
        <v>29</v>
      </c>
      <c r="H112" s="13" t="s">
        <v>3498</v>
      </c>
      <c r="J112" s="13">
        <v>2</v>
      </c>
      <c r="K112" s="13" t="s">
        <v>3499</v>
      </c>
      <c r="L112" s="13" t="s">
        <v>3499</v>
      </c>
      <c r="M112" s="13">
        <v>7</v>
      </c>
      <c r="N112" s="15">
        <v>1281.25</v>
      </c>
      <c r="O112" s="16" t="s">
        <v>7523</v>
      </c>
    </row>
    <row r="113" spans="1:15" x14ac:dyDescent="0.2">
      <c r="A113" s="13" t="s">
        <v>77</v>
      </c>
      <c r="B113" s="13" t="s">
        <v>6368</v>
      </c>
      <c r="C113" s="14">
        <v>39504</v>
      </c>
      <c r="D113" s="13" t="s">
        <v>3820</v>
      </c>
      <c r="E113" s="13" t="s">
        <v>7527</v>
      </c>
      <c r="F113" s="13">
        <v>2</v>
      </c>
      <c r="G113" s="13">
        <v>4</v>
      </c>
      <c r="H113" s="13" t="s">
        <v>3503</v>
      </c>
      <c r="I113" s="13">
        <v>80430139</v>
      </c>
      <c r="J113" s="13">
        <v>2</v>
      </c>
      <c r="K113" s="13" t="s">
        <v>3499</v>
      </c>
      <c r="L113" s="13" t="s">
        <v>3499</v>
      </c>
      <c r="M113" s="13">
        <v>1</v>
      </c>
      <c r="N113" s="15">
        <v>731.48</v>
      </c>
      <c r="O113" s="13" t="s">
        <v>5985</v>
      </c>
    </row>
    <row r="114" spans="1:15" x14ac:dyDescent="0.2">
      <c r="A114" s="13" t="s">
        <v>87</v>
      </c>
      <c r="B114" s="13" t="s">
        <v>6369</v>
      </c>
      <c r="C114" s="14">
        <v>39504</v>
      </c>
      <c r="D114" s="13" t="s">
        <v>2217</v>
      </c>
      <c r="E114" s="13" t="s">
        <v>7528</v>
      </c>
      <c r="F114" s="13">
        <v>2</v>
      </c>
      <c r="G114" s="13">
        <v>20</v>
      </c>
      <c r="H114" s="13" t="s">
        <v>3498</v>
      </c>
      <c r="J114" s="13">
        <v>2</v>
      </c>
      <c r="K114" s="13" t="s">
        <v>3499</v>
      </c>
      <c r="L114" s="13" t="s">
        <v>3499</v>
      </c>
      <c r="M114" s="13">
        <v>7</v>
      </c>
      <c r="N114" s="15">
        <v>694.18</v>
      </c>
      <c r="O114" s="16" t="s">
        <v>7529</v>
      </c>
    </row>
    <row r="115" spans="1:15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</row>
    <row r="116" spans="1:15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</row>
    <row r="117" spans="1:15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</row>
    <row r="118" spans="1:15" x14ac:dyDescent="0.2">
      <c r="A118" s="13" t="s">
        <v>3646</v>
      </c>
      <c r="B118" s="13" t="s">
        <v>8889</v>
      </c>
      <c r="C118" s="14">
        <v>39506</v>
      </c>
      <c r="D118" s="13" t="s">
        <v>6703</v>
      </c>
      <c r="E118" s="13" t="s">
        <v>8890</v>
      </c>
      <c r="F118" s="13">
        <v>2</v>
      </c>
      <c r="G118" s="13">
        <v>29</v>
      </c>
      <c r="H118" s="13" t="s">
        <v>3498</v>
      </c>
      <c r="J118" s="13">
        <v>1</v>
      </c>
      <c r="K118" s="13" t="s">
        <v>3499</v>
      </c>
      <c r="L118" s="13" t="s">
        <v>3499</v>
      </c>
      <c r="M118" s="13">
        <v>7</v>
      </c>
      <c r="N118" s="15">
        <v>88.55</v>
      </c>
      <c r="O118" s="16" t="s">
        <v>2605</v>
      </c>
    </row>
    <row r="119" spans="1:15" x14ac:dyDescent="0.2">
      <c r="A119" s="13" t="s">
        <v>5969</v>
      </c>
      <c r="B119" s="13" t="s">
        <v>2606</v>
      </c>
      <c r="C119" s="14">
        <v>39506</v>
      </c>
      <c r="D119" s="13" t="s">
        <v>2113</v>
      </c>
      <c r="E119" s="13" t="s">
        <v>2607</v>
      </c>
      <c r="F119" s="13">
        <v>2</v>
      </c>
      <c r="G119" s="13">
        <v>29</v>
      </c>
      <c r="H119" s="13" t="s">
        <v>3498</v>
      </c>
      <c r="J119" s="13">
        <v>2</v>
      </c>
      <c r="K119" s="13" t="s">
        <v>3499</v>
      </c>
      <c r="L119" s="13" t="s">
        <v>3499</v>
      </c>
      <c r="M119" s="13">
        <v>7</v>
      </c>
      <c r="N119" s="15">
        <v>1767.33</v>
      </c>
      <c r="O119" s="16" t="s">
        <v>2608</v>
      </c>
    </row>
    <row r="120" spans="1:15" x14ac:dyDescent="0.2">
      <c r="A120" s="13" t="s">
        <v>5969</v>
      </c>
      <c r="B120" s="13" t="s">
        <v>2609</v>
      </c>
      <c r="C120" s="14">
        <v>39506</v>
      </c>
      <c r="D120" s="13" t="s">
        <v>2610</v>
      </c>
      <c r="E120" s="13" t="s">
        <v>2611</v>
      </c>
      <c r="F120" s="13">
        <v>1</v>
      </c>
      <c r="G120" s="13">
        <v>98</v>
      </c>
      <c r="H120" s="13" t="s">
        <v>3498</v>
      </c>
      <c r="J120" s="13">
        <v>2</v>
      </c>
      <c r="K120" s="13" t="s">
        <v>3499</v>
      </c>
      <c r="L120" s="13" t="s">
        <v>3499</v>
      </c>
      <c r="M120" s="13">
        <v>7</v>
      </c>
      <c r="N120" s="15">
        <v>1712.57</v>
      </c>
      <c r="O120" s="16" t="s">
        <v>2612</v>
      </c>
    </row>
    <row r="121" spans="1:15" x14ac:dyDescent="0.2">
      <c r="A121" s="13" t="s">
        <v>3495</v>
      </c>
      <c r="B121" s="13" t="s">
        <v>3143</v>
      </c>
      <c r="C121" s="14">
        <v>39506</v>
      </c>
      <c r="D121" s="13" t="s">
        <v>4240</v>
      </c>
      <c r="E121" s="13" t="s">
        <v>7532</v>
      </c>
      <c r="F121" s="13">
        <v>2</v>
      </c>
      <c r="G121" s="13">
        <v>20</v>
      </c>
      <c r="H121" s="13" t="s">
        <v>3503</v>
      </c>
      <c r="I121" s="13">
        <v>80560219</v>
      </c>
      <c r="J121" s="13">
        <v>2</v>
      </c>
      <c r="K121" s="13" t="s">
        <v>3504</v>
      </c>
      <c r="L121" s="13" t="s">
        <v>3499</v>
      </c>
      <c r="M121" s="13">
        <v>15</v>
      </c>
      <c r="N121" s="15">
        <v>1768.46</v>
      </c>
      <c r="O121" s="16" t="s">
        <v>2086</v>
      </c>
    </row>
    <row r="122" spans="1:15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</row>
    <row r="123" spans="1:15" x14ac:dyDescent="0.2">
      <c r="A123" s="13" t="s">
        <v>8188</v>
      </c>
      <c r="B123" s="13" t="s">
        <v>6990</v>
      </c>
      <c r="C123" s="14">
        <v>39507</v>
      </c>
      <c r="D123" s="13" t="s">
        <v>2671</v>
      </c>
      <c r="E123" s="13" t="s">
        <v>6991</v>
      </c>
      <c r="F123" s="13">
        <v>99</v>
      </c>
      <c r="G123" s="13">
        <v>16</v>
      </c>
      <c r="H123" s="13" t="s">
        <v>3498</v>
      </c>
      <c r="J123" s="13">
        <v>2</v>
      </c>
      <c r="K123" s="13" t="s">
        <v>3499</v>
      </c>
      <c r="L123" s="13" t="s">
        <v>3499</v>
      </c>
      <c r="M123" s="13">
        <v>7</v>
      </c>
      <c r="N123" s="15">
        <v>190.72</v>
      </c>
      <c r="O123" s="16" t="s">
        <v>6992</v>
      </c>
    </row>
    <row r="124" spans="1:15" x14ac:dyDescent="0.2">
      <c r="A124" s="13" t="s">
        <v>53</v>
      </c>
      <c r="B124" s="13" t="s">
        <v>7012</v>
      </c>
      <c r="C124" s="14">
        <v>39507</v>
      </c>
      <c r="D124" s="13" t="s">
        <v>4056</v>
      </c>
      <c r="E124" s="13" t="s">
        <v>7013</v>
      </c>
      <c r="F124" s="13">
        <v>2</v>
      </c>
      <c r="G124" s="13">
        <v>7</v>
      </c>
      <c r="H124" s="13" t="s">
        <v>3503</v>
      </c>
      <c r="J124" s="13">
        <v>2</v>
      </c>
      <c r="K124" s="13" t="s">
        <v>3504</v>
      </c>
      <c r="L124" s="13" t="s">
        <v>3504</v>
      </c>
      <c r="M124" s="13">
        <v>15</v>
      </c>
      <c r="N124" s="15">
        <v>130.59</v>
      </c>
      <c r="O124" s="16" t="s">
        <v>6457</v>
      </c>
    </row>
    <row r="125" spans="1:15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</row>
    <row r="126" spans="1:15" x14ac:dyDescent="0.2">
      <c r="A126" s="13" t="s">
        <v>59</v>
      </c>
      <c r="B126" s="13" t="s">
        <v>2613</v>
      </c>
      <c r="C126" s="14">
        <v>39510</v>
      </c>
      <c r="D126" s="13" t="s">
        <v>60</v>
      </c>
      <c r="E126" s="13" t="s">
        <v>2614</v>
      </c>
      <c r="F126" s="13">
        <v>3</v>
      </c>
      <c r="G126" s="13">
        <v>25</v>
      </c>
      <c r="H126" s="13" t="s">
        <v>3503</v>
      </c>
      <c r="I126" s="13">
        <v>80560445</v>
      </c>
      <c r="J126" s="13">
        <v>2</v>
      </c>
      <c r="K126" s="13" t="s">
        <v>3504</v>
      </c>
      <c r="L126" s="13" t="s">
        <v>3504</v>
      </c>
      <c r="M126" s="13">
        <v>15</v>
      </c>
      <c r="N126" s="15">
        <v>286.58999999999997</v>
      </c>
      <c r="O126" s="16" t="s">
        <v>2229</v>
      </c>
    </row>
    <row r="127" spans="1:15" x14ac:dyDescent="0.2">
      <c r="A127" s="13" t="s">
        <v>5969</v>
      </c>
      <c r="B127" s="13" t="s">
        <v>4426</v>
      </c>
      <c r="C127" s="14">
        <v>39510</v>
      </c>
      <c r="D127" s="13" t="s">
        <v>7945</v>
      </c>
      <c r="E127" s="13" t="s">
        <v>4427</v>
      </c>
      <c r="F127" s="13">
        <v>8</v>
      </c>
      <c r="G127" s="13">
        <v>16</v>
      </c>
      <c r="H127" s="13" t="s">
        <v>3503</v>
      </c>
      <c r="I127" s="13">
        <v>80560410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88.55</v>
      </c>
      <c r="O127" s="16" t="s">
        <v>4428</v>
      </c>
    </row>
    <row r="128" spans="1:15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</row>
    <row r="129" spans="1:15" x14ac:dyDescent="0.2">
      <c r="A129" s="13" t="s">
        <v>87</v>
      </c>
      <c r="B129" s="13" t="s">
        <v>7017</v>
      </c>
      <c r="C129" s="14">
        <v>39510</v>
      </c>
      <c r="D129" s="13" t="s">
        <v>1080</v>
      </c>
      <c r="E129" s="13" t="s">
        <v>7018</v>
      </c>
      <c r="F129" s="13">
        <v>2</v>
      </c>
      <c r="G129" s="13">
        <v>98</v>
      </c>
      <c r="H129" s="13" t="s">
        <v>3498</v>
      </c>
      <c r="J129" s="13">
        <v>2</v>
      </c>
      <c r="K129" s="13" t="s">
        <v>3499</v>
      </c>
      <c r="L129" s="13" t="s">
        <v>3499</v>
      </c>
      <c r="M129" s="13">
        <v>7</v>
      </c>
      <c r="N129" s="15">
        <v>468.5</v>
      </c>
      <c r="O129" s="16" t="s">
        <v>7019</v>
      </c>
    </row>
    <row r="130" spans="1:15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</row>
    <row r="131" spans="1:15" x14ac:dyDescent="0.2">
      <c r="A131" s="13" t="s">
        <v>5969</v>
      </c>
      <c r="B131" s="13" t="s">
        <v>2615</v>
      </c>
      <c r="C131" s="14">
        <v>39511</v>
      </c>
      <c r="D131" s="13" t="s">
        <v>5652</v>
      </c>
      <c r="E131" s="13" t="s">
        <v>4415</v>
      </c>
      <c r="F131" s="13">
        <v>99</v>
      </c>
      <c r="G131" s="13">
        <v>99</v>
      </c>
      <c r="H131" s="13" t="s">
        <v>3498</v>
      </c>
      <c r="J131" s="13">
        <v>2</v>
      </c>
      <c r="K131" s="13" t="s">
        <v>3499</v>
      </c>
      <c r="L131" s="13" t="s">
        <v>3499</v>
      </c>
      <c r="M131" s="13">
        <v>99</v>
      </c>
      <c r="N131" s="15">
        <v>120</v>
      </c>
      <c r="O131" s="16" t="s">
        <v>90</v>
      </c>
    </row>
    <row r="132" spans="1:15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</row>
    <row r="133" spans="1:15" x14ac:dyDescent="0.2">
      <c r="A133" s="13" t="s">
        <v>5969</v>
      </c>
      <c r="B133" s="13" t="s">
        <v>4423</v>
      </c>
      <c r="C133" s="14">
        <v>39511</v>
      </c>
      <c r="D133" s="13" t="s">
        <v>2477</v>
      </c>
      <c r="E133" s="13" t="s">
        <v>4424</v>
      </c>
      <c r="F133" s="13">
        <v>99</v>
      </c>
      <c r="G133" s="13">
        <v>99</v>
      </c>
      <c r="H133" s="13" t="s">
        <v>3498</v>
      </c>
      <c r="J133" s="13">
        <v>2</v>
      </c>
      <c r="K133" s="13" t="s">
        <v>3499</v>
      </c>
      <c r="L133" s="13" t="s">
        <v>3499</v>
      </c>
      <c r="M133" s="13">
        <v>7</v>
      </c>
      <c r="N133" s="15">
        <v>120</v>
      </c>
      <c r="O133" s="16" t="s">
        <v>4425</v>
      </c>
    </row>
    <row r="134" spans="1:15" x14ac:dyDescent="0.2">
      <c r="A134" s="13" t="s">
        <v>8188</v>
      </c>
      <c r="B134" s="13" t="s">
        <v>6993</v>
      </c>
      <c r="C134" s="14">
        <v>39511</v>
      </c>
      <c r="D134" s="13" t="s">
        <v>1213</v>
      </c>
      <c r="E134" s="13" t="s">
        <v>6994</v>
      </c>
      <c r="F134" s="13">
        <v>2</v>
      </c>
      <c r="G134" s="13">
        <v>19</v>
      </c>
      <c r="H134" s="13" t="s">
        <v>3503</v>
      </c>
      <c r="I134" s="13">
        <v>80670253</v>
      </c>
      <c r="J134" s="13">
        <v>2</v>
      </c>
      <c r="K134" s="13" t="s">
        <v>3504</v>
      </c>
      <c r="L134" s="13" t="s">
        <v>3504</v>
      </c>
      <c r="M134" s="13">
        <v>15</v>
      </c>
      <c r="N134" s="15">
        <v>313.52999999999997</v>
      </c>
      <c r="O134" s="16" t="s">
        <v>6995</v>
      </c>
    </row>
    <row r="135" spans="1:15" x14ac:dyDescent="0.2">
      <c r="A135" s="13" t="s">
        <v>8188</v>
      </c>
      <c r="B135" s="13" t="s">
        <v>4418</v>
      </c>
      <c r="C135" s="14">
        <v>39512</v>
      </c>
      <c r="D135" s="13" t="s">
        <v>6104</v>
      </c>
      <c r="E135" s="13" t="s">
        <v>4419</v>
      </c>
      <c r="F135" s="13">
        <v>3</v>
      </c>
      <c r="G135" s="13">
        <v>25</v>
      </c>
      <c r="H135" s="13" t="s">
        <v>3503</v>
      </c>
      <c r="I135" s="13">
        <v>80630004</v>
      </c>
      <c r="J135" s="13">
        <v>2</v>
      </c>
      <c r="K135" s="13" t="s">
        <v>3504</v>
      </c>
      <c r="L135" s="13" t="s">
        <v>3504</v>
      </c>
      <c r="M135" s="13">
        <v>15</v>
      </c>
      <c r="N135" s="15">
        <v>4224.6400000000003</v>
      </c>
      <c r="O135" s="16" t="s">
        <v>4420</v>
      </c>
    </row>
    <row r="136" spans="1:15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</row>
    <row r="137" spans="1:15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</row>
    <row r="138" spans="1:15" x14ac:dyDescent="0.2">
      <c r="A138" s="13" t="s">
        <v>3495</v>
      </c>
      <c r="B138" s="13" t="s">
        <v>7004</v>
      </c>
      <c r="C138" s="14">
        <v>39512</v>
      </c>
      <c r="D138" s="13" t="s">
        <v>7858</v>
      </c>
      <c r="E138" s="13" t="s">
        <v>7005</v>
      </c>
      <c r="F138" s="13">
        <v>2</v>
      </c>
      <c r="G138" s="13">
        <v>29</v>
      </c>
      <c r="H138" s="13" t="s">
        <v>3503</v>
      </c>
      <c r="I138" s="13">
        <v>80600411</v>
      </c>
      <c r="J138" s="13">
        <v>2</v>
      </c>
      <c r="K138" s="13" t="s">
        <v>3499</v>
      </c>
      <c r="L138" s="13" t="s">
        <v>3499</v>
      </c>
      <c r="M138" s="13">
        <v>1</v>
      </c>
      <c r="N138" s="15">
        <v>455.87</v>
      </c>
      <c r="O138" s="16" t="s">
        <v>7006</v>
      </c>
    </row>
    <row r="139" spans="1:15" x14ac:dyDescent="0.2">
      <c r="A139" s="13" t="s">
        <v>5969</v>
      </c>
      <c r="B139" s="13" t="s">
        <v>4432</v>
      </c>
      <c r="C139" s="14">
        <v>39513</v>
      </c>
      <c r="D139" s="13" t="s">
        <v>6913</v>
      </c>
      <c r="E139" s="13" t="s">
        <v>4433</v>
      </c>
      <c r="F139" s="13">
        <v>2</v>
      </c>
      <c r="G139" s="13">
        <v>23</v>
      </c>
      <c r="H139" s="13" t="s">
        <v>3503</v>
      </c>
      <c r="I139" s="13">
        <v>80600016</v>
      </c>
      <c r="J139" s="13">
        <v>2</v>
      </c>
      <c r="K139" s="13" t="s">
        <v>3504</v>
      </c>
      <c r="L139" s="13" t="s">
        <v>3504</v>
      </c>
      <c r="M139" s="13">
        <v>15</v>
      </c>
      <c r="N139" s="15">
        <v>373.1</v>
      </c>
      <c r="O139" s="16" t="s">
        <v>6499</v>
      </c>
    </row>
    <row r="140" spans="1:15" x14ac:dyDescent="0.2">
      <c r="A140" s="13" t="s">
        <v>5969</v>
      </c>
      <c r="B140" s="13" t="s">
        <v>4437</v>
      </c>
      <c r="C140" s="14">
        <v>39513</v>
      </c>
      <c r="D140" s="13" t="s">
        <v>2610</v>
      </c>
      <c r="E140" s="13" t="s">
        <v>4438</v>
      </c>
      <c r="F140" s="13">
        <v>2</v>
      </c>
      <c r="G140" s="13">
        <v>29</v>
      </c>
      <c r="H140" s="13" t="s">
        <v>3498</v>
      </c>
      <c r="J140" s="13">
        <v>2</v>
      </c>
      <c r="K140" s="13" t="s">
        <v>3499</v>
      </c>
      <c r="L140" s="13" t="s">
        <v>3499</v>
      </c>
      <c r="M140" s="13">
        <v>7</v>
      </c>
      <c r="N140" s="15">
        <v>177</v>
      </c>
      <c r="O140" s="16" t="s">
        <v>6989</v>
      </c>
    </row>
    <row r="141" spans="1:15" x14ac:dyDescent="0.2">
      <c r="A141" s="13" t="s">
        <v>5969</v>
      </c>
      <c r="B141" s="13" t="s">
        <v>7001</v>
      </c>
      <c r="C141" s="14">
        <v>39513</v>
      </c>
      <c r="D141" s="13" t="s">
        <v>6469</v>
      </c>
      <c r="E141" s="13" t="s">
        <v>7002</v>
      </c>
      <c r="F141" s="13">
        <v>11</v>
      </c>
      <c r="G141" s="13">
        <v>13</v>
      </c>
      <c r="H141" s="13" t="s">
        <v>3503</v>
      </c>
      <c r="I141" s="13">
        <v>80640243</v>
      </c>
      <c r="J141" s="13">
        <v>2</v>
      </c>
      <c r="K141" s="13" t="s">
        <v>3499</v>
      </c>
      <c r="L141" s="13" t="s">
        <v>3499</v>
      </c>
      <c r="M141" s="13">
        <v>1</v>
      </c>
      <c r="N141" s="15">
        <v>150.81</v>
      </c>
      <c r="O141" s="16" t="s">
        <v>7003</v>
      </c>
    </row>
    <row r="142" spans="1:15" x14ac:dyDescent="0.2">
      <c r="A142" s="13" t="s">
        <v>5969</v>
      </c>
      <c r="B142" s="13" t="s">
        <v>7010</v>
      </c>
      <c r="C142" s="14">
        <v>39513</v>
      </c>
      <c r="D142" s="13" t="s">
        <v>2113</v>
      </c>
      <c r="E142" s="13" t="s">
        <v>7011</v>
      </c>
      <c r="F142" s="13">
        <v>3</v>
      </c>
      <c r="G142" s="13">
        <v>25</v>
      </c>
      <c r="H142" s="13" t="s">
        <v>3503</v>
      </c>
      <c r="I142" s="13">
        <v>80600065</v>
      </c>
      <c r="J142" s="13">
        <v>2</v>
      </c>
      <c r="K142" s="13" t="s">
        <v>3504</v>
      </c>
      <c r="L142" s="13" t="s">
        <v>3504</v>
      </c>
      <c r="M142" s="13">
        <v>15</v>
      </c>
      <c r="N142" s="15">
        <v>2309.15</v>
      </c>
      <c r="O142" s="16" t="s">
        <v>4887</v>
      </c>
    </row>
    <row r="143" spans="1:15" x14ac:dyDescent="0.2">
      <c r="A143" s="13" t="s">
        <v>87</v>
      </c>
      <c r="B143" s="13" t="s">
        <v>7014</v>
      </c>
      <c r="C143" s="14">
        <v>39513</v>
      </c>
      <c r="D143" s="13" t="s">
        <v>88</v>
      </c>
      <c r="E143" s="13" t="s">
        <v>7015</v>
      </c>
      <c r="F143" s="13">
        <v>2</v>
      </c>
      <c r="G143" s="13">
        <v>4</v>
      </c>
      <c r="H143" s="13" t="s">
        <v>3498</v>
      </c>
      <c r="J143" s="13">
        <v>2</v>
      </c>
      <c r="K143" s="13" t="s">
        <v>3499</v>
      </c>
      <c r="L143" s="13" t="s">
        <v>3499</v>
      </c>
      <c r="M143" s="13">
        <v>7</v>
      </c>
      <c r="N143" s="15">
        <v>627.76</v>
      </c>
      <c r="O143" s="16" t="s">
        <v>7016</v>
      </c>
    </row>
    <row r="144" spans="1:15" x14ac:dyDescent="0.2">
      <c r="A144" s="13" t="s">
        <v>59</v>
      </c>
      <c r="B144" s="13" t="s">
        <v>7023</v>
      </c>
      <c r="C144" s="14">
        <v>39513</v>
      </c>
      <c r="D144" s="13" t="s">
        <v>60</v>
      </c>
      <c r="E144" s="13" t="s">
        <v>7024</v>
      </c>
      <c r="F144" s="13">
        <v>2</v>
      </c>
      <c r="G144" s="13">
        <v>98</v>
      </c>
      <c r="H144" s="13" t="s">
        <v>3498</v>
      </c>
      <c r="J144" s="13">
        <v>2</v>
      </c>
      <c r="K144" s="13" t="s">
        <v>3499</v>
      </c>
      <c r="L144" s="13" t="s">
        <v>3499</v>
      </c>
      <c r="M144" s="13">
        <v>7</v>
      </c>
      <c r="N144" s="15">
        <v>211.94</v>
      </c>
      <c r="O144" s="16" t="s">
        <v>7025</v>
      </c>
    </row>
    <row r="145" spans="1:15" x14ac:dyDescent="0.2">
      <c r="A145" s="13" t="s">
        <v>3495</v>
      </c>
      <c r="B145" s="13" t="s">
        <v>7032</v>
      </c>
      <c r="C145" s="14">
        <v>39513</v>
      </c>
      <c r="D145" s="13" t="s">
        <v>4240</v>
      </c>
      <c r="E145" s="13" t="s">
        <v>7033</v>
      </c>
      <c r="F145" s="13">
        <v>2</v>
      </c>
      <c r="G145" s="13">
        <v>12</v>
      </c>
      <c r="H145" s="13" t="s">
        <v>3503</v>
      </c>
      <c r="J145" s="13">
        <v>2</v>
      </c>
      <c r="K145" s="13" t="s">
        <v>3504</v>
      </c>
      <c r="L145" s="13" t="s">
        <v>3504</v>
      </c>
      <c r="M145" s="13">
        <v>15</v>
      </c>
      <c r="N145" s="15">
        <v>693.25</v>
      </c>
      <c r="O145" s="16" t="s">
        <v>7034</v>
      </c>
    </row>
    <row r="146" spans="1:15" x14ac:dyDescent="0.2">
      <c r="A146" s="13" t="s">
        <v>5969</v>
      </c>
      <c r="B146" s="13" t="s">
        <v>4557</v>
      </c>
      <c r="C146" s="14">
        <v>39513</v>
      </c>
      <c r="D146" s="13" t="s">
        <v>4556</v>
      </c>
      <c r="E146" s="13" t="s">
        <v>4555</v>
      </c>
      <c r="F146" s="13">
        <v>8</v>
      </c>
      <c r="G146" s="13">
        <v>98</v>
      </c>
      <c r="H146" s="13" t="s">
        <v>3498</v>
      </c>
      <c r="J146" s="13">
        <v>2</v>
      </c>
      <c r="K146" s="13" t="s">
        <v>3499</v>
      </c>
      <c r="L146" s="13" t="s">
        <v>3499</v>
      </c>
      <c r="M146" s="13">
        <v>7</v>
      </c>
      <c r="N146" s="15">
        <v>156.68</v>
      </c>
      <c r="O146" s="16" t="s">
        <v>4380</v>
      </c>
    </row>
    <row r="147" spans="1:15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</row>
    <row r="148" spans="1:15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</row>
    <row r="149" spans="1:15" x14ac:dyDescent="0.2">
      <c r="A149" s="13" t="s">
        <v>8188</v>
      </c>
      <c r="B149" s="13" t="s">
        <v>7007</v>
      </c>
      <c r="C149" s="14">
        <v>39517</v>
      </c>
      <c r="D149" s="13" t="s">
        <v>6548</v>
      </c>
      <c r="E149" s="13" t="s">
        <v>7008</v>
      </c>
      <c r="F149" s="13">
        <v>2</v>
      </c>
      <c r="G149" s="13">
        <v>99</v>
      </c>
      <c r="H149" s="13" t="s">
        <v>3503</v>
      </c>
      <c r="I149" s="13">
        <v>80590098</v>
      </c>
      <c r="J149" s="13">
        <v>2</v>
      </c>
      <c r="K149" s="13" t="s">
        <v>3504</v>
      </c>
      <c r="L149" s="13" t="s">
        <v>3504</v>
      </c>
      <c r="M149" s="13">
        <v>15</v>
      </c>
      <c r="N149" s="15">
        <v>263.88</v>
      </c>
      <c r="O149" s="16" t="s">
        <v>7009</v>
      </c>
    </row>
    <row r="150" spans="1:15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</row>
    <row r="151" spans="1:15" x14ac:dyDescent="0.2">
      <c r="A151" s="13" t="s">
        <v>8188</v>
      </c>
      <c r="B151" s="13" t="s">
        <v>4587</v>
      </c>
      <c r="C151" s="14">
        <v>39517</v>
      </c>
      <c r="D151" s="13" t="s">
        <v>1219</v>
      </c>
      <c r="E151" s="13" t="s">
        <v>4586</v>
      </c>
      <c r="F151" s="13">
        <v>2</v>
      </c>
      <c r="G151" s="13">
        <v>14</v>
      </c>
      <c r="H151" s="13" t="s">
        <v>3503</v>
      </c>
      <c r="I151" s="13">
        <v>80640204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191.24</v>
      </c>
      <c r="O151" s="16" t="s">
        <v>4585</v>
      </c>
    </row>
    <row r="152" spans="1:15" x14ac:dyDescent="0.2">
      <c r="A152" s="13" t="s">
        <v>5969</v>
      </c>
      <c r="B152" s="13" t="s">
        <v>4711</v>
      </c>
      <c r="C152" s="14">
        <v>39517</v>
      </c>
      <c r="D152" s="13" t="s">
        <v>4556</v>
      </c>
      <c r="E152" s="13" t="s">
        <v>7379</v>
      </c>
      <c r="F152" s="13">
        <v>98</v>
      </c>
      <c r="G152" s="13">
        <v>98</v>
      </c>
      <c r="H152" s="13" t="s">
        <v>3498</v>
      </c>
      <c r="J152" s="13">
        <v>2</v>
      </c>
      <c r="K152" s="13" t="s">
        <v>3499</v>
      </c>
      <c r="L152" s="13" t="s">
        <v>3499</v>
      </c>
      <c r="M152" s="13">
        <v>7</v>
      </c>
      <c r="N152" s="15">
        <v>673.48</v>
      </c>
      <c r="O152" s="16" t="s">
        <v>7380</v>
      </c>
    </row>
    <row r="153" spans="1:15" x14ac:dyDescent="0.2">
      <c r="A153" s="13" t="s">
        <v>8197</v>
      </c>
      <c r="B153" s="13" t="s">
        <v>5808</v>
      </c>
      <c r="C153" s="14">
        <v>39517</v>
      </c>
      <c r="D153" s="13" t="s">
        <v>1802</v>
      </c>
      <c r="E153" s="13" t="s">
        <v>5807</v>
      </c>
      <c r="F153" s="13">
        <v>2</v>
      </c>
      <c r="G153" s="13">
        <v>20</v>
      </c>
      <c r="H153" s="13" t="s">
        <v>3498</v>
      </c>
      <c r="J153" s="13">
        <v>1</v>
      </c>
      <c r="K153" s="13" t="s">
        <v>3499</v>
      </c>
      <c r="L153" s="13" t="s">
        <v>3499</v>
      </c>
      <c r="M153" s="13">
        <v>7</v>
      </c>
      <c r="N153" s="15">
        <v>109.5</v>
      </c>
      <c r="O153" s="16" t="s">
        <v>8200</v>
      </c>
    </row>
    <row r="154" spans="1:15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</row>
    <row r="155" spans="1:15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</row>
    <row r="156" spans="1:15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</row>
    <row r="157" spans="1:15" x14ac:dyDescent="0.2">
      <c r="A157" s="13" t="s">
        <v>3495</v>
      </c>
      <c r="B157" s="13" t="s">
        <v>4582</v>
      </c>
      <c r="C157" s="14">
        <v>39519</v>
      </c>
      <c r="D157" s="13" t="s">
        <v>97</v>
      </c>
      <c r="E157" s="13" t="s">
        <v>4581</v>
      </c>
      <c r="F157" s="13">
        <v>7</v>
      </c>
      <c r="G157" s="13">
        <v>23</v>
      </c>
      <c r="H157" s="13" t="s">
        <v>3503</v>
      </c>
      <c r="I157" s="13">
        <v>80630205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1033.0899999999999</v>
      </c>
      <c r="O157" s="16" t="s">
        <v>1087</v>
      </c>
    </row>
    <row r="158" spans="1:15" x14ac:dyDescent="0.2">
      <c r="A158" s="13" t="s">
        <v>5969</v>
      </c>
      <c r="B158" s="13" t="s">
        <v>4570</v>
      </c>
      <c r="C158" s="14">
        <v>39519</v>
      </c>
      <c r="D158" s="13" t="s">
        <v>4556</v>
      </c>
      <c r="E158" s="13" t="s">
        <v>4569</v>
      </c>
      <c r="F158" s="13">
        <v>2</v>
      </c>
      <c r="G158" s="13">
        <v>9</v>
      </c>
      <c r="H158" s="13" t="s">
        <v>3503</v>
      </c>
      <c r="I158" s="13">
        <v>80670002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619.14</v>
      </c>
      <c r="O158" s="16" t="s">
        <v>6414</v>
      </c>
    </row>
    <row r="159" spans="1:15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</row>
    <row r="160" spans="1:15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</row>
    <row r="161" spans="1:15" x14ac:dyDescent="0.2">
      <c r="A161" s="13" t="s">
        <v>5969</v>
      </c>
      <c r="B161" s="13" t="s">
        <v>4572</v>
      </c>
      <c r="C161" s="14">
        <v>39520</v>
      </c>
      <c r="D161" s="13" t="s">
        <v>626</v>
      </c>
      <c r="E161" s="13" t="s">
        <v>4571</v>
      </c>
      <c r="F161" s="13">
        <v>2</v>
      </c>
      <c r="G161" s="13">
        <v>20</v>
      </c>
      <c r="H161" s="13" t="s">
        <v>3503</v>
      </c>
      <c r="I161" s="13">
        <v>80640306</v>
      </c>
      <c r="J161" s="13">
        <v>2</v>
      </c>
      <c r="K161" s="13" t="s">
        <v>3504</v>
      </c>
      <c r="L161" s="13" t="s">
        <v>3504</v>
      </c>
      <c r="M161" s="13">
        <v>15</v>
      </c>
      <c r="N161" s="15">
        <v>317.13</v>
      </c>
      <c r="O161" s="16" t="s">
        <v>7954</v>
      </c>
    </row>
    <row r="162" spans="1:15" x14ac:dyDescent="0.2">
      <c r="A162" s="13" t="s">
        <v>5969</v>
      </c>
      <c r="B162" s="13" t="s">
        <v>4568</v>
      </c>
      <c r="C162" s="14">
        <v>39520</v>
      </c>
      <c r="D162" s="13" t="s">
        <v>4556</v>
      </c>
      <c r="E162" s="13" t="s">
        <v>4567</v>
      </c>
      <c r="F162" s="13">
        <v>2</v>
      </c>
      <c r="G162" s="13">
        <v>9</v>
      </c>
      <c r="H162" s="13" t="s">
        <v>3503</v>
      </c>
      <c r="I162" s="13">
        <v>80670002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576.44000000000005</v>
      </c>
      <c r="O162" s="16" t="s">
        <v>6414</v>
      </c>
    </row>
    <row r="163" spans="1:15" x14ac:dyDescent="0.2">
      <c r="A163" s="13" t="s">
        <v>3495</v>
      </c>
      <c r="B163" s="13" t="s">
        <v>4564</v>
      </c>
      <c r="C163" s="14">
        <v>39520</v>
      </c>
      <c r="D163" s="13" t="s">
        <v>4240</v>
      </c>
      <c r="E163" s="13" t="s">
        <v>4563</v>
      </c>
      <c r="F163" s="13">
        <v>2</v>
      </c>
      <c r="G163" s="13">
        <v>98</v>
      </c>
      <c r="H163" s="13" t="s">
        <v>3498</v>
      </c>
      <c r="J163" s="13">
        <v>2</v>
      </c>
      <c r="K163" s="13" t="s">
        <v>3499</v>
      </c>
      <c r="L163" s="13" t="s">
        <v>3499</v>
      </c>
      <c r="M163" s="13">
        <v>7</v>
      </c>
      <c r="N163" s="15">
        <v>70.34</v>
      </c>
      <c r="O163" s="16" t="s">
        <v>4562</v>
      </c>
    </row>
    <row r="164" spans="1:15" x14ac:dyDescent="0.2">
      <c r="A164" s="13" t="s">
        <v>53</v>
      </c>
      <c r="B164" s="13" t="s">
        <v>4705</v>
      </c>
      <c r="C164" s="14">
        <v>39520</v>
      </c>
      <c r="D164" s="13" t="s">
        <v>9215</v>
      </c>
      <c r="E164" s="13" t="s">
        <v>4706</v>
      </c>
      <c r="F164" s="13">
        <v>8</v>
      </c>
      <c r="G164" s="13">
        <v>9</v>
      </c>
      <c r="H164" s="13" t="s">
        <v>3498</v>
      </c>
      <c r="J164" s="13">
        <v>2</v>
      </c>
      <c r="K164" s="13" t="s">
        <v>3499</v>
      </c>
      <c r="L164" s="13" t="s">
        <v>3499</v>
      </c>
      <c r="M164" s="13">
        <v>7</v>
      </c>
      <c r="N164" s="15">
        <v>417.54</v>
      </c>
      <c r="O164" s="16" t="s">
        <v>4707</v>
      </c>
    </row>
    <row r="165" spans="1:15" x14ac:dyDescent="0.2">
      <c r="A165" s="13" t="s">
        <v>59</v>
      </c>
      <c r="B165" s="13" t="s">
        <v>5806</v>
      </c>
      <c r="C165" s="14">
        <v>39520</v>
      </c>
      <c r="D165" s="13" t="s">
        <v>9354</v>
      </c>
      <c r="E165" s="13" t="s">
        <v>5805</v>
      </c>
      <c r="F165" s="13">
        <v>2</v>
      </c>
      <c r="G165" s="13">
        <v>98</v>
      </c>
      <c r="H165" s="13" t="s">
        <v>3498</v>
      </c>
      <c r="J165" s="13">
        <v>2</v>
      </c>
      <c r="K165" s="13" t="s">
        <v>3499</v>
      </c>
      <c r="L165" s="13" t="s">
        <v>3499</v>
      </c>
      <c r="M165" s="13">
        <v>7</v>
      </c>
      <c r="N165" s="15">
        <v>541.32000000000005</v>
      </c>
      <c r="O165" s="16" t="s">
        <v>1883</v>
      </c>
    </row>
    <row r="166" spans="1:15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</row>
    <row r="167" spans="1:15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</row>
    <row r="168" spans="1:15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</row>
    <row r="169" spans="1:15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</row>
    <row r="170" spans="1:15" x14ac:dyDescent="0.2">
      <c r="A170" s="13" t="s">
        <v>5969</v>
      </c>
      <c r="B170" s="13" t="s">
        <v>4701</v>
      </c>
      <c r="C170" s="14">
        <v>39523</v>
      </c>
      <c r="D170" s="13" t="s">
        <v>4556</v>
      </c>
      <c r="E170" s="13" t="s">
        <v>4702</v>
      </c>
      <c r="F170" s="13">
        <v>98</v>
      </c>
      <c r="G170" s="13">
        <v>98</v>
      </c>
      <c r="H170" s="13" t="s">
        <v>3498</v>
      </c>
      <c r="J170" s="13">
        <v>2</v>
      </c>
      <c r="K170" s="13" t="s">
        <v>3499</v>
      </c>
      <c r="L170" s="13" t="s">
        <v>3499</v>
      </c>
      <c r="M170" s="13">
        <v>7</v>
      </c>
      <c r="N170" s="15">
        <v>1010.17</v>
      </c>
      <c r="O170" s="16" t="s">
        <v>90</v>
      </c>
    </row>
    <row r="171" spans="1:15" x14ac:dyDescent="0.2">
      <c r="A171" s="13" t="s">
        <v>5916</v>
      </c>
      <c r="B171" s="13" t="s">
        <v>4720</v>
      </c>
      <c r="C171" s="14">
        <v>39523</v>
      </c>
      <c r="D171" s="13" t="s">
        <v>6469</v>
      </c>
      <c r="E171" s="13" t="s">
        <v>4721</v>
      </c>
      <c r="F171" s="13">
        <v>98</v>
      </c>
      <c r="G171" s="13">
        <v>98</v>
      </c>
      <c r="H171" s="13" t="s">
        <v>3498</v>
      </c>
      <c r="J171" s="13">
        <v>2</v>
      </c>
      <c r="K171" s="13" t="s">
        <v>3499</v>
      </c>
      <c r="L171" s="13" t="s">
        <v>3499</v>
      </c>
      <c r="M171" s="13">
        <v>99</v>
      </c>
      <c r="N171" s="15">
        <v>9513.0300000000007</v>
      </c>
      <c r="O171" s="16" t="s">
        <v>4722</v>
      </c>
    </row>
    <row r="172" spans="1:15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</row>
    <row r="173" spans="1:15" x14ac:dyDescent="0.2">
      <c r="A173" s="13" t="s">
        <v>59</v>
      </c>
      <c r="B173" s="13" t="s">
        <v>5804</v>
      </c>
      <c r="C173" s="14">
        <v>39524</v>
      </c>
      <c r="D173" s="13" t="s">
        <v>8935</v>
      </c>
      <c r="E173" s="13" t="s">
        <v>5803</v>
      </c>
      <c r="F173" s="13">
        <v>2</v>
      </c>
      <c r="G173" s="13">
        <v>98</v>
      </c>
      <c r="H173" s="13" t="s">
        <v>3503</v>
      </c>
      <c r="J173" s="13">
        <v>2</v>
      </c>
      <c r="K173" s="13" t="s">
        <v>3504</v>
      </c>
      <c r="L173" s="13" t="s">
        <v>3504</v>
      </c>
      <c r="M173" s="13">
        <v>15</v>
      </c>
      <c r="N173" s="15">
        <v>274.92</v>
      </c>
      <c r="O173" s="16" t="s">
        <v>3908</v>
      </c>
    </row>
    <row r="174" spans="1:15" x14ac:dyDescent="0.2">
      <c r="A174" s="13" t="s">
        <v>3495</v>
      </c>
      <c r="B174" s="13" t="s">
        <v>7579</v>
      </c>
      <c r="C174" s="14">
        <v>39524</v>
      </c>
      <c r="D174" s="13" t="s">
        <v>445</v>
      </c>
      <c r="E174" s="13" t="s">
        <v>7580</v>
      </c>
      <c r="F174" s="13">
        <v>2</v>
      </c>
      <c r="G174" s="13">
        <v>29</v>
      </c>
      <c r="H174" s="13" t="s">
        <v>3503</v>
      </c>
      <c r="I174" s="13">
        <v>80560144</v>
      </c>
      <c r="J174" s="13">
        <v>2</v>
      </c>
      <c r="K174" s="13" t="s">
        <v>3499</v>
      </c>
      <c r="L174" s="13" t="s">
        <v>3499</v>
      </c>
      <c r="M174" s="13">
        <v>15</v>
      </c>
      <c r="N174" s="15">
        <v>519.72</v>
      </c>
      <c r="O174" s="16" t="s">
        <v>3505</v>
      </c>
    </row>
    <row r="175" spans="1:15" x14ac:dyDescent="0.2">
      <c r="A175" s="13" t="s">
        <v>5969</v>
      </c>
      <c r="B175" s="13" t="s">
        <v>2094</v>
      </c>
      <c r="C175" s="14">
        <v>39525</v>
      </c>
      <c r="D175" s="13" t="s">
        <v>5652</v>
      </c>
      <c r="E175" s="13" t="s">
        <v>4700</v>
      </c>
      <c r="F175" s="13">
        <v>2</v>
      </c>
      <c r="G175" s="13">
        <v>12</v>
      </c>
      <c r="H175" s="13" t="s">
        <v>3503</v>
      </c>
      <c r="I175" s="13">
        <v>80720034</v>
      </c>
      <c r="J175" s="13">
        <v>2</v>
      </c>
      <c r="K175" s="13" t="s">
        <v>3499</v>
      </c>
      <c r="L175" s="13" t="s">
        <v>3499</v>
      </c>
      <c r="M175" s="13">
        <v>1</v>
      </c>
      <c r="N175" s="15">
        <v>11270.02</v>
      </c>
      <c r="O175" s="16" t="s">
        <v>4113</v>
      </c>
    </row>
    <row r="176" spans="1:15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</row>
    <row r="177" spans="1:15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</row>
    <row r="178" spans="1:15" x14ac:dyDescent="0.2">
      <c r="A178" s="13" t="s">
        <v>8188</v>
      </c>
      <c r="B178" s="13" t="s">
        <v>1115</v>
      </c>
      <c r="C178" s="14">
        <v>39525</v>
      </c>
      <c r="D178" s="13" t="s">
        <v>9052</v>
      </c>
      <c r="E178" s="13" t="s">
        <v>1116</v>
      </c>
      <c r="F178" s="13">
        <v>2</v>
      </c>
      <c r="G178" s="13">
        <v>29</v>
      </c>
      <c r="H178" s="13" t="s">
        <v>3498</v>
      </c>
      <c r="J178" s="13">
        <v>2</v>
      </c>
      <c r="K178" s="13" t="s">
        <v>3499</v>
      </c>
      <c r="L178" s="13" t="s">
        <v>3499</v>
      </c>
      <c r="M178" s="13">
        <v>7</v>
      </c>
      <c r="N178" s="15">
        <v>359.4</v>
      </c>
      <c r="O178" s="16" t="s">
        <v>1117</v>
      </c>
    </row>
    <row r="179" spans="1:15" x14ac:dyDescent="0.2">
      <c r="A179" s="13" t="s">
        <v>5969</v>
      </c>
      <c r="B179" s="13" t="s">
        <v>4703</v>
      </c>
      <c r="C179" s="14">
        <v>39526</v>
      </c>
      <c r="D179" s="13" t="s">
        <v>4556</v>
      </c>
      <c r="E179" s="13" t="s">
        <v>4704</v>
      </c>
      <c r="F179" s="13">
        <v>2</v>
      </c>
      <c r="G179" s="13">
        <v>25</v>
      </c>
      <c r="H179" s="13" t="s">
        <v>3503</v>
      </c>
      <c r="I179" s="13">
        <v>80790102</v>
      </c>
      <c r="J179" s="13">
        <v>2</v>
      </c>
      <c r="K179" s="13" t="s">
        <v>3504</v>
      </c>
      <c r="L179" s="13" t="s">
        <v>3504</v>
      </c>
      <c r="M179" s="13">
        <v>15</v>
      </c>
      <c r="N179" s="15">
        <v>916.95</v>
      </c>
      <c r="O179" s="16" t="s">
        <v>4887</v>
      </c>
    </row>
    <row r="180" spans="1:15" x14ac:dyDescent="0.2">
      <c r="A180" s="13" t="s">
        <v>5969</v>
      </c>
      <c r="B180" s="13" t="s">
        <v>4717</v>
      </c>
      <c r="C180" s="14">
        <v>39526</v>
      </c>
      <c r="D180" s="13" t="s">
        <v>5652</v>
      </c>
      <c r="E180" s="13" t="s">
        <v>4718</v>
      </c>
      <c r="F180" s="13">
        <v>2</v>
      </c>
      <c r="G180" s="13">
        <v>11</v>
      </c>
      <c r="H180" s="13" t="s">
        <v>3503</v>
      </c>
      <c r="I180" s="13">
        <v>80580101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371.48</v>
      </c>
      <c r="O180" s="16" t="s">
        <v>4719</v>
      </c>
    </row>
    <row r="181" spans="1:15" x14ac:dyDescent="0.2">
      <c r="A181" s="13" t="s">
        <v>5969</v>
      </c>
      <c r="B181" s="13" t="s">
        <v>3886</v>
      </c>
      <c r="C181" s="14">
        <v>39526</v>
      </c>
      <c r="D181" s="13" t="s">
        <v>4556</v>
      </c>
      <c r="E181" s="13" t="s">
        <v>3885</v>
      </c>
      <c r="F181" s="13">
        <v>2</v>
      </c>
      <c r="G181" s="13">
        <v>29</v>
      </c>
      <c r="H181" s="13" t="s">
        <v>3503</v>
      </c>
      <c r="I181" s="13">
        <v>80740019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1023.02</v>
      </c>
      <c r="O181" s="16" t="s">
        <v>3028</v>
      </c>
    </row>
    <row r="182" spans="1:15" x14ac:dyDescent="0.2">
      <c r="A182" s="13" t="s">
        <v>5969</v>
      </c>
      <c r="B182" s="13" t="s">
        <v>3884</v>
      </c>
      <c r="C182" s="14">
        <v>39526</v>
      </c>
      <c r="D182" s="13" t="s">
        <v>94</v>
      </c>
      <c r="E182" s="13" t="s">
        <v>3883</v>
      </c>
      <c r="F182" s="13">
        <v>2</v>
      </c>
      <c r="G182" s="13">
        <v>98</v>
      </c>
      <c r="H182" s="13" t="s">
        <v>3498</v>
      </c>
      <c r="J182" s="13">
        <v>2</v>
      </c>
      <c r="K182" s="13" t="s">
        <v>3499</v>
      </c>
      <c r="L182" s="13" t="s">
        <v>3499</v>
      </c>
      <c r="M182" s="13">
        <v>7</v>
      </c>
      <c r="N182" s="15">
        <v>216.18</v>
      </c>
      <c r="O182" s="16" t="s">
        <v>2876</v>
      </c>
    </row>
    <row r="183" spans="1:15" x14ac:dyDescent="0.2">
      <c r="A183" s="13" t="s">
        <v>5819</v>
      </c>
      <c r="B183" s="13" t="s">
        <v>5818</v>
      </c>
      <c r="C183" s="14">
        <v>39526</v>
      </c>
      <c r="D183" s="13" t="s">
        <v>5163</v>
      </c>
      <c r="E183" s="13" t="s">
        <v>5817</v>
      </c>
      <c r="F183" s="13">
        <v>11</v>
      </c>
      <c r="G183" s="13">
        <v>13</v>
      </c>
      <c r="H183" s="13" t="s">
        <v>3503</v>
      </c>
      <c r="I183" s="13">
        <v>80790331</v>
      </c>
      <c r="J183" s="13">
        <v>2</v>
      </c>
      <c r="K183" s="13" t="s">
        <v>3504</v>
      </c>
      <c r="L183" s="13" t="s">
        <v>3504</v>
      </c>
      <c r="M183" s="13">
        <v>15</v>
      </c>
      <c r="N183" s="15">
        <v>74.34</v>
      </c>
      <c r="O183" s="16" t="s">
        <v>9271</v>
      </c>
    </row>
    <row r="184" spans="1:15" x14ac:dyDescent="0.2">
      <c r="A184" s="13" t="s">
        <v>3495</v>
      </c>
      <c r="B184" s="13" t="s">
        <v>5791</v>
      </c>
      <c r="C184" s="14">
        <v>39526</v>
      </c>
      <c r="D184" s="13" t="s">
        <v>3501</v>
      </c>
      <c r="E184" s="13" t="s">
        <v>5790</v>
      </c>
      <c r="F184" s="13">
        <v>2</v>
      </c>
      <c r="G184" s="13">
        <v>98</v>
      </c>
      <c r="H184" s="13" t="s">
        <v>3503</v>
      </c>
      <c r="J184" s="13">
        <v>2</v>
      </c>
      <c r="K184" s="13" t="s">
        <v>3504</v>
      </c>
      <c r="L184" s="13" t="s">
        <v>3499</v>
      </c>
      <c r="M184" s="13">
        <v>15</v>
      </c>
      <c r="N184" s="15">
        <v>2668.03</v>
      </c>
      <c r="O184" s="16" t="s">
        <v>3906</v>
      </c>
    </row>
    <row r="185" spans="1:15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</row>
    <row r="186" spans="1:15" x14ac:dyDescent="0.2">
      <c r="A186" s="13" t="s">
        <v>5969</v>
      </c>
      <c r="B186" s="13" t="s">
        <v>7381</v>
      </c>
      <c r="C186" s="14">
        <v>39527</v>
      </c>
      <c r="D186" s="13" t="s">
        <v>4556</v>
      </c>
      <c r="E186" s="13" t="s">
        <v>7382</v>
      </c>
      <c r="F186" s="13">
        <v>2</v>
      </c>
      <c r="G186" s="13">
        <v>29</v>
      </c>
      <c r="H186" s="13" t="s">
        <v>3503</v>
      </c>
      <c r="I186" s="13">
        <v>80780426</v>
      </c>
      <c r="J186" s="13">
        <v>2</v>
      </c>
      <c r="K186" s="13" t="s">
        <v>3504</v>
      </c>
      <c r="L186" s="13" t="s">
        <v>3499</v>
      </c>
      <c r="M186" s="13">
        <v>11</v>
      </c>
      <c r="N186" s="15">
        <v>2129.61</v>
      </c>
      <c r="O186" s="16" t="s">
        <v>7387</v>
      </c>
    </row>
    <row r="187" spans="1:15" x14ac:dyDescent="0.2">
      <c r="A187" s="13" t="s">
        <v>5969</v>
      </c>
      <c r="B187" s="13" t="s">
        <v>1118</v>
      </c>
      <c r="C187" s="14">
        <v>39527</v>
      </c>
      <c r="D187" s="13" t="s">
        <v>8201</v>
      </c>
      <c r="E187" s="13" t="s">
        <v>4713</v>
      </c>
      <c r="F187" s="13">
        <v>8</v>
      </c>
      <c r="G187" s="13">
        <v>4</v>
      </c>
      <c r="H187" s="13" t="s">
        <v>3503</v>
      </c>
      <c r="I187" s="13">
        <v>80770097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251.1</v>
      </c>
      <c r="O187" s="16" t="s">
        <v>4714</v>
      </c>
    </row>
    <row r="188" spans="1:15" x14ac:dyDescent="0.2">
      <c r="A188" s="13" t="s">
        <v>5969</v>
      </c>
      <c r="B188" s="13" t="s">
        <v>4715</v>
      </c>
      <c r="C188" s="14">
        <v>39527</v>
      </c>
      <c r="D188" s="13" t="s">
        <v>5970</v>
      </c>
      <c r="E188" s="13" t="s">
        <v>4716</v>
      </c>
      <c r="F188" s="13">
        <v>2</v>
      </c>
      <c r="G188" s="13">
        <v>13</v>
      </c>
      <c r="H188" s="13" t="s">
        <v>3503</v>
      </c>
      <c r="I188" s="13">
        <v>80710645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261.10000000000002</v>
      </c>
      <c r="O188" s="16" t="s">
        <v>8239</v>
      </c>
    </row>
    <row r="189" spans="1:15" x14ac:dyDescent="0.2">
      <c r="A189" s="13" t="s">
        <v>5969</v>
      </c>
      <c r="B189" s="13" t="s">
        <v>4723</v>
      </c>
      <c r="C189" s="14">
        <v>39527</v>
      </c>
      <c r="D189" s="13" t="s">
        <v>4556</v>
      </c>
      <c r="E189" s="13" t="s">
        <v>4724</v>
      </c>
      <c r="F189" s="13">
        <v>2</v>
      </c>
      <c r="G189" s="13">
        <v>23</v>
      </c>
      <c r="H189" s="13" t="s">
        <v>3503</v>
      </c>
      <c r="I189" s="13">
        <v>80770017</v>
      </c>
      <c r="J189" s="13">
        <v>2</v>
      </c>
      <c r="K189" s="13" t="s">
        <v>3504</v>
      </c>
      <c r="L189" s="13" t="s">
        <v>3504</v>
      </c>
      <c r="M189" s="13">
        <v>15</v>
      </c>
      <c r="N189" s="15">
        <v>360.95</v>
      </c>
      <c r="O189" s="16" t="s">
        <v>103</v>
      </c>
    </row>
    <row r="190" spans="1:15" x14ac:dyDescent="0.2">
      <c r="A190" s="13" t="s">
        <v>8188</v>
      </c>
      <c r="B190" s="13" t="s">
        <v>2792</v>
      </c>
      <c r="C190" s="14">
        <v>39527</v>
      </c>
      <c r="D190" s="13" t="s">
        <v>6548</v>
      </c>
      <c r="E190" s="13" t="s">
        <v>2794</v>
      </c>
      <c r="F190" s="13">
        <v>2</v>
      </c>
      <c r="G190" s="13">
        <v>29</v>
      </c>
      <c r="H190" s="13" t="s">
        <v>3503</v>
      </c>
      <c r="I190" s="13">
        <v>80780436</v>
      </c>
      <c r="J190" s="13">
        <v>2</v>
      </c>
      <c r="K190" s="13" t="s">
        <v>3499</v>
      </c>
      <c r="L190" s="13" t="s">
        <v>3499</v>
      </c>
      <c r="M190" s="13">
        <v>1</v>
      </c>
      <c r="N190" s="15">
        <v>381</v>
      </c>
      <c r="O190" s="16" t="s">
        <v>2795</v>
      </c>
    </row>
    <row r="191" spans="1:15" x14ac:dyDescent="0.2">
      <c r="A191" s="13" t="s">
        <v>5969</v>
      </c>
      <c r="B191" s="13" t="s">
        <v>5810</v>
      </c>
      <c r="C191" s="14">
        <v>39527</v>
      </c>
      <c r="D191" s="13" t="s">
        <v>8201</v>
      </c>
      <c r="E191" s="13" t="s">
        <v>5809</v>
      </c>
      <c r="F191" s="13">
        <v>2</v>
      </c>
      <c r="G191" s="13">
        <v>29</v>
      </c>
      <c r="H191" s="13" t="s">
        <v>3503</v>
      </c>
      <c r="I191" s="13">
        <v>80700208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190.98</v>
      </c>
      <c r="O191" s="16" t="s">
        <v>3909</v>
      </c>
    </row>
    <row r="192" spans="1:15" x14ac:dyDescent="0.2">
      <c r="A192" s="13" t="s">
        <v>3495</v>
      </c>
      <c r="B192" s="13" t="s">
        <v>5800</v>
      </c>
      <c r="C192" s="14">
        <v>39527</v>
      </c>
      <c r="D192" s="13" t="s">
        <v>1015</v>
      </c>
      <c r="E192" s="13" t="s">
        <v>5799</v>
      </c>
      <c r="F192" s="13">
        <v>2</v>
      </c>
      <c r="G192" s="13">
        <v>4</v>
      </c>
      <c r="H192" s="13" t="s">
        <v>3503</v>
      </c>
      <c r="I192" s="13">
        <v>80730164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1413.49</v>
      </c>
      <c r="O192" s="16" t="s">
        <v>4036</v>
      </c>
    </row>
    <row r="193" spans="1:15" x14ac:dyDescent="0.2">
      <c r="A193" s="13" t="s">
        <v>3495</v>
      </c>
      <c r="B193" s="13" t="s">
        <v>5798</v>
      </c>
      <c r="C193" s="14">
        <v>39527</v>
      </c>
      <c r="D193" s="13" t="s">
        <v>3506</v>
      </c>
      <c r="E193" s="13" t="s">
        <v>5797</v>
      </c>
      <c r="F193" s="13">
        <v>2</v>
      </c>
      <c r="G193" s="13">
        <v>9</v>
      </c>
      <c r="H193" s="13" t="s">
        <v>3503</v>
      </c>
      <c r="I193" s="13">
        <v>80800117</v>
      </c>
      <c r="J193" s="13">
        <v>2</v>
      </c>
      <c r="K193" s="13" t="s">
        <v>3504</v>
      </c>
      <c r="L193" s="13" t="s">
        <v>3504</v>
      </c>
      <c r="M193" s="13">
        <v>15</v>
      </c>
      <c r="N193" s="15">
        <v>258.58999999999997</v>
      </c>
      <c r="O193" s="16" t="s">
        <v>2876</v>
      </c>
    </row>
    <row r="194" spans="1:15" x14ac:dyDescent="0.2">
      <c r="A194" s="13" t="s">
        <v>53</v>
      </c>
      <c r="B194" s="13" t="s">
        <v>5779</v>
      </c>
      <c r="C194" s="14">
        <v>39527</v>
      </c>
      <c r="D194" s="13" t="s">
        <v>4056</v>
      </c>
      <c r="E194" s="13" t="s">
        <v>5778</v>
      </c>
      <c r="F194" s="13">
        <v>8</v>
      </c>
      <c r="G194" s="13">
        <v>11</v>
      </c>
      <c r="H194" s="13" t="s">
        <v>3498</v>
      </c>
      <c r="J194" s="13">
        <v>2</v>
      </c>
      <c r="K194" s="13" t="s">
        <v>3499</v>
      </c>
      <c r="L194" s="13" t="s">
        <v>3499</v>
      </c>
      <c r="M194" s="13">
        <v>7</v>
      </c>
      <c r="N194" s="15">
        <v>130.57</v>
      </c>
      <c r="O194" s="16" t="s">
        <v>3903</v>
      </c>
    </row>
    <row r="195" spans="1:15" x14ac:dyDescent="0.2">
      <c r="A195" s="13" t="s">
        <v>5969</v>
      </c>
      <c r="B195" s="13" t="s">
        <v>3896</v>
      </c>
      <c r="C195" s="14">
        <v>39528</v>
      </c>
      <c r="D195" s="13" t="s">
        <v>8628</v>
      </c>
      <c r="E195" s="13" t="s">
        <v>3895</v>
      </c>
      <c r="F195" s="13">
        <v>2</v>
      </c>
      <c r="G195" s="13">
        <v>14</v>
      </c>
      <c r="H195" s="13" t="s">
        <v>3503</v>
      </c>
      <c r="I195" s="13">
        <v>80720936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245.32</v>
      </c>
      <c r="O195" s="16" t="s">
        <v>1801</v>
      </c>
    </row>
    <row r="196" spans="1:15" x14ac:dyDescent="0.2">
      <c r="A196" s="13" t="s">
        <v>5969</v>
      </c>
      <c r="B196" s="13" t="s">
        <v>3888</v>
      </c>
      <c r="C196" s="14">
        <v>39528</v>
      </c>
      <c r="D196" s="13" t="s">
        <v>106</v>
      </c>
      <c r="E196" s="13" t="s">
        <v>3887</v>
      </c>
      <c r="F196" s="13">
        <v>2</v>
      </c>
      <c r="G196" s="13">
        <v>14</v>
      </c>
      <c r="H196" s="13" t="s">
        <v>3498</v>
      </c>
      <c r="J196" s="13">
        <v>2</v>
      </c>
      <c r="K196" s="13" t="s">
        <v>3499</v>
      </c>
      <c r="L196" s="13" t="s">
        <v>3499</v>
      </c>
      <c r="M196" s="13">
        <v>7</v>
      </c>
      <c r="N196" s="15">
        <v>265.98</v>
      </c>
      <c r="O196" s="16" t="s">
        <v>635</v>
      </c>
    </row>
    <row r="197" spans="1:15" x14ac:dyDescent="0.2">
      <c r="A197" s="13" t="s">
        <v>53</v>
      </c>
      <c r="B197" s="13" t="s">
        <v>5794</v>
      </c>
      <c r="C197" s="14">
        <v>39528</v>
      </c>
      <c r="D197" s="13" t="s">
        <v>4056</v>
      </c>
      <c r="E197" s="13" t="s">
        <v>5793</v>
      </c>
      <c r="F197" s="13">
        <v>2</v>
      </c>
      <c r="G197" s="13">
        <v>29</v>
      </c>
      <c r="H197" s="13" t="s">
        <v>3503</v>
      </c>
      <c r="I197" s="13">
        <v>80770453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122.43</v>
      </c>
      <c r="O197" s="16" t="s">
        <v>2905</v>
      </c>
    </row>
    <row r="198" spans="1:15" x14ac:dyDescent="0.2">
      <c r="A198" s="13" t="s">
        <v>3495</v>
      </c>
      <c r="B198" s="13" t="s">
        <v>5792</v>
      </c>
      <c r="C198" s="14">
        <v>39528</v>
      </c>
      <c r="D198" s="13" t="s">
        <v>3501</v>
      </c>
      <c r="E198" s="13" t="s">
        <v>5790</v>
      </c>
      <c r="F198" s="13">
        <v>2</v>
      </c>
      <c r="G198" s="13">
        <v>98</v>
      </c>
      <c r="H198" s="13" t="s">
        <v>3503</v>
      </c>
      <c r="J198" s="13">
        <v>2</v>
      </c>
      <c r="K198" s="13" t="s">
        <v>3504</v>
      </c>
      <c r="L198" s="13" t="s">
        <v>3499</v>
      </c>
      <c r="M198" s="13">
        <v>11</v>
      </c>
      <c r="N198" s="15">
        <v>406.71</v>
      </c>
      <c r="O198" s="16" t="s">
        <v>3907</v>
      </c>
    </row>
    <row r="199" spans="1:15" x14ac:dyDescent="0.2">
      <c r="A199" s="13" t="s">
        <v>5969</v>
      </c>
      <c r="B199" s="13" t="s">
        <v>3898</v>
      </c>
      <c r="C199" s="14">
        <v>39531</v>
      </c>
      <c r="D199" s="13" t="s">
        <v>5970</v>
      </c>
      <c r="E199" s="13" t="s">
        <v>3897</v>
      </c>
      <c r="F199" s="13">
        <v>2</v>
      </c>
      <c r="G199" s="13">
        <v>15</v>
      </c>
      <c r="H199" s="13" t="s">
        <v>3503</v>
      </c>
      <c r="I199" s="13">
        <v>80780056</v>
      </c>
      <c r="J199" s="13">
        <v>2</v>
      </c>
      <c r="K199" s="13" t="s">
        <v>3499</v>
      </c>
      <c r="L199" s="13" t="s">
        <v>3499</v>
      </c>
      <c r="M199" s="13">
        <v>15</v>
      </c>
      <c r="N199" s="15">
        <v>258.98</v>
      </c>
      <c r="O199" s="16" t="s">
        <v>4355</v>
      </c>
    </row>
    <row r="200" spans="1:15" x14ac:dyDescent="0.2">
      <c r="A200" s="13" t="s">
        <v>5969</v>
      </c>
      <c r="B200" s="13" t="s">
        <v>5816</v>
      </c>
      <c r="C200" s="14">
        <v>39531</v>
      </c>
      <c r="D200" s="13" t="s">
        <v>4556</v>
      </c>
      <c r="E200" s="13" t="s">
        <v>5815</v>
      </c>
      <c r="F200" s="13">
        <v>1</v>
      </c>
      <c r="G200" s="13">
        <v>98</v>
      </c>
      <c r="H200" s="13" t="s">
        <v>3498</v>
      </c>
      <c r="J200" s="13">
        <v>2</v>
      </c>
      <c r="K200" s="13" t="s">
        <v>3499</v>
      </c>
      <c r="L200" s="13" t="s">
        <v>3499</v>
      </c>
      <c r="M200" s="13">
        <v>7</v>
      </c>
      <c r="N200" s="15">
        <v>190.71</v>
      </c>
      <c r="O200" s="16" t="s">
        <v>3911</v>
      </c>
    </row>
    <row r="201" spans="1:15" x14ac:dyDescent="0.2">
      <c r="A201" s="13" t="s">
        <v>8188</v>
      </c>
      <c r="B201" s="13" t="s">
        <v>1198</v>
      </c>
      <c r="C201" s="14">
        <v>39531</v>
      </c>
      <c r="D201" s="13" t="s">
        <v>6104</v>
      </c>
      <c r="E201" s="13" t="s">
        <v>5576</v>
      </c>
      <c r="F201" s="13">
        <v>2</v>
      </c>
      <c r="G201" s="13">
        <v>9</v>
      </c>
      <c r="H201" s="13" t="s">
        <v>3503</v>
      </c>
      <c r="I201" s="13">
        <v>80730110</v>
      </c>
      <c r="J201" s="13">
        <v>2</v>
      </c>
      <c r="K201" s="13" t="s">
        <v>3504</v>
      </c>
      <c r="L201" s="13" t="s">
        <v>3499</v>
      </c>
      <c r="M201" s="13">
        <v>9</v>
      </c>
      <c r="N201" s="15">
        <v>834.15</v>
      </c>
      <c r="O201" s="16" t="s">
        <v>5577</v>
      </c>
    </row>
    <row r="202" spans="1:15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</row>
    <row r="203" spans="1:15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</row>
    <row r="204" spans="1:15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</row>
    <row r="205" spans="1:15" x14ac:dyDescent="0.2">
      <c r="A205" s="13" t="s">
        <v>3495</v>
      </c>
      <c r="B205" s="13" t="s">
        <v>3900</v>
      </c>
      <c r="C205" s="14">
        <v>39533</v>
      </c>
      <c r="D205" s="13" t="s">
        <v>97</v>
      </c>
      <c r="E205" s="13" t="s">
        <v>3899</v>
      </c>
      <c r="F205" s="13">
        <v>2</v>
      </c>
      <c r="G205" s="13">
        <v>9</v>
      </c>
      <c r="H205" s="13" t="s">
        <v>3498</v>
      </c>
      <c r="J205" s="13">
        <v>2</v>
      </c>
      <c r="K205" s="13" t="s">
        <v>3499</v>
      </c>
      <c r="L205" s="13" t="s">
        <v>3499</v>
      </c>
      <c r="M205" s="13">
        <v>7</v>
      </c>
      <c r="N205" s="15">
        <v>437.1</v>
      </c>
      <c r="O205" s="16" t="s">
        <v>3915</v>
      </c>
    </row>
    <row r="206" spans="1:15" x14ac:dyDescent="0.2">
      <c r="A206" s="13" t="s">
        <v>59</v>
      </c>
      <c r="B206" s="13" t="s">
        <v>3890</v>
      </c>
      <c r="C206" s="14">
        <v>39533</v>
      </c>
      <c r="D206" s="13" t="s">
        <v>60</v>
      </c>
      <c r="E206" s="13" t="s">
        <v>3889</v>
      </c>
      <c r="F206" s="13">
        <v>2</v>
      </c>
      <c r="G206" s="13">
        <v>98</v>
      </c>
      <c r="H206" s="13" t="s">
        <v>3498</v>
      </c>
      <c r="J206" s="13">
        <v>2</v>
      </c>
      <c r="K206" s="13" t="s">
        <v>3499</v>
      </c>
      <c r="L206" s="13" t="s">
        <v>3499</v>
      </c>
      <c r="M206" s="13">
        <v>7</v>
      </c>
      <c r="N206" s="15">
        <v>364.78</v>
      </c>
      <c r="O206" s="16" t="s">
        <v>3912</v>
      </c>
    </row>
    <row r="207" spans="1:15" x14ac:dyDescent="0.2">
      <c r="A207" s="13" t="s">
        <v>53</v>
      </c>
      <c r="B207" s="13" t="s">
        <v>5787</v>
      </c>
      <c r="C207" s="14">
        <v>39533</v>
      </c>
      <c r="D207" s="13" t="s">
        <v>4056</v>
      </c>
      <c r="E207" s="13" t="s">
        <v>5786</v>
      </c>
      <c r="F207" s="13">
        <v>8</v>
      </c>
      <c r="G207" s="13">
        <v>20</v>
      </c>
      <c r="H207" s="13" t="s">
        <v>3498</v>
      </c>
      <c r="J207" s="13">
        <v>2</v>
      </c>
      <c r="K207" s="13" t="s">
        <v>3499</v>
      </c>
      <c r="L207" s="13" t="s">
        <v>3499</v>
      </c>
      <c r="M207" s="13">
        <v>7</v>
      </c>
      <c r="N207" s="15">
        <v>110.2</v>
      </c>
      <c r="O207" s="16" t="s">
        <v>3905</v>
      </c>
    </row>
    <row r="208" spans="1:15" x14ac:dyDescent="0.2">
      <c r="A208" s="13" t="s">
        <v>5969</v>
      </c>
      <c r="B208" s="13" t="s">
        <v>5785</v>
      </c>
      <c r="C208" s="14">
        <v>39533</v>
      </c>
      <c r="D208" s="13" t="s">
        <v>4556</v>
      </c>
      <c r="E208" s="13" t="s">
        <v>5784</v>
      </c>
      <c r="F208" s="13">
        <v>2</v>
      </c>
      <c r="G208" s="13">
        <v>12</v>
      </c>
      <c r="H208" s="13" t="s">
        <v>3503</v>
      </c>
      <c r="J208" s="13">
        <v>2</v>
      </c>
      <c r="K208" s="13" t="s">
        <v>3504</v>
      </c>
      <c r="L208" s="13" t="s">
        <v>3504</v>
      </c>
      <c r="M208" s="13">
        <v>15</v>
      </c>
      <c r="N208" s="15">
        <v>417.5</v>
      </c>
      <c r="O208" s="16" t="s">
        <v>492</v>
      </c>
    </row>
    <row r="209" spans="1:15" x14ac:dyDescent="0.2">
      <c r="A209" s="13" t="s">
        <v>3495</v>
      </c>
      <c r="B209" s="13" t="s">
        <v>594</v>
      </c>
      <c r="C209" s="14">
        <v>39533</v>
      </c>
      <c r="D209" s="13" t="s">
        <v>3496</v>
      </c>
      <c r="E209" s="13" t="s">
        <v>595</v>
      </c>
      <c r="F209" s="13">
        <v>2</v>
      </c>
      <c r="G209" s="13">
        <v>98</v>
      </c>
      <c r="H209" s="13" t="s">
        <v>3503</v>
      </c>
      <c r="I209" s="13">
        <v>80790607</v>
      </c>
      <c r="J209" s="13">
        <v>2</v>
      </c>
      <c r="K209" s="13" t="s">
        <v>3504</v>
      </c>
      <c r="L209" s="13" t="s">
        <v>3499</v>
      </c>
      <c r="M209" s="13">
        <v>4</v>
      </c>
      <c r="N209" s="15">
        <v>869</v>
      </c>
      <c r="O209" s="16" t="s">
        <v>596</v>
      </c>
    </row>
    <row r="210" spans="1:15" x14ac:dyDescent="0.2">
      <c r="A210" s="13" t="s">
        <v>77</v>
      </c>
      <c r="B210" s="13" t="s">
        <v>605</v>
      </c>
      <c r="C210" s="14">
        <v>39533</v>
      </c>
      <c r="D210" s="13" t="s">
        <v>490</v>
      </c>
      <c r="E210" s="13" t="s">
        <v>606</v>
      </c>
      <c r="F210" s="13">
        <v>2</v>
      </c>
      <c r="G210" s="13">
        <v>29</v>
      </c>
      <c r="H210" s="13" t="s">
        <v>3503</v>
      </c>
      <c r="I210" s="13">
        <v>80770454</v>
      </c>
      <c r="J210" s="13">
        <v>2</v>
      </c>
      <c r="K210" s="13" t="s">
        <v>3504</v>
      </c>
      <c r="L210" s="13" t="s">
        <v>3504</v>
      </c>
      <c r="M210" s="13">
        <v>15</v>
      </c>
      <c r="N210" s="15">
        <v>279.54000000000002</v>
      </c>
      <c r="O210" s="16" t="s">
        <v>5366</v>
      </c>
    </row>
    <row r="211" spans="1:15" x14ac:dyDescent="0.2">
      <c r="A211" s="13" t="s">
        <v>73</v>
      </c>
      <c r="B211" s="13" t="s">
        <v>3340</v>
      </c>
      <c r="C211" s="14">
        <v>39533</v>
      </c>
      <c r="D211" s="13" t="s">
        <v>2970</v>
      </c>
      <c r="E211" s="13" t="s">
        <v>2971</v>
      </c>
      <c r="F211" s="13">
        <v>2</v>
      </c>
      <c r="G211" s="13">
        <v>29</v>
      </c>
      <c r="H211" s="13" t="s">
        <v>3498</v>
      </c>
      <c r="J211" s="13">
        <v>1</v>
      </c>
      <c r="K211" s="13" t="s">
        <v>3499</v>
      </c>
      <c r="L211" s="13" t="s">
        <v>3499</v>
      </c>
      <c r="M211" s="13">
        <v>7</v>
      </c>
      <c r="N211" s="15">
        <v>1566.56</v>
      </c>
      <c r="O211" s="16" t="s">
        <v>3341</v>
      </c>
    </row>
    <row r="212" spans="1:15" x14ac:dyDescent="0.2">
      <c r="A212" s="13" t="s">
        <v>73</v>
      </c>
      <c r="B212" s="13" t="s">
        <v>3345</v>
      </c>
      <c r="C212" s="14">
        <v>39533</v>
      </c>
      <c r="D212" s="13" t="s">
        <v>74</v>
      </c>
      <c r="E212" s="13" t="s">
        <v>3346</v>
      </c>
      <c r="F212" s="13">
        <v>2</v>
      </c>
      <c r="G212" s="13">
        <v>98</v>
      </c>
      <c r="H212" s="13" t="s">
        <v>3498</v>
      </c>
      <c r="J212" s="13">
        <v>1</v>
      </c>
      <c r="K212" s="13" t="s">
        <v>3499</v>
      </c>
      <c r="L212" s="13" t="s">
        <v>3499</v>
      </c>
      <c r="M212" s="13">
        <v>7</v>
      </c>
      <c r="N212" s="15">
        <v>657.08</v>
      </c>
      <c r="O212" s="16" t="s">
        <v>3347</v>
      </c>
    </row>
    <row r="213" spans="1:15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</row>
    <row r="214" spans="1:15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</row>
    <row r="215" spans="1:15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</row>
    <row r="216" spans="1:15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</row>
    <row r="217" spans="1:15" x14ac:dyDescent="0.2">
      <c r="A217" s="13" t="s">
        <v>5969</v>
      </c>
      <c r="B217" s="13" t="s">
        <v>3902</v>
      </c>
      <c r="C217" s="14">
        <v>39535</v>
      </c>
      <c r="D217" s="13" t="s">
        <v>517</v>
      </c>
      <c r="E217" s="13" t="s">
        <v>3901</v>
      </c>
      <c r="F217" s="13">
        <v>2</v>
      </c>
      <c r="G217" s="13">
        <v>20</v>
      </c>
      <c r="H217" s="13" t="s">
        <v>3498</v>
      </c>
      <c r="J217" s="13">
        <v>2</v>
      </c>
      <c r="K217" s="13" t="s">
        <v>3499</v>
      </c>
      <c r="L217" s="13" t="s">
        <v>3499</v>
      </c>
      <c r="M217" s="13">
        <v>7</v>
      </c>
      <c r="N217" s="15">
        <v>1740.07</v>
      </c>
      <c r="O217" s="16" t="s">
        <v>6509</v>
      </c>
    </row>
    <row r="218" spans="1:15" x14ac:dyDescent="0.2">
      <c r="A218" s="13" t="s">
        <v>5969</v>
      </c>
      <c r="B218" s="13" t="s">
        <v>600</v>
      </c>
      <c r="C218" s="14">
        <v>39535</v>
      </c>
      <c r="D218" s="13" t="s">
        <v>4556</v>
      </c>
      <c r="E218" s="13" t="s">
        <v>601</v>
      </c>
      <c r="F218" s="13">
        <v>7</v>
      </c>
      <c r="G218" s="13">
        <v>98</v>
      </c>
      <c r="H218" s="13" t="s">
        <v>3498</v>
      </c>
      <c r="J218" s="13">
        <v>2</v>
      </c>
      <c r="K218" s="13" t="s">
        <v>3499</v>
      </c>
      <c r="L218" s="13" t="s">
        <v>3499</v>
      </c>
      <c r="M218" s="13">
        <v>7</v>
      </c>
      <c r="N218" s="15">
        <v>198.08</v>
      </c>
      <c r="O218" s="16" t="s">
        <v>602</v>
      </c>
    </row>
    <row r="219" spans="1:15" x14ac:dyDescent="0.2">
      <c r="A219" s="13" t="s">
        <v>77</v>
      </c>
      <c r="B219" s="13" t="s">
        <v>607</v>
      </c>
      <c r="C219" s="14">
        <v>39535</v>
      </c>
      <c r="D219" s="13" t="s">
        <v>490</v>
      </c>
      <c r="E219" s="13" t="s">
        <v>608</v>
      </c>
      <c r="F219" s="13">
        <v>2</v>
      </c>
      <c r="G219" s="13">
        <v>29</v>
      </c>
      <c r="H219" s="13" t="s">
        <v>3503</v>
      </c>
      <c r="I219" s="13">
        <v>80780153</v>
      </c>
      <c r="J219" s="13">
        <v>2</v>
      </c>
      <c r="K219" s="13" t="s">
        <v>3499</v>
      </c>
      <c r="L219" s="13" t="s">
        <v>3499</v>
      </c>
      <c r="M219" s="13">
        <v>1</v>
      </c>
      <c r="N219" s="15">
        <v>1797</v>
      </c>
      <c r="O219" s="16" t="s">
        <v>609</v>
      </c>
    </row>
    <row r="220" spans="1:15" x14ac:dyDescent="0.2">
      <c r="A220" s="13" t="s">
        <v>5969</v>
      </c>
      <c r="B220" s="13" t="s">
        <v>3328</v>
      </c>
      <c r="C220" s="14">
        <v>39535</v>
      </c>
      <c r="D220" s="13" t="s">
        <v>4556</v>
      </c>
      <c r="E220" s="13" t="s">
        <v>3329</v>
      </c>
      <c r="F220" s="13">
        <v>8</v>
      </c>
      <c r="G220" s="13">
        <v>98</v>
      </c>
      <c r="H220" s="13" t="s">
        <v>3498</v>
      </c>
      <c r="J220" s="13">
        <v>2</v>
      </c>
      <c r="K220" s="13" t="s">
        <v>3499</v>
      </c>
      <c r="L220" s="13" t="s">
        <v>3499</v>
      </c>
      <c r="M220" s="13">
        <v>7</v>
      </c>
      <c r="N220" s="15">
        <v>768.71</v>
      </c>
      <c r="O220" s="16" t="s">
        <v>3330</v>
      </c>
    </row>
    <row r="221" spans="1:15" x14ac:dyDescent="0.2">
      <c r="A221" s="13" t="s">
        <v>5969</v>
      </c>
      <c r="B221" s="13" t="s">
        <v>3333</v>
      </c>
      <c r="C221" s="14">
        <v>39535</v>
      </c>
      <c r="D221" s="13" t="s">
        <v>5970</v>
      </c>
      <c r="E221" s="13" t="s">
        <v>3334</v>
      </c>
      <c r="F221" s="13">
        <v>2</v>
      </c>
      <c r="G221" s="13">
        <v>98</v>
      </c>
      <c r="H221" s="13" t="s">
        <v>3503</v>
      </c>
      <c r="I221" s="13">
        <v>80070445</v>
      </c>
      <c r="J221" s="13">
        <v>2</v>
      </c>
      <c r="K221" s="13" t="s">
        <v>3504</v>
      </c>
      <c r="L221" s="13" t="s">
        <v>3499</v>
      </c>
      <c r="M221" s="13">
        <v>11</v>
      </c>
      <c r="N221" s="15">
        <v>104.53</v>
      </c>
      <c r="O221" s="16" t="s">
        <v>4053</v>
      </c>
    </row>
    <row r="222" spans="1:15" x14ac:dyDescent="0.2">
      <c r="A222" s="13" t="s">
        <v>8188</v>
      </c>
      <c r="B222" s="13" t="s">
        <v>8691</v>
      </c>
      <c r="C222" s="14">
        <v>39535</v>
      </c>
      <c r="D222" s="13" t="s">
        <v>6104</v>
      </c>
      <c r="E222" s="13" t="s">
        <v>8692</v>
      </c>
      <c r="F222" s="13">
        <v>2</v>
      </c>
      <c r="G222" s="13">
        <v>29</v>
      </c>
      <c r="H222" s="13" t="s">
        <v>3498</v>
      </c>
      <c r="J222" s="13">
        <v>2</v>
      </c>
      <c r="K222" s="13" t="s">
        <v>3499</v>
      </c>
      <c r="L222" s="13" t="s">
        <v>3499</v>
      </c>
      <c r="M222" s="13">
        <v>7</v>
      </c>
      <c r="N222" s="15">
        <v>130.57</v>
      </c>
      <c r="O222" s="16" t="s">
        <v>8693</v>
      </c>
    </row>
    <row r="223" spans="1:15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</row>
    <row r="224" spans="1:15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</row>
    <row r="225" spans="1:15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</row>
    <row r="226" spans="1:15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</row>
    <row r="227" spans="1:15" x14ac:dyDescent="0.2">
      <c r="A227" s="13" t="s">
        <v>8188</v>
      </c>
      <c r="B227" s="13" t="s">
        <v>592</v>
      </c>
      <c r="C227" s="14">
        <v>39539</v>
      </c>
      <c r="D227" s="13" t="s">
        <v>8189</v>
      </c>
      <c r="E227" s="13" t="s">
        <v>593</v>
      </c>
      <c r="F227" s="13">
        <v>2</v>
      </c>
      <c r="G227" s="13">
        <v>19</v>
      </c>
      <c r="H227" s="13" t="s">
        <v>3498</v>
      </c>
      <c r="J227" s="13">
        <v>2</v>
      </c>
      <c r="K227" s="13" t="s">
        <v>3499</v>
      </c>
      <c r="L227" s="13" t="s">
        <v>3499</v>
      </c>
      <c r="M227" s="13">
        <v>7</v>
      </c>
      <c r="N227" s="15">
        <v>198.83</v>
      </c>
      <c r="O227" s="16" t="s">
        <v>8597</v>
      </c>
    </row>
    <row r="228" spans="1:15" x14ac:dyDescent="0.2">
      <c r="A228" s="13" t="s">
        <v>5969</v>
      </c>
      <c r="B228" s="13" t="s">
        <v>613</v>
      </c>
      <c r="C228" s="14">
        <v>39539</v>
      </c>
      <c r="D228" s="13" t="s">
        <v>4556</v>
      </c>
      <c r="E228" s="13" t="s">
        <v>614</v>
      </c>
      <c r="F228" s="13">
        <v>2</v>
      </c>
      <c r="G228" s="13">
        <v>9</v>
      </c>
      <c r="H228" s="13" t="s">
        <v>3503</v>
      </c>
      <c r="I228" s="13">
        <v>80840021</v>
      </c>
      <c r="J228" s="13">
        <v>2</v>
      </c>
      <c r="K228" s="13" t="s">
        <v>3504</v>
      </c>
      <c r="L228" s="13" t="s">
        <v>3504</v>
      </c>
      <c r="M228" s="13">
        <v>15</v>
      </c>
      <c r="N228" s="15">
        <v>1860.09</v>
      </c>
      <c r="O228" s="16" t="s">
        <v>615</v>
      </c>
    </row>
    <row r="229" spans="1:15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</row>
    <row r="230" spans="1:15" x14ac:dyDescent="0.2">
      <c r="A230" s="13" t="s">
        <v>5969</v>
      </c>
      <c r="B230" s="13" t="s">
        <v>7062</v>
      </c>
      <c r="C230" s="14">
        <v>39539</v>
      </c>
      <c r="D230" s="13" t="s">
        <v>8628</v>
      </c>
      <c r="E230" s="13" t="s">
        <v>7063</v>
      </c>
      <c r="F230" s="13">
        <v>1</v>
      </c>
      <c r="G230" s="13">
        <v>11</v>
      </c>
      <c r="H230" s="13" t="s">
        <v>3503</v>
      </c>
      <c r="I230" s="13">
        <v>80810438</v>
      </c>
      <c r="J230" s="13">
        <v>2</v>
      </c>
      <c r="K230" s="13" t="s">
        <v>3504</v>
      </c>
      <c r="L230" s="13" t="s">
        <v>3499</v>
      </c>
      <c r="M230" s="13">
        <v>4</v>
      </c>
      <c r="N230" s="15">
        <v>265</v>
      </c>
      <c r="O230" s="16" t="s">
        <v>5178</v>
      </c>
    </row>
    <row r="231" spans="1:15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</row>
    <row r="232" spans="1:15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</row>
    <row r="233" spans="1:15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</row>
    <row r="234" spans="1:15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</row>
    <row r="235" spans="1:15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</row>
    <row r="236" spans="1:15" x14ac:dyDescent="0.2">
      <c r="A236" s="13" t="s">
        <v>8197</v>
      </c>
      <c r="B236" s="13" t="s">
        <v>5833</v>
      </c>
      <c r="C236" s="14">
        <v>39540</v>
      </c>
      <c r="D236" s="13" t="s">
        <v>8198</v>
      </c>
      <c r="E236" s="13" t="s">
        <v>6656</v>
      </c>
      <c r="F236" s="13">
        <v>7</v>
      </c>
      <c r="G236" s="13">
        <v>20</v>
      </c>
      <c r="H236" s="13" t="s">
        <v>3503</v>
      </c>
      <c r="I236" s="13">
        <v>80930315</v>
      </c>
      <c r="J236" s="13">
        <v>1</v>
      </c>
      <c r="K236" s="13" t="s">
        <v>3504</v>
      </c>
      <c r="L236" s="13" t="s">
        <v>3504</v>
      </c>
      <c r="M236" s="13">
        <v>15</v>
      </c>
      <c r="N236" s="15">
        <v>98.42</v>
      </c>
      <c r="O236" s="16" t="s">
        <v>6657</v>
      </c>
    </row>
    <row r="237" spans="1:15" x14ac:dyDescent="0.2">
      <c r="A237" s="13" t="s">
        <v>5969</v>
      </c>
      <c r="B237" s="13" t="s">
        <v>619</v>
      </c>
      <c r="C237" s="14">
        <v>39540</v>
      </c>
      <c r="D237" s="13" t="s">
        <v>2477</v>
      </c>
      <c r="E237" s="13" t="s">
        <v>620</v>
      </c>
      <c r="F237" s="13">
        <v>2</v>
      </c>
      <c r="G237" s="13">
        <v>98</v>
      </c>
      <c r="H237" s="13" t="s">
        <v>3503</v>
      </c>
      <c r="I237" s="13">
        <v>80840394</v>
      </c>
      <c r="J237" s="13">
        <v>2</v>
      </c>
      <c r="K237" s="13" t="s">
        <v>3504</v>
      </c>
      <c r="L237" s="13" t="s">
        <v>3504</v>
      </c>
      <c r="M237" s="13">
        <v>15</v>
      </c>
      <c r="N237" s="15">
        <v>420.56</v>
      </c>
      <c r="O237" s="16" t="s">
        <v>621</v>
      </c>
    </row>
    <row r="238" spans="1:15" x14ac:dyDescent="0.2">
      <c r="A238" s="13" t="s">
        <v>5969</v>
      </c>
      <c r="B238" s="13" t="s">
        <v>3331</v>
      </c>
      <c r="C238" s="14">
        <v>39540</v>
      </c>
      <c r="D238" s="13" t="s">
        <v>4556</v>
      </c>
      <c r="E238" s="13" t="s">
        <v>3332</v>
      </c>
      <c r="F238" s="13">
        <v>2</v>
      </c>
      <c r="G238" s="13">
        <v>12</v>
      </c>
      <c r="H238" s="13" t="s">
        <v>3503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560.38</v>
      </c>
      <c r="O238" s="16" t="s">
        <v>4113</v>
      </c>
    </row>
    <row r="239" spans="1:15" x14ac:dyDescent="0.2">
      <c r="A239" s="13" t="s">
        <v>73</v>
      </c>
      <c r="B239" s="13" t="s">
        <v>3342</v>
      </c>
      <c r="C239" s="14">
        <v>39540</v>
      </c>
      <c r="D239" s="13" t="s">
        <v>74</v>
      </c>
      <c r="E239" s="13" t="s">
        <v>3343</v>
      </c>
      <c r="F239" s="13">
        <v>8</v>
      </c>
      <c r="G239" s="13">
        <v>9</v>
      </c>
      <c r="H239" s="13" t="s">
        <v>3498</v>
      </c>
      <c r="J239" s="13">
        <v>1</v>
      </c>
      <c r="K239" s="13" t="s">
        <v>3499</v>
      </c>
      <c r="L239" s="13" t="s">
        <v>3499</v>
      </c>
      <c r="M239" s="13">
        <v>7</v>
      </c>
      <c r="N239" s="15">
        <v>251.08</v>
      </c>
      <c r="O239" s="16" t="s">
        <v>3344</v>
      </c>
    </row>
    <row r="240" spans="1:15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</row>
    <row r="241" spans="1:15" x14ac:dyDescent="0.2">
      <c r="A241" s="13" t="s">
        <v>5969</v>
      </c>
      <c r="B241" s="13" t="s">
        <v>7078</v>
      </c>
      <c r="C241" s="14">
        <v>39540</v>
      </c>
      <c r="D241" s="13" t="s">
        <v>5970</v>
      </c>
      <c r="E241" s="13" t="s">
        <v>7079</v>
      </c>
      <c r="F241" s="13">
        <v>2</v>
      </c>
      <c r="G241" s="13">
        <v>19</v>
      </c>
      <c r="H241" s="13" t="s">
        <v>3503</v>
      </c>
      <c r="I241" s="13">
        <v>80810425</v>
      </c>
      <c r="J241" s="13">
        <v>2</v>
      </c>
      <c r="K241" s="13" t="s">
        <v>3504</v>
      </c>
      <c r="L241" s="13" t="s">
        <v>3504</v>
      </c>
      <c r="M241" s="13">
        <v>15</v>
      </c>
      <c r="N241" s="15">
        <v>190.88</v>
      </c>
      <c r="O241" s="13" t="s">
        <v>7520</v>
      </c>
    </row>
    <row r="242" spans="1:15" x14ac:dyDescent="0.2">
      <c r="A242" s="13" t="s">
        <v>5969</v>
      </c>
      <c r="B242" s="13" t="s">
        <v>7080</v>
      </c>
      <c r="C242" s="14">
        <v>39540</v>
      </c>
      <c r="D242" s="13" t="s">
        <v>4556</v>
      </c>
      <c r="E242" s="13" t="s">
        <v>7081</v>
      </c>
      <c r="F242" s="13">
        <v>2</v>
      </c>
      <c r="G242" s="13">
        <v>8</v>
      </c>
      <c r="H242" s="13" t="s">
        <v>3503</v>
      </c>
      <c r="I242" s="13">
        <v>80850382</v>
      </c>
      <c r="J242" s="13">
        <v>2</v>
      </c>
      <c r="K242" s="13" t="s">
        <v>3504</v>
      </c>
      <c r="L242" s="13" t="s">
        <v>3504</v>
      </c>
      <c r="M242" s="13">
        <v>15</v>
      </c>
      <c r="N242" s="15">
        <v>137.84</v>
      </c>
      <c r="O242" s="16" t="s">
        <v>7082</v>
      </c>
    </row>
    <row r="243" spans="1:15" x14ac:dyDescent="0.2">
      <c r="A243" s="13" t="s">
        <v>5969</v>
      </c>
      <c r="B243" s="13" t="s">
        <v>7100</v>
      </c>
      <c r="C243" s="14">
        <v>39540</v>
      </c>
      <c r="D243" s="13" t="s">
        <v>5652</v>
      </c>
      <c r="E243" s="13" t="s">
        <v>7101</v>
      </c>
      <c r="F243" s="13">
        <v>5</v>
      </c>
      <c r="G243" s="13">
        <v>25</v>
      </c>
      <c r="H243" s="13" t="s">
        <v>3503</v>
      </c>
      <c r="I243" s="13">
        <v>80870493</v>
      </c>
      <c r="J243" s="13">
        <v>2</v>
      </c>
      <c r="K243" s="13" t="s">
        <v>3504</v>
      </c>
      <c r="L243" s="13" t="s">
        <v>3499</v>
      </c>
      <c r="M243" s="13">
        <v>11</v>
      </c>
      <c r="N243" s="15">
        <v>986.09</v>
      </c>
      <c r="O243" s="16" t="s">
        <v>6039</v>
      </c>
    </row>
    <row r="244" spans="1:15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</row>
    <row r="245" spans="1:15" x14ac:dyDescent="0.2">
      <c r="A245" s="13" t="s">
        <v>5969</v>
      </c>
      <c r="B245" s="13" t="s">
        <v>7088</v>
      </c>
      <c r="C245" s="14">
        <v>39541</v>
      </c>
      <c r="D245" s="13" t="s">
        <v>4556</v>
      </c>
      <c r="E245" s="13" t="s">
        <v>7089</v>
      </c>
      <c r="F245" s="13">
        <v>2</v>
      </c>
      <c r="G245" s="13">
        <v>98</v>
      </c>
      <c r="H245" s="13" t="s">
        <v>3498</v>
      </c>
      <c r="J245" s="13">
        <v>2</v>
      </c>
      <c r="K245" s="13" t="s">
        <v>3499</v>
      </c>
      <c r="L245" s="13" t="s">
        <v>3499</v>
      </c>
      <c r="M245" s="13">
        <v>7</v>
      </c>
      <c r="N245" s="15">
        <v>376.77</v>
      </c>
      <c r="O245" s="16" t="s">
        <v>7090</v>
      </c>
    </row>
    <row r="246" spans="1:15" x14ac:dyDescent="0.2">
      <c r="A246" s="13" t="s">
        <v>5969</v>
      </c>
      <c r="B246" s="13" t="s">
        <v>7091</v>
      </c>
      <c r="C246" s="14">
        <v>39541</v>
      </c>
      <c r="D246" s="13" t="s">
        <v>106</v>
      </c>
      <c r="E246" s="13" t="s">
        <v>7092</v>
      </c>
      <c r="F246" s="13">
        <v>8</v>
      </c>
      <c r="G246" s="13">
        <v>11</v>
      </c>
      <c r="H246" s="13" t="s">
        <v>3503</v>
      </c>
      <c r="I246" s="13">
        <v>80870151</v>
      </c>
      <c r="J246" s="13">
        <v>2</v>
      </c>
      <c r="K246" s="13" t="s">
        <v>3504</v>
      </c>
      <c r="L246" s="13" t="s">
        <v>3504</v>
      </c>
      <c r="M246" s="13">
        <v>15</v>
      </c>
      <c r="N246" s="15">
        <v>161.59</v>
      </c>
      <c r="O246" s="16" t="s">
        <v>7093</v>
      </c>
    </row>
    <row r="247" spans="1:15" x14ac:dyDescent="0.2">
      <c r="A247" s="13" t="s">
        <v>3495</v>
      </c>
      <c r="B247" s="13" t="s">
        <v>2100</v>
      </c>
      <c r="C247" s="14">
        <v>39541</v>
      </c>
      <c r="D247" s="13" t="s">
        <v>9525</v>
      </c>
      <c r="E247" s="13" t="s">
        <v>2102</v>
      </c>
      <c r="F247" s="13">
        <v>2</v>
      </c>
      <c r="G247" s="13">
        <v>98</v>
      </c>
      <c r="H247" s="13" t="s">
        <v>3503</v>
      </c>
      <c r="J247" s="13">
        <v>2</v>
      </c>
      <c r="K247" s="13" t="s">
        <v>3504</v>
      </c>
      <c r="L247" s="13" t="s">
        <v>3504</v>
      </c>
      <c r="M247" s="13">
        <v>15</v>
      </c>
      <c r="N247" s="15">
        <v>98.66</v>
      </c>
      <c r="O247" s="16" t="s">
        <v>2101</v>
      </c>
    </row>
    <row r="248" spans="1:15" x14ac:dyDescent="0.2">
      <c r="A248" s="13" t="s">
        <v>3495</v>
      </c>
      <c r="B248" s="13" t="s">
        <v>2103</v>
      </c>
      <c r="C248" s="14">
        <v>39541</v>
      </c>
      <c r="D248" s="13" t="s">
        <v>3501</v>
      </c>
      <c r="E248" s="13" t="s">
        <v>2104</v>
      </c>
      <c r="F248" s="13">
        <v>2</v>
      </c>
      <c r="G248" s="13">
        <v>29</v>
      </c>
      <c r="H248" s="13" t="s">
        <v>3498</v>
      </c>
      <c r="J248" s="13">
        <v>2</v>
      </c>
      <c r="K248" s="13" t="s">
        <v>3499</v>
      </c>
      <c r="L248" s="13" t="s">
        <v>3499</v>
      </c>
      <c r="M248" s="13">
        <v>7</v>
      </c>
      <c r="N248" s="15">
        <v>669.05</v>
      </c>
      <c r="O248" s="16" t="s">
        <v>2105</v>
      </c>
    </row>
    <row r="249" spans="1:15" x14ac:dyDescent="0.2">
      <c r="A249" s="13" t="s">
        <v>87</v>
      </c>
      <c r="B249" s="13" t="s">
        <v>8803</v>
      </c>
      <c r="C249" s="14">
        <v>39541</v>
      </c>
      <c r="D249" s="13" t="s">
        <v>88</v>
      </c>
      <c r="E249" s="13" t="s">
        <v>8804</v>
      </c>
      <c r="F249" s="13">
        <v>2</v>
      </c>
      <c r="G249" s="13">
        <v>29</v>
      </c>
      <c r="H249" s="13" t="s">
        <v>3503</v>
      </c>
      <c r="I249" s="13">
        <v>80850519</v>
      </c>
      <c r="J249" s="13">
        <v>2</v>
      </c>
      <c r="K249" s="13" t="s">
        <v>3499</v>
      </c>
      <c r="L249" s="13" t="s">
        <v>3499</v>
      </c>
      <c r="M249" s="13">
        <v>1</v>
      </c>
      <c r="N249" s="15">
        <v>805.66</v>
      </c>
      <c r="O249" s="16" t="s">
        <v>8805</v>
      </c>
    </row>
    <row r="250" spans="1:15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O250" s="20" t="s">
        <v>103</v>
      </c>
    </row>
    <row r="251" spans="1:15" x14ac:dyDescent="0.2">
      <c r="A251" s="13" t="s">
        <v>3495</v>
      </c>
      <c r="B251" s="13" t="s">
        <v>9392</v>
      </c>
      <c r="C251" s="14">
        <v>39542</v>
      </c>
      <c r="D251" s="13" t="s">
        <v>97</v>
      </c>
      <c r="E251" s="13" t="s">
        <v>5666</v>
      </c>
      <c r="F251" s="13">
        <v>8</v>
      </c>
      <c r="G251" s="13">
        <v>14</v>
      </c>
      <c r="H251" s="13" t="s">
        <v>3503</v>
      </c>
      <c r="J251" s="13">
        <v>2</v>
      </c>
      <c r="K251" s="13" t="s">
        <v>3504</v>
      </c>
      <c r="L251" s="13" t="s">
        <v>3504</v>
      </c>
      <c r="M251" s="13">
        <v>15</v>
      </c>
      <c r="N251" s="15">
        <v>186.41</v>
      </c>
      <c r="O251" s="16" t="s">
        <v>5667</v>
      </c>
    </row>
    <row r="252" spans="1:15" x14ac:dyDescent="0.2">
      <c r="A252" s="13" t="s">
        <v>3495</v>
      </c>
      <c r="B252" s="13" t="s">
        <v>9393</v>
      </c>
      <c r="C252" s="14">
        <v>39542</v>
      </c>
      <c r="D252" s="13" t="s">
        <v>5645</v>
      </c>
      <c r="E252" s="13" t="s">
        <v>9394</v>
      </c>
      <c r="F252" s="13">
        <v>8</v>
      </c>
      <c r="G252" s="13">
        <v>98</v>
      </c>
      <c r="H252" s="13" t="s">
        <v>3498</v>
      </c>
      <c r="J252" s="13">
        <v>2</v>
      </c>
      <c r="K252" s="13" t="s">
        <v>3499</v>
      </c>
      <c r="L252" s="13" t="s">
        <v>3499</v>
      </c>
      <c r="M252" s="13">
        <v>7</v>
      </c>
      <c r="N252" s="15">
        <v>407.74</v>
      </c>
      <c r="O252" s="16" t="s">
        <v>5667</v>
      </c>
    </row>
    <row r="253" spans="1:15" x14ac:dyDescent="0.2">
      <c r="A253" s="13" t="s">
        <v>3495</v>
      </c>
      <c r="B253" s="13" t="s">
        <v>9395</v>
      </c>
      <c r="C253" s="14">
        <v>39542</v>
      </c>
      <c r="D253" s="13" t="s">
        <v>4928</v>
      </c>
      <c r="E253" s="13" t="s">
        <v>9396</v>
      </c>
      <c r="F253" s="13">
        <v>8</v>
      </c>
      <c r="G253" s="13">
        <v>98</v>
      </c>
      <c r="H253" s="13" t="s">
        <v>3503</v>
      </c>
      <c r="J253" s="13">
        <v>2</v>
      </c>
      <c r="K253" s="13" t="s">
        <v>3504</v>
      </c>
      <c r="L253" s="13" t="s">
        <v>3499</v>
      </c>
      <c r="M253" s="13">
        <v>9</v>
      </c>
      <c r="N253" s="15">
        <v>617.32000000000005</v>
      </c>
      <c r="O253" s="16" t="s">
        <v>5667</v>
      </c>
    </row>
    <row r="254" spans="1:15" x14ac:dyDescent="0.2">
      <c r="A254" s="13" t="s">
        <v>77</v>
      </c>
      <c r="B254" s="13" t="s">
        <v>5588</v>
      </c>
      <c r="C254" s="14">
        <v>39542</v>
      </c>
      <c r="D254" s="13" t="s">
        <v>490</v>
      </c>
      <c r="E254" s="13" t="s">
        <v>5589</v>
      </c>
      <c r="F254" s="13">
        <v>8</v>
      </c>
      <c r="G254" s="13">
        <v>16</v>
      </c>
      <c r="H254" s="13" t="s">
        <v>3498</v>
      </c>
      <c r="J254" s="13">
        <v>2</v>
      </c>
      <c r="K254" s="13" t="s">
        <v>3499</v>
      </c>
      <c r="L254" s="13" t="s">
        <v>3499</v>
      </c>
      <c r="M254" s="13">
        <v>7</v>
      </c>
      <c r="N254" s="15">
        <v>738.83</v>
      </c>
      <c r="O254" s="16" t="s">
        <v>5590</v>
      </c>
    </row>
    <row r="255" spans="1:15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</row>
    <row r="256" spans="1:15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</row>
    <row r="257" spans="1:15" x14ac:dyDescent="0.2">
      <c r="A257" s="13" t="s">
        <v>8188</v>
      </c>
      <c r="B257" s="13" t="s">
        <v>8694</v>
      </c>
      <c r="C257" s="14">
        <v>39545</v>
      </c>
      <c r="D257" s="13" t="s">
        <v>1213</v>
      </c>
      <c r="E257" s="13" t="s">
        <v>8695</v>
      </c>
      <c r="F257" s="13">
        <v>2</v>
      </c>
      <c r="G257" s="13">
        <v>29</v>
      </c>
      <c r="H257" s="13" t="s">
        <v>3503</v>
      </c>
      <c r="I257" s="13">
        <v>80930649</v>
      </c>
      <c r="J257" s="13">
        <v>2</v>
      </c>
      <c r="K257" s="13" t="s">
        <v>3504</v>
      </c>
      <c r="L257" s="13" t="s">
        <v>3504</v>
      </c>
      <c r="M257" s="13">
        <v>15</v>
      </c>
      <c r="N257" s="15">
        <v>140.35</v>
      </c>
      <c r="O257" s="16" t="s">
        <v>7077</v>
      </c>
    </row>
    <row r="258" spans="1:15" x14ac:dyDescent="0.2">
      <c r="A258" s="13" t="s">
        <v>8197</v>
      </c>
      <c r="B258" s="13" t="s">
        <v>6653</v>
      </c>
      <c r="C258" s="14">
        <v>39545</v>
      </c>
      <c r="D258" s="13" t="s">
        <v>160</v>
      </c>
      <c r="E258" s="13" t="s">
        <v>6654</v>
      </c>
      <c r="F258" s="13">
        <v>2</v>
      </c>
      <c r="G258" s="13">
        <v>20</v>
      </c>
      <c r="H258" s="13" t="s">
        <v>3503</v>
      </c>
      <c r="I258" s="13">
        <v>80920107</v>
      </c>
      <c r="J258" s="13">
        <v>1</v>
      </c>
      <c r="K258" s="13" t="s">
        <v>3504</v>
      </c>
      <c r="L258" s="13" t="s">
        <v>3504</v>
      </c>
      <c r="M258" s="13">
        <v>15</v>
      </c>
      <c r="N258" s="15">
        <v>98.66</v>
      </c>
      <c r="O258" s="16" t="s">
        <v>6655</v>
      </c>
    </row>
    <row r="259" spans="1:15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</row>
    <row r="260" spans="1:15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</row>
    <row r="261" spans="1:15" x14ac:dyDescent="0.2">
      <c r="A261" s="13" t="s">
        <v>3495</v>
      </c>
      <c r="B261" s="13" t="s">
        <v>7577</v>
      </c>
      <c r="C261" s="14">
        <v>39546</v>
      </c>
      <c r="D261" s="13" t="s">
        <v>4928</v>
      </c>
      <c r="E261" s="13" t="s">
        <v>7578</v>
      </c>
      <c r="F261" s="13">
        <v>7</v>
      </c>
      <c r="G261" s="13">
        <v>29</v>
      </c>
      <c r="H261" s="13" t="s">
        <v>3503</v>
      </c>
      <c r="I261" s="13">
        <v>80840071</v>
      </c>
      <c r="J261" s="13">
        <v>2</v>
      </c>
      <c r="K261" s="13" t="s">
        <v>3499</v>
      </c>
      <c r="L261" s="13" t="s">
        <v>3499</v>
      </c>
      <c r="M261" s="13">
        <v>15</v>
      </c>
      <c r="N261" s="15">
        <v>263.61</v>
      </c>
      <c r="O261" s="16" t="s">
        <v>6952</v>
      </c>
    </row>
    <row r="262" spans="1:15" x14ac:dyDescent="0.2">
      <c r="A262" s="13" t="s">
        <v>3495</v>
      </c>
      <c r="B262" s="13" t="s">
        <v>7581</v>
      </c>
      <c r="C262" s="14">
        <v>39546</v>
      </c>
      <c r="D262" s="13" t="s">
        <v>7858</v>
      </c>
      <c r="E262" s="13" t="s">
        <v>7582</v>
      </c>
      <c r="F262" s="13">
        <v>11</v>
      </c>
      <c r="G262" s="13">
        <v>13</v>
      </c>
      <c r="H262" s="13" t="s">
        <v>3503</v>
      </c>
      <c r="I262" s="13">
        <v>80930166</v>
      </c>
      <c r="J262" s="13">
        <v>2</v>
      </c>
      <c r="K262" s="13" t="s">
        <v>3504</v>
      </c>
      <c r="L262" s="13" t="s">
        <v>3504</v>
      </c>
      <c r="M262" s="13">
        <v>15</v>
      </c>
      <c r="N262" s="15">
        <v>407.62</v>
      </c>
      <c r="O262" s="16" t="s">
        <v>7583</v>
      </c>
    </row>
    <row r="263" spans="1:15" x14ac:dyDescent="0.2">
      <c r="A263" s="13" t="s">
        <v>5969</v>
      </c>
      <c r="B263" s="13" t="s">
        <v>7586</v>
      </c>
      <c r="C263" s="14">
        <v>39546</v>
      </c>
      <c r="D263" s="13" t="s">
        <v>5970</v>
      </c>
      <c r="E263" s="13" t="s">
        <v>7587</v>
      </c>
      <c r="F263" s="13">
        <v>3</v>
      </c>
      <c r="G263" s="13">
        <v>25</v>
      </c>
      <c r="H263" s="13" t="s">
        <v>3503</v>
      </c>
      <c r="I263" s="13">
        <v>80920484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398.92</v>
      </c>
      <c r="O263" s="16" t="s">
        <v>5972</v>
      </c>
    </row>
    <row r="264" spans="1:15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</row>
    <row r="265" spans="1:15" x14ac:dyDescent="0.2">
      <c r="A265" s="13" t="s">
        <v>5969</v>
      </c>
      <c r="B265" s="13" t="s">
        <v>7584</v>
      </c>
      <c r="C265" s="14">
        <v>39547</v>
      </c>
      <c r="D265" s="13" t="s">
        <v>4556</v>
      </c>
      <c r="E265" s="13" t="s">
        <v>7585</v>
      </c>
      <c r="F265" s="13">
        <v>2</v>
      </c>
      <c r="G265" s="13">
        <v>29</v>
      </c>
      <c r="H265" s="13" t="s">
        <v>3503</v>
      </c>
      <c r="I265" s="13">
        <v>80940471</v>
      </c>
      <c r="J265" s="13">
        <v>2</v>
      </c>
      <c r="K265" s="13" t="s">
        <v>3504</v>
      </c>
      <c r="L265" s="13" t="s">
        <v>3499</v>
      </c>
      <c r="M265" s="13">
        <v>11</v>
      </c>
      <c r="N265" s="15">
        <v>127.58</v>
      </c>
      <c r="O265" s="16" t="s">
        <v>7387</v>
      </c>
    </row>
    <row r="266" spans="1:15" x14ac:dyDescent="0.2">
      <c r="A266" s="13" t="s">
        <v>3495</v>
      </c>
      <c r="B266" s="13" t="s">
        <v>7588</v>
      </c>
      <c r="C266" s="14">
        <v>39547</v>
      </c>
      <c r="D266" s="13" t="s">
        <v>5645</v>
      </c>
      <c r="E266" s="13" t="s">
        <v>7589</v>
      </c>
      <c r="F266" s="13">
        <v>2</v>
      </c>
      <c r="G266" s="13">
        <v>13</v>
      </c>
      <c r="H266" s="13" t="s">
        <v>3503</v>
      </c>
      <c r="I266" s="13">
        <v>80920065</v>
      </c>
      <c r="J266" s="13">
        <v>2</v>
      </c>
      <c r="K266" s="13" t="s">
        <v>3504</v>
      </c>
      <c r="L266" s="13" t="s">
        <v>3504</v>
      </c>
      <c r="M266" s="13">
        <v>15</v>
      </c>
      <c r="N266" s="15">
        <v>1068.8599999999999</v>
      </c>
      <c r="O266" s="16" t="s">
        <v>5149</v>
      </c>
    </row>
    <row r="267" spans="1:15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</row>
    <row r="268" spans="1:15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</row>
    <row r="269" spans="1:15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</row>
    <row r="270" spans="1:15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</row>
    <row r="271" spans="1:15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</row>
    <row r="272" spans="1:15" x14ac:dyDescent="0.2">
      <c r="A272" s="13" t="s">
        <v>59</v>
      </c>
      <c r="B272" s="13" t="s">
        <v>7594</v>
      </c>
      <c r="C272" s="14">
        <v>39548</v>
      </c>
      <c r="D272" s="13" t="s">
        <v>8935</v>
      </c>
      <c r="E272" s="13" t="s">
        <v>7595</v>
      </c>
      <c r="F272" s="13">
        <v>2</v>
      </c>
      <c r="G272" s="13">
        <v>9</v>
      </c>
      <c r="H272" s="13" t="s">
        <v>3498</v>
      </c>
      <c r="J272" s="13">
        <v>2</v>
      </c>
      <c r="K272" s="13" t="s">
        <v>3499</v>
      </c>
      <c r="L272" s="13" t="s">
        <v>3499</v>
      </c>
      <c r="M272" s="13">
        <v>7</v>
      </c>
      <c r="N272" s="15">
        <v>427</v>
      </c>
      <c r="O272" s="16" t="s">
        <v>7596</v>
      </c>
    </row>
    <row r="273" spans="1:15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</row>
    <row r="274" spans="1:15" x14ac:dyDescent="0.2">
      <c r="A274" s="13" t="s">
        <v>77</v>
      </c>
      <c r="B274" s="13" t="s">
        <v>5593</v>
      </c>
      <c r="C274" s="14">
        <v>39548</v>
      </c>
      <c r="D274" s="13" t="s">
        <v>490</v>
      </c>
      <c r="E274" s="13" t="s">
        <v>5594</v>
      </c>
      <c r="F274" s="13">
        <v>7</v>
      </c>
      <c r="G274" s="13">
        <v>5</v>
      </c>
      <c r="H274" s="13" t="s">
        <v>3498</v>
      </c>
      <c r="J274" s="13">
        <v>2</v>
      </c>
      <c r="K274" s="13" t="s">
        <v>3499</v>
      </c>
      <c r="L274" s="13" t="s">
        <v>3499</v>
      </c>
      <c r="M274" s="13">
        <v>7</v>
      </c>
      <c r="N274" s="15">
        <v>294.76</v>
      </c>
      <c r="O274" s="16" t="s">
        <v>5595</v>
      </c>
    </row>
    <row r="275" spans="1:15" x14ac:dyDescent="0.2">
      <c r="A275" s="13" t="s">
        <v>5969</v>
      </c>
      <c r="B275" s="13" t="s">
        <v>1822</v>
      </c>
      <c r="C275" s="14">
        <v>39548</v>
      </c>
      <c r="D275" s="13" t="s">
        <v>4049</v>
      </c>
      <c r="E275" s="13" t="s">
        <v>1823</v>
      </c>
      <c r="F275" s="13">
        <v>2</v>
      </c>
      <c r="G275" s="13">
        <v>5</v>
      </c>
      <c r="H275" s="13" t="s">
        <v>3503</v>
      </c>
      <c r="I275" s="13">
        <v>80930271</v>
      </c>
      <c r="J275" s="13">
        <v>2</v>
      </c>
      <c r="K275" s="13" t="s">
        <v>3504</v>
      </c>
      <c r="L275" s="13" t="s">
        <v>3504</v>
      </c>
      <c r="M275" s="13">
        <v>15</v>
      </c>
      <c r="N275" s="15">
        <v>1066.4000000000001</v>
      </c>
      <c r="O275" s="16" t="s">
        <v>419</v>
      </c>
    </row>
    <row r="276" spans="1:15" x14ac:dyDescent="0.2">
      <c r="A276" s="13" t="s">
        <v>7296</v>
      </c>
      <c r="B276" s="13" t="s">
        <v>6647</v>
      </c>
      <c r="C276" s="14">
        <v>39548</v>
      </c>
      <c r="D276" s="13" t="s">
        <v>1389</v>
      </c>
      <c r="E276" s="13" t="s">
        <v>6648</v>
      </c>
      <c r="F276" s="13">
        <v>2</v>
      </c>
      <c r="G276" s="13">
        <v>29</v>
      </c>
      <c r="H276" s="13" t="s">
        <v>3503</v>
      </c>
      <c r="I276" s="13">
        <v>80840220</v>
      </c>
      <c r="J276" s="13">
        <v>1</v>
      </c>
      <c r="K276" s="13" t="s">
        <v>3504</v>
      </c>
      <c r="L276" s="13" t="s">
        <v>3504</v>
      </c>
      <c r="M276" s="13">
        <v>15</v>
      </c>
      <c r="N276" s="15">
        <v>257.62</v>
      </c>
      <c r="O276" s="16" t="s">
        <v>2845</v>
      </c>
    </row>
    <row r="277" spans="1:15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</row>
    <row r="278" spans="1:15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</row>
    <row r="279" spans="1:15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</row>
    <row r="280" spans="1:15" x14ac:dyDescent="0.2">
      <c r="A280" s="13" t="s">
        <v>5969</v>
      </c>
      <c r="B280" s="13" t="s">
        <v>2955</v>
      </c>
      <c r="C280" s="14">
        <v>39550</v>
      </c>
      <c r="D280" s="13" t="s">
        <v>2956</v>
      </c>
      <c r="E280" s="13" t="s">
        <v>2957</v>
      </c>
      <c r="F280" s="13">
        <v>8</v>
      </c>
      <c r="G280" s="13">
        <v>20</v>
      </c>
      <c r="H280" s="13" t="s">
        <v>3498</v>
      </c>
      <c r="J280" s="13">
        <v>2</v>
      </c>
      <c r="K280" s="13" t="s">
        <v>3499</v>
      </c>
      <c r="L280" s="13" t="s">
        <v>3499</v>
      </c>
      <c r="M280" s="13">
        <v>7</v>
      </c>
      <c r="N280" s="15">
        <v>250.96</v>
      </c>
      <c r="O280" s="16" t="s">
        <v>2958</v>
      </c>
    </row>
    <row r="281" spans="1:15" x14ac:dyDescent="0.2">
      <c r="A281" s="13" t="s">
        <v>8188</v>
      </c>
      <c r="B281" s="13" t="s">
        <v>5607</v>
      </c>
      <c r="C281" s="14">
        <v>39550</v>
      </c>
      <c r="D281" s="13" t="s">
        <v>8189</v>
      </c>
      <c r="E281" s="13" t="s">
        <v>2321</v>
      </c>
      <c r="F281" s="13">
        <v>1</v>
      </c>
      <c r="G281" s="13">
        <v>1</v>
      </c>
      <c r="H281" s="13" t="s">
        <v>3498</v>
      </c>
      <c r="J281" s="13">
        <v>2</v>
      </c>
      <c r="K281" s="13" t="s">
        <v>3499</v>
      </c>
      <c r="L281" s="13" t="s">
        <v>3499</v>
      </c>
      <c r="M281" s="13">
        <v>7</v>
      </c>
      <c r="N281" s="15">
        <v>565.34</v>
      </c>
      <c r="O281" s="16" t="s">
        <v>2322</v>
      </c>
    </row>
    <row r="282" spans="1:15" x14ac:dyDescent="0.2">
      <c r="A282" s="13" t="s">
        <v>8188</v>
      </c>
      <c r="B282" s="13" t="s">
        <v>6738</v>
      </c>
      <c r="C282" s="14">
        <v>39552</v>
      </c>
      <c r="D282" s="13" t="s">
        <v>4184</v>
      </c>
      <c r="E282" s="13" t="s">
        <v>6739</v>
      </c>
      <c r="F282" s="13">
        <v>2</v>
      </c>
      <c r="G282" s="13">
        <v>20</v>
      </c>
      <c r="H282" s="13" t="s">
        <v>3498</v>
      </c>
      <c r="J282" s="13">
        <v>2</v>
      </c>
      <c r="K282" s="13" t="s">
        <v>3499</v>
      </c>
      <c r="L282" s="13" t="s">
        <v>3499</v>
      </c>
      <c r="M282" s="13">
        <v>7</v>
      </c>
      <c r="N282" s="15">
        <v>140.83000000000001</v>
      </c>
      <c r="O282" s="16" t="s">
        <v>2426</v>
      </c>
    </row>
    <row r="283" spans="1:15" x14ac:dyDescent="0.2">
      <c r="A283" s="13" t="s">
        <v>8188</v>
      </c>
      <c r="B283" s="13" t="s">
        <v>6746</v>
      </c>
      <c r="C283" s="14">
        <v>39552</v>
      </c>
      <c r="D283" s="13" t="s">
        <v>5534</v>
      </c>
      <c r="E283" s="13" t="s">
        <v>6747</v>
      </c>
      <c r="F283" s="13">
        <v>2</v>
      </c>
      <c r="G283" s="13">
        <v>29</v>
      </c>
      <c r="H283" s="13" t="s">
        <v>3498</v>
      </c>
      <c r="J283" s="13">
        <v>2</v>
      </c>
      <c r="K283" s="13" t="s">
        <v>3499</v>
      </c>
      <c r="L283" s="13" t="s">
        <v>3499</v>
      </c>
      <c r="M283" s="13">
        <v>7</v>
      </c>
      <c r="N283" s="15">
        <v>246.48</v>
      </c>
      <c r="O283" s="16" t="s">
        <v>6748</v>
      </c>
    </row>
    <row r="284" spans="1:15" x14ac:dyDescent="0.2">
      <c r="A284" s="13" t="s">
        <v>53</v>
      </c>
      <c r="B284" s="13" t="s">
        <v>5578</v>
      </c>
      <c r="C284" s="14">
        <v>39552</v>
      </c>
      <c r="D284" s="13" t="s">
        <v>4056</v>
      </c>
      <c r="E284" s="13" t="s">
        <v>5579</v>
      </c>
      <c r="F284" s="13">
        <v>2</v>
      </c>
      <c r="G284" s="13">
        <v>29</v>
      </c>
      <c r="H284" s="13" t="s">
        <v>3503</v>
      </c>
      <c r="J284" s="13">
        <v>2</v>
      </c>
      <c r="K284" s="13" t="s">
        <v>3504</v>
      </c>
      <c r="L284" s="13" t="s">
        <v>3504</v>
      </c>
      <c r="M284" s="13">
        <v>15</v>
      </c>
      <c r="N284" s="15">
        <v>222.45</v>
      </c>
      <c r="O284" s="16" t="s">
        <v>2905</v>
      </c>
    </row>
    <row r="285" spans="1:15" x14ac:dyDescent="0.2">
      <c r="A285" s="13" t="s">
        <v>59</v>
      </c>
      <c r="B285" s="13" t="s">
        <v>5580</v>
      </c>
      <c r="C285" s="14">
        <v>39552</v>
      </c>
      <c r="D285" s="13" t="s">
        <v>60</v>
      </c>
      <c r="E285" s="13" t="s">
        <v>5581</v>
      </c>
      <c r="F285" s="13">
        <v>2</v>
      </c>
      <c r="G285" s="13">
        <v>5</v>
      </c>
      <c r="H285" s="13" t="s">
        <v>3498</v>
      </c>
      <c r="J285" s="13">
        <v>2</v>
      </c>
      <c r="K285" s="13" t="s">
        <v>3499</v>
      </c>
      <c r="L285" s="13" t="s">
        <v>3499</v>
      </c>
      <c r="M285" s="13">
        <v>7</v>
      </c>
      <c r="N285" s="15">
        <v>167.59</v>
      </c>
      <c r="O285" s="16" t="s">
        <v>5582</v>
      </c>
    </row>
    <row r="286" spans="1:15" x14ac:dyDescent="0.2">
      <c r="A286" s="13" t="s">
        <v>77</v>
      </c>
      <c r="B286" s="13" t="s">
        <v>5596</v>
      </c>
      <c r="C286" s="14">
        <v>39552</v>
      </c>
      <c r="D286" s="13" t="s">
        <v>5597</v>
      </c>
      <c r="E286" s="13" t="s">
        <v>5598</v>
      </c>
      <c r="F286" s="13">
        <v>2</v>
      </c>
      <c r="G286" s="13">
        <v>7</v>
      </c>
      <c r="H286" s="13" t="s">
        <v>3503</v>
      </c>
      <c r="I286" s="13">
        <v>81000607</v>
      </c>
      <c r="J286" s="13">
        <v>2</v>
      </c>
      <c r="K286" s="13" t="s">
        <v>3504</v>
      </c>
      <c r="L286" s="13" t="s">
        <v>3504</v>
      </c>
      <c r="M286" s="13">
        <v>15</v>
      </c>
      <c r="N286" s="15">
        <v>1612.88</v>
      </c>
      <c r="O286" s="16" t="s">
        <v>2612</v>
      </c>
    </row>
    <row r="287" spans="1:15" x14ac:dyDescent="0.2">
      <c r="A287" s="13" t="s">
        <v>3495</v>
      </c>
      <c r="B287" s="13" t="s">
        <v>5459</v>
      </c>
      <c r="C287" s="14">
        <v>39552</v>
      </c>
      <c r="D287" s="13" t="s">
        <v>3501</v>
      </c>
      <c r="E287" s="13" t="s">
        <v>5460</v>
      </c>
      <c r="F287" s="13">
        <v>11</v>
      </c>
      <c r="G287" s="13">
        <v>13</v>
      </c>
      <c r="H287" s="13" t="s">
        <v>3503</v>
      </c>
      <c r="J287" s="13">
        <v>2</v>
      </c>
      <c r="K287" s="13" t="s">
        <v>3504</v>
      </c>
      <c r="L287" s="13" t="s">
        <v>3504</v>
      </c>
      <c r="M287" s="13">
        <v>15</v>
      </c>
      <c r="N287" s="15">
        <v>347.95</v>
      </c>
      <c r="O287" s="16" t="s">
        <v>5461</v>
      </c>
    </row>
    <row r="288" spans="1:15" x14ac:dyDescent="0.2">
      <c r="A288" s="13" t="s">
        <v>87</v>
      </c>
      <c r="B288" s="13" t="s">
        <v>5464</v>
      </c>
      <c r="C288" s="14">
        <v>39552</v>
      </c>
      <c r="D288" s="13" t="s">
        <v>88</v>
      </c>
      <c r="E288" s="13" t="s">
        <v>5465</v>
      </c>
      <c r="F288" s="13">
        <v>2</v>
      </c>
      <c r="G288" s="13">
        <v>20</v>
      </c>
      <c r="H288" s="13" t="s">
        <v>3498</v>
      </c>
      <c r="J288" s="13">
        <v>2</v>
      </c>
      <c r="K288" s="13" t="s">
        <v>3499</v>
      </c>
      <c r="L288" s="13" t="s">
        <v>3499</v>
      </c>
      <c r="M288" s="13">
        <v>7</v>
      </c>
      <c r="N288" s="15">
        <v>240.54</v>
      </c>
      <c r="O288" s="16" t="s">
        <v>5466</v>
      </c>
    </row>
    <row r="289" spans="1:15" x14ac:dyDescent="0.2">
      <c r="A289" s="13" t="s">
        <v>53</v>
      </c>
      <c r="B289" s="13" t="s">
        <v>5467</v>
      </c>
      <c r="C289" s="14">
        <v>39552</v>
      </c>
      <c r="D289" s="13" t="s">
        <v>4056</v>
      </c>
      <c r="E289" s="13" t="s">
        <v>5468</v>
      </c>
      <c r="F289" s="13">
        <v>2</v>
      </c>
      <c r="G289" s="13">
        <v>20</v>
      </c>
      <c r="H289" s="13" t="s">
        <v>3498</v>
      </c>
      <c r="J289" s="13">
        <v>2</v>
      </c>
      <c r="K289" s="13" t="s">
        <v>3499</v>
      </c>
      <c r="L289" s="13" t="s">
        <v>3499</v>
      </c>
      <c r="M289" s="13">
        <v>7</v>
      </c>
      <c r="N289" s="15">
        <v>734.34</v>
      </c>
      <c r="O289" s="16" t="s">
        <v>1814</v>
      </c>
    </row>
    <row r="290" spans="1:15" x14ac:dyDescent="0.2">
      <c r="A290" s="13" t="s">
        <v>5969</v>
      </c>
      <c r="B290" s="13" t="s">
        <v>1820</v>
      </c>
      <c r="C290" s="14">
        <v>39552</v>
      </c>
      <c r="D290" s="13" t="s">
        <v>1818</v>
      </c>
      <c r="E290" s="13" t="s">
        <v>1821</v>
      </c>
      <c r="F290" s="13">
        <v>2</v>
      </c>
      <c r="G290" s="13">
        <v>98</v>
      </c>
      <c r="H290" s="13" t="s">
        <v>3498</v>
      </c>
      <c r="J290" s="13">
        <v>2</v>
      </c>
      <c r="K290" s="13" t="s">
        <v>3499</v>
      </c>
      <c r="L290" s="13" t="s">
        <v>3499</v>
      </c>
      <c r="M290" s="13">
        <v>7</v>
      </c>
      <c r="N290" s="15">
        <v>675.84</v>
      </c>
      <c r="O290" s="16" t="s">
        <v>1332</v>
      </c>
    </row>
    <row r="291" spans="1:15" x14ac:dyDescent="0.2">
      <c r="A291" s="13" t="s">
        <v>5969</v>
      </c>
      <c r="B291" s="13" t="s">
        <v>6658</v>
      </c>
      <c r="C291" s="14">
        <v>39552</v>
      </c>
      <c r="D291" s="13" t="s">
        <v>5652</v>
      </c>
      <c r="E291" s="13" t="s">
        <v>6659</v>
      </c>
      <c r="F291" s="13">
        <v>8</v>
      </c>
      <c r="G291" s="13">
        <v>20</v>
      </c>
      <c r="H291" s="13" t="s">
        <v>3498</v>
      </c>
      <c r="J291" s="13">
        <v>2</v>
      </c>
      <c r="K291" s="13" t="s">
        <v>3499</v>
      </c>
      <c r="L291" s="13" t="s">
        <v>3499</v>
      </c>
      <c r="M291" s="13">
        <v>7</v>
      </c>
      <c r="N291" s="15">
        <v>251.08</v>
      </c>
      <c r="O291" s="16" t="s">
        <v>6660</v>
      </c>
    </row>
    <row r="292" spans="1:15" x14ac:dyDescent="0.2">
      <c r="A292" s="13" t="s">
        <v>5969</v>
      </c>
      <c r="B292" s="13" t="s">
        <v>6661</v>
      </c>
      <c r="C292" s="14">
        <v>39552</v>
      </c>
      <c r="D292" s="13" t="s">
        <v>4556</v>
      </c>
      <c r="E292" s="13" t="s">
        <v>6662</v>
      </c>
      <c r="F292" s="13">
        <v>2</v>
      </c>
      <c r="G292" s="13">
        <v>4</v>
      </c>
      <c r="H292" s="13" t="s">
        <v>3503</v>
      </c>
      <c r="I292" s="13">
        <v>80730311</v>
      </c>
      <c r="J292" s="13">
        <v>2</v>
      </c>
      <c r="K292" s="13" t="s">
        <v>3504</v>
      </c>
      <c r="L292" s="13" t="s">
        <v>3504</v>
      </c>
      <c r="M292" s="13">
        <v>15</v>
      </c>
      <c r="N292" s="15">
        <v>164.51</v>
      </c>
      <c r="O292" s="16" t="s">
        <v>6663</v>
      </c>
    </row>
    <row r="293" spans="1:15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</row>
    <row r="294" spans="1:15" x14ac:dyDescent="0.2">
      <c r="A294" s="13" t="s">
        <v>5969</v>
      </c>
      <c r="B294" s="13" t="s">
        <v>3410</v>
      </c>
      <c r="C294" s="14">
        <v>39552</v>
      </c>
      <c r="D294" s="13" t="s">
        <v>6469</v>
      </c>
      <c r="E294" s="13" t="s">
        <v>3411</v>
      </c>
      <c r="F294" s="13">
        <v>2</v>
      </c>
      <c r="G294" s="13">
        <v>13</v>
      </c>
      <c r="H294" s="13" t="s">
        <v>3503</v>
      </c>
      <c r="I294" s="13">
        <v>80930199</v>
      </c>
      <c r="J294" s="13">
        <v>2</v>
      </c>
      <c r="K294" s="13" t="s">
        <v>3504</v>
      </c>
      <c r="L294" s="13" t="s">
        <v>3499</v>
      </c>
      <c r="M294" s="13">
        <v>15</v>
      </c>
      <c r="N294" s="15">
        <v>407.76</v>
      </c>
      <c r="O294" s="16" t="s">
        <v>3412</v>
      </c>
    </row>
    <row r="295" spans="1:15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</row>
    <row r="296" spans="1:15" x14ac:dyDescent="0.2">
      <c r="A296" s="13" t="s">
        <v>5969</v>
      </c>
      <c r="B296" s="13" t="s">
        <v>5585</v>
      </c>
      <c r="C296" s="14">
        <v>39553</v>
      </c>
      <c r="D296" s="13" t="s">
        <v>5970</v>
      </c>
      <c r="E296" s="13" t="s">
        <v>5586</v>
      </c>
      <c r="F296" s="13">
        <v>2</v>
      </c>
      <c r="G296" s="13">
        <v>98</v>
      </c>
      <c r="H296" s="13" t="s">
        <v>3503</v>
      </c>
      <c r="I296" s="13">
        <v>81020200</v>
      </c>
      <c r="J296" s="13">
        <v>2</v>
      </c>
      <c r="K296" s="13" t="s">
        <v>3504</v>
      </c>
      <c r="L296" s="13" t="s">
        <v>3499</v>
      </c>
      <c r="M296" s="13">
        <v>4</v>
      </c>
      <c r="N296" s="15">
        <v>176.98</v>
      </c>
      <c r="O296" s="16" t="s">
        <v>5587</v>
      </c>
    </row>
    <row r="297" spans="1:15" x14ac:dyDescent="0.2">
      <c r="A297" s="13" t="s">
        <v>77</v>
      </c>
      <c r="B297" s="13" t="s">
        <v>5591</v>
      </c>
      <c r="C297" s="14">
        <v>39553</v>
      </c>
      <c r="D297" s="13" t="s">
        <v>490</v>
      </c>
      <c r="E297" s="13" t="s">
        <v>5592</v>
      </c>
      <c r="F297" s="13">
        <v>2</v>
      </c>
      <c r="G297" s="13">
        <v>20</v>
      </c>
      <c r="H297" s="13" t="s">
        <v>3503</v>
      </c>
      <c r="I297" s="13">
        <v>81010226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507.04</v>
      </c>
      <c r="O297" s="16" t="s">
        <v>6910</v>
      </c>
    </row>
    <row r="298" spans="1:15" x14ac:dyDescent="0.2">
      <c r="A298" s="13" t="s">
        <v>3495</v>
      </c>
      <c r="B298" s="13" t="s">
        <v>5462</v>
      </c>
      <c r="C298" s="14">
        <v>39553</v>
      </c>
      <c r="D298" s="13" t="s">
        <v>4240</v>
      </c>
      <c r="E298" s="13" t="s">
        <v>5463</v>
      </c>
      <c r="F298" s="13">
        <v>2</v>
      </c>
      <c r="G298" s="13">
        <v>29</v>
      </c>
      <c r="H298" s="13" t="s">
        <v>3503</v>
      </c>
      <c r="I298" s="13">
        <v>80930288</v>
      </c>
      <c r="J298" s="13">
        <v>2</v>
      </c>
      <c r="K298" s="13" t="s">
        <v>3504</v>
      </c>
      <c r="L298" s="13" t="s">
        <v>3504</v>
      </c>
      <c r="M298" s="13">
        <v>15</v>
      </c>
      <c r="N298" s="15">
        <v>197.13</v>
      </c>
      <c r="O298" s="16" t="s">
        <v>674</v>
      </c>
    </row>
    <row r="299" spans="1:15" x14ac:dyDescent="0.2">
      <c r="A299" s="13" t="s">
        <v>3495</v>
      </c>
      <c r="B299" s="13" t="s">
        <v>5599</v>
      </c>
      <c r="C299" s="14">
        <v>39554</v>
      </c>
      <c r="D299" s="13" t="s">
        <v>4240</v>
      </c>
      <c r="E299" s="13" t="s">
        <v>5448</v>
      </c>
      <c r="F299" s="13">
        <v>2</v>
      </c>
      <c r="G299" s="13">
        <v>29</v>
      </c>
      <c r="H299" s="13" t="s">
        <v>3503</v>
      </c>
      <c r="I299" s="13">
        <v>80930285</v>
      </c>
      <c r="J299" s="13">
        <v>2</v>
      </c>
      <c r="K299" s="13" t="s">
        <v>3504</v>
      </c>
      <c r="L299" s="13" t="s">
        <v>3504</v>
      </c>
      <c r="M299" s="13">
        <v>15</v>
      </c>
      <c r="N299" s="15">
        <v>140.59</v>
      </c>
      <c r="O299" s="16" t="s">
        <v>674</v>
      </c>
    </row>
    <row r="300" spans="1:15" x14ac:dyDescent="0.2">
      <c r="A300" s="13" t="s">
        <v>3495</v>
      </c>
      <c r="B300" s="13" t="s">
        <v>5449</v>
      </c>
      <c r="C300" s="14">
        <v>39554</v>
      </c>
      <c r="D300" s="13" t="s">
        <v>4949</v>
      </c>
      <c r="E300" s="13" t="s">
        <v>5450</v>
      </c>
      <c r="F300" s="13">
        <v>2</v>
      </c>
      <c r="G300" s="13">
        <v>98</v>
      </c>
      <c r="H300" s="13" t="s">
        <v>3498</v>
      </c>
      <c r="J300" s="13">
        <v>2</v>
      </c>
      <c r="K300" s="13" t="s">
        <v>3499</v>
      </c>
      <c r="L300" s="13" t="s">
        <v>3499</v>
      </c>
      <c r="M300" s="13">
        <v>7</v>
      </c>
      <c r="N300" s="15">
        <v>143.37</v>
      </c>
      <c r="O300" s="16" t="s">
        <v>5451</v>
      </c>
    </row>
    <row r="301" spans="1:15" x14ac:dyDescent="0.2">
      <c r="A301" s="13" t="s">
        <v>7948</v>
      </c>
      <c r="B301" s="13" t="s">
        <v>6649</v>
      </c>
      <c r="C301" s="14">
        <v>39554</v>
      </c>
      <c r="D301" s="13" t="s">
        <v>7949</v>
      </c>
      <c r="E301" s="13" t="s">
        <v>6650</v>
      </c>
      <c r="F301" s="13">
        <v>2</v>
      </c>
      <c r="G301" s="13">
        <v>98</v>
      </c>
      <c r="H301" s="13" t="s">
        <v>3498</v>
      </c>
      <c r="J301" s="13">
        <v>1</v>
      </c>
      <c r="K301" s="13" t="s">
        <v>3499</v>
      </c>
      <c r="L301" s="13" t="s">
        <v>3499</v>
      </c>
      <c r="M301" s="13">
        <v>7</v>
      </c>
      <c r="N301" s="15">
        <v>423.05</v>
      </c>
      <c r="O301" s="16" t="s">
        <v>7951</v>
      </c>
    </row>
    <row r="302" spans="1:15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</row>
    <row r="303" spans="1:15" x14ac:dyDescent="0.2">
      <c r="A303" s="13" t="s">
        <v>5969</v>
      </c>
      <c r="B303" s="13" t="s">
        <v>2961</v>
      </c>
      <c r="C303" s="14">
        <v>39554</v>
      </c>
      <c r="D303" s="13" t="s">
        <v>2956</v>
      </c>
      <c r="E303" s="13" t="s">
        <v>2962</v>
      </c>
      <c r="F303" s="13">
        <v>2</v>
      </c>
      <c r="G303" s="13">
        <v>98</v>
      </c>
      <c r="H303" s="13" t="s">
        <v>3498</v>
      </c>
      <c r="J303" s="13">
        <v>2</v>
      </c>
      <c r="K303" s="13" t="s">
        <v>3499</v>
      </c>
      <c r="L303" s="13" t="s">
        <v>3499</v>
      </c>
      <c r="M303" s="13">
        <v>7</v>
      </c>
      <c r="N303" s="15">
        <v>182.67</v>
      </c>
      <c r="O303" s="16" t="s">
        <v>248</v>
      </c>
    </row>
    <row r="304" spans="1:15" x14ac:dyDescent="0.2">
      <c r="A304" s="13" t="s">
        <v>8188</v>
      </c>
      <c r="B304" s="13" t="s">
        <v>2966</v>
      </c>
      <c r="C304" s="14">
        <v>39554</v>
      </c>
      <c r="D304" s="13" t="s">
        <v>1219</v>
      </c>
      <c r="E304" s="13" t="s">
        <v>2967</v>
      </c>
      <c r="F304" s="13">
        <v>2</v>
      </c>
      <c r="G304" s="13">
        <v>29</v>
      </c>
      <c r="H304" s="13" t="s">
        <v>3503</v>
      </c>
      <c r="I304" s="13">
        <v>81020235</v>
      </c>
      <c r="J304" s="13">
        <v>2</v>
      </c>
      <c r="K304" s="13" t="s">
        <v>3504</v>
      </c>
      <c r="L304" s="13" t="s">
        <v>3499</v>
      </c>
      <c r="M304" s="13">
        <v>11</v>
      </c>
      <c r="N304" s="15">
        <v>183</v>
      </c>
      <c r="O304" s="16" t="s">
        <v>2968</v>
      </c>
    </row>
    <row r="305" spans="1:15" x14ac:dyDescent="0.2">
      <c r="A305" s="13" t="s">
        <v>3495</v>
      </c>
      <c r="B305" s="13" t="s">
        <v>1830</v>
      </c>
      <c r="C305" s="14">
        <v>39554</v>
      </c>
      <c r="D305" s="13" t="s">
        <v>4949</v>
      </c>
      <c r="E305" s="13" t="s">
        <v>1831</v>
      </c>
      <c r="F305" s="13">
        <v>2</v>
      </c>
      <c r="G305" s="13">
        <v>29</v>
      </c>
      <c r="H305" s="13" t="s">
        <v>3503</v>
      </c>
      <c r="I305" s="13">
        <v>81010424</v>
      </c>
      <c r="J305" s="13">
        <v>2</v>
      </c>
      <c r="K305" s="13" t="s">
        <v>3499</v>
      </c>
      <c r="L305" s="13" t="s">
        <v>3499</v>
      </c>
      <c r="M305" s="13">
        <v>1</v>
      </c>
      <c r="N305" s="15">
        <v>533.89</v>
      </c>
      <c r="O305" s="13" t="s">
        <v>422</v>
      </c>
    </row>
    <row r="306" spans="1:15" x14ac:dyDescent="0.2">
      <c r="A306" s="13" t="s">
        <v>59</v>
      </c>
      <c r="B306" s="13" t="s">
        <v>7109</v>
      </c>
      <c r="C306" s="14">
        <v>39554</v>
      </c>
      <c r="D306" s="13" t="s">
        <v>7879</v>
      </c>
      <c r="E306" s="13" t="s">
        <v>7110</v>
      </c>
      <c r="F306" s="13">
        <v>2</v>
      </c>
      <c r="G306" s="13">
        <v>29</v>
      </c>
      <c r="H306" s="13" t="s">
        <v>3498</v>
      </c>
      <c r="J306" s="13">
        <v>2</v>
      </c>
      <c r="K306" s="13" t="s">
        <v>3499</v>
      </c>
      <c r="L306" s="13" t="s">
        <v>3499</v>
      </c>
      <c r="M306" s="13">
        <v>7</v>
      </c>
      <c r="N306" s="15">
        <v>5113.1899999999996</v>
      </c>
      <c r="O306" s="16" t="s">
        <v>7111</v>
      </c>
    </row>
    <row r="307" spans="1:15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</row>
    <row r="308" spans="1:15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</row>
    <row r="309" spans="1:15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</row>
    <row r="310" spans="1:15" x14ac:dyDescent="0.2">
      <c r="A310" s="13" t="s">
        <v>5969</v>
      </c>
      <c r="B310" s="13" t="s">
        <v>5457</v>
      </c>
      <c r="C310" s="14">
        <v>39556</v>
      </c>
      <c r="D310" s="13" t="s">
        <v>8201</v>
      </c>
      <c r="E310" s="13" t="s">
        <v>5458</v>
      </c>
      <c r="F310" s="13">
        <v>2</v>
      </c>
      <c r="G310" s="13">
        <v>23</v>
      </c>
      <c r="H310" s="13" t="s">
        <v>3503</v>
      </c>
      <c r="I310" s="13">
        <v>81050048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1079.3399999999999</v>
      </c>
      <c r="O310" s="16" t="s">
        <v>108</v>
      </c>
    </row>
    <row r="311" spans="1:15" x14ac:dyDescent="0.2">
      <c r="A311" s="13" t="s">
        <v>7948</v>
      </c>
      <c r="B311" s="13" t="s">
        <v>6651</v>
      </c>
      <c r="C311" s="14">
        <v>39556</v>
      </c>
      <c r="D311" s="13" t="s">
        <v>7949</v>
      </c>
      <c r="E311" s="13" t="s">
        <v>6652</v>
      </c>
      <c r="F311" s="13">
        <v>2</v>
      </c>
      <c r="G311" s="13">
        <v>15</v>
      </c>
      <c r="H311" s="13" t="s">
        <v>3498</v>
      </c>
      <c r="J311" s="13">
        <v>1</v>
      </c>
      <c r="K311" s="13" t="s">
        <v>3499</v>
      </c>
      <c r="L311" s="13" t="s">
        <v>3499</v>
      </c>
      <c r="M311" s="13">
        <v>7</v>
      </c>
      <c r="N311" s="15">
        <v>407.79</v>
      </c>
      <c r="O311" s="13" t="s">
        <v>7151</v>
      </c>
    </row>
    <row r="312" spans="1:15" x14ac:dyDescent="0.2">
      <c r="A312" s="13" t="s">
        <v>3495</v>
      </c>
      <c r="B312" s="13" t="s">
        <v>2963</v>
      </c>
      <c r="C312" s="14">
        <v>39556</v>
      </c>
      <c r="D312" s="13" t="s">
        <v>97</v>
      </c>
      <c r="E312" s="13" t="s">
        <v>2964</v>
      </c>
      <c r="F312" s="13">
        <v>8</v>
      </c>
      <c r="G312" s="13">
        <v>98</v>
      </c>
      <c r="H312" s="13" t="s">
        <v>3498</v>
      </c>
      <c r="J312" s="13">
        <v>2</v>
      </c>
      <c r="K312" s="13" t="s">
        <v>3499</v>
      </c>
      <c r="L312" s="13" t="s">
        <v>3499</v>
      </c>
      <c r="M312" s="13">
        <v>7</v>
      </c>
      <c r="N312" s="15">
        <v>120</v>
      </c>
      <c r="O312" s="16" t="s">
        <v>2965</v>
      </c>
    </row>
    <row r="313" spans="1:15" x14ac:dyDescent="0.2">
      <c r="A313" s="13" t="s">
        <v>5969</v>
      </c>
      <c r="B313" s="13" t="s">
        <v>8779</v>
      </c>
      <c r="C313" s="14">
        <v>39556</v>
      </c>
      <c r="D313" s="13" t="s">
        <v>4556</v>
      </c>
      <c r="E313" s="13" t="s">
        <v>8780</v>
      </c>
      <c r="F313" s="13">
        <v>2</v>
      </c>
      <c r="G313" s="13">
        <v>23</v>
      </c>
      <c r="H313" s="13" t="s">
        <v>3503</v>
      </c>
      <c r="I313" s="13">
        <v>80980247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1073.81</v>
      </c>
      <c r="O313" s="16" t="s">
        <v>103</v>
      </c>
    </row>
    <row r="314" spans="1:15" x14ac:dyDescent="0.2">
      <c r="A314" s="13" t="s">
        <v>5969</v>
      </c>
      <c r="B314" s="13" t="s">
        <v>8781</v>
      </c>
      <c r="C314" s="14">
        <v>39556</v>
      </c>
      <c r="D314" s="13" t="s">
        <v>4556</v>
      </c>
      <c r="E314" s="13" t="s">
        <v>8782</v>
      </c>
      <c r="F314" s="13">
        <v>11</v>
      </c>
      <c r="G314" s="13">
        <v>98</v>
      </c>
      <c r="H314" s="13" t="s">
        <v>3498</v>
      </c>
      <c r="J314" s="13">
        <v>2</v>
      </c>
      <c r="K314" s="13" t="s">
        <v>3499</v>
      </c>
      <c r="L314" s="13" t="s">
        <v>3499</v>
      </c>
      <c r="M314" s="13">
        <v>7</v>
      </c>
      <c r="N314" s="15">
        <v>477.76</v>
      </c>
      <c r="O314" s="16" t="s">
        <v>8783</v>
      </c>
    </row>
    <row r="315" spans="1:15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</row>
    <row r="316" spans="1:15" x14ac:dyDescent="0.2">
      <c r="A316" s="13" t="s">
        <v>5969</v>
      </c>
      <c r="B316" s="13" t="s">
        <v>3407</v>
      </c>
      <c r="C316" s="14">
        <v>39556</v>
      </c>
      <c r="D316" s="13" t="s">
        <v>4556</v>
      </c>
      <c r="E316" s="13" t="s">
        <v>3408</v>
      </c>
      <c r="F316" s="13">
        <v>8</v>
      </c>
      <c r="G316" s="13">
        <v>98</v>
      </c>
      <c r="H316" s="13" t="s">
        <v>3498</v>
      </c>
      <c r="J316" s="13">
        <v>2</v>
      </c>
      <c r="K316" s="13" t="s">
        <v>3499</v>
      </c>
      <c r="L316" s="13" t="s">
        <v>3499</v>
      </c>
      <c r="M316" s="13">
        <v>7</v>
      </c>
      <c r="N316" s="15">
        <v>245.2</v>
      </c>
      <c r="O316" s="16" t="s">
        <v>3409</v>
      </c>
    </row>
    <row r="317" spans="1:15" x14ac:dyDescent="0.2">
      <c r="A317" s="13" t="s">
        <v>3495</v>
      </c>
      <c r="B317" s="13" t="s">
        <v>3421</v>
      </c>
      <c r="C317" s="14">
        <v>39556</v>
      </c>
      <c r="D317" s="13" t="s">
        <v>4240</v>
      </c>
      <c r="E317" s="13" t="s">
        <v>3422</v>
      </c>
      <c r="F317" s="13">
        <v>2</v>
      </c>
      <c r="G317" s="13">
        <v>20</v>
      </c>
      <c r="H317" s="13" t="s">
        <v>3503</v>
      </c>
      <c r="I317" s="13">
        <v>81050619</v>
      </c>
      <c r="J317" s="13">
        <v>2</v>
      </c>
      <c r="K317" s="13" t="s">
        <v>3504</v>
      </c>
      <c r="L317" s="13" t="s">
        <v>3504</v>
      </c>
      <c r="M317" s="13">
        <v>15</v>
      </c>
      <c r="N317" s="15">
        <v>127.58</v>
      </c>
      <c r="O317" s="16" t="s">
        <v>3423</v>
      </c>
    </row>
    <row r="318" spans="1:15" x14ac:dyDescent="0.2">
      <c r="A318" s="13" t="s">
        <v>77</v>
      </c>
      <c r="B318" s="13" t="s">
        <v>1428</v>
      </c>
      <c r="C318" s="14">
        <v>39556</v>
      </c>
      <c r="D318" s="13" t="s">
        <v>4037</v>
      </c>
      <c r="E318" s="13" t="s">
        <v>1394</v>
      </c>
      <c r="F318" s="13">
        <v>2</v>
      </c>
      <c r="G318" s="13">
        <v>25</v>
      </c>
      <c r="H318" s="13" t="s">
        <v>3503</v>
      </c>
      <c r="I318" s="13">
        <v>151470</v>
      </c>
      <c r="J318" s="13">
        <v>2</v>
      </c>
      <c r="K318" s="13" t="s">
        <v>3504</v>
      </c>
      <c r="L318" s="13" t="s">
        <v>3504</v>
      </c>
      <c r="M318" s="13">
        <v>15</v>
      </c>
      <c r="N318" s="15">
        <v>88.52</v>
      </c>
      <c r="O318" s="16" t="s">
        <v>1395</v>
      </c>
    </row>
    <row r="319" spans="1:15" x14ac:dyDescent="0.2">
      <c r="A319" s="13" t="s">
        <v>8188</v>
      </c>
      <c r="B319" s="13" t="s">
        <v>6715</v>
      </c>
      <c r="C319" s="14">
        <v>39556</v>
      </c>
      <c r="D319" s="13" t="s">
        <v>3231</v>
      </c>
      <c r="E319" s="13" t="s">
        <v>6716</v>
      </c>
      <c r="F319" s="13">
        <v>2</v>
      </c>
      <c r="G319" s="13">
        <v>29</v>
      </c>
      <c r="H319" s="13" t="s">
        <v>3498</v>
      </c>
      <c r="J319" s="13">
        <v>2</v>
      </c>
      <c r="K319" s="13" t="s">
        <v>3499</v>
      </c>
      <c r="L319" s="13" t="s">
        <v>3499</v>
      </c>
      <c r="M319" s="13">
        <v>7</v>
      </c>
      <c r="N319" s="15">
        <v>245.32</v>
      </c>
      <c r="O319" s="13" t="s">
        <v>6717</v>
      </c>
    </row>
    <row r="320" spans="1:15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</row>
    <row r="321" spans="1:15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</row>
    <row r="322" spans="1:15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</row>
    <row r="323" spans="1:15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</row>
    <row r="324" spans="1:15" x14ac:dyDescent="0.2">
      <c r="A324" s="13" t="s">
        <v>5969</v>
      </c>
      <c r="B324" s="13" t="s">
        <v>8784</v>
      </c>
      <c r="C324" s="14">
        <v>39559</v>
      </c>
      <c r="D324" s="13" t="s">
        <v>4556</v>
      </c>
      <c r="E324" s="13" t="s">
        <v>8785</v>
      </c>
      <c r="F324" s="13">
        <v>11</v>
      </c>
      <c r="G324" s="13">
        <v>98</v>
      </c>
      <c r="H324" s="13" t="s">
        <v>3498</v>
      </c>
      <c r="J324" s="13">
        <v>2</v>
      </c>
      <c r="K324" s="13" t="s">
        <v>3499</v>
      </c>
      <c r="L324" s="13" t="s">
        <v>3499</v>
      </c>
      <c r="M324" s="13">
        <v>7</v>
      </c>
      <c r="N324" s="15">
        <v>788.8</v>
      </c>
      <c r="O324" s="16" t="s">
        <v>8783</v>
      </c>
    </row>
    <row r="325" spans="1:15" x14ac:dyDescent="0.2">
      <c r="A325" s="13" t="s">
        <v>5969</v>
      </c>
      <c r="B325" s="13" t="s">
        <v>8786</v>
      </c>
      <c r="C325" s="14">
        <v>39559</v>
      </c>
      <c r="D325" s="13" t="s">
        <v>4556</v>
      </c>
      <c r="E325" s="13" t="s">
        <v>8787</v>
      </c>
      <c r="F325" s="13">
        <v>2</v>
      </c>
      <c r="G325" s="13">
        <v>98</v>
      </c>
      <c r="H325" s="13" t="s">
        <v>3498</v>
      </c>
      <c r="J325" s="13">
        <v>2</v>
      </c>
      <c r="K325" s="13" t="s">
        <v>3499</v>
      </c>
      <c r="L325" s="13" t="s">
        <v>3499</v>
      </c>
      <c r="M325" s="13">
        <v>7</v>
      </c>
      <c r="N325" s="15">
        <v>215.19</v>
      </c>
      <c r="O325" s="16" t="s">
        <v>93</v>
      </c>
    </row>
    <row r="326" spans="1:15" x14ac:dyDescent="0.2">
      <c r="A326" s="13" t="s">
        <v>5969</v>
      </c>
      <c r="B326" s="13" t="s">
        <v>8788</v>
      </c>
      <c r="C326" s="14">
        <v>39559</v>
      </c>
      <c r="D326" s="13" t="s">
        <v>517</v>
      </c>
      <c r="E326" s="13" t="s">
        <v>8789</v>
      </c>
      <c r="F326" s="13">
        <v>2</v>
      </c>
      <c r="G326" s="13">
        <v>29</v>
      </c>
      <c r="H326" s="13" t="s">
        <v>3503</v>
      </c>
      <c r="I326" s="13">
        <v>81070371</v>
      </c>
      <c r="J326" s="13">
        <v>2</v>
      </c>
      <c r="K326" s="13" t="s">
        <v>3504</v>
      </c>
      <c r="L326" s="13" t="s">
        <v>3504</v>
      </c>
      <c r="M326" s="13">
        <v>15</v>
      </c>
      <c r="N326" s="15">
        <v>689.04</v>
      </c>
      <c r="O326" s="16" t="s">
        <v>8790</v>
      </c>
    </row>
    <row r="327" spans="1:15" x14ac:dyDescent="0.2">
      <c r="A327" s="13" t="s">
        <v>3495</v>
      </c>
      <c r="B327" s="13" t="s">
        <v>3403</v>
      </c>
      <c r="C327" s="14">
        <v>39559</v>
      </c>
      <c r="D327" s="13" t="s">
        <v>4949</v>
      </c>
      <c r="E327" s="13" t="s">
        <v>3404</v>
      </c>
      <c r="F327" s="13">
        <v>2</v>
      </c>
      <c r="G327" s="13">
        <v>29</v>
      </c>
      <c r="H327" s="13" t="s">
        <v>3503</v>
      </c>
      <c r="I327" s="13">
        <v>81050179</v>
      </c>
      <c r="J327" s="13">
        <v>2</v>
      </c>
      <c r="K327" s="13" t="s">
        <v>3504</v>
      </c>
      <c r="L327" s="13" t="s">
        <v>3499</v>
      </c>
      <c r="M327" s="13">
        <v>4</v>
      </c>
      <c r="N327" s="15">
        <v>150.81</v>
      </c>
      <c r="O327" s="13" t="s">
        <v>7037</v>
      </c>
    </row>
    <row r="328" spans="1:15" x14ac:dyDescent="0.2">
      <c r="A328" s="13" t="s">
        <v>5969</v>
      </c>
      <c r="B328" s="13" t="s">
        <v>3405</v>
      </c>
      <c r="C328" s="14">
        <v>39559</v>
      </c>
      <c r="D328" s="13" t="s">
        <v>4556</v>
      </c>
      <c r="E328" s="13" t="s">
        <v>3406</v>
      </c>
      <c r="F328" s="13">
        <v>2</v>
      </c>
      <c r="G328" s="13">
        <v>23</v>
      </c>
      <c r="H328" s="13" t="s">
        <v>3503</v>
      </c>
      <c r="I328" s="13">
        <v>81080037</v>
      </c>
      <c r="J328" s="13">
        <v>2</v>
      </c>
      <c r="K328" s="13" t="s">
        <v>3499</v>
      </c>
      <c r="L328" s="13" t="s">
        <v>3499</v>
      </c>
      <c r="M328" s="13">
        <v>1</v>
      </c>
      <c r="N328" s="15">
        <v>850.13</v>
      </c>
      <c r="O328" s="16" t="s">
        <v>6499</v>
      </c>
    </row>
    <row r="329" spans="1:15" x14ac:dyDescent="0.2">
      <c r="A329" s="13" t="s">
        <v>5969</v>
      </c>
      <c r="B329" s="13" t="s">
        <v>3413</v>
      </c>
      <c r="C329" s="14">
        <v>39559</v>
      </c>
      <c r="D329" s="13" t="s">
        <v>4556</v>
      </c>
      <c r="E329" s="13" t="s">
        <v>3414</v>
      </c>
      <c r="F329" s="13">
        <v>8</v>
      </c>
      <c r="G329" s="13">
        <v>29</v>
      </c>
      <c r="H329" s="13" t="s">
        <v>3498</v>
      </c>
      <c r="J329" s="13">
        <v>2</v>
      </c>
      <c r="K329" s="13" t="s">
        <v>3499</v>
      </c>
      <c r="L329" s="13" t="s">
        <v>3499</v>
      </c>
      <c r="M329" s="13">
        <v>7</v>
      </c>
      <c r="N329" s="15">
        <v>127.58</v>
      </c>
      <c r="O329" s="16" t="s">
        <v>3415</v>
      </c>
    </row>
    <row r="330" spans="1:15" x14ac:dyDescent="0.2">
      <c r="A330" s="13" t="s">
        <v>3495</v>
      </c>
      <c r="B330" s="13" t="s">
        <v>3418</v>
      </c>
      <c r="C330" s="14">
        <v>39559</v>
      </c>
      <c r="D330" s="13" t="s">
        <v>4240</v>
      </c>
      <c r="E330" s="13" t="s">
        <v>3419</v>
      </c>
      <c r="F330" s="13">
        <v>2</v>
      </c>
      <c r="G330" s="13">
        <v>14</v>
      </c>
      <c r="H330" s="13" t="s">
        <v>3503</v>
      </c>
      <c r="I330" s="13">
        <v>81050089</v>
      </c>
      <c r="J330" s="13">
        <v>2</v>
      </c>
      <c r="K330" s="13" t="s">
        <v>3504</v>
      </c>
      <c r="L330" s="13" t="s">
        <v>3504</v>
      </c>
      <c r="M330" s="13">
        <v>15</v>
      </c>
      <c r="N330" s="15">
        <v>140.59</v>
      </c>
      <c r="O330" s="16" t="s">
        <v>3420</v>
      </c>
    </row>
    <row r="331" spans="1:15" x14ac:dyDescent="0.2">
      <c r="A331" s="13" t="s">
        <v>3495</v>
      </c>
      <c r="B331" s="13" t="s">
        <v>8798</v>
      </c>
      <c r="C331" s="14">
        <v>39559</v>
      </c>
      <c r="D331" s="13" t="s">
        <v>4240</v>
      </c>
      <c r="E331" s="13" t="s">
        <v>8799</v>
      </c>
      <c r="F331" s="13">
        <v>2</v>
      </c>
      <c r="G331" s="13">
        <v>29</v>
      </c>
      <c r="H331" s="13" t="s">
        <v>3503</v>
      </c>
      <c r="I331" s="13">
        <v>80980138</v>
      </c>
      <c r="J331" s="13">
        <v>2</v>
      </c>
      <c r="K331" s="13" t="s">
        <v>3499</v>
      </c>
      <c r="L331" s="13" t="s">
        <v>3499</v>
      </c>
      <c r="M331" s="13">
        <v>1</v>
      </c>
      <c r="N331" s="15">
        <v>3208.35</v>
      </c>
      <c r="O331" s="13" t="s">
        <v>422</v>
      </c>
    </row>
    <row r="332" spans="1:15" x14ac:dyDescent="0.2">
      <c r="A332" s="13" t="s">
        <v>8188</v>
      </c>
      <c r="B332" s="13" t="s">
        <v>5427</v>
      </c>
      <c r="C332" s="14">
        <v>39559</v>
      </c>
      <c r="D332" s="13" t="s">
        <v>587</v>
      </c>
      <c r="E332" s="13" t="s">
        <v>5428</v>
      </c>
      <c r="F332" s="13">
        <v>8</v>
      </c>
      <c r="G332" s="13">
        <v>20</v>
      </c>
      <c r="H332" s="13" t="s">
        <v>3503</v>
      </c>
      <c r="J332" s="13">
        <v>2</v>
      </c>
      <c r="K332" s="13" t="s">
        <v>3504</v>
      </c>
      <c r="L332" s="13" t="s">
        <v>3504</v>
      </c>
      <c r="M332" s="13">
        <v>15</v>
      </c>
      <c r="N332" s="15">
        <v>189.43</v>
      </c>
      <c r="O332" s="13" t="s">
        <v>5429</v>
      </c>
    </row>
    <row r="333" spans="1:15" x14ac:dyDescent="0.2">
      <c r="A333" s="13" t="s">
        <v>8188</v>
      </c>
      <c r="B333" s="13" t="s">
        <v>8794</v>
      </c>
      <c r="C333" s="14">
        <v>39560</v>
      </c>
      <c r="D333" s="13" t="s">
        <v>3231</v>
      </c>
      <c r="E333" s="13" t="s">
        <v>8795</v>
      </c>
      <c r="F333" s="13">
        <v>2</v>
      </c>
      <c r="G333" s="13">
        <v>29</v>
      </c>
      <c r="H333" s="13" t="s">
        <v>3503</v>
      </c>
      <c r="I333" s="13">
        <v>81080572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554.73</v>
      </c>
      <c r="O333" s="16" t="s">
        <v>8796</v>
      </c>
    </row>
    <row r="334" spans="1:15" x14ac:dyDescent="0.2">
      <c r="A334" s="13" t="s">
        <v>3495</v>
      </c>
      <c r="B334" s="13" t="s">
        <v>1838</v>
      </c>
      <c r="C334" s="14">
        <v>39560</v>
      </c>
      <c r="D334" s="13" t="s">
        <v>5645</v>
      </c>
      <c r="E334" s="13" t="s">
        <v>1839</v>
      </c>
      <c r="F334" s="13">
        <v>8</v>
      </c>
      <c r="G334" s="13">
        <v>13</v>
      </c>
      <c r="H334" s="13" t="s">
        <v>3498</v>
      </c>
      <c r="J334" s="13">
        <v>2</v>
      </c>
      <c r="K334" s="13" t="s">
        <v>3499</v>
      </c>
      <c r="L334" s="13" t="s">
        <v>3499</v>
      </c>
      <c r="M334" s="13">
        <v>7</v>
      </c>
      <c r="N334" s="15">
        <v>203.75</v>
      </c>
      <c r="O334" s="16" t="s">
        <v>1840</v>
      </c>
    </row>
    <row r="335" spans="1:15" x14ac:dyDescent="0.2">
      <c r="A335" s="13" t="s">
        <v>5969</v>
      </c>
      <c r="B335" s="13" t="s">
        <v>7457</v>
      </c>
      <c r="C335" s="14">
        <v>39560</v>
      </c>
      <c r="D335" s="13" t="s">
        <v>8628</v>
      </c>
      <c r="E335" s="13" t="s">
        <v>7458</v>
      </c>
      <c r="F335" s="13">
        <v>2</v>
      </c>
      <c r="G335" s="13">
        <v>7</v>
      </c>
      <c r="H335" s="13" t="s">
        <v>3503</v>
      </c>
      <c r="I335" s="13">
        <v>81070301</v>
      </c>
      <c r="J335" s="13">
        <v>2</v>
      </c>
      <c r="K335" s="13" t="s">
        <v>3499</v>
      </c>
      <c r="L335" s="13" t="s">
        <v>3499</v>
      </c>
      <c r="M335" s="13">
        <v>15</v>
      </c>
      <c r="N335" s="15">
        <v>1143.92</v>
      </c>
      <c r="O335" s="16" t="s">
        <v>8059</v>
      </c>
    </row>
    <row r="336" spans="1:15" x14ac:dyDescent="0.2">
      <c r="A336" s="13" t="s">
        <v>5969</v>
      </c>
      <c r="B336" s="13" t="s">
        <v>8817</v>
      </c>
      <c r="C336" s="14">
        <v>39560</v>
      </c>
      <c r="D336" s="13" t="s">
        <v>6913</v>
      </c>
      <c r="E336" s="13" t="s">
        <v>8818</v>
      </c>
      <c r="F336" s="13">
        <v>7</v>
      </c>
      <c r="G336" s="13">
        <v>8</v>
      </c>
      <c r="H336" s="13" t="s">
        <v>3498</v>
      </c>
      <c r="J336" s="13">
        <v>2</v>
      </c>
      <c r="K336" s="13" t="s">
        <v>3499</v>
      </c>
      <c r="L336" s="13" t="s">
        <v>3499</v>
      </c>
      <c r="M336" s="13">
        <v>7</v>
      </c>
      <c r="N336" s="15">
        <v>884.7</v>
      </c>
      <c r="O336" s="16" t="s">
        <v>8819</v>
      </c>
    </row>
    <row r="337" spans="1:15" x14ac:dyDescent="0.2">
      <c r="A337" s="13" t="s">
        <v>87</v>
      </c>
      <c r="B337" s="13" t="s">
        <v>8830</v>
      </c>
      <c r="C337" s="14">
        <v>39560</v>
      </c>
      <c r="D337" s="13" t="s">
        <v>1080</v>
      </c>
      <c r="E337" s="13" t="s">
        <v>8831</v>
      </c>
      <c r="F337" s="13">
        <v>8</v>
      </c>
      <c r="G337" s="13">
        <v>7</v>
      </c>
      <c r="H337" s="13" t="s">
        <v>3498</v>
      </c>
      <c r="J337" s="13">
        <v>2</v>
      </c>
      <c r="K337" s="13" t="s">
        <v>3499</v>
      </c>
      <c r="L337" s="13" t="s">
        <v>3499</v>
      </c>
      <c r="M337" s="13">
        <v>7</v>
      </c>
      <c r="N337" s="15">
        <v>244.96</v>
      </c>
      <c r="O337" s="16" t="s">
        <v>1020</v>
      </c>
    </row>
    <row r="338" spans="1:15" x14ac:dyDescent="0.2">
      <c r="A338" s="13" t="s">
        <v>3495</v>
      </c>
      <c r="B338" s="13" t="s">
        <v>1021</v>
      </c>
      <c r="C338" s="14">
        <v>39560</v>
      </c>
      <c r="D338" s="13" t="s">
        <v>7858</v>
      </c>
      <c r="E338" s="13" t="s">
        <v>1852</v>
      </c>
      <c r="F338" s="13">
        <v>8</v>
      </c>
      <c r="G338" s="13">
        <v>5</v>
      </c>
      <c r="H338" s="13" t="s">
        <v>3498</v>
      </c>
      <c r="J338" s="13">
        <v>2</v>
      </c>
      <c r="K338" s="13" t="s">
        <v>3499</v>
      </c>
      <c r="L338" s="13" t="s">
        <v>3499</v>
      </c>
      <c r="M338" s="13">
        <v>7</v>
      </c>
      <c r="N338" s="15">
        <v>1431.14</v>
      </c>
      <c r="O338" s="16" t="s">
        <v>5667</v>
      </c>
    </row>
    <row r="339" spans="1:15" x14ac:dyDescent="0.2">
      <c r="A339" s="13" t="s">
        <v>59</v>
      </c>
      <c r="B339" s="13" t="s">
        <v>1426</v>
      </c>
      <c r="C339" s="14">
        <v>39560</v>
      </c>
      <c r="D339" s="13" t="s">
        <v>9338</v>
      </c>
      <c r="E339" s="13" t="s">
        <v>1391</v>
      </c>
      <c r="F339" s="13">
        <v>2</v>
      </c>
      <c r="G339" s="13">
        <v>19</v>
      </c>
      <c r="H339" s="13" t="s">
        <v>3503</v>
      </c>
      <c r="I339" s="13">
        <v>81010718</v>
      </c>
      <c r="J339" s="13">
        <v>2</v>
      </c>
      <c r="K339" s="13" t="s">
        <v>3499</v>
      </c>
      <c r="L339" s="13" t="s">
        <v>3499</v>
      </c>
      <c r="M339" s="13">
        <v>1</v>
      </c>
      <c r="N339" s="15">
        <v>130.57</v>
      </c>
      <c r="O339" s="16" t="s">
        <v>8103</v>
      </c>
    </row>
    <row r="340" spans="1:15" x14ac:dyDescent="0.2">
      <c r="A340" s="13" t="s">
        <v>77</v>
      </c>
      <c r="B340" s="13" t="s">
        <v>5670</v>
      </c>
      <c r="C340" s="14">
        <v>39560</v>
      </c>
      <c r="D340" s="13" t="s">
        <v>4037</v>
      </c>
      <c r="E340" s="13" t="s">
        <v>1399</v>
      </c>
      <c r="F340" s="13">
        <v>2</v>
      </c>
      <c r="G340" s="13">
        <v>25</v>
      </c>
      <c r="H340" s="13" t="s">
        <v>3503</v>
      </c>
      <c r="I340" s="13">
        <v>161996</v>
      </c>
      <c r="J340" s="13">
        <v>2</v>
      </c>
      <c r="K340" s="13" t="s">
        <v>3504</v>
      </c>
      <c r="L340" s="13" t="s">
        <v>3504</v>
      </c>
      <c r="M340" s="13">
        <v>15</v>
      </c>
      <c r="N340" s="15">
        <v>208.79</v>
      </c>
      <c r="O340" s="16" t="s">
        <v>1395</v>
      </c>
    </row>
    <row r="341" spans="1:15" x14ac:dyDescent="0.2">
      <c r="A341" s="13" t="s">
        <v>73</v>
      </c>
      <c r="B341" s="13" t="s">
        <v>6028</v>
      </c>
      <c r="C341" s="14">
        <v>39560</v>
      </c>
      <c r="D341" s="13" t="s">
        <v>74</v>
      </c>
      <c r="E341" s="13" t="s">
        <v>1421</v>
      </c>
      <c r="F341" s="13">
        <v>2</v>
      </c>
      <c r="G341" s="13">
        <v>98</v>
      </c>
      <c r="H341" s="13" t="s">
        <v>3503</v>
      </c>
      <c r="J341" s="13">
        <v>1</v>
      </c>
      <c r="K341" s="13" t="s">
        <v>3504</v>
      </c>
      <c r="L341" s="13" t="s">
        <v>3499</v>
      </c>
      <c r="M341" s="13">
        <v>4</v>
      </c>
      <c r="N341" s="15">
        <v>515.6</v>
      </c>
      <c r="O341" s="16" t="s">
        <v>6495</v>
      </c>
    </row>
    <row r="342" spans="1:15" x14ac:dyDescent="0.2">
      <c r="A342" s="13" t="s">
        <v>5969</v>
      </c>
      <c r="B342" s="13" t="s">
        <v>1841</v>
      </c>
      <c r="C342" s="14">
        <v>39561</v>
      </c>
      <c r="D342" s="13" t="s">
        <v>4556</v>
      </c>
      <c r="E342" s="13" t="s">
        <v>1842</v>
      </c>
      <c r="F342" s="13">
        <v>8</v>
      </c>
      <c r="G342" s="13">
        <v>20</v>
      </c>
      <c r="H342" s="13" t="s">
        <v>3503</v>
      </c>
      <c r="I342" s="13">
        <v>81090231</v>
      </c>
      <c r="J342" s="13">
        <v>2</v>
      </c>
      <c r="K342" s="13" t="s">
        <v>3504</v>
      </c>
      <c r="L342" s="13" t="s">
        <v>3504</v>
      </c>
      <c r="M342" s="13">
        <v>15</v>
      </c>
      <c r="N342" s="15">
        <v>254.08</v>
      </c>
      <c r="O342" s="16" t="s">
        <v>4887</v>
      </c>
    </row>
    <row r="343" spans="1:15" x14ac:dyDescent="0.2">
      <c r="A343" s="13" t="s">
        <v>87</v>
      </c>
      <c r="B343" s="13" t="s">
        <v>1843</v>
      </c>
      <c r="C343" s="14">
        <v>39561</v>
      </c>
      <c r="D343" s="13" t="s">
        <v>1844</v>
      </c>
      <c r="E343" s="13" t="s">
        <v>1845</v>
      </c>
      <c r="F343" s="13">
        <v>2</v>
      </c>
      <c r="G343" s="13">
        <v>23</v>
      </c>
      <c r="H343" s="13" t="s">
        <v>3503</v>
      </c>
      <c r="I343" s="13">
        <v>80980640</v>
      </c>
      <c r="J343" s="13">
        <v>2</v>
      </c>
      <c r="K343" s="13" t="s">
        <v>3499</v>
      </c>
      <c r="L343" s="13" t="s">
        <v>3499</v>
      </c>
      <c r="M343" s="13">
        <v>15</v>
      </c>
      <c r="N343" s="15">
        <v>2040.6</v>
      </c>
      <c r="O343" s="16" t="s">
        <v>9492</v>
      </c>
    </row>
    <row r="344" spans="1:15" x14ac:dyDescent="0.2">
      <c r="A344" s="13" t="s">
        <v>87</v>
      </c>
      <c r="B344" s="13" t="s">
        <v>1846</v>
      </c>
      <c r="C344" s="14">
        <v>39561</v>
      </c>
      <c r="D344" s="13" t="s">
        <v>1080</v>
      </c>
      <c r="E344" s="13" t="s">
        <v>1847</v>
      </c>
      <c r="F344" s="13">
        <v>2</v>
      </c>
      <c r="G344" s="13">
        <v>98</v>
      </c>
      <c r="H344" s="13" t="s">
        <v>3498</v>
      </c>
      <c r="J344" s="13">
        <v>2</v>
      </c>
      <c r="K344" s="13" t="s">
        <v>3499</v>
      </c>
      <c r="L344" s="13" t="s">
        <v>3499</v>
      </c>
      <c r="M344" s="13">
        <v>7</v>
      </c>
      <c r="N344" s="15">
        <v>953.55</v>
      </c>
      <c r="O344" s="16" t="s">
        <v>1848</v>
      </c>
    </row>
    <row r="345" spans="1:15" x14ac:dyDescent="0.2">
      <c r="A345" s="13" t="s">
        <v>5969</v>
      </c>
      <c r="B345" s="13" t="s">
        <v>7454</v>
      </c>
      <c r="C345" s="14">
        <v>39561</v>
      </c>
      <c r="D345" s="13" t="s">
        <v>8201</v>
      </c>
      <c r="E345" s="13" t="s">
        <v>7455</v>
      </c>
      <c r="F345" s="13">
        <v>7</v>
      </c>
      <c r="G345" s="13">
        <v>15</v>
      </c>
      <c r="H345" s="13" t="s">
        <v>3498</v>
      </c>
      <c r="J345" s="13">
        <v>2</v>
      </c>
      <c r="K345" s="13" t="s">
        <v>3499</v>
      </c>
      <c r="L345" s="13" t="s">
        <v>3499</v>
      </c>
      <c r="M345" s="13">
        <v>7</v>
      </c>
      <c r="N345" s="15">
        <v>120</v>
      </c>
      <c r="O345" s="16" t="s">
        <v>7456</v>
      </c>
    </row>
    <row r="346" spans="1:15" x14ac:dyDescent="0.2">
      <c r="A346" s="13" t="s">
        <v>3495</v>
      </c>
      <c r="B346" s="13" t="s">
        <v>2951</v>
      </c>
      <c r="C346" s="14">
        <v>39561</v>
      </c>
      <c r="D346" s="13" t="s">
        <v>4949</v>
      </c>
      <c r="E346" s="13" t="s">
        <v>2952</v>
      </c>
      <c r="F346" s="13">
        <v>8</v>
      </c>
      <c r="G346" s="13">
        <v>13</v>
      </c>
      <c r="H346" s="13" t="s">
        <v>3498</v>
      </c>
      <c r="J346" s="13">
        <v>2</v>
      </c>
      <c r="K346" s="13" t="s">
        <v>3499</v>
      </c>
      <c r="L346" s="13" t="s">
        <v>3499</v>
      </c>
      <c r="M346" s="13">
        <v>7</v>
      </c>
      <c r="N346" s="15">
        <v>172.48</v>
      </c>
      <c r="O346" s="16" t="s">
        <v>2651</v>
      </c>
    </row>
    <row r="347" spans="1:15" x14ac:dyDescent="0.2">
      <c r="A347" s="13" t="s">
        <v>77</v>
      </c>
      <c r="B347" s="13" t="s">
        <v>5672</v>
      </c>
      <c r="C347" s="14">
        <v>39561</v>
      </c>
      <c r="D347" s="13" t="s">
        <v>681</v>
      </c>
      <c r="E347" s="13" t="s">
        <v>1401</v>
      </c>
      <c r="F347" s="13">
        <v>2</v>
      </c>
      <c r="G347" s="13">
        <v>20</v>
      </c>
      <c r="H347" s="13" t="s">
        <v>3503</v>
      </c>
      <c r="I347" s="13">
        <v>81010947</v>
      </c>
      <c r="J347" s="13">
        <v>2</v>
      </c>
      <c r="K347" s="13" t="s">
        <v>3504</v>
      </c>
      <c r="L347" s="13" t="s">
        <v>3499</v>
      </c>
      <c r="M347" s="13">
        <v>11</v>
      </c>
      <c r="N347" s="15">
        <v>279.11</v>
      </c>
      <c r="O347" s="16" t="s">
        <v>4648</v>
      </c>
    </row>
    <row r="348" spans="1:15" x14ac:dyDescent="0.2">
      <c r="A348" s="13" t="s">
        <v>8188</v>
      </c>
      <c r="B348" s="13" t="s">
        <v>5604</v>
      </c>
      <c r="C348" s="14">
        <v>39561</v>
      </c>
      <c r="D348" s="13" t="s">
        <v>8189</v>
      </c>
      <c r="E348" s="13" t="s">
        <v>5605</v>
      </c>
      <c r="F348" s="13">
        <v>11</v>
      </c>
      <c r="G348" s="13">
        <v>14</v>
      </c>
      <c r="H348" s="13" t="s">
        <v>3503</v>
      </c>
      <c r="I348" s="13">
        <v>81060076</v>
      </c>
      <c r="J348" s="13">
        <v>2</v>
      </c>
      <c r="K348" s="13" t="s">
        <v>3504</v>
      </c>
      <c r="L348" s="13" t="s">
        <v>3504</v>
      </c>
      <c r="M348" s="13">
        <v>15</v>
      </c>
      <c r="N348" s="15">
        <v>323.3</v>
      </c>
      <c r="O348" s="16" t="s">
        <v>5606</v>
      </c>
    </row>
    <row r="349" spans="1:15" x14ac:dyDescent="0.2">
      <c r="A349" s="13" t="s">
        <v>8197</v>
      </c>
      <c r="B349" s="13" t="s">
        <v>9381</v>
      </c>
      <c r="C349" s="14">
        <v>39561</v>
      </c>
      <c r="D349" s="13" t="s">
        <v>8198</v>
      </c>
      <c r="E349" s="13" t="s">
        <v>6656</v>
      </c>
      <c r="F349" s="13">
        <v>8</v>
      </c>
      <c r="G349" s="13">
        <v>5</v>
      </c>
      <c r="H349" s="13" t="s">
        <v>3498</v>
      </c>
      <c r="J349" s="13">
        <v>2</v>
      </c>
      <c r="K349" s="13" t="s">
        <v>3499</v>
      </c>
      <c r="L349" s="13" t="s">
        <v>3499</v>
      </c>
      <c r="M349" s="13">
        <v>7</v>
      </c>
      <c r="N349" s="15">
        <v>176.52</v>
      </c>
      <c r="O349" s="16" t="s">
        <v>9382</v>
      </c>
    </row>
    <row r="350" spans="1:15" x14ac:dyDescent="0.2">
      <c r="A350" s="13" t="s">
        <v>5168</v>
      </c>
      <c r="B350" s="13" t="s">
        <v>3765</v>
      </c>
      <c r="C350" s="14">
        <v>39561</v>
      </c>
      <c r="D350" s="13" t="s">
        <v>5889</v>
      </c>
      <c r="E350" s="13" t="s">
        <v>3766</v>
      </c>
      <c r="F350" s="13">
        <v>2</v>
      </c>
      <c r="G350" s="13">
        <v>23</v>
      </c>
      <c r="H350" s="13" t="s">
        <v>3503</v>
      </c>
      <c r="I350" s="13">
        <v>81140327</v>
      </c>
      <c r="J350" s="13">
        <v>1</v>
      </c>
      <c r="K350" s="13" t="s">
        <v>3499</v>
      </c>
      <c r="L350" s="13" t="s">
        <v>3499</v>
      </c>
      <c r="M350" s="13">
        <v>1</v>
      </c>
      <c r="N350" s="15">
        <v>3448.45</v>
      </c>
      <c r="O350" s="13" t="s">
        <v>3767</v>
      </c>
    </row>
    <row r="351" spans="1:15" x14ac:dyDescent="0.2">
      <c r="A351" s="13" t="s">
        <v>3495</v>
      </c>
      <c r="B351" s="13" t="s">
        <v>2652</v>
      </c>
      <c r="C351" s="14">
        <v>39562</v>
      </c>
      <c r="D351" s="13" t="s">
        <v>3501</v>
      </c>
      <c r="E351" s="13" t="s">
        <v>2164</v>
      </c>
      <c r="F351" s="13">
        <v>2</v>
      </c>
      <c r="G351" s="13">
        <v>4</v>
      </c>
      <c r="H351" s="13" t="s">
        <v>3503</v>
      </c>
      <c r="I351" s="13">
        <v>81120086</v>
      </c>
      <c r="J351" s="13">
        <v>2</v>
      </c>
      <c r="K351" s="13" t="s">
        <v>3499</v>
      </c>
      <c r="L351" s="13" t="s">
        <v>3499</v>
      </c>
      <c r="M351" s="13">
        <v>15</v>
      </c>
      <c r="N351" s="15">
        <v>702.19</v>
      </c>
      <c r="O351" s="16" t="s">
        <v>2608</v>
      </c>
    </row>
    <row r="352" spans="1:15" x14ac:dyDescent="0.2">
      <c r="A352" s="13" t="s">
        <v>5969</v>
      </c>
      <c r="B352" s="13" t="s">
        <v>2165</v>
      </c>
      <c r="C352" s="14">
        <v>39562</v>
      </c>
      <c r="D352" s="13" t="s">
        <v>4556</v>
      </c>
      <c r="E352" s="13" t="s">
        <v>2166</v>
      </c>
      <c r="F352" s="13">
        <v>8</v>
      </c>
      <c r="G352" s="13">
        <v>98</v>
      </c>
      <c r="H352" s="13" t="s">
        <v>3498</v>
      </c>
      <c r="J352" s="13">
        <v>2</v>
      </c>
      <c r="K352" s="13" t="s">
        <v>3499</v>
      </c>
      <c r="L352" s="13" t="s">
        <v>3499</v>
      </c>
      <c r="M352" s="13">
        <v>7</v>
      </c>
      <c r="N352" s="15">
        <v>166.74</v>
      </c>
      <c r="O352" s="16" t="s">
        <v>2167</v>
      </c>
    </row>
    <row r="353" spans="1:15" x14ac:dyDescent="0.2">
      <c r="A353" s="13" t="s">
        <v>5969</v>
      </c>
      <c r="B353" s="13" t="s">
        <v>2168</v>
      </c>
      <c r="C353" s="14">
        <v>39562</v>
      </c>
      <c r="D353" s="13" t="s">
        <v>4556</v>
      </c>
      <c r="E353" s="13" t="s">
        <v>2169</v>
      </c>
      <c r="F353" s="13">
        <v>2</v>
      </c>
      <c r="G353" s="13">
        <v>9</v>
      </c>
      <c r="H353" s="13" t="s">
        <v>3503</v>
      </c>
      <c r="I353" s="13">
        <v>81130364</v>
      </c>
      <c r="J353" s="13">
        <v>2</v>
      </c>
      <c r="K353" s="13" t="s">
        <v>3504</v>
      </c>
      <c r="L353" s="13" t="s">
        <v>3504</v>
      </c>
      <c r="M353" s="13">
        <v>15</v>
      </c>
      <c r="N353" s="15">
        <v>339.4</v>
      </c>
      <c r="O353" s="16" t="s">
        <v>6596</v>
      </c>
    </row>
    <row r="354" spans="1:15" x14ac:dyDescent="0.2">
      <c r="A354" s="13" t="s">
        <v>3495</v>
      </c>
      <c r="B354" s="13" t="s">
        <v>8806</v>
      </c>
      <c r="C354" s="14">
        <v>39562</v>
      </c>
      <c r="D354" s="13" t="s">
        <v>4949</v>
      </c>
      <c r="E354" s="13" t="s">
        <v>8807</v>
      </c>
      <c r="F354" s="13">
        <v>2</v>
      </c>
      <c r="G354" s="13">
        <v>20</v>
      </c>
      <c r="H354" s="13" t="s">
        <v>3503</v>
      </c>
      <c r="I354" s="13">
        <v>81020274</v>
      </c>
      <c r="J354" s="13">
        <v>2</v>
      </c>
      <c r="K354" s="13" t="s">
        <v>3504</v>
      </c>
      <c r="L354" s="13" t="s">
        <v>3499</v>
      </c>
      <c r="M354" s="13">
        <v>4</v>
      </c>
      <c r="N354" s="15">
        <v>265</v>
      </c>
      <c r="O354" s="13" t="s">
        <v>422</v>
      </c>
    </row>
    <row r="355" spans="1:15" x14ac:dyDescent="0.2">
      <c r="A355" s="13" t="s">
        <v>87</v>
      </c>
      <c r="B355" s="13" t="s">
        <v>8814</v>
      </c>
      <c r="C355" s="14">
        <v>39562</v>
      </c>
      <c r="D355" s="13" t="s">
        <v>2217</v>
      </c>
      <c r="E355" s="13" t="s">
        <v>8815</v>
      </c>
      <c r="F355" s="13">
        <v>2</v>
      </c>
      <c r="G355" s="13">
        <v>9</v>
      </c>
      <c r="H355" s="13" t="s">
        <v>3498</v>
      </c>
      <c r="J355" s="13">
        <v>2</v>
      </c>
      <c r="K355" s="13" t="s">
        <v>3499</v>
      </c>
      <c r="L355" s="13" t="s">
        <v>3499</v>
      </c>
      <c r="M355" s="13">
        <v>7</v>
      </c>
      <c r="N355" s="15">
        <v>200.85</v>
      </c>
      <c r="O355" s="16" t="s">
        <v>8816</v>
      </c>
    </row>
    <row r="356" spans="1:15" x14ac:dyDescent="0.2">
      <c r="A356" s="13" t="s">
        <v>8188</v>
      </c>
      <c r="B356" s="13" t="s">
        <v>8827</v>
      </c>
      <c r="C356" s="14">
        <v>39562</v>
      </c>
      <c r="D356" s="13" t="s">
        <v>380</v>
      </c>
      <c r="E356" s="13" t="s">
        <v>8828</v>
      </c>
      <c r="F356" s="13">
        <v>2</v>
      </c>
      <c r="G356" s="13">
        <v>29</v>
      </c>
      <c r="H356" s="13" t="s">
        <v>3498</v>
      </c>
      <c r="J356" s="13">
        <v>2</v>
      </c>
      <c r="K356" s="13" t="s">
        <v>3499</v>
      </c>
      <c r="L356" s="13" t="s">
        <v>3499</v>
      </c>
      <c r="M356" s="13">
        <v>7</v>
      </c>
      <c r="N356" s="15">
        <v>240.26</v>
      </c>
      <c r="O356" s="16" t="s">
        <v>8829</v>
      </c>
    </row>
    <row r="357" spans="1:15" x14ac:dyDescent="0.2">
      <c r="A357" s="13" t="s">
        <v>77</v>
      </c>
      <c r="B357" s="13" t="s">
        <v>5671</v>
      </c>
      <c r="C357" s="14">
        <v>39562</v>
      </c>
      <c r="D357" s="13" t="s">
        <v>4037</v>
      </c>
      <c r="E357" s="13" t="s">
        <v>1400</v>
      </c>
      <c r="F357" s="13">
        <v>2</v>
      </c>
      <c r="G357" s="13">
        <v>25</v>
      </c>
      <c r="H357" s="13" t="s">
        <v>3503</v>
      </c>
      <c r="I357" s="13">
        <v>161996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245.08</v>
      </c>
      <c r="O357" s="16" t="s">
        <v>1395</v>
      </c>
    </row>
    <row r="358" spans="1:15" x14ac:dyDescent="0.2">
      <c r="A358" s="13" t="s">
        <v>8188</v>
      </c>
      <c r="B358" s="13" t="s">
        <v>2029</v>
      </c>
      <c r="C358" s="14">
        <v>39562</v>
      </c>
      <c r="D358" s="13" t="s">
        <v>1219</v>
      </c>
      <c r="E358" s="13" t="s">
        <v>2030</v>
      </c>
      <c r="F358" s="13">
        <v>2</v>
      </c>
      <c r="G358" s="13">
        <v>29</v>
      </c>
      <c r="H358" s="13" t="s">
        <v>3498</v>
      </c>
      <c r="J358" s="13">
        <v>2</v>
      </c>
      <c r="K358" s="13" t="s">
        <v>3499</v>
      </c>
      <c r="L358" s="13" t="s">
        <v>3499</v>
      </c>
      <c r="M358" s="13">
        <v>7</v>
      </c>
      <c r="N358" s="15">
        <v>640.66999999999996</v>
      </c>
      <c r="O358" s="13" t="s">
        <v>4299</v>
      </c>
    </row>
    <row r="359" spans="1:15" x14ac:dyDescent="0.2">
      <c r="A359" s="13" t="s">
        <v>5969</v>
      </c>
      <c r="B359" s="13" t="s">
        <v>7452</v>
      </c>
      <c r="C359" s="14">
        <v>39563</v>
      </c>
      <c r="D359" s="13" t="s">
        <v>626</v>
      </c>
      <c r="E359" s="13" t="s">
        <v>7453</v>
      </c>
      <c r="F359" s="13">
        <v>2</v>
      </c>
      <c r="G359" s="13">
        <v>29</v>
      </c>
      <c r="H359" s="13" t="s">
        <v>3503</v>
      </c>
      <c r="I359" s="13">
        <v>81131039</v>
      </c>
      <c r="J359" s="13">
        <v>2</v>
      </c>
      <c r="K359" s="13" t="s">
        <v>3504</v>
      </c>
      <c r="L359" s="13" t="s">
        <v>3504</v>
      </c>
      <c r="M359" s="13">
        <v>15</v>
      </c>
      <c r="N359" s="15">
        <v>1289.96</v>
      </c>
      <c r="O359" s="16" t="s">
        <v>96</v>
      </c>
    </row>
    <row r="360" spans="1:15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</row>
    <row r="361" spans="1:15" x14ac:dyDescent="0.2">
      <c r="A361" s="13" t="s">
        <v>5969</v>
      </c>
      <c r="B361" s="13" t="s">
        <v>2170</v>
      </c>
      <c r="C361" s="14">
        <v>39563</v>
      </c>
      <c r="D361" s="13" t="s">
        <v>106</v>
      </c>
      <c r="E361" s="13" t="s">
        <v>2171</v>
      </c>
      <c r="F361" s="13">
        <v>2</v>
      </c>
      <c r="G361" s="13">
        <v>12</v>
      </c>
      <c r="H361" s="13" t="s">
        <v>3503</v>
      </c>
      <c r="J361" s="13">
        <v>2</v>
      </c>
      <c r="K361" s="13" t="s">
        <v>3499</v>
      </c>
      <c r="L361" s="13" t="s">
        <v>3499</v>
      </c>
      <c r="M361" s="13">
        <v>9</v>
      </c>
      <c r="N361" s="15">
        <v>397.7</v>
      </c>
      <c r="O361" s="16" t="s">
        <v>492</v>
      </c>
    </row>
    <row r="362" spans="1:15" x14ac:dyDescent="0.2">
      <c r="A362" s="13" t="s">
        <v>3495</v>
      </c>
      <c r="B362" s="13" t="s">
        <v>8808</v>
      </c>
      <c r="C362" s="14">
        <v>39563</v>
      </c>
      <c r="D362" s="13" t="s">
        <v>5163</v>
      </c>
      <c r="E362" s="13" t="s">
        <v>8809</v>
      </c>
      <c r="F362" s="13">
        <v>2</v>
      </c>
      <c r="G362" s="13">
        <v>20</v>
      </c>
      <c r="H362" s="13" t="s">
        <v>3503</v>
      </c>
      <c r="I362" s="13">
        <v>81140450</v>
      </c>
      <c r="J362" s="13">
        <v>2</v>
      </c>
      <c r="K362" s="13" t="s">
        <v>3499</v>
      </c>
      <c r="L362" s="13" t="s">
        <v>3499</v>
      </c>
      <c r="M362" s="13">
        <v>1</v>
      </c>
      <c r="N362" s="15">
        <v>835</v>
      </c>
      <c r="O362" s="16" t="s">
        <v>8810</v>
      </c>
    </row>
    <row r="363" spans="1:15" x14ac:dyDescent="0.2">
      <c r="A363" s="13" t="s">
        <v>87</v>
      </c>
      <c r="B363" s="13" t="s">
        <v>8811</v>
      </c>
      <c r="C363" s="14">
        <v>39563</v>
      </c>
      <c r="D363" s="13" t="s">
        <v>1080</v>
      </c>
      <c r="E363" s="13" t="s">
        <v>8812</v>
      </c>
      <c r="F363" s="13">
        <v>2</v>
      </c>
      <c r="G363" s="13">
        <v>29</v>
      </c>
      <c r="H363" s="13" t="s">
        <v>3498</v>
      </c>
      <c r="J363" s="13">
        <v>2</v>
      </c>
      <c r="K363" s="13" t="s">
        <v>3499</v>
      </c>
      <c r="L363" s="13" t="s">
        <v>3499</v>
      </c>
      <c r="M363" s="13">
        <v>7</v>
      </c>
      <c r="N363" s="15">
        <v>367.02</v>
      </c>
      <c r="O363" s="16" t="s">
        <v>8813</v>
      </c>
    </row>
    <row r="364" spans="1:15" x14ac:dyDescent="0.2">
      <c r="A364" s="13" t="s">
        <v>5969</v>
      </c>
      <c r="B364" s="13" t="s">
        <v>8820</v>
      </c>
      <c r="C364" s="14">
        <v>39563</v>
      </c>
      <c r="D364" s="13" t="s">
        <v>6913</v>
      </c>
      <c r="E364" s="13" t="s">
        <v>8821</v>
      </c>
      <c r="F364" s="13">
        <v>98</v>
      </c>
      <c r="G364" s="13">
        <v>98</v>
      </c>
      <c r="H364" s="13" t="s">
        <v>3498</v>
      </c>
      <c r="J364" s="13">
        <v>2</v>
      </c>
      <c r="K364" s="13" t="s">
        <v>3499</v>
      </c>
      <c r="L364" s="13" t="s">
        <v>3499</v>
      </c>
      <c r="M364" s="13">
        <v>7</v>
      </c>
      <c r="N364" s="15">
        <v>230</v>
      </c>
      <c r="O364" s="16" t="s">
        <v>43</v>
      </c>
    </row>
    <row r="365" spans="1:15" x14ac:dyDescent="0.2">
      <c r="A365" s="13" t="s">
        <v>5969</v>
      </c>
      <c r="B365" s="13" t="s">
        <v>1859</v>
      </c>
      <c r="C365" s="14">
        <v>39563</v>
      </c>
      <c r="D365" s="13" t="s">
        <v>2113</v>
      </c>
      <c r="E365" s="13" t="s">
        <v>1860</v>
      </c>
      <c r="F365" s="13">
        <v>8</v>
      </c>
      <c r="G365" s="13">
        <v>98</v>
      </c>
      <c r="H365" s="13" t="s">
        <v>3498</v>
      </c>
      <c r="J365" s="13">
        <v>2</v>
      </c>
      <c r="K365" s="13" t="s">
        <v>3499</v>
      </c>
      <c r="L365" s="13" t="s">
        <v>3499</v>
      </c>
      <c r="M365" s="13">
        <v>7</v>
      </c>
      <c r="N365" s="15">
        <v>2369.02</v>
      </c>
      <c r="O365" s="16" t="s">
        <v>90</v>
      </c>
    </row>
    <row r="366" spans="1:15" x14ac:dyDescent="0.2">
      <c r="A366" s="13" t="s">
        <v>5969</v>
      </c>
      <c r="B366" s="13" t="s">
        <v>1849</v>
      </c>
      <c r="C366" s="14">
        <v>39564</v>
      </c>
      <c r="D366" s="13" t="s">
        <v>6815</v>
      </c>
      <c r="E366" s="13" t="s">
        <v>1850</v>
      </c>
      <c r="F366" s="13">
        <v>2</v>
      </c>
      <c r="G366" s="13">
        <v>98</v>
      </c>
      <c r="H366" s="13" t="s">
        <v>3498</v>
      </c>
      <c r="J366" s="13">
        <v>2</v>
      </c>
      <c r="K366" s="13" t="s">
        <v>3499</v>
      </c>
      <c r="L366" s="13" t="s">
        <v>3499</v>
      </c>
      <c r="M366" s="13">
        <v>7</v>
      </c>
      <c r="N366" s="15">
        <v>181.91</v>
      </c>
      <c r="O366" s="16" t="s">
        <v>1851</v>
      </c>
    </row>
    <row r="367" spans="1:15" x14ac:dyDescent="0.2">
      <c r="A367" s="13" t="s">
        <v>5969</v>
      </c>
      <c r="B367" s="13" t="s">
        <v>1856</v>
      </c>
      <c r="C367" s="14">
        <v>39564</v>
      </c>
      <c r="D367" s="13" t="s">
        <v>94</v>
      </c>
      <c r="E367" s="13" t="s">
        <v>1857</v>
      </c>
      <c r="F367" s="13">
        <v>2</v>
      </c>
      <c r="G367" s="13">
        <v>98</v>
      </c>
      <c r="H367" s="13" t="s">
        <v>3498</v>
      </c>
      <c r="J367" s="13">
        <v>2</v>
      </c>
      <c r="K367" s="13" t="s">
        <v>3499</v>
      </c>
      <c r="L367" s="13" t="s">
        <v>3499</v>
      </c>
      <c r="M367" s="13">
        <v>7</v>
      </c>
      <c r="N367" s="15">
        <v>166.72</v>
      </c>
      <c r="O367" s="16" t="s">
        <v>1858</v>
      </c>
    </row>
    <row r="368" spans="1:15" x14ac:dyDescent="0.2">
      <c r="A368" s="13" t="s">
        <v>5969</v>
      </c>
      <c r="B368" s="13" t="s">
        <v>5668</v>
      </c>
      <c r="C368" s="14">
        <v>39564</v>
      </c>
      <c r="D368" s="13" t="s">
        <v>2113</v>
      </c>
      <c r="E368" s="13" t="s">
        <v>1396</v>
      </c>
      <c r="F368" s="13">
        <v>1</v>
      </c>
      <c r="G368" s="13">
        <v>16</v>
      </c>
      <c r="H368" s="13" t="s">
        <v>3503</v>
      </c>
      <c r="I368" s="13">
        <v>81140711</v>
      </c>
      <c r="J368" s="13">
        <v>2</v>
      </c>
      <c r="K368" s="13" t="s">
        <v>3499</v>
      </c>
      <c r="L368" s="13" t="s">
        <v>3499</v>
      </c>
      <c r="M368" s="13">
        <v>1</v>
      </c>
      <c r="N368" s="15">
        <v>1215.76</v>
      </c>
      <c r="O368" s="16" t="s">
        <v>1397</v>
      </c>
    </row>
    <row r="369" spans="1:15" x14ac:dyDescent="0.2">
      <c r="A369" s="13" t="s">
        <v>3881</v>
      </c>
      <c r="B369" s="13" t="s">
        <v>7337</v>
      </c>
      <c r="C369" s="14">
        <v>39564</v>
      </c>
      <c r="D369" s="13" t="s">
        <v>7869</v>
      </c>
      <c r="E369" s="13" t="s">
        <v>7338</v>
      </c>
      <c r="F369" s="13">
        <v>2</v>
      </c>
      <c r="G369" s="13">
        <v>29</v>
      </c>
      <c r="H369" s="13" t="s">
        <v>3503</v>
      </c>
      <c r="J369" s="13">
        <v>1</v>
      </c>
      <c r="K369" s="13" t="s">
        <v>3504</v>
      </c>
      <c r="L369" s="13" t="s">
        <v>3499</v>
      </c>
      <c r="M369" s="13">
        <v>4</v>
      </c>
      <c r="N369" s="15">
        <v>208.9</v>
      </c>
      <c r="O369" s="16" t="s">
        <v>7339</v>
      </c>
    </row>
    <row r="370" spans="1:15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</row>
    <row r="371" spans="1:15" x14ac:dyDescent="0.2">
      <c r="A371" s="13" t="s">
        <v>53</v>
      </c>
      <c r="B371" s="13" t="s">
        <v>5674</v>
      </c>
      <c r="C371" s="14">
        <v>39566</v>
      </c>
      <c r="D371" s="13" t="s">
        <v>4056</v>
      </c>
      <c r="E371" s="13" t="s">
        <v>1402</v>
      </c>
      <c r="F371" s="13">
        <v>8</v>
      </c>
      <c r="G371" s="13">
        <v>8</v>
      </c>
      <c r="H371" s="13" t="s">
        <v>3498</v>
      </c>
      <c r="J371" s="13">
        <v>2</v>
      </c>
      <c r="K371" s="13" t="s">
        <v>3499</v>
      </c>
      <c r="L371" s="13" t="s">
        <v>3499</v>
      </c>
      <c r="M371" s="13">
        <v>7</v>
      </c>
      <c r="N371" s="15">
        <v>140.59</v>
      </c>
      <c r="O371" s="16" t="s">
        <v>2835</v>
      </c>
    </row>
    <row r="372" spans="1:15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</row>
    <row r="373" spans="1:15" x14ac:dyDescent="0.2">
      <c r="A373" s="13" t="s">
        <v>3495</v>
      </c>
      <c r="B373" s="13" t="s">
        <v>5677</v>
      </c>
      <c r="C373" s="14">
        <v>39566</v>
      </c>
      <c r="D373" s="13" t="s">
        <v>5645</v>
      </c>
      <c r="E373" s="13" t="s">
        <v>1407</v>
      </c>
      <c r="F373" s="13">
        <v>2</v>
      </c>
      <c r="G373" s="13">
        <v>29</v>
      </c>
      <c r="H373" s="13" t="s">
        <v>3503</v>
      </c>
      <c r="I373" s="13">
        <v>81140469</v>
      </c>
      <c r="J373" s="13">
        <v>2</v>
      </c>
      <c r="K373" s="13" t="s">
        <v>3504</v>
      </c>
      <c r="L373" s="13" t="s">
        <v>3504</v>
      </c>
      <c r="M373" s="13">
        <v>15</v>
      </c>
      <c r="N373" s="15">
        <v>244.96</v>
      </c>
      <c r="O373" s="16" t="s">
        <v>7857</v>
      </c>
    </row>
    <row r="374" spans="1:15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</row>
    <row r="375" spans="1:15" x14ac:dyDescent="0.2">
      <c r="A375" s="13" t="s">
        <v>5969</v>
      </c>
      <c r="B375" s="13" t="s">
        <v>8822</v>
      </c>
      <c r="C375" s="14">
        <v>39567</v>
      </c>
      <c r="D375" s="13" t="s">
        <v>6913</v>
      </c>
      <c r="E375" s="13" t="s">
        <v>8823</v>
      </c>
      <c r="F375" s="13">
        <v>2</v>
      </c>
      <c r="G375" s="13">
        <v>29</v>
      </c>
      <c r="H375" s="13" t="s">
        <v>3503</v>
      </c>
      <c r="I375" s="13">
        <v>81140724</v>
      </c>
      <c r="J375" s="13">
        <v>2</v>
      </c>
      <c r="K375" s="13" t="s">
        <v>3504</v>
      </c>
      <c r="L375" s="13" t="s">
        <v>3504</v>
      </c>
      <c r="M375" s="13">
        <v>15</v>
      </c>
      <c r="N375" s="15">
        <v>46.34</v>
      </c>
      <c r="O375" s="16" t="s">
        <v>8824</v>
      </c>
    </row>
    <row r="376" spans="1:15" x14ac:dyDescent="0.2">
      <c r="A376" s="13" t="s">
        <v>3495</v>
      </c>
      <c r="B376" s="13" t="s">
        <v>5669</v>
      </c>
      <c r="C376" s="14">
        <v>39567</v>
      </c>
      <c r="D376" s="13" t="s">
        <v>4240</v>
      </c>
      <c r="E376" s="13" t="s">
        <v>1398</v>
      </c>
      <c r="F376" s="13">
        <v>2</v>
      </c>
      <c r="G376" s="13">
        <v>20</v>
      </c>
      <c r="H376" s="13" t="s">
        <v>3503</v>
      </c>
      <c r="I376" s="13">
        <v>81160151</v>
      </c>
      <c r="J376" s="13">
        <v>2</v>
      </c>
      <c r="K376" s="13" t="s">
        <v>3504</v>
      </c>
      <c r="L376" s="13" t="s">
        <v>3499</v>
      </c>
      <c r="M376" s="13">
        <v>4</v>
      </c>
      <c r="N376" s="15">
        <v>204.07</v>
      </c>
      <c r="O376" s="13" t="s">
        <v>674</v>
      </c>
    </row>
    <row r="377" spans="1:15" x14ac:dyDescent="0.2">
      <c r="A377" s="13" t="s">
        <v>3495</v>
      </c>
      <c r="B377" s="13" t="s">
        <v>5676</v>
      </c>
      <c r="C377" s="14">
        <v>39567</v>
      </c>
      <c r="D377" s="13" t="s">
        <v>97</v>
      </c>
      <c r="E377" s="13" t="s">
        <v>1405</v>
      </c>
      <c r="F377" s="13">
        <v>2</v>
      </c>
      <c r="G377" s="13">
        <v>98</v>
      </c>
      <c r="H377" s="13" t="s">
        <v>3498</v>
      </c>
      <c r="J377" s="13">
        <v>2</v>
      </c>
      <c r="K377" s="13" t="s">
        <v>3499</v>
      </c>
      <c r="L377" s="13" t="s">
        <v>3499</v>
      </c>
      <c r="M377" s="13">
        <v>7</v>
      </c>
      <c r="N377" s="15">
        <v>219.85</v>
      </c>
      <c r="O377" s="16" t="s">
        <v>1406</v>
      </c>
    </row>
    <row r="378" spans="1:15" x14ac:dyDescent="0.2">
      <c r="A378" s="13" t="s">
        <v>7948</v>
      </c>
      <c r="B378" s="13" t="s">
        <v>6029</v>
      </c>
      <c r="C378" s="14">
        <v>39567</v>
      </c>
      <c r="D378" s="13" t="s">
        <v>7949</v>
      </c>
      <c r="E378" s="13" t="s">
        <v>1422</v>
      </c>
      <c r="F378" s="13">
        <v>2</v>
      </c>
      <c r="G378" s="13">
        <v>25</v>
      </c>
      <c r="H378" s="13" t="s">
        <v>3503</v>
      </c>
      <c r="J378" s="13">
        <v>1</v>
      </c>
      <c r="K378" s="13" t="s">
        <v>3504</v>
      </c>
      <c r="L378" s="13" t="s">
        <v>3499</v>
      </c>
      <c r="M378" s="13">
        <v>4</v>
      </c>
      <c r="N378" s="15">
        <v>98.66</v>
      </c>
      <c r="O378" s="16" t="s">
        <v>1031</v>
      </c>
    </row>
    <row r="379" spans="1:15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</row>
    <row r="380" spans="1:15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</row>
    <row r="381" spans="1:15" x14ac:dyDescent="0.2">
      <c r="A381" s="13" t="s">
        <v>73</v>
      </c>
      <c r="B381" s="13" t="s">
        <v>9383</v>
      </c>
      <c r="C381" s="14">
        <v>39567</v>
      </c>
      <c r="D381" s="13" t="s">
        <v>4061</v>
      </c>
      <c r="E381" s="13" t="s">
        <v>9384</v>
      </c>
      <c r="F381" s="13">
        <v>7</v>
      </c>
      <c r="G381" s="13">
        <v>20</v>
      </c>
      <c r="H381" s="13" t="s">
        <v>3498</v>
      </c>
      <c r="J381" s="13">
        <v>1</v>
      </c>
      <c r="K381" s="13" t="s">
        <v>3499</v>
      </c>
      <c r="L381" s="13" t="s">
        <v>3499</v>
      </c>
      <c r="M381" s="13">
        <v>7</v>
      </c>
      <c r="N381" s="15">
        <v>451.91</v>
      </c>
      <c r="O381" s="16" t="s">
        <v>9056</v>
      </c>
    </row>
    <row r="382" spans="1:15" x14ac:dyDescent="0.2">
      <c r="A382" s="13" t="s">
        <v>3646</v>
      </c>
      <c r="B382" s="13" t="s">
        <v>9403</v>
      </c>
      <c r="C382" s="14">
        <v>39567</v>
      </c>
      <c r="D382" s="13" t="s">
        <v>6703</v>
      </c>
      <c r="E382" s="13" t="s">
        <v>9404</v>
      </c>
      <c r="F382" s="13">
        <v>2</v>
      </c>
      <c r="G382" s="13">
        <v>20</v>
      </c>
      <c r="H382" s="13" t="s">
        <v>3503</v>
      </c>
      <c r="I382" s="13">
        <v>81090049</v>
      </c>
      <c r="J382" s="13">
        <v>2</v>
      </c>
      <c r="K382" s="13" t="s">
        <v>3499</v>
      </c>
      <c r="L382" s="13" t="s">
        <v>3499</v>
      </c>
      <c r="M382" s="13">
        <v>15</v>
      </c>
      <c r="N382" s="15">
        <v>88.28</v>
      </c>
      <c r="O382" s="16" t="s">
        <v>4026</v>
      </c>
    </row>
    <row r="383" spans="1:15" x14ac:dyDescent="0.2">
      <c r="A383" s="13" t="s">
        <v>8188</v>
      </c>
      <c r="B383" s="13" t="s">
        <v>5602</v>
      </c>
      <c r="C383" s="14">
        <v>39567</v>
      </c>
      <c r="D383" s="13" t="s">
        <v>380</v>
      </c>
      <c r="E383" s="13" t="s">
        <v>5603</v>
      </c>
      <c r="F383" s="13">
        <v>2</v>
      </c>
      <c r="G383" s="13">
        <v>23</v>
      </c>
      <c r="H383" s="13" t="s">
        <v>3503</v>
      </c>
      <c r="I383" s="13">
        <v>81120618</v>
      </c>
      <c r="J383" s="13">
        <v>2</v>
      </c>
      <c r="K383" s="13" t="s">
        <v>3504</v>
      </c>
      <c r="L383" s="13" t="s">
        <v>3499</v>
      </c>
      <c r="M383" s="13">
        <v>11</v>
      </c>
      <c r="N383" s="15">
        <v>1977.18</v>
      </c>
      <c r="O383" s="16" t="s">
        <v>1480</v>
      </c>
    </row>
    <row r="384" spans="1:15" x14ac:dyDescent="0.2">
      <c r="A384" s="13" t="s">
        <v>5969</v>
      </c>
      <c r="B384" s="13" t="s">
        <v>9368</v>
      </c>
      <c r="C384" s="14">
        <v>39567</v>
      </c>
      <c r="D384" s="13" t="s">
        <v>8628</v>
      </c>
      <c r="E384" s="13" t="s">
        <v>9369</v>
      </c>
      <c r="F384" s="13">
        <v>2</v>
      </c>
      <c r="G384" s="13">
        <v>29</v>
      </c>
      <c r="H384" s="13" t="s">
        <v>3503</v>
      </c>
      <c r="I384" s="13">
        <v>81150628</v>
      </c>
      <c r="J384" s="13">
        <v>2</v>
      </c>
      <c r="K384" s="13" t="s">
        <v>3504</v>
      </c>
      <c r="L384" s="13" t="s">
        <v>3504</v>
      </c>
      <c r="M384" s="13">
        <v>15</v>
      </c>
      <c r="N384" s="15">
        <v>156.68</v>
      </c>
      <c r="O384" s="16" t="s">
        <v>2086</v>
      </c>
    </row>
    <row r="385" spans="1:15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</row>
    <row r="386" spans="1:15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</row>
    <row r="387" spans="1:15" x14ac:dyDescent="0.2">
      <c r="A387" s="13" t="s">
        <v>59</v>
      </c>
      <c r="B387" s="13" t="s">
        <v>8825</v>
      </c>
      <c r="C387" s="14">
        <v>39568</v>
      </c>
      <c r="D387" s="13" t="s">
        <v>9338</v>
      </c>
      <c r="E387" s="13" t="s">
        <v>8826</v>
      </c>
      <c r="F387" s="13">
        <v>2</v>
      </c>
      <c r="G387" s="13">
        <v>29</v>
      </c>
      <c r="H387" s="13" t="s">
        <v>3498</v>
      </c>
      <c r="J387" s="13">
        <v>2</v>
      </c>
      <c r="K387" s="13" t="s">
        <v>3499</v>
      </c>
      <c r="L387" s="13" t="s">
        <v>3499</v>
      </c>
      <c r="M387" s="13">
        <v>7</v>
      </c>
      <c r="N387" s="15">
        <v>1671.23</v>
      </c>
      <c r="O387" s="16" t="s">
        <v>8103</v>
      </c>
    </row>
    <row r="388" spans="1:15" x14ac:dyDescent="0.2">
      <c r="A388" s="13" t="s">
        <v>73</v>
      </c>
      <c r="B388" s="13" t="s">
        <v>5678</v>
      </c>
      <c r="C388" s="14">
        <v>39568</v>
      </c>
      <c r="D388" s="13" t="s">
        <v>74</v>
      </c>
      <c r="E388" s="13" t="s">
        <v>1408</v>
      </c>
      <c r="F388" s="13">
        <v>11</v>
      </c>
      <c r="G388" s="13">
        <v>98</v>
      </c>
      <c r="H388" s="13" t="s">
        <v>3498</v>
      </c>
      <c r="J388" s="13">
        <v>1</v>
      </c>
      <c r="K388" s="13" t="s">
        <v>3499</v>
      </c>
      <c r="L388" s="13" t="s">
        <v>3499</v>
      </c>
      <c r="M388" s="13">
        <v>7</v>
      </c>
      <c r="N388" s="15">
        <v>304.64</v>
      </c>
      <c r="O388" s="16" t="s">
        <v>1409</v>
      </c>
    </row>
    <row r="389" spans="1:15" x14ac:dyDescent="0.2">
      <c r="A389" s="13" t="s">
        <v>5969</v>
      </c>
      <c r="B389" s="13" t="s">
        <v>5679</v>
      </c>
      <c r="C389" s="14">
        <v>39568</v>
      </c>
      <c r="D389" s="13" t="s">
        <v>5652</v>
      </c>
      <c r="E389" s="13" t="s">
        <v>1410</v>
      </c>
      <c r="F389" s="13">
        <v>2</v>
      </c>
      <c r="G389" s="13">
        <v>9</v>
      </c>
      <c r="H389" s="13" t="s">
        <v>3498</v>
      </c>
      <c r="J389" s="13">
        <v>2</v>
      </c>
      <c r="K389" s="13" t="s">
        <v>3499</v>
      </c>
      <c r="L389" s="13" t="s">
        <v>3499</v>
      </c>
      <c r="M389" s="13">
        <v>7</v>
      </c>
      <c r="N389" s="15">
        <v>678.95</v>
      </c>
      <c r="O389" s="16" t="s">
        <v>43</v>
      </c>
    </row>
    <row r="390" spans="1:15" x14ac:dyDescent="0.2">
      <c r="A390" s="13" t="s">
        <v>5969</v>
      </c>
      <c r="B390" s="13" t="s">
        <v>5680</v>
      </c>
      <c r="C390" s="14">
        <v>39568</v>
      </c>
      <c r="D390" s="13" t="s">
        <v>5652</v>
      </c>
      <c r="E390" s="13" t="s">
        <v>1411</v>
      </c>
      <c r="F390" s="13">
        <v>98</v>
      </c>
      <c r="G390" s="13">
        <v>98</v>
      </c>
      <c r="H390" s="13" t="s">
        <v>3498</v>
      </c>
      <c r="J390" s="13">
        <v>2</v>
      </c>
      <c r="K390" s="13" t="s">
        <v>3499</v>
      </c>
      <c r="L390" s="13" t="s">
        <v>3499</v>
      </c>
      <c r="M390" s="13">
        <v>7</v>
      </c>
      <c r="N390" s="15">
        <v>874.28</v>
      </c>
      <c r="O390" s="16" t="s">
        <v>1412</v>
      </c>
    </row>
    <row r="391" spans="1:15" x14ac:dyDescent="0.2">
      <c r="A391" s="13" t="s">
        <v>5969</v>
      </c>
      <c r="B391" s="13" t="s">
        <v>6026</v>
      </c>
      <c r="C391" s="14">
        <v>39568</v>
      </c>
      <c r="D391" s="13" t="s">
        <v>4556</v>
      </c>
      <c r="E391" s="13" t="s">
        <v>1417</v>
      </c>
      <c r="F391" s="13">
        <v>2</v>
      </c>
      <c r="G391" s="13">
        <v>98</v>
      </c>
      <c r="H391" s="13" t="s">
        <v>3498</v>
      </c>
      <c r="J391" s="13">
        <v>2</v>
      </c>
      <c r="K391" s="13" t="s">
        <v>3499</v>
      </c>
      <c r="L391" s="13" t="s">
        <v>3499</v>
      </c>
      <c r="M391" s="13">
        <v>7</v>
      </c>
      <c r="N391" s="15">
        <v>274.08</v>
      </c>
      <c r="O391" s="16" t="s">
        <v>1418</v>
      </c>
    </row>
    <row r="392" spans="1:15" x14ac:dyDescent="0.2">
      <c r="A392" s="13" t="s">
        <v>3495</v>
      </c>
      <c r="B392" s="13" t="s">
        <v>2333</v>
      </c>
      <c r="C392" s="14">
        <v>39568</v>
      </c>
      <c r="D392" s="13" t="s">
        <v>97</v>
      </c>
      <c r="E392" s="13" t="s">
        <v>2334</v>
      </c>
      <c r="F392" s="13">
        <v>8</v>
      </c>
      <c r="G392" s="13">
        <v>29</v>
      </c>
      <c r="H392" s="13" t="s">
        <v>3503</v>
      </c>
      <c r="I392" s="13">
        <v>81105355</v>
      </c>
      <c r="J392" s="13">
        <v>2</v>
      </c>
      <c r="K392" s="13" t="s">
        <v>3504</v>
      </c>
      <c r="L392" s="13" t="s">
        <v>3504</v>
      </c>
      <c r="M392" s="13">
        <v>15</v>
      </c>
      <c r="N392" s="15">
        <v>148.49</v>
      </c>
      <c r="O392" s="16" t="s">
        <v>2335</v>
      </c>
    </row>
    <row r="393" spans="1:15" x14ac:dyDescent="0.2">
      <c r="A393" s="13" t="s">
        <v>59</v>
      </c>
      <c r="B393" s="13" t="s">
        <v>5673</v>
      </c>
      <c r="C393" s="14">
        <v>39569</v>
      </c>
      <c r="D393" s="13" t="s">
        <v>60</v>
      </c>
      <c r="E393" s="13" t="s">
        <v>1390</v>
      </c>
      <c r="F393" s="13">
        <v>8</v>
      </c>
      <c r="G393" s="13">
        <v>23</v>
      </c>
      <c r="H393" s="13" t="s">
        <v>3503</v>
      </c>
      <c r="I393" s="13">
        <v>81150129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200.99</v>
      </c>
      <c r="O393" s="16" t="s">
        <v>1834</v>
      </c>
    </row>
    <row r="394" spans="1:15" x14ac:dyDescent="0.2">
      <c r="A394" s="13" t="s">
        <v>5969</v>
      </c>
      <c r="B394" s="13" t="s">
        <v>5681</v>
      </c>
      <c r="C394" s="14">
        <v>39569</v>
      </c>
      <c r="D394" s="13" t="s">
        <v>106</v>
      </c>
      <c r="E394" s="13" t="s">
        <v>1413</v>
      </c>
      <c r="F394" s="13">
        <v>2</v>
      </c>
      <c r="G394" s="13">
        <v>29</v>
      </c>
      <c r="H394" s="13" t="s">
        <v>3503</v>
      </c>
      <c r="I394" s="13">
        <v>81000450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1354.52</v>
      </c>
      <c r="O394" s="16" t="s">
        <v>4891</v>
      </c>
    </row>
    <row r="395" spans="1:15" x14ac:dyDescent="0.2">
      <c r="A395" s="13" t="s">
        <v>5969</v>
      </c>
      <c r="B395" s="13" t="s">
        <v>5682</v>
      </c>
      <c r="C395" s="14">
        <v>39569</v>
      </c>
      <c r="D395" s="13" t="s">
        <v>1414</v>
      </c>
      <c r="E395" s="13" t="s">
        <v>1415</v>
      </c>
      <c r="F395" s="13">
        <v>2</v>
      </c>
      <c r="G395" s="13">
        <v>9</v>
      </c>
      <c r="H395" s="13" t="s">
        <v>3498</v>
      </c>
      <c r="J395" s="13">
        <v>2</v>
      </c>
      <c r="K395" s="13" t="s">
        <v>3499</v>
      </c>
      <c r="L395" s="13" t="s">
        <v>3499</v>
      </c>
      <c r="M395" s="13">
        <v>7</v>
      </c>
      <c r="N395" s="15">
        <v>205.92</v>
      </c>
      <c r="O395" s="16" t="s">
        <v>43</v>
      </c>
    </row>
    <row r="396" spans="1:15" x14ac:dyDescent="0.2">
      <c r="A396" s="13" t="s">
        <v>5969</v>
      </c>
      <c r="B396" s="13" t="s">
        <v>5683</v>
      </c>
      <c r="C396" s="14">
        <v>39569</v>
      </c>
      <c r="D396" s="13" t="s">
        <v>5652</v>
      </c>
      <c r="E396" s="13" t="s">
        <v>1416</v>
      </c>
      <c r="F396" s="13">
        <v>2</v>
      </c>
      <c r="G396" s="13">
        <v>12</v>
      </c>
      <c r="H396" s="13" t="s">
        <v>3503</v>
      </c>
      <c r="J396" s="13">
        <v>2</v>
      </c>
      <c r="K396" s="13" t="s">
        <v>3504</v>
      </c>
      <c r="L396" s="13" t="s">
        <v>3504</v>
      </c>
      <c r="M396" s="13">
        <v>15</v>
      </c>
      <c r="N396" s="15">
        <v>149.13999999999999</v>
      </c>
      <c r="O396" s="16" t="s">
        <v>4113</v>
      </c>
    </row>
    <row r="397" spans="1:15" x14ac:dyDescent="0.2">
      <c r="A397" s="13" t="s">
        <v>5969</v>
      </c>
      <c r="B397" s="13" t="s">
        <v>6027</v>
      </c>
      <c r="C397" s="14">
        <v>39569</v>
      </c>
      <c r="D397" s="13" t="s">
        <v>4556</v>
      </c>
      <c r="E397" s="13" t="s">
        <v>1419</v>
      </c>
      <c r="F397" s="13">
        <v>2</v>
      </c>
      <c r="G397" s="13">
        <v>6</v>
      </c>
      <c r="H397" s="13" t="s">
        <v>3503</v>
      </c>
      <c r="I397" s="13">
        <v>81160214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410.48</v>
      </c>
      <c r="O397" s="16" t="s">
        <v>1420</v>
      </c>
    </row>
    <row r="398" spans="1:15" x14ac:dyDescent="0.2">
      <c r="A398" s="13" t="s">
        <v>3495</v>
      </c>
      <c r="B398" s="13" t="s">
        <v>7114</v>
      </c>
      <c r="C398" s="14">
        <v>39569</v>
      </c>
      <c r="D398" s="13" t="s">
        <v>5645</v>
      </c>
      <c r="E398" s="13" t="s">
        <v>9398</v>
      </c>
      <c r="F398" s="13">
        <v>2</v>
      </c>
      <c r="G398" s="13">
        <v>13</v>
      </c>
      <c r="H398" s="13" t="s">
        <v>3503</v>
      </c>
      <c r="I398" s="13">
        <v>81120090</v>
      </c>
      <c r="J398" s="13">
        <v>2</v>
      </c>
      <c r="K398" s="13" t="s">
        <v>3504</v>
      </c>
      <c r="L398" s="13" t="s">
        <v>3504</v>
      </c>
      <c r="M398" s="13">
        <v>15</v>
      </c>
      <c r="N398" s="15">
        <v>245.08</v>
      </c>
      <c r="O398" s="16" t="s">
        <v>5149</v>
      </c>
    </row>
    <row r="399" spans="1:15" x14ac:dyDescent="0.2">
      <c r="A399" s="13" t="s">
        <v>3495</v>
      </c>
      <c r="B399" s="13" t="s">
        <v>9399</v>
      </c>
      <c r="C399" s="14">
        <v>39569</v>
      </c>
      <c r="D399" s="13" t="s">
        <v>4240</v>
      </c>
      <c r="E399" s="13" t="s">
        <v>9400</v>
      </c>
      <c r="F399" s="13">
        <v>2</v>
      </c>
      <c r="G399" s="13">
        <v>9</v>
      </c>
      <c r="H399" s="13" t="s">
        <v>3503</v>
      </c>
      <c r="I399" s="13">
        <v>81120389</v>
      </c>
      <c r="J399" s="13">
        <v>2</v>
      </c>
      <c r="K399" s="13" t="s">
        <v>3504</v>
      </c>
      <c r="L399" s="13" t="s">
        <v>3504</v>
      </c>
      <c r="M399" s="13">
        <v>15</v>
      </c>
      <c r="N399" s="15">
        <v>208.91</v>
      </c>
      <c r="O399" s="16" t="s">
        <v>2876</v>
      </c>
    </row>
    <row r="400" spans="1:15" x14ac:dyDescent="0.2">
      <c r="A400" s="13" t="s">
        <v>3495</v>
      </c>
      <c r="B400" s="13" t="s">
        <v>9401</v>
      </c>
      <c r="C400" s="14">
        <v>39569</v>
      </c>
      <c r="D400" s="13" t="s">
        <v>4949</v>
      </c>
      <c r="E400" s="13" t="s">
        <v>9402</v>
      </c>
      <c r="F400" s="13">
        <v>2</v>
      </c>
      <c r="G400" s="13">
        <v>14</v>
      </c>
      <c r="H400" s="13" t="s">
        <v>3498</v>
      </c>
      <c r="J400" s="13">
        <v>2</v>
      </c>
      <c r="K400" s="13" t="s">
        <v>3499</v>
      </c>
      <c r="L400" s="13" t="s">
        <v>3499</v>
      </c>
      <c r="M400" s="13">
        <v>7</v>
      </c>
      <c r="N400" s="15">
        <v>130.69</v>
      </c>
      <c r="O400" s="16" t="s">
        <v>4133</v>
      </c>
    </row>
    <row r="401" spans="1:15" x14ac:dyDescent="0.2">
      <c r="A401" s="13" t="s">
        <v>8188</v>
      </c>
      <c r="B401" s="13" t="s">
        <v>9418</v>
      </c>
      <c r="C401" s="14">
        <v>39569</v>
      </c>
      <c r="D401" s="13" t="s">
        <v>6104</v>
      </c>
      <c r="E401" s="13" t="s">
        <v>5600</v>
      </c>
      <c r="F401" s="13">
        <v>8</v>
      </c>
      <c r="G401" s="13">
        <v>8</v>
      </c>
      <c r="H401" s="13" t="s">
        <v>3498</v>
      </c>
      <c r="J401" s="13">
        <v>2</v>
      </c>
      <c r="K401" s="13" t="s">
        <v>3499</v>
      </c>
      <c r="L401" s="13" t="s">
        <v>3499</v>
      </c>
      <c r="M401" s="13">
        <v>7</v>
      </c>
      <c r="N401" s="15">
        <v>164.6</v>
      </c>
      <c r="O401" s="16" t="s">
        <v>5601</v>
      </c>
    </row>
    <row r="402" spans="1:15" x14ac:dyDescent="0.2">
      <c r="A402" s="13" t="s">
        <v>3495</v>
      </c>
      <c r="B402" s="13" t="s">
        <v>2331</v>
      </c>
      <c r="C402" s="14">
        <v>39569</v>
      </c>
      <c r="D402" s="13" t="s">
        <v>3501</v>
      </c>
      <c r="E402" s="13" t="s">
        <v>2332</v>
      </c>
      <c r="F402" s="13">
        <v>2</v>
      </c>
      <c r="G402" s="13">
        <v>23</v>
      </c>
      <c r="H402" s="13" t="s">
        <v>3503</v>
      </c>
      <c r="I402" s="13">
        <v>81160062</v>
      </c>
      <c r="J402" s="13">
        <v>2</v>
      </c>
      <c r="K402" s="13" t="s">
        <v>3504</v>
      </c>
      <c r="L402" s="13" t="s">
        <v>3499</v>
      </c>
      <c r="M402" s="13">
        <v>9</v>
      </c>
      <c r="N402" s="15">
        <v>140.59</v>
      </c>
      <c r="O402" s="16" t="s">
        <v>6509</v>
      </c>
    </row>
    <row r="403" spans="1:15" x14ac:dyDescent="0.2">
      <c r="A403" s="13" t="s">
        <v>5969</v>
      </c>
      <c r="B403" s="13" t="s">
        <v>661</v>
      </c>
      <c r="C403" s="14">
        <v>39569</v>
      </c>
      <c r="D403" s="13" t="s">
        <v>106</v>
      </c>
      <c r="E403" s="13" t="s">
        <v>662</v>
      </c>
      <c r="F403" s="13">
        <v>2</v>
      </c>
      <c r="G403" s="13">
        <v>12</v>
      </c>
      <c r="H403" s="13" t="s">
        <v>3503</v>
      </c>
      <c r="I403" s="13">
        <v>81200014</v>
      </c>
      <c r="J403" s="13">
        <v>2</v>
      </c>
      <c r="K403" s="13" t="s">
        <v>3504</v>
      </c>
      <c r="L403" s="13" t="s">
        <v>3504</v>
      </c>
      <c r="M403" s="13">
        <v>15</v>
      </c>
      <c r="N403" s="15">
        <v>484.44</v>
      </c>
      <c r="O403" s="16" t="s">
        <v>492</v>
      </c>
    </row>
    <row r="404" spans="1:15" x14ac:dyDescent="0.2">
      <c r="A404" s="13" t="s">
        <v>5969</v>
      </c>
      <c r="B404" s="13" t="s">
        <v>9370</v>
      </c>
      <c r="C404" s="14">
        <v>39569</v>
      </c>
      <c r="D404" s="13" t="s">
        <v>5970</v>
      </c>
      <c r="E404" s="13" t="s">
        <v>9371</v>
      </c>
      <c r="F404" s="13">
        <v>2</v>
      </c>
      <c r="G404" s="13">
        <v>23</v>
      </c>
      <c r="H404" s="13" t="s">
        <v>3498</v>
      </c>
      <c r="J404" s="13">
        <v>2</v>
      </c>
      <c r="K404" s="13" t="s">
        <v>3499</v>
      </c>
      <c r="L404" s="13" t="s">
        <v>3499</v>
      </c>
      <c r="M404" s="13">
        <v>7</v>
      </c>
      <c r="N404" s="15">
        <v>137.6</v>
      </c>
      <c r="O404" s="16" t="s">
        <v>9372</v>
      </c>
    </row>
    <row r="405" spans="1:15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</row>
    <row r="406" spans="1:15" x14ac:dyDescent="0.2">
      <c r="A406" s="13" t="s">
        <v>495</v>
      </c>
      <c r="B406" s="13" t="s">
        <v>9198</v>
      </c>
      <c r="C406" s="14">
        <v>39570</v>
      </c>
      <c r="D406" s="13" t="s">
        <v>496</v>
      </c>
      <c r="E406" s="13" t="s">
        <v>9199</v>
      </c>
      <c r="F406" s="13">
        <v>98</v>
      </c>
      <c r="G406" s="13">
        <v>98</v>
      </c>
      <c r="H406" s="13" t="s">
        <v>3498</v>
      </c>
      <c r="J406" s="13">
        <v>1</v>
      </c>
      <c r="K406" s="13" t="s">
        <v>3499</v>
      </c>
      <c r="L406" s="13" t="s">
        <v>3499</v>
      </c>
      <c r="M406" s="13">
        <v>7</v>
      </c>
      <c r="N406" s="15">
        <v>279.10000000000002</v>
      </c>
      <c r="O406" s="16" t="s">
        <v>90</v>
      </c>
    </row>
    <row r="407" spans="1:15" x14ac:dyDescent="0.2">
      <c r="A407" s="13" t="s">
        <v>7948</v>
      </c>
      <c r="B407" s="13" t="s">
        <v>9378</v>
      </c>
      <c r="C407" s="14">
        <v>39570</v>
      </c>
      <c r="D407" s="13" t="s">
        <v>7949</v>
      </c>
      <c r="E407" s="13" t="s">
        <v>9379</v>
      </c>
      <c r="F407" s="13">
        <v>2</v>
      </c>
      <c r="G407" s="13">
        <v>98</v>
      </c>
      <c r="H407" s="13" t="s">
        <v>3498</v>
      </c>
      <c r="J407" s="13">
        <v>2</v>
      </c>
      <c r="K407" s="13" t="s">
        <v>3499</v>
      </c>
      <c r="L407" s="13" t="s">
        <v>3499</v>
      </c>
      <c r="M407" s="13">
        <v>7</v>
      </c>
      <c r="N407" s="15">
        <v>145.03</v>
      </c>
      <c r="O407" s="16" t="s">
        <v>9380</v>
      </c>
    </row>
    <row r="408" spans="1:15" x14ac:dyDescent="0.2">
      <c r="A408" s="13" t="s">
        <v>5969</v>
      </c>
      <c r="B408" s="13" t="s">
        <v>9408</v>
      </c>
      <c r="C408" s="14">
        <v>39571</v>
      </c>
      <c r="D408" s="13" t="s">
        <v>106</v>
      </c>
      <c r="E408" s="13" t="s">
        <v>9409</v>
      </c>
      <c r="F408" s="13">
        <v>7</v>
      </c>
      <c r="G408" s="13">
        <v>19</v>
      </c>
      <c r="H408" s="13" t="s">
        <v>3503</v>
      </c>
      <c r="I408" s="13">
        <v>81130359</v>
      </c>
      <c r="J408" s="13">
        <v>2</v>
      </c>
      <c r="K408" s="13" t="s">
        <v>3504</v>
      </c>
      <c r="L408" s="13" t="s">
        <v>3504</v>
      </c>
      <c r="M408" s="13">
        <v>15</v>
      </c>
      <c r="N408" s="15">
        <v>1737.93</v>
      </c>
      <c r="O408" s="16" t="s">
        <v>6952</v>
      </c>
    </row>
    <row r="409" spans="1:15" x14ac:dyDescent="0.2">
      <c r="A409" s="13" t="s">
        <v>7948</v>
      </c>
      <c r="B409" s="13" t="s">
        <v>2325</v>
      </c>
      <c r="C409" s="14">
        <v>39571</v>
      </c>
      <c r="D409" s="13" t="s">
        <v>7949</v>
      </c>
      <c r="E409" s="13" t="s">
        <v>2326</v>
      </c>
      <c r="F409" s="13">
        <v>2</v>
      </c>
      <c r="G409" s="13">
        <v>14</v>
      </c>
      <c r="H409" s="13" t="s">
        <v>3498</v>
      </c>
      <c r="J409" s="13">
        <v>1</v>
      </c>
      <c r="K409" s="13" t="s">
        <v>3499</v>
      </c>
      <c r="L409" s="13" t="s">
        <v>3499</v>
      </c>
      <c r="M409" s="13">
        <v>7</v>
      </c>
      <c r="N409" s="15">
        <v>885.64</v>
      </c>
      <c r="O409" s="16" t="s">
        <v>2327</v>
      </c>
    </row>
    <row r="410" spans="1:15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</row>
    <row r="411" spans="1:15" x14ac:dyDescent="0.2">
      <c r="A411" s="13" t="s">
        <v>7948</v>
      </c>
      <c r="B411" s="13" t="s">
        <v>2336</v>
      </c>
      <c r="C411" s="14">
        <v>39571</v>
      </c>
      <c r="D411" s="13" t="s">
        <v>7949</v>
      </c>
      <c r="E411" s="13" t="s">
        <v>4609</v>
      </c>
      <c r="F411" s="13">
        <v>2</v>
      </c>
      <c r="G411" s="13">
        <v>98</v>
      </c>
      <c r="H411" s="13" t="s">
        <v>3503</v>
      </c>
      <c r="J411" s="13">
        <v>1</v>
      </c>
      <c r="K411" s="13" t="s">
        <v>3504</v>
      </c>
      <c r="L411" s="13" t="s">
        <v>3499</v>
      </c>
      <c r="M411" s="13">
        <v>11</v>
      </c>
      <c r="N411" s="15">
        <v>719.63</v>
      </c>
      <c r="O411" s="16" t="s">
        <v>4610</v>
      </c>
    </row>
    <row r="412" spans="1:15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</row>
    <row r="413" spans="1:15" x14ac:dyDescent="0.2">
      <c r="A413" s="13" t="s">
        <v>5969</v>
      </c>
      <c r="B413" s="13" t="s">
        <v>9405</v>
      </c>
      <c r="C413" s="14">
        <v>39573</v>
      </c>
      <c r="D413" s="13" t="s">
        <v>70</v>
      </c>
      <c r="E413" s="13" t="s">
        <v>9406</v>
      </c>
      <c r="F413" s="13">
        <v>7</v>
      </c>
      <c r="G413" s="13">
        <v>14</v>
      </c>
      <c r="H413" s="13" t="s">
        <v>3498</v>
      </c>
      <c r="J413" s="13">
        <v>2</v>
      </c>
      <c r="K413" s="13" t="s">
        <v>3499</v>
      </c>
      <c r="L413" s="13" t="s">
        <v>3499</v>
      </c>
      <c r="M413" s="13">
        <v>7</v>
      </c>
      <c r="N413" s="15">
        <v>120</v>
      </c>
      <c r="O413" s="16" t="s">
        <v>9407</v>
      </c>
    </row>
    <row r="414" spans="1:15" x14ac:dyDescent="0.2">
      <c r="A414" s="13" t="s">
        <v>8188</v>
      </c>
      <c r="B414" s="13" t="s">
        <v>9410</v>
      </c>
      <c r="C414" s="14">
        <v>39573</v>
      </c>
      <c r="D414" s="13" t="s">
        <v>6104</v>
      </c>
      <c r="E414" s="13" t="s">
        <v>9411</v>
      </c>
      <c r="F414" s="13">
        <v>2</v>
      </c>
      <c r="G414" s="13">
        <v>14</v>
      </c>
      <c r="H414" s="13" t="s">
        <v>3503</v>
      </c>
      <c r="I414" s="13">
        <v>80980195</v>
      </c>
      <c r="J414" s="13">
        <v>2</v>
      </c>
      <c r="K414" s="13" t="s">
        <v>3504</v>
      </c>
      <c r="L414" s="13" t="s">
        <v>3504</v>
      </c>
      <c r="M414" s="13">
        <v>15</v>
      </c>
      <c r="N414" s="15">
        <v>130.57</v>
      </c>
      <c r="O414" s="16" t="s">
        <v>9412</v>
      </c>
    </row>
    <row r="415" spans="1:15" x14ac:dyDescent="0.2">
      <c r="A415" s="13" t="s">
        <v>8188</v>
      </c>
      <c r="B415" s="13" t="s">
        <v>9415</v>
      </c>
      <c r="C415" s="14">
        <v>39573</v>
      </c>
      <c r="D415" s="13" t="s">
        <v>6639</v>
      </c>
      <c r="E415" s="13" t="s">
        <v>9416</v>
      </c>
      <c r="F415" s="13">
        <v>1</v>
      </c>
      <c r="G415" s="13">
        <v>1</v>
      </c>
      <c r="H415" s="13" t="s">
        <v>3498</v>
      </c>
      <c r="J415" s="13">
        <v>2</v>
      </c>
      <c r="K415" s="13" t="s">
        <v>3499</v>
      </c>
      <c r="L415" s="13" t="s">
        <v>3499</v>
      </c>
      <c r="M415" s="13">
        <v>7</v>
      </c>
      <c r="N415" s="15">
        <v>573.59</v>
      </c>
      <c r="O415" s="16" t="s">
        <v>9417</v>
      </c>
    </row>
    <row r="416" spans="1:15" x14ac:dyDescent="0.2">
      <c r="A416" s="13" t="s">
        <v>53</v>
      </c>
      <c r="B416" s="13" t="s">
        <v>658</v>
      </c>
      <c r="C416" s="14">
        <v>39573</v>
      </c>
      <c r="D416" s="13" t="s">
        <v>4056</v>
      </c>
      <c r="E416" s="13" t="s">
        <v>659</v>
      </c>
      <c r="F416" s="13">
        <v>2</v>
      </c>
      <c r="G416" s="13">
        <v>20</v>
      </c>
      <c r="H416" s="13" t="s">
        <v>3498</v>
      </c>
      <c r="J416" s="13">
        <v>2</v>
      </c>
      <c r="K416" s="13" t="s">
        <v>3499</v>
      </c>
      <c r="L416" s="13" t="s">
        <v>3499</v>
      </c>
      <c r="M416" s="13">
        <v>7</v>
      </c>
      <c r="N416" s="15">
        <v>2158</v>
      </c>
      <c r="O416" s="16" t="s">
        <v>660</v>
      </c>
    </row>
    <row r="417" spans="1:15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</row>
    <row r="418" spans="1:15" x14ac:dyDescent="0.2">
      <c r="A418" s="13" t="s">
        <v>5969</v>
      </c>
      <c r="B418" s="13" t="s">
        <v>9366</v>
      </c>
      <c r="C418" s="14">
        <v>39573</v>
      </c>
      <c r="D418" s="13" t="s">
        <v>4556</v>
      </c>
      <c r="E418" s="13" t="s">
        <v>9367</v>
      </c>
      <c r="F418" s="13">
        <v>1</v>
      </c>
      <c r="G418" s="13">
        <v>11</v>
      </c>
      <c r="H418" s="13" t="s">
        <v>3503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293.33999999999997</v>
      </c>
      <c r="O418" s="16" t="s">
        <v>3851</v>
      </c>
    </row>
    <row r="419" spans="1:15" x14ac:dyDescent="0.2">
      <c r="A419" s="13" t="s">
        <v>5969</v>
      </c>
      <c r="B419" s="13" t="s">
        <v>9373</v>
      </c>
      <c r="C419" s="14">
        <v>39573</v>
      </c>
      <c r="D419" s="13" t="s">
        <v>8201</v>
      </c>
      <c r="E419" s="13" t="s">
        <v>9374</v>
      </c>
      <c r="F419" s="13">
        <v>2</v>
      </c>
      <c r="G419" s="13">
        <v>23</v>
      </c>
      <c r="H419" s="13" t="s">
        <v>3503</v>
      </c>
      <c r="I419" s="13">
        <v>81130496</v>
      </c>
      <c r="J419" s="13">
        <v>2</v>
      </c>
      <c r="K419" s="13" t="s">
        <v>3504</v>
      </c>
      <c r="L419" s="13" t="s">
        <v>3504</v>
      </c>
      <c r="M419" s="13">
        <v>15</v>
      </c>
      <c r="N419" s="15">
        <v>132.25</v>
      </c>
      <c r="O419" s="16" t="s">
        <v>3909</v>
      </c>
    </row>
    <row r="420" spans="1:15" x14ac:dyDescent="0.2">
      <c r="A420" s="13" t="s">
        <v>5969</v>
      </c>
      <c r="B420" s="13" t="s">
        <v>9375</v>
      </c>
      <c r="C420" s="14">
        <v>39573</v>
      </c>
      <c r="D420" s="13" t="s">
        <v>4556</v>
      </c>
      <c r="E420" s="13" t="s">
        <v>9376</v>
      </c>
      <c r="F420" s="13">
        <v>2</v>
      </c>
      <c r="G420" s="13">
        <v>98</v>
      </c>
      <c r="H420" s="13" t="s">
        <v>3498</v>
      </c>
      <c r="J420" s="13">
        <v>2</v>
      </c>
      <c r="K420" s="13" t="s">
        <v>3499</v>
      </c>
      <c r="L420" s="13" t="s">
        <v>3499</v>
      </c>
      <c r="M420" s="13">
        <v>7</v>
      </c>
      <c r="N420" s="15">
        <v>219.41</v>
      </c>
      <c r="O420" s="16" t="s">
        <v>9377</v>
      </c>
    </row>
    <row r="421" spans="1:15" x14ac:dyDescent="0.2">
      <c r="A421" s="13" t="s">
        <v>5969</v>
      </c>
      <c r="B421" s="13" t="s">
        <v>2878</v>
      </c>
      <c r="C421" s="14">
        <v>39574</v>
      </c>
      <c r="D421" s="13" t="s">
        <v>1818</v>
      </c>
      <c r="E421" s="13" t="s">
        <v>2879</v>
      </c>
      <c r="F421" s="13">
        <v>2</v>
      </c>
      <c r="G421" s="13">
        <v>9</v>
      </c>
      <c r="H421" s="13" t="s">
        <v>3498</v>
      </c>
      <c r="J421" s="13">
        <v>2</v>
      </c>
      <c r="K421" s="13" t="s">
        <v>3499</v>
      </c>
      <c r="L421" s="13" t="s">
        <v>3499</v>
      </c>
      <c r="M421" s="13">
        <v>7</v>
      </c>
      <c r="N421" s="15">
        <v>1038.1099999999999</v>
      </c>
      <c r="O421" s="16" t="s">
        <v>2880</v>
      </c>
    </row>
    <row r="422" spans="1:15" x14ac:dyDescent="0.2">
      <c r="A422" s="13" t="s">
        <v>5969</v>
      </c>
      <c r="B422" s="13" t="s">
        <v>9357</v>
      </c>
      <c r="C422" s="14">
        <v>39574</v>
      </c>
      <c r="D422" s="13" t="s">
        <v>5973</v>
      </c>
      <c r="E422" s="13" t="s">
        <v>9358</v>
      </c>
      <c r="F422" s="13">
        <v>2</v>
      </c>
      <c r="G422" s="13">
        <v>9</v>
      </c>
      <c r="H422" s="13" t="s">
        <v>3498</v>
      </c>
      <c r="J422" s="13">
        <v>2</v>
      </c>
      <c r="K422" s="13" t="s">
        <v>3499</v>
      </c>
      <c r="L422" s="13" t="s">
        <v>3499</v>
      </c>
      <c r="M422" s="13">
        <v>7</v>
      </c>
      <c r="N422" s="15">
        <v>573.59</v>
      </c>
      <c r="O422" s="16" t="s">
        <v>397</v>
      </c>
    </row>
    <row r="423" spans="1:15" x14ac:dyDescent="0.2">
      <c r="A423" s="13" t="s">
        <v>5969</v>
      </c>
      <c r="B423" s="13" t="s">
        <v>9359</v>
      </c>
      <c r="C423" s="14">
        <v>39574</v>
      </c>
      <c r="D423" s="13" t="s">
        <v>4556</v>
      </c>
      <c r="E423" s="13" t="s">
        <v>9360</v>
      </c>
      <c r="F423" s="13">
        <v>11</v>
      </c>
      <c r="G423" s="13">
        <v>13</v>
      </c>
      <c r="H423" s="13" t="s">
        <v>3503</v>
      </c>
      <c r="I423" s="13">
        <v>81230236</v>
      </c>
      <c r="J423" s="13">
        <v>2</v>
      </c>
      <c r="K423" s="13" t="s">
        <v>3504</v>
      </c>
      <c r="L423" s="13" t="s">
        <v>3499</v>
      </c>
      <c r="M423" s="13">
        <v>4</v>
      </c>
      <c r="N423" s="15">
        <v>265</v>
      </c>
      <c r="O423" s="16" t="s">
        <v>9361</v>
      </c>
    </row>
    <row r="424" spans="1:15" x14ac:dyDescent="0.2">
      <c r="A424" s="13" t="s">
        <v>5969</v>
      </c>
      <c r="B424" s="13" t="s">
        <v>9362</v>
      </c>
      <c r="C424" s="14">
        <v>39574</v>
      </c>
      <c r="D424" s="13" t="s">
        <v>106</v>
      </c>
      <c r="E424" s="13" t="s">
        <v>9363</v>
      </c>
      <c r="F424" s="13">
        <v>2</v>
      </c>
      <c r="G424" s="13">
        <v>12</v>
      </c>
      <c r="H424" s="13" t="s">
        <v>3503</v>
      </c>
      <c r="J424" s="13">
        <v>2</v>
      </c>
      <c r="K424" s="13" t="s">
        <v>3499</v>
      </c>
      <c r="L424" s="13" t="s">
        <v>3499</v>
      </c>
      <c r="M424" s="13">
        <v>11</v>
      </c>
      <c r="N424" s="15">
        <v>523.70000000000005</v>
      </c>
      <c r="O424" s="16" t="s">
        <v>492</v>
      </c>
    </row>
    <row r="425" spans="1:15" x14ac:dyDescent="0.2">
      <c r="A425" s="13" t="s">
        <v>3495</v>
      </c>
      <c r="B425" s="13" t="s">
        <v>7324</v>
      </c>
      <c r="C425" s="14">
        <v>39574</v>
      </c>
      <c r="D425" s="13" t="s">
        <v>9525</v>
      </c>
      <c r="E425" s="13" t="s">
        <v>7325</v>
      </c>
      <c r="F425" s="13">
        <v>2</v>
      </c>
      <c r="G425" s="13">
        <v>29</v>
      </c>
      <c r="H425" s="13" t="s">
        <v>3503</v>
      </c>
      <c r="I425" s="13">
        <v>81210277</v>
      </c>
      <c r="J425" s="13">
        <v>2</v>
      </c>
      <c r="K425" s="13" t="s">
        <v>3504</v>
      </c>
      <c r="L425" s="13" t="s">
        <v>3504</v>
      </c>
      <c r="M425" s="13">
        <v>15</v>
      </c>
      <c r="N425" s="15">
        <v>215.94</v>
      </c>
      <c r="O425" s="16" t="s">
        <v>7326</v>
      </c>
    </row>
    <row r="426" spans="1:15" x14ac:dyDescent="0.2">
      <c r="A426" s="13" t="s">
        <v>53</v>
      </c>
      <c r="B426" s="13" t="s">
        <v>4623</v>
      </c>
      <c r="C426" s="14">
        <v>39574</v>
      </c>
      <c r="D426" s="13" t="s">
        <v>9215</v>
      </c>
      <c r="E426" s="13" t="s">
        <v>4624</v>
      </c>
      <c r="F426" s="13">
        <v>11</v>
      </c>
      <c r="G426" s="13">
        <v>98</v>
      </c>
      <c r="H426" s="13" t="s">
        <v>3498</v>
      </c>
      <c r="J426" s="13">
        <v>2</v>
      </c>
      <c r="K426" s="13" t="s">
        <v>3499</v>
      </c>
      <c r="L426" s="13" t="s">
        <v>3499</v>
      </c>
      <c r="M426" s="13">
        <v>7</v>
      </c>
      <c r="N426" s="15">
        <v>209.02</v>
      </c>
      <c r="O426" s="16" t="s">
        <v>4625</v>
      </c>
    </row>
    <row r="427" spans="1:15" x14ac:dyDescent="0.2">
      <c r="A427" s="13" t="s">
        <v>5969</v>
      </c>
      <c r="B427" s="13" t="s">
        <v>5563</v>
      </c>
      <c r="C427" s="14">
        <v>39574</v>
      </c>
      <c r="D427" s="13" t="s">
        <v>6913</v>
      </c>
      <c r="E427" s="13" t="s">
        <v>5564</v>
      </c>
      <c r="F427" s="13">
        <v>2</v>
      </c>
      <c r="G427" s="13">
        <v>4</v>
      </c>
      <c r="H427" s="13" t="s">
        <v>3503</v>
      </c>
      <c r="I427" s="13">
        <v>81220073</v>
      </c>
      <c r="J427" s="13">
        <v>2</v>
      </c>
      <c r="K427" s="13" t="s">
        <v>3504</v>
      </c>
      <c r="L427" s="13" t="s">
        <v>3504</v>
      </c>
      <c r="M427" s="13">
        <v>15</v>
      </c>
      <c r="N427" s="15">
        <v>173.53</v>
      </c>
      <c r="O427" s="16" t="s">
        <v>5565</v>
      </c>
    </row>
    <row r="428" spans="1:15" x14ac:dyDescent="0.2">
      <c r="A428" s="13" t="s">
        <v>8188</v>
      </c>
      <c r="B428" s="13" t="s">
        <v>533</v>
      </c>
      <c r="C428" s="14">
        <v>39574</v>
      </c>
      <c r="D428" s="13" t="s">
        <v>2224</v>
      </c>
      <c r="E428" s="13" t="s">
        <v>8322</v>
      </c>
      <c r="F428" s="13">
        <v>2</v>
      </c>
      <c r="G428" s="13">
        <v>29</v>
      </c>
      <c r="H428" s="13" t="s">
        <v>3503</v>
      </c>
      <c r="J428" s="13">
        <v>2</v>
      </c>
      <c r="K428" s="13" t="s">
        <v>3504</v>
      </c>
      <c r="L428" s="13" t="s">
        <v>3504</v>
      </c>
      <c r="M428" s="13">
        <v>15</v>
      </c>
      <c r="N428" s="15">
        <v>325.33999999999997</v>
      </c>
      <c r="O428" s="13" t="s">
        <v>4178</v>
      </c>
    </row>
    <row r="429" spans="1:15" x14ac:dyDescent="0.2">
      <c r="A429" s="13" t="s">
        <v>73</v>
      </c>
      <c r="B429" s="13" t="s">
        <v>9364</v>
      </c>
      <c r="C429" s="14">
        <v>39575</v>
      </c>
      <c r="D429" s="13" t="s">
        <v>74</v>
      </c>
      <c r="E429" s="13" t="s">
        <v>9365</v>
      </c>
      <c r="F429" s="13">
        <v>2</v>
      </c>
      <c r="G429" s="13">
        <v>98</v>
      </c>
      <c r="H429" s="13" t="s">
        <v>3503</v>
      </c>
      <c r="I429" s="13">
        <v>81220242</v>
      </c>
      <c r="J429" s="13">
        <v>1</v>
      </c>
      <c r="K429" s="13" t="s">
        <v>3504</v>
      </c>
      <c r="L429" s="13" t="s">
        <v>3499</v>
      </c>
      <c r="M429" s="13">
        <v>4</v>
      </c>
      <c r="N429" s="15">
        <v>259.52999999999997</v>
      </c>
      <c r="O429" s="16" t="s">
        <v>6495</v>
      </c>
    </row>
    <row r="430" spans="1:15" x14ac:dyDescent="0.2">
      <c r="A430" s="13" t="s">
        <v>5969</v>
      </c>
      <c r="B430" s="13" t="s">
        <v>9387</v>
      </c>
      <c r="C430" s="14">
        <v>39575</v>
      </c>
      <c r="D430" s="13" t="s">
        <v>106</v>
      </c>
      <c r="E430" s="13" t="s">
        <v>9388</v>
      </c>
      <c r="F430" s="13">
        <v>2</v>
      </c>
      <c r="G430" s="13">
        <v>29</v>
      </c>
      <c r="H430" s="13" t="s">
        <v>3503</v>
      </c>
      <c r="I430" s="13">
        <v>81220555</v>
      </c>
      <c r="J430" s="13">
        <v>2</v>
      </c>
      <c r="K430" s="13" t="s">
        <v>3504</v>
      </c>
      <c r="L430" s="13" t="s">
        <v>3504</v>
      </c>
      <c r="M430" s="13">
        <v>15</v>
      </c>
      <c r="N430" s="15">
        <v>534.24</v>
      </c>
      <c r="O430" s="16" t="s">
        <v>4891</v>
      </c>
    </row>
    <row r="431" spans="1:15" x14ac:dyDescent="0.2">
      <c r="A431" s="13" t="s">
        <v>5969</v>
      </c>
      <c r="B431" s="13" t="s">
        <v>9391</v>
      </c>
      <c r="C431" s="14">
        <v>39575</v>
      </c>
      <c r="D431" s="13" t="s">
        <v>106</v>
      </c>
      <c r="E431" s="13" t="s">
        <v>7308</v>
      </c>
      <c r="F431" s="13">
        <v>2</v>
      </c>
      <c r="G431" s="13">
        <v>14</v>
      </c>
      <c r="H431" s="13" t="s">
        <v>3503</v>
      </c>
      <c r="I431" s="13">
        <v>81260587</v>
      </c>
      <c r="J431" s="13">
        <v>2</v>
      </c>
      <c r="K431" s="13" t="s">
        <v>3499</v>
      </c>
      <c r="L431" s="13" t="s">
        <v>3499</v>
      </c>
      <c r="M431" s="13">
        <v>15</v>
      </c>
      <c r="N431" s="15">
        <v>226.72</v>
      </c>
      <c r="O431" s="16" t="s">
        <v>7309</v>
      </c>
    </row>
    <row r="432" spans="1:15" x14ac:dyDescent="0.2">
      <c r="A432" s="13" t="s">
        <v>5969</v>
      </c>
      <c r="B432" s="13" t="s">
        <v>7310</v>
      </c>
      <c r="C432" s="14">
        <v>39575</v>
      </c>
      <c r="D432" s="13" t="s">
        <v>8883</v>
      </c>
      <c r="E432" s="13" t="s">
        <v>7311</v>
      </c>
      <c r="F432" s="13">
        <v>2</v>
      </c>
      <c r="G432" s="13">
        <v>5</v>
      </c>
      <c r="H432" s="13" t="s">
        <v>3503</v>
      </c>
      <c r="I432" s="13">
        <v>81230186</v>
      </c>
      <c r="J432" s="13">
        <v>2</v>
      </c>
      <c r="K432" s="13" t="s">
        <v>3504</v>
      </c>
      <c r="L432" s="13" t="s">
        <v>3504</v>
      </c>
      <c r="M432" s="13">
        <v>15</v>
      </c>
      <c r="N432" s="15">
        <v>166.74</v>
      </c>
      <c r="O432" s="16" t="s">
        <v>7312</v>
      </c>
    </row>
    <row r="433" spans="1:15" x14ac:dyDescent="0.2">
      <c r="A433" s="13" t="s">
        <v>5969</v>
      </c>
      <c r="B433" s="13" t="s">
        <v>7313</v>
      </c>
      <c r="C433" s="14">
        <v>39575</v>
      </c>
      <c r="D433" s="13" t="s">
        <v>2113</v>
      </c>
      <c r="E433" s="13" t="s">
        <v>7314</v>
      </c>
      <c r="F433" s="13">
        <v>2</v>
      </c>
      <c r="G433" s="13">
        <v>9</v>
      </c>
      <c r="H433" s="13" t="s">
        <v>3498</v>
      </c>
      <c r="J433" s="13">
        <v>2</v>
      </c>
      <c r="K433" s="13" t="s">
        <v>3499</v>
      </c>
      <c r="L433" s="13" t="s">
        <v>3499</v>
      </c>
      <c r="M433" s="13">
        <v>7</v>
      </c>
      <c r="N433" s="15">
        <v>885.19</v>
      </c>
      <c r="O433" s="16" t="s">
        <v>7315</v>
      </c>
    </row>
    <row r="434" spans="1:15" x14ac:dyDescent="0.2">
      <c r="A434" s="13" t="s">
        <v>3495</v>
      </c>
      <c r="B434" s="13" t="s">
        <v>7319</v>
      </c>
      <c r="C434" s="14">
        <v>39575</v>
      </c>
      <c r="D434" s="13" t="s">
        <v>7858</v>
      </c>
      <c r="E434" s="13" t="s">
        <v>7320</v>
      </c>
      <c r="F434" s="13">
        <v>2</v>
      </c>
      <c r="G434" s="13">
        <v>29</v>
      </c>
      <c r="H434" s="13" t="s">
        <v>3503</v>
      </c>
      <c r="I434" s="13">
        <v>80770322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185.27</v>
      </c>
      <c r="O434" s="16" t="s">
        <v>2312</v>
      </c>
    </row>
    <row r="435" spans="1:15" x14ac:dyDescent="0.2">
      <c r="A435" s="13" t="s">
        <v>3495</v>
      </c>
      <c r="B435" s="13" t="s">
        <v>7327</v>
      </c>
      <c r="C435" s="14">
        <v>39575</v>
      </c>
      <c r="D435" s="13" t="s">
        <v>4240</v>
      </c>
      <c r="E435" s="13" t="s">
        <v>7328</v>
      </c>
      <c r="F435" s="13">
        <v>2</v>
      </c>
      <c r="G435" s="13">
        <v>29</v>
      </c>
      <c r="H435" s="13" t="s">
        <v>3503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267.2</v>
      </c>
      <c r="O435" s="16" t="s">
        <v>674</v>
      </c>
    </row>
    <row r="436" spans="1:15" x14ac:dyDescent="0.2">
      <c r="A436" s="13" t="s">
        <v>3495</v>
      </c>
      <c r="B436" s="13" t="s">
        <v>7329</v>
      </c>
      <c r="C436" s="14">
        <v>39575</v>
      </c>
      <c r="D436" s="13" t="s">
        <v>97</v>
      </c>
      <c r="E436" s="13" t="s">
        <v>7330</v>
      </c>
      <c r="F436" s="13">
        <v>11</v>
      </c>
      <c r="G436" s="13">
        <v>13</v>
      </c>
      <c r="H436" s="13" t="s">
        <v>3498</v>
      </c>
      <c r="J436" s="13">
        <v>2</v>
      </c>
      <c r="K436" s="13" t="s">
        <v>3499</v>
      </c>
      <c r="L436" s="13" t="s">
        <v>3499</v>
      </c>
      <c r="M436" s="13">
        <v>7</v>
      </c>
      <c r="N436" s="15">
        <v>172.74</v>
      </c>
      <c r="O436" s="16" t="s">
        <v>7331</v>
      </c>
    </row>
    <row r="437" spans="1:15" x14ac:dyDescent="0.2">
      <c r="A437" s="13" t="s">
        <v>8188</v>
      </c>
      <c r="B437" s="13" t="s">
        <v>4600</v>
      </c>
      <c r="C437" s="14">
        <v>39575</v>
      </c>
      <c r="D437" s="13" t="s">
        <v>7940</v>
      </c>
      <c r="E437" s="13" t="s">
        <v>4601</v>
      </c>
      <c r="F437" s="13">
        <v>2</v>
      </c>
      <c r="G437" s="13">
        <v>19</v>
      </c>
      <c r="H437" s="13" t="s">
        <v>3498</v>
      </c>
      <c r="J437" s="13">
        <v>2</v>
      </c>
      <c r="K437" s="13" t="s">
        <v>3499</v>
      </c>
      <c r="L437" s="13" t="s">
        <v>3499</v>
      </c>
      <c r="M437" s="13">
        <v>7</v>
      </c>
      <c r="N437" s="15">
        <v>169.87</v>
      </c>
      <c r="O437" s="13" t="s">
        <v>436</v>
      </c>
    </row>
    <row r="438" spans="1:15" x14ac:dyDescent="0.2">
      <c r="A438" s="13" t="s">
        <v>5969</v>
      </c>
      <c r="B438" s="13" t="s">
        <v>9389</v>
      </c>
      <c r="C438" s="14">
        <v>39576</v>
      </c>
      <c r="D438" s="13" t="s">
        <v>4556</v>
      </c>
      <c r="E438" s="13" t="s">
        <v>9390</v>
      </c>
      <c r="F438" s="13">
        <v>2</v>
      </c>
      <c r="G438" s="13">
        <v>29</v>
      </c>
      <c r="H438" s="13" t="s">
        <v>3503</v>
      </c>
      <c r="I438" s="13">
        <v>81270689</v>
      </c>
      <c r="J438" s="13">
        <v>2</v>
      </c>
      <c r="K438" s="13" t="s">
        <v>3504</v>
      </c>
      <c r="L438" s="13" t="s">
        <v>3504</v>
      </c>
      <c r="M438" s="13">
        <v>15</v>
      </c>
      <c r="N438" s="15">
        <v>360.29</v>
      </c>
      <c r="O438" s="16" t="s">
        <v>7387</v>
      </c>
    </row>
    <row r="439" spans="1:15" x14ac:dyDescent="0.2">
      <c r="A439" s="13" t="s">
        <v>3495</v>
      </c>
      <c r="B439" s="13" t="s">
        <v>7334</v>
      </c>
      <c r="C439" s="14">
        <v>39576</v>
      </c>
      <c r="D439" s="13" t="s">
        <v>5163</v>
      </c>
      <c r="E439" s="13" t="s">
        <v>7335</v>
      </c>
      <c r="F439" s="13">
        <v>8</v>
      </c>
      <c r="G439" s="13">
        <v>11</v>
      </c>
      <c r="H439" s="13" t="s">
        <v>3498</v>
      </c>
      <c r="J439" s="13">
        <v>2</v>
      </c>
      <c r="K439" s="13" t="s">
        <v>3499</v>
      </c>
      <c r="L439" s="13" t="s">
        <v>3499</v>
      </c>
      <c r="M439" s="13">
        <v>7</v>
      </c>
      <c r="N439" s="15">
        <v>131.53</v>
      </c>
      <c r="O439" s="21" t="s">
        <v>7336</v>
      </c>
    </row>
    <row r="440" spans="1:15" x14ac:dyDescent="0.2">
      <c r="A440" s="13" t="s">
        <v>8197</v>
      </c>
      <c r="B440" s="13" t="s">
        <v>4620</v>
      </c>
      <c r="C440" s="14">
        <v>39576</v>
      </c>
      <c r="D440" s="13" t="s">
        <v>2975</v>
      </c>
      <c r="E440" s="13" t="s">
        <v>4621</v>
      </c>
      <c r="F440" s="13">
        <v>2</v>
      </c>
      <c r="G440" s="13">
        <v>25</v>
      </c>
      <c r="H440" s="13" t="s">
        <v>3498</v>
      </c>
      <c r="J440" s="13">
        <v>1</v>
      </c>
      <c r="K440" s="13" t="s">
        <v>3499</v>
      </c>
      <c r="L440" s="13" t="s">
        <v>3499</v>
      </c>
      <c r="M440" s="13">
        <v>7</v>
      </c>
      <c r="N440" s="15">
        <v>98.42</v>
      </c>
      <c r="O440" s="16" t="s">
        <v>4622</v>
      </c>
    </row>
    <row r="441" spans="1:15" x14ac:dyDescent="0.2">
      <c r="A441" s="13" t="s">
        <v>3495</v>
      </c>
      <c r="B441" s="13" t="s">
        <v>4626</v>
      </c>
      <c r="C441" s="14">
        <v>39576</v>
      </c>
      <c r="D441" s="13" t="s">
        <v>3501</v>
      </c>
      <c r="E441" s="13" t="s">
        <v>4627</v>
      </c>
      <c r="F441" s="13">
        <v>11</v>
      </c>
      <c r="G441" s="13">
        <v>13</v>
      </c>
      <c r="H441" s="13" t="s">
        <v>3503</v>
      </c>
      <c r="J441" s="13">
        <v>2</v>
      </c>
      <c r="K441" s="13" t="s">
        <v>3504</v>
      </c>
      <c r="L441" s="13" t="s">
        <v>3504</v>
      </c>
      <c r="M441" s="13">
        <v>15</v>
      </c>
      <c r="N441" s="15">
        <v>130.57</v>
      </c>
      <c r="O441" s="16" t="s">
        <v>4628</v>
      </c>
    </row>
    <row r="442" spans="1:15" x14ac:dyDescent="0.2">
      <c r="A442" s="13" t="s">
        <v>3495</v>
      </c>
      <c r="B442" s="13" t="s">
        <v>4629</v>
      </c>
      <c r="C442" s="14">
        <v>39576</v>
      </c>
      <c r="D442" s="13" t="s">
        <v>3501</v>
      </c>
      <c r="E442" s="13" t="s">
        <v>4630</v>
      </c>
      <c r="F442" s="13">
        <v>7</v>
      </c>
      <c r="G442" s="13">
        <v>2</v>
      </c>
      <c r="H442" s="13" t="s">
        <v>3498</v>
      </c>
      <c r="J442" s="13">
        <v>2</v>
      </c>
      <c r="K442" s="13" t="s">
        <v>3499</v>
      </c>
      <c r="L442" s="13" t="s">
        <v>3499</v>
      </c>
      <c r="M442" s="13">
        <v>7</v>
      </c>
      <c r="N442" s="15">
        <v>333.68</v>
      </c>
      <c r="O442" s="16" t="s">
        <v>9380</v>
      </c>
    </row>
    <row r="443" spans="1:15" x14ac:dyDescent="0.2">
      <c r="A443" s="13" t="s">
        <v>3495</v>
      </c>
      <c r="B443" s="13" t="s">
        <v>7321</v>
      </c>
      <c r="C443" s="14">
        <v>39577</v>
      </c>
      <c r="D443" s="13" t="s">
        <v>445</v>
      </c>
      <c r="E443" s="13" t="s">
        <v>7322</v>
      </c>
      <c r="F443" s="13">
        <v>11</v>
      </c>
      <c r="G443" s="13">
        <v>13</v>
      </c>
      <c r="H443" s="13" t="s">
        <v>3503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130.44999999999999</v>
      </c>
      <c r="O443" s="16" t="s">
        <v>7323</v>
      </c>
    </row>
    <row r="444" spans="1:15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</row>
    <row r="445" spans="1:15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</row>
    <row r="446" spans="1:15" x14ac:dyDescent="0.2">
      <c r="A446" s="13" t="s">
        <v>87</v>
      </c>
      <c r="B446" s="13" t="s">
        <v>1297</v>
      </c>
      <c r="C446" s="14">
        <v>39577</v>
      </c>
      <c r="D446" s="13" t="s">
        <v>5189</v>
      </c>
      <c r="E446" s="13" t="s">
        <v>1298</v>
      </c>
      <c r="F446" s="13">
        <v>2</v>
      </c>
      <c r="G446" s="13">
        <v>25</v>
      </c>
      <c r="H446" s="13" t="s">
        <v>3503</v>
      </c>
      <c r="I446" s="13">
        <v>81260036</v>
      </c>
      <c r="J446" s="13">
        <v>2</v>
      </c>
      <c r="K446" s="13" t="s">
        <v>3504</v>
      </c>
      <c r="L446" s="13" t="s">
        <v>3504</v>
      </c>
      <c r="M446" s="13">
        <v>15</v>
      </c>
      <c r="N446" s="15">
        <v>127.58</v>
      </c>
      <c r="O446" s="13" t="s">
        <v>1299</v>
      </c>
    </row>
    <row r="447" spans="1:15" x14ac:dyDescent="0.2">
      <c r="A447" s="13" t="s">
        <v>5969</v>
      </c>
      <c r="B447" s="13" t="s">
        <v>1306</v>
      </c>
      <c r="C447" s="14">
        <v>39577</v>
      </c>
      <c r="D447" s="13" t="s">
        <v>106</v>
      </c>
      <c r="E447" s="13" t="s">
        <v>1307</v>
      </c>
      <c r="F447" s="13">
        <v>8</v>
      </c>
      <c r="G447" s="13">
        <v>29</v>
      </c>
      <c r="H447" s="13" t="s">
        <v>3503</v>
      </c>
      <c r="J447" s="13">
        <v>2</v>
      </c>
      <c r="K447" s="13" t="s">
        <v>3504</v>
      </c>
      <c r="L447" s="13" t="s">
        <v>3504</v>
      </c>
      <c r="M447" s="13">
        <v>15</v>
      </c>
      <c r="N447" s="15">
        <v>474.16</v>
      </c>
      <c r="O447" s="13" t="s">
        <v>8101</v>
      </c>
    </row>
    <row r="448" spans="1:15" x14ac:dyDescent="0.2">
      <c r="A448" s="13" t="s">
        <v>5969</v>
      </c>
      <c r="B448" s="13" t="s">
        <v>7316</v>
      </c>
      <c r="C448" s="14">
        <v>39578</v>
      </c>
      <c r="D448" s="13" t="s">
        <v>4556</v>
      </c>
      <c r="E448" s="13" t="s">
        <v>7317</v>
      </c>
      <c r="F448" s="13">
        <v>11</v>
      </c>
      <c r="G448" s="13">
        <v>13</v>
      </c>
      <c r="H448" s="13" t="s">
        <v>3498</v>
      </c>
      <c r="J448" s="13">
        <v>2</v>
      </c>
      <c r="K448" s="13" t="s">
        <v>3499</v>
      </c>
      <c r="L448" s="13" t="s">
        <v>3499</v>
      </c>
      <c r="M448" s="13">
        <v>7</v>
      </c>
      <c r="N448" s="15">
        <v>130.44999999999999</v>
      </c>
      <c r="O448" s="16" t="s">
        <v>7318</v>
      </c>
    </row>
    <row r="449" spans="1:15" x14ac:dyDescent="0.2">
      <c r="A449" s="13" t="s">
        <v>53</v>
      </c>
      <c r="B449" s="13" t="s">
        <v>1053</v>
      </c>
      <c r="C449" s="14">
        <v>39578</v>
      </c>
      <c r="D449" s="13" t="s">
        <v>4056</v>
      </c>
      <c r="E449" s="13" t="s">
        <v>1054</v>
      </c>
      <c r="F449" s="13">
        <v>8</v>
      </c>
      <c r="G449" s="13">
        <v>11</v>
      </c>
      <c r="H449" s="13" t="s">
        <v>3498</v>
      </c>
      <c r="J449" s="13">
        <v>2</v>
      </c>
      <c r="K449" s="13" t="s">
        <v>3499</v>
      </c>
      <c r="L449" s="13" t="s">
        <v>3499</v>
      </c>
      <c r="M449" s="13">
        <v>7</v>
      </c>
      <c r="N449" s="15">
        <v>109.48</v>
      </c>
      <c r="O449" s="16" t="s">
        <v>1055</v>
      </c>
    </row>
    <row r="450" spans="1:15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</row>
    <row r="451" spans="1:15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</row>
    <row r="452" spans="1:15" x14ac:dyDescent="0.2">
      <c r="A452" s="13" t="s">
        <v>8188</v>
      </c>
      <c r="B452" s="13" t="s">
        <v>2886</v>
      </c>
      <c r="C452" s="14">
        <v>39580</v>
      </c>
      <c r="D452" s="13" t="s">
        <v>978</v>
      </c>
      <c r="E452" s="13" t="s">
        <v>2887</v>
      </c>
      <c r="F452" s="13">
        <v>8</v>
      </c>
      <c r="G452" s="13">
        <v>25</v>
      </c>
      <c r="H452" s="13" t="s">
        <v>3503</v>
      </c>
      <c r="I452" s="13">
        <v>81220365</v>
      </c>
      <c r="J452" s="13">
        <v>2</v>
      </c>
      <c r="K452" s="13" t="s">
        <v>3504</v>
      </c>
      <c r="L452" s="13" t="s">
        <v>3504</v>
      </c>
      <c r="M452" s="13">
        <v>15</v>
      </c>
      <c r="N452" s="15">
        <v>130.44999999999999</v>
      </c>
      <c r="O452" s="16" t="s">
        <v>4887</v>
      </c>
    </row>
    <row r="453" spans="1:15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</row>
    <row r="454" spans="1:15" x14ac:dyDescent="0.2">
      <c r="A454" s="13" t="s">
        <v>77</v>
      </c>
      <c r="B454" s="13" t="s">
        <v>2074</v>
      </c>
      <c r="C454" s="14">
        <v>39580</v>
      </c>
      <c r="D454" s="13" t="s">
        <v>490</v>
      </c>
      <c r="E454" s="13" t="s">
        <v>2075</v>
      </c>
      <c r="F454" s="13">
        <v>1</v>
      </c>
      <c r="G454" s="13">
        <v>16</v>
      </c>
      <c r="H454" s="13" t="s">
        <v>3503</v>
      </c>
      <c r="I454" s="13">
        <v>81260857</v>
      </c>
      <c r="J454" s="13">
        <v>2</v>
      </c>
      <c r="K454" s="13" t="s">
        <v>3504</v>
      </c>
      <c r="L454" s="13" t="s">
        <v>3499</v>
      </c>
      <c r="M454" s="13">
        <v>4</v>
      </c>
      <c r="N454" s="15">
        <v>835</v>
      </c>
      <c r="O454" s="16" t="s">
        <v>2076</v>
      </c>
    </row>
    <row r="455" spans="1:15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</row>
    <row r="456" spans="1:15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</row>
    <row r="457" spans="1:15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</row>
    <row r="458" spans="1:15" x14ac:dyDescent="0.2">
      <c r="A458" s="13" t="s">
        <v>77</v>
      </c>
      <c r="B458" s="13" t="s">
        <v>4617</v>
      </c>
      <c r="C458" s="14">
        <v>39581</v>
      </c>
      <c r="D458" s="13" t="s">
        <v>3820</v>
      </c>
      <c r="E458" s="13" t="s">
        <v>4618</v>
      </c>
      <c r="F458" s="13">
        <v>2</v>
      </c>
      <c r="G458" s="13">
        <v>29</v>
      </c>
      <c r="H458" s="13" t="s">
        <v>3503</v>
      </c>
      <c r="I458" s="13">
        <v>81260098</v>
      </c>
      <c r="J458" s="13">
        <v>2</v>
      </c>
      <c r="K458" s="13" t="s">
        <v>3499</v>
      </c>
      <c r="L458" s="13" t="s">
        <v>3499</v>
      </c>
      <c r="M458" s="13">
        <v>1</v>
      </c>
      <c r="N458" s="15">
        <v>832.64</v>
      </c>
      <c r="O458" s="16" t="s">
        <v>4619</v>
      </c>
    </row>
    <row r="459" spans="1:15" x14ac:dyDescent="0.2">
      <c r="A459" s="13" t="s">
        <v>3495</v>
      </c>
      <c r="B459" s="13" t="s">
        <v>4631</v>
      </c>
      <c r="C459" s="14">
        <v>39581</v>
      </c>
      <c r="D459" s="13" t="s">
        <v>3173</v>
      </c>
      <c r="E459" s="13" t="s">
        <v>4632</v>
      </c>
      <c r="F459" s="13">
        <v>2</v>
      </c>
      <c r="G459" s="13">
        <v>98</v>
      </c>
      <c r="H459" s="13" t="s">
        <v>3498</v>
      </c>
      <c r="J459" s="13">
        <v>2</v>
      </c>
      <c r="K459" s="13" t="s">
        <v>3499</v>
      </c>
      <c r="L459" s="13" t="s">
        <v>3499</v>
      </c>
      <c r="M459" s="13">
        <v>7</v>
      </c>
      <c r="N459" s="15">
        <v>88.4</v>
      </c>
      <c r="O459" s="16" t="s">
        <v>4633</v>
      </c>
    </row>
    <row r="460" spans="1:15" x14ac:dyDescent="0.2">
      <c r="A460" s="13" t="s">
        <v>3495</v>
      </c>
      <c r="B460" s="13" t="s">
        <v>4634</v>
      </c>
      <c r="C460" s="14">
        <v>39581</v>
      </c>
      <c r="D460" s="13" t="s">
        <v>4635</v>
      </c>
      <c r="E460" s="13" t="s">
        <v>4636</v>
      </c>
      <c r="F460" s="13">
        <v>2</v>
      </c>
      <c r="G460" s="13">
        <v>9</v>
      </c>
      <c r="H460" s="13" t="s">
        <v>3498</v>
      </c>
      <c r="J460" s="13">
        <v>2</v>
      </c>
      <c r="K460" s="13" t="s">
        <v>3499</v>
      </c>
      <c r="L460" s="13" t="s">
        <v>3499</v>
      </c>
      <c r="M460" s="13">
        <v>7</v>
      </c>
      <c r="N460" s="15">
        <v>141.71</v>
      </c>
      <c r="O460" s="16" t="s">
        <v>2320</v>
      </c>
    </row>
    <row r="461" spans="1:15" x14ac:dyDescent="0.2">
      <c r="A461" s="13" t="s">
        <v>3495</v>
      </c>
      <c r="B461" s="13" t="s">
        <v>4637</v>
      </c>
      <c r="C461" s="14">
        <v>39581</v>
      </c>
      <c r="D461" s="13" t="s">
        <v>3501</v>
      </c>
      <c r="E461" s="13" t="s">
        <v>4638</v>
      </c>
      <c r="F461" s="13">
        <v>2</v>
      </c>
      <c r="G461" s="13">
        <v>29</v>
      </c>
      <c r="H461" s="13" t="s">
        <v>3503</v>
      </c>
      <c r="I461" s="13">
        <v>81280228</v>
      </c>
      <c r="J461" s="13">
        <v>2</v>
      </c>
      <c r="K461" s="13" t="s">
        <v>3504</v>
      </c>
      <c r="L461" s="13" t="s">
        <v>3504</v>
      </c>
      <c r="M461" s="13">
        <v>15</v>
      </c>
      <c r="N461" s="15">
        <v>906.3</v>
      </c>
      <c r="O461" s="16" t="s">
        <v>3618</v>
      </c>
    </row>
    <row r="462" spans="1:15" x14ac:dyDescent="0.2">
      <c r="A462" s="13" t="s">
        <v>87</v>
      </c>
      <c r="B462" s="13" t="s">
        <v>4639</v>
      </c>
      <c r="C462" s="14">
        <v>39581</v>
      </c>
      <c r="D462" s="13" t="s">
        <v>4382</v>
      </c>
      <c r="E462" s="13" t="s">
        <v>4640</v>
      </c>
      <c r="F462" s="13">
        <v>2</v>
      </c>
      <c r="G462" s="13">
        <v>98</v>
      </c>
      <c r="H462" s="13" t="s">
        <v>3503</v>
      </c>
      <c r="J462" s="13">
        <v>2</v>
      </c>
      <c r="K462" s="13" t="s">
        <v>3499</v>
      </c>
      <c r="L462" s="13" t="s">
        <v>3499</v>
      </c>
      <c r="M462" s="13">
        <v>9</v>
      </c>
      <c r="N462" s="15">
        <v>293.36</v>
      </c>
      <c r="O462" s="16" t="s">
        <v>4016</v>
      </c>
    </row>
    <row r="463" spans="1:15" x14ac:dyDescent="0.2">
      <c r="A463" s="13" t="s">
        <v>5969</v>
      </c>
      <c r="B463" s="13" t="s">
        <v>2110</v>
      </c>
      <c r="C463" s="14">
        <v>39581</v>
      </c>
      <c r="D463" s="13" t="s">
        <v>106</v>
      </c>
      <c r="E463" s="13" t="s">
        <v>2111</v>
      </c>
      <c r="F463" s="13">
        <v>3</v>
      </c>
      <c r="G463" s="13">
        <v>12</v>
      </c>
      <c r="H463" s="13" t="s">
        <v>3503</v>
      </c>
      <c r="I463" s="13">
        <v>81330293</v>
      </c>
      <c r="J463" s="13">
        <v>2</v>
      </c>
      <c r="K463" s="13" t="s">
        <v>3504</v>
      </c>
      <c r="L463" s="13" t="s">
        <v>3504</v>
      </c>
      <c r="M463" s="13">
        <v>15</v>
      </c>
      <c r="N463" s="15">
        <v>631.16999999999996</v>
      </c>
      <c r="O463" s="16" t="s">
        <v>492</v>
      </c>
    </row>
    <row r="464" spans="1:15" x14ac:dyDescent="0.2">
      <c r="A464" s="13" t="s">
        <v>5969</v>
      </c>
      <c r="B464" s="13" t="s">
        <v>339</v>
      </c>
      <c r="C464" s="14">
        <v>39581</v>
      </c>
      <c r="D464" s="13" t="s">
        <v>5652</v>
      </c>
      <c r="E464" s="13" t="s">
        <v>340</v>
      </c>
      <c r="F464" s="13">
        <v>98</v>
      </c>
      <c r="G464" s="13">
        <v>98</v>
      </c>
      <c r="H464" s="13" t="s">
        <v>3498</v>
      </c>
      <c r="J464" s="13">
        <v>2</v>
      </c>
      <c r="K464" s="13" t="s">
        <v>3499</v>
      </c>
      <c r="L464" s="13" t="s">
        <v>3499</v>
      </c>
      <c r="M464" s="13">
        <v>7</v>
      </c>
      <c r="N464" s="15">
        <v>507.28</v>
      </c>
      <c r="O464" s="16" t="s">
        <v>341</v>
      </c>
    </row>
    <row r="465" spans="1:15" x14ac:dyDescent="0.2">
      <c r="A465" s="13" t="s">
        <v>8188</v>
      </c>
      <c r="B465" s="13" t="s">
        <v>8930</v>
      </c>
      <c r="C465" s="14">
        <v>39581</v>
      </c>
      <c r="D465" s="13" t="s">
        <v>6104</v>
      </c>
      <c r="E465" s="13" t="s">
        <v>8931</v>
      </c>
      <c r="F465" s="13">
        <v>99</v>
      </c>
      <c r="G465" s="13">
        <v>99</v>
      </c>
      <c r="H465" s="13" t="s">
        <v>3498</v>
      </c>
      <c r="J465" s="13">
        <v>2</v>
      </c>
      <c r="K465" s="13" t="s">
        <v>3499</v>
      </c>
      <c r="L465" s="13" t="s">
        <v>3499</v>
      </c>
      <c r="M465" s="13">
        <v>7</v>
      </c>
      <c r="N465" s="15">
        <v>240.01</v>
      </c>
      <c r="O465" s="16" t="s">
        <v>8932</v>
      </c>
    </row>
    <row r="466" spans="1:15" x14ac:dyDescent="0.2">
      <c r="A466" s="13" t="s">
        <v>3495</v>
      </c>
      <c r="B466" s="13" t="s">
        <v>1648</v>
      </c>
      <c r="C466" s="14">
        <v>39581</v>
      </c>
      <c r="D466" s="13" t="s">
        <v>4240</v>
      </c>
      <c r="E466" s="13" t="s">
        <v>1649</v>
      </c>
      <c r="F466" s="13">
        <v>2</v>
      </c>
      <c r="G466" s="13">
        <v>29</v>
      </c>
      <c r="H466" s="13" t="s">
        <v>3503</v>
      </c>
      <c r="I466" s="13">
        <v>81280452</v>
      </c>
      <c r="J466" s="13">
        <v>2</v>
      </c>
      <c r="K466" s="13" t="s">
        <v>3504</v>
      </c>
      <c r="L466" s="13" t="s">
        <v>3499</v>
      </c>
      <c r="M466" s="13">
        <v>9</v>
      </c>
      <c r="N466" s="15">
        <v>180.78</v>
      </c>
      <c r="O466" s="16" t="s">
        <v>674</v>
      </c>
    </row>
    <row r="467" spans="1:15" x14ac:dyDescent="0.2">
      <c r="A467" s="13" t="s">
        <v>5969</v>
      </c>
      <c r="B467" s="13" t="s">
        <v>2057</v>
      </c>
      <c r="C467" s="14">
        <v>39581</v>
      </c>
      <c r="D467" s="13" t="s">
        <v>4049</v>
      </c>
      <c r="E467" s="13" t="s">
        <v>2058</v>
      </c>
      <c r="F467" s="13">
        <v>98</v>
      </c>
      <c r="G467" s="13">
        <v>98</v>
      </c>
      <c r="H467" s="13" t="s">
        <v>3498</v>
      </c>
      <c r="J467" s="13">
        <v>2</v>
      </c>
      <c r="K467" s="13" t="s">
        <v>3499</v>
      </c>
      <c r="L467" s="13" t="s">
        <v>3499</v>
      </c>
      <c r="M467" s="13">
        <v>7</v>
      </c>
      <c r="N467" s="15">
        <v>215</v>
      </c>
      <c r="O467" s="16" t="s">
        <v>2059</v>
      </c>
    </row>
    <row r="468" spans="1:15" x14ac:dyDescent="0.2">
      <c r="A468" s="13" t="s">
        <v>73</v>
      </c>
      <c r="B468" s="13" t="s">
        <v>5430</v>
      </c>
      <c r="C468" s="14">
        <v>39581</v>
      </c>
      <c r="D468" s="13" t="s">
        <v>74</v>
      </c>
      <c r="E468" s="13" t="s">
        <v>5431</v>
      </c>
      <c r="F468" s="13">
        <v>2</v>
      </c>
      <c r="G468" s="13">
        <v>98</v>
      </c>
      <c r="H468" s="13" t="s">
        <v>3503</v>
      </c>
      <c r="J468" s="13">
        <v>1</v>
      </c>
      <c r="K468" s="13" t="s">
        <v>3499</v>
      </c>
      <c r="L468" s="13" t="s">
        <v>3499</v>
      </c>
      <c r="M468" s="13">
        <v>1</v>
      </c>
      <c r="N468" s="15">
        <v>559.28</v>
      </c>
      <c r="O468" s="13" t="s">
        <v>4026</v>
      </c>
    </row>
    <row r="469" spans="1:15" x14ac:dyDescent="0.2">
      <c r="A469" s="13" t="s">
        <v>73</v>
      </c>
      <c r="B469" s="13" t="s">
        <v>5435</v>
      </c>
      <c r="C469" s="14">
        <v>39581</v>
      </c>
      <c r="D469" s="13" t="s">
        <v>4061</v>
      </c>
      <c r="E469" s="13" t="s">
        <v>5436</v>
      </c>
      <c r="F469" s="13">
        <v>8</v>
      </c>
      <c r="G469" s="13">
        <v>98</v>
      </c>
      <c r="H469" s="13" t="s">
        <v>3503</v>
      </c>
      <c r="J469" s="13">
        <v>1</v>
      </c>
      <c r="K469" s="13" t="s">
        <v>3504</v>
      </c>
      <c r="L469" s="13" t="s">
        <v>3504</v>
      </c>
      <c r="M469" s="13">
        <v>15</v>
      </c>
      <c r="N469" s="15">
        <v>88.28</v>
      </c>
      <c r="O469" s="13" t="s">
        <v>5437</v>
      </c>
    </row>
    <row r="470" spans="1:15" x14ac:dyDescent="0.2">
      <c r="A470" s="13" t="s">
        <v>73</v>
      </c>
      <c r="B470" s="13" t="s">
        <v>5445</v>
      </c>
      <c r="C470" s="14">
        <v>39581</v>
      </c>
      <c r="D470" s="13" t="s">
        <v>5442</v>
      </c>
      <c r="E470" s="13" t="s">
        <v>5443</v>
      </c>
      <c r="F470" s="13">
        <v>2</v>
      </c>
      <c r="G470" s="13">
        <v>25</v>
      </c>
      <c r="H470" s="13" t="s">
        <v>3503</v>
      </c>
      <c r="J470" s="13">
        <v>1</v>
      </c>
      <c r="K470" s="13" t="s">
        <v>3504</v>
      </c>
      <c r="L470" s="13" t="s">
        <v>3504</v>
      </c>
      <c r="M470" s="13">
        <v>15</v>
      </c>
      <c r="N470" s="15">
        <v>653.03</v>
      </c>
      <c r="O470" s="13" t="s">
        <v>5444</v>
      </c>
    </row>
    <row r="471" spans="1:15" x14ac:dyDescent="0.2">
      <c r="A471" s="13" t="s">
        <v>5168</v>
      </c>
      <c r="B471" s="13" t="s">
        <v>1380</v>
      </c>
      <c r="C471" s="14">
        <v>39581</v>
      </c>
      <c r="D471" s="13" t="s">
        <v>1199</v>
      </c>
      <c r="E471" s="13" t="s">
        <v>1381</v>
      </c>
      <c r="F471" s="13">
        <v>8</v>
      </c>
      <c r="G471" s="13">
        <v>5</v>
      </c>
      <c r="H471" s="13" t="s">
        <v>3503</v>
      </c>
      <c r="J471" s="13">
        <v>1</v>
      </c>
      <c r="K471" s="13" t="s">
        <v>3504</v>
      </c>
      <c r="L471" s="13" t="s">
        <v>3499</v>
      </c>
      <c r="M471" s="13">
        <v>4</v>
      </c>
      <c r="N471" s="15">
        <v>318.33999999999997</v>
      </c>
      <c r="O471" s="13" t="s">
        <v>8059</v>
      </c>
    </row>
    <row r="472" spans="1:15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</row>
    <row r="473" spans="1:15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</row>
    <row r="474" spans="1:15" x14ac:dyDescent="0.2">
      <c r="A474" s="13" t="s">
        <v>5969</v>
      </c>
      <c r="B474" s="13" t="s">
        <v>2112</v>
      </c>
      <c r="C474" s="14">
        <v>39582</v>
      </c>
      <c r="D474" s="13" t="s">
        <v>2113</v>
      </c>
      <c r="E474" s="13" t="s">
        <v>2114</v>
      </c>
      <c r="F474" s="13">
        <v>2</v>
      </c>
      <c r="G474" s="13">
        <v>98</v>
      </c>
      <c r="H474" s="13" t="s">
        <v>3498</v>
      </c>
      <c r="J474" s="13">
        <v>2</v>
      </c>
      <c r="K474" s="13" t="s">
        <v>3499</v>
      </c>
      <c r="L474" s="13" t="s">
        <v>3499</v>
      </c>
      <c r="M474" s="13">
        <v>7</v>
      </c>
      <c r="N474" s="15">
        <v>1254.74</v>
      </c>
      <c r="O474" s="16" t="s">
        <v>127</v>
      </c>
    </row>
    <row r="475" spans="1:15" x14ac:dyDescent="0.2">
      <c r="A475" s="13" t="s">
        <v>87</v>
      </c>
      <c r="B475" s="13" t="s">
        <v>187</v>
      </c>
      <c r="C475" s="14">
        <v>39582</v>
      </c>
      <c r="D475" s="13" t="s">
        <v>1080</v>
      </c>
      <c r="E475" s="13" t="s">
        <v>188</v>
      </c>
      <c r="F475" s="13">
        <v>2</v>
      </c>
      <c r="G475" s="13">
        <v>29</v>
      </c>
      <c r="H475" s="13" t="s">
        <v>3503</v>
      </c>
      <c r="J475" s="13">
        <v>2</v>
      </c>
      <c r="K475" s="13" t="s">
        <v>3504</v>
      </c>
      <c r="L475" s="13" t="s">
        <v>3504</v>
      </c>
      <c r="M475" s="13">
        <v>15</v>
      </c>
      <c r="N475" s="15">
        <v>140.83000000000001</v>
      </c>
      <c r="O475" s="16" t="s">
        <v>5167</v>
      </c>
    </row>
    <row r="476" spans="1:15" x14ac:dyDescent="0.2">
      <c r="A476" s="13" t="s">
        <v>3495</v>
      </c>
      <c r="B476" s="13" t="s">
        <v>189</v>
      </c>
      <c r="C476" s="14">
        <v>39582</v>
      </c>
      <c r="D476" s="13" t="s">
        <v>445</v>
      </c>
      <c r="E476" s="13" t="s">
        <v>190</v>
      </c>
      <c r="F476" s="13">
        <v>11</v>
      </c>
      <c r="G476" s="13">
        <v>13</v>
      </c>
      <c r="H476" s="13" t="s">
        <v>3498</v>
      </c>
      <c r="J476" s="13">
        <v>2</v>
      </c>
      <c r="K476" s="13" t="s">
        <v>3499</v>
      </c>
      <c r="L476" s="13" t="s">
        <v>3499</v>
      </c>
      <c r="M476" s="13">
        <v>7</v>
      </c>
      <c r="N476" s="15">
        <v>1055.6199999999999</v>
      </c>
      <c r="O476" s="16" t="s">
        <v>4014</v>
      </c>
    </row>
    <row r="477" spans="1:15" x14ac:dyDescent="0.2">
      <c r="A477" s="13" t="s">
        <v>5969</v>
      </c>
      <c r="B477" s="13" t="s">
        <v>2062</v>
      </c>
      <c r="C477" s="14">
        <v>39582</v>
      </c>
      <c r="D477" s="13" t="s">
        <v>4556</v>
      </c>
      <c r="E477" s="13" t="s">
        <v>2063</v>
      </c>
      <c r="F477" s="13">
        <v>2</v>
      </c>
      <c r="G477" s="13">
        <v>9</v>
      </c>
      <c r="H477" s="13" t="s">
        <v>3498</v>
      </c>
      <c r="J477" s="13">
        <v>2</v>
      </c>
      <c r="K477" s="13" t="s">
        <v>3499</v>
      </c>
      <c r="L477" s="13" t="s">
        <v>3499</v>
      </c>
      <c r="M477" s="13">
        <v>7</v>
      </c>
      <c r="N477" s="15">
        <v>261.10000000000002</v>
      </c>
      <c r="O477" s="16" t="s">
        <v>2064</v>
      </c>
    </row>
    <row r="478" spans="1:15" x14ac:dyDescent="0.2">
      <c r="A478" s="13" t="s">
        <v>7948</v>
      </c>
      <c r="B478" s="13" t="s">
        <v>8330</v>
      </c>
      <c r="C478" s="14">
        <v>39582</v>
      </c>
      <c r="D478" s="13" t="s">
        <v>7949</v>
      </c>
      <c r="E478" s="13" t="s">
        <v>8331</v>
      </c>
      <c r="F478" s="13">
        <v>2</v>
      </c>
      <c r="G478" s="13">
        <v>25</v>
      </c>
      <c r="H478" s="13" t="s">
        <v>3503</v>
      </c>
      <c r="I478" s="13">
        <v>81120292</v>
      </c>
      <c r="J478" s="13">
        <v>1</v>
      </c>
      <c r="K478" s="13" t="s">
        <v>3504</v>
      </c>
      <c r="L478" s="13" t="s">
        <v>3499</v>
      </c>
      <c r="M478" s="13">
        <v>11</v>
      </c>
      <c r="N478" s="15">
        <v>176.76</v>
      </c>
      <c r="O478" s="13" t="s">
        <v>1031</v>
      </c>
    </row>
    <row r="479" spans="1:15" x14ac:dyDescent="0.2">
      <c r="A479" s="13" t="s">
        <v>5168</v>
      </c>
      <c r="B479" s="13" t="s">
        <v>3579</v>
      </c>
      <c r="C479" s="14">
        <v>39582</v>
      </c>
      <c r="D479" s="13" t="s">
        <v>3580</v>
      </c>
      <c r="E479" s="13" t="s">
        <v>3581</v>
      </c>
      <c r="F479" s="13">
        <v>8</v>
      </c>
      <c r="G479" s="13">
        <v>29</v>
      </c>
      <c r="H479" s="13" t="s">
        <v>3503</v>
      </c>
      <c r="J479" s="13">
        <v>1</v>
      </c>
      <c r="K479" s="13" t="s">
        <v>3504</v>
      </c>
      <c r="L479" s="13" t="s">
        <v>3504</v>
      </c>
      <c r="M479" s="13">
        <v>15</v>
      </c>
      <c r="N479" s="15">
        <v>2118.92</v>
      </c>
      <c r="O479" s="13" t="s">
        <v>3582</v>
      </c>
    </row>
    <row r="480" spans="1:15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O480" s="20" t="s">
        <v>5005</v>
      </c>
    </row>
    <row r="481" spans="1:15" x14ac:dyDescent="0.2">
      <c r="A481" s="13" t="s">
        <v>8188</v>
      </c>
      <c r="B481" s="13" t="s">
        <v>4641</v>
      </c>
      <c r="C481" s="14">
        <v>39583</v>
      </c>
      <c r="D481" s="13" t="s">
        <v>587</v>
      </c>
      <c r="E481" s="13" t="s">
        <v>4642</v>
      </c>
      <c r="F481" s="13">
        <v>11</v>
      </c>
      <c r="G481" s="13">
        <v>13</v>
      </c>
      <c r="H481" s="13" t="s">
        <v>3503</v>
      </c>
      <c r="I481" s="13">
        <v>81050821</v>
      </c>
      <c r="J481" s="13">
        <v>2</v>
      </c>
      <c r="K481" s="13" t="s">
        <v>3499</v>
      </c>
      <c r="L481" s="13" t="s">
        <v>3499</v>
      </c>
      <c r="M481" s="13">
        <v>15</v>
      </c>
      <c r="N481" s="15">
        <v>190.71</v>
      </c>
      <c r="O481" s="16" t="s">
        <v>4643</v>
      </c>
    </row>
    <row r="482" spans="1:15" x14ac:dyDescent="0.2">
      <c r="A482" s="13" t="s">
        <v>5969</v>
      </c>
      <c r="B482" s="13" t="s">
        <v>665</v>
      </c>
      <c r="C482" s="14">
        <v>39583</v>
      </c>
      <c r="D482" s="13" t="s">
        <v>7521</v>
      </c>
      <c r="E482" s="13" t="s">
        <v>1047</v>
      </c>
      <c r="F482" s="13">
        <v>2</v>
      </c>
      <c r="G482" s="13">
        <v>23</v>
      </c>
      <c r="H482" s="13" t="s">
        <v>3503</v>
      </c>
      <c r="I482" s="13">
        <v>81260244</v>
      </c>
      <c r="J482" s="13">
        <v>2</v>
      </c>
      <c r="K482" s="13" t="s">
        <v>3504</v>
      </c>
      <c r="L482" s="13" t="s">
        <v>3504</v>
      </c>
      <c r="M482" s="13">
        <v>15</v>
      </c>
      <c r="N482" s="15">
        <v>166.86</v>
      </c>
      <c r="O482" s="16" t="s">
        <v>1278</v>
      </c>
    </row>
    <row r="483" spans="1:15" x14ac:dyDescent="0.2">
      <c r="A483" s="13" t="s">
        <v>87</v>
      </c>
      <c r="B483" s="13" t="s">
        <v>1050</v>
      </c>
      <c r="C483" s="14">
        <v>39583</v>
      </c>
      <c r="D483" s="13" t="s">
        <v>88</v>
      </c>
      <c r="E483" s="13" t="s">
        <v>1051</v>
      </c>
      <c r="F483" s="13">
        <v>2</v>
      </c>
      <c r="G483" s="13">
        <v>98</v>
      </c>
      <c r="H483" s="13" t="s">
        <v>3503</v>
      </c>
      <c r="J483" s="13">
        <v>2</v>
      </c>
      <c r="K483" s="13" t="s">
        <v>3504</v>
      </c>
      <c r="L483" s="13" t="s">
        <v>3504</v>
      </c>
      <c r="M483" s="13">
        <v>15</v>
      </c>
      <c r="N483" s="15">
        <v>1731.03</v>
      </c>
      <c r="O483" s="16" t="s">
        <v>1052</v>
      </c>
    </row>
    <row r="484" spans="1:15" x14ac:dyDescent="0.2">
      <c r="A484" s="13" t="s">
        <v>5969</v>
      </c>
      <c r="B484" s="13" t="s">
        <v>8925</v>
      </c>
      <c r="C484" s="14">
        <v>39583</v>
      </c>
      <c r="D484" s="13" t="s">
        <v>106</v>
      </c>
      <c r="E484" s="13" t="s">
        <v>8926</v>
      </c>
      <c r="F484" s="13">
        <v>2</v>
      </c>
      <c r="G484" s="13">
        <v>19</v>
      </c>
      <c r="H484" s="13" t="s">
        <v>3503</v>
      </c>
      <c r="I484" s="13">
        <v>81290633</v>
      </c>
      <c r="J484" s="13">
        <v>2</v>
      </c>
      <c r="K484" s="13" t="s">
        <v>3504</v>
      </c>
      <c r="L484" s="13" t="s">
        <v>3504</v>
      </c>
      <c r="M484" s="13">
        <v>98</v>
      </c>
      <c r="N484" s="15">
        <v>471.71</v>
      </c>
      <c r="O484" s="16" t="s">
        <v>3223</v>
      </c>
    </row>
    <row r="485" spans="1:15" x14ac:dyDescent="0.2">
      <c r="A485" s="13" t="s">
        <v>77</v>
      </c>
      <c r="B485" s="13" t="s">
        <v>2055</v>
      </c>
      <c r="C485" s="14">
        <v>39583</v>
      </c>
      <c r="D485" s="13" t="s">
        <v>3820</v>
      </c>
      <c r="E485" s="13" t="s">
        <v>2056</v>
      </c>
      <c r="F485" s="13">
        <v>2</v>
      </c>
      <c r="G485" s="13">
        <v>5</v>
      </c>
      <c r="H485" s="13" t="s">
        <v>3498</v>
      </c>
      <c r="J485" s="13">
        <v>2</v>
      </c>
      <c r="K485" s="13" t="s">
        <v>3499</v>
      </c>
      <c r="L485" s="13" t="s">
        <v>3499</v>
      </c>
      <c r="M485" s="13">
        <v>7</v>
      </c>
      <c r="N485" s="15">
        <v>632.11</v>
      </c>
      <c r="O485" s="16" t="s">
        <v>9171</v>
      </c>
    </row>
    <row r="486" spans="1:15" x14ac:dyDescent="0.2">
      <c r="A486" s="13" t="s">
        <v>3495</v>
      </c>
      <c r="B486" s="13" t="s">
        <v>2077</v>
      </c>
      <c r="C486" s="14">
        <v>39583</v>
      </c>
      <c r="D486" s="13" t="s">
        <v>5163</v>
      </c>
      <c r="E486" s="13" t="s">
        <v>2078</v>
      </c>
      <c r="F486" s="13">
        <v>2</v>
      </c>
      <c r="G486" s="13">
        <v>13</v>
      </c>
      <c r="H486" s="13" t="s">
        <v>3503</v>
      </c>
      <c r="I486" s="13">
        <v>81270479</v>
      </c>
      <c r="J486" s="13">
        <v>2</v>
      </c>
      <c r="K486" s="13" t="s">
        <v>3504</v>
      </c>
      <c r="L486" s="13" t="s">
        <v>3499</v>
      </c>
      <c r="M486" s="13">
        <v>4</v>
      </c>
      <c r="N486" s="15">
        <v>1767.53</v>
      </c>
      <c r="O486" s="16" t="s">
        <v>2079</v>
      </c>
    </row>
    <row r="487" spans="1:15" x14ac:dyDescent="0.2">
      <c r="A487" s="13" t="s">
        <v>7296</v>
      </c>
      <c r="B487" s="13" t="s">
        <v>2069</v>
      </c>
      <c r="C487" s="14">
        <v>39583</v>
      </c>
      <c r="D487" s="13" t="s">
        <v>7297</v>
      </c>
      <c r="E487" s="13" t="s">
        <v>2070</v>
      </c>
      <c r="F487" s="13">
        <v>2</v>
      </c>
      <c r="G487" s="13">
        <v>98</v>
      </c>
      <c r="H487" s="13" t="s">
        <v>3503</v>
      </c>
      <c r="J487" s="13">
        <v>1</v>
      </c>
      <c r="K487" s="13" t="s">
        <v>3504</v>
      </c>
      <c r="L487" s="13" t="s">
        <v>3504</v>
      </c>
      <c r="M487" s="13">
        <v>15</v>
      </c>
      <c r="N487" s="15">
        <v>767.78</v>
      </c>
      <c r="O487" s="16" t="s">
        <v>4503</v>
      </c>
    </row>
    <row r="488" spans="1:15" x14ac:dyDescent="0.2">
      <c r="A488" s="13" t="s">
        <v>5969</v>
      </c>
      <c r="B488" s="13" t="s">
        <v>2080</v>
      </c>
      <c r="C488" s="14">
        <v>39583</v>
      </c>
      <c r="D488" s="13" t="s">
        <v>8201</v>
      </c>
      <c r="E488" s="13" t="s">
        <v>2081</v>
      </c>
      <c r="F488" s="13">
        <v>8</v>
      </c>
      <c r="G488" s="13">
        <v>11</v>
      </c>
      <c r="H488" s="13" t="s">
        <v>3503</v>
      </c>
      <c r="I488" s="13">
        <v>81300400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130.31</v>
      </c>
      <c r="O488" s="16" t="s">
        <v>2082</v>
      </c>
    </row>
    <row r="489" spans="1:15" x14ac:dyDescent="0.2">
      <c r="A489" s="13" t="s">
        <v>5969</v>
      </c>
      <c r="B489" s="13" t="s">
        <v>5560</v>
      </c>
      <c r="C489" s="14">
        <v>39583</v>
      </c>
      <c r="D489" s="13" t="s">
        <v>6913</v>
      </c>
      <c r="E489" s="13" t="s">
        <v>5561</v>
      </c>
      <c r="F489" s="13">
        <v>8</v>
      </c>
      <c r="G489" s="13">
        <v>13</v>
      </c>
      <c r="H489" s="13" t="s">
        <v>3503</v>
      </c>
      <c r="I489" s="13">
        <v>81340088</v>
      </c>
      <c r="J489" s="13">
        <v>2</v>
      </c>
      <c r="K489" s="13" t="s">
        <v>3504</v>
      </c>
      <c r="L489" s="13" t="s">
        <v>3504</v>
      </c>
      <c r="M489" s="13">
        <v>15</v>
      </c>
      <c r="N489" s="15">
        <v>166.62</v>
      </c>
      <c r="O489" s="16" t="s">
        <v>5562</v>
      </c>
    </row>
    <row r="490" spans="1:15" x14ac:dyDescent="0.2">
      <c r="A490" s="13" t="s">
        <v>8188</v>
      </c>
      <c r="B490" s="13" t="s">
        <v>348</v>
      </c>
      <c r="C490" s="14">
        <v>39584</v>
      </c>
      <c r="D490" s="13" t="s">
        <v>8189</v>
      </c>
      <c r="E490" s="13" t="s">
        <v>349</v>
      </c>
      <c r="F490" s="13">
        <v>11</v>
      </c>
      <c r="G490" s="13">
        <v>9</v>
      </c>
      <c r="H490" s="13" t="s">
        <v>3498</v>
      </c>
      <c r="J490" s="13">
        <v>2</v>
      </c>
      <c r="K490" s="13" t="s">
        <v>3499</v>
      </c>
      <c r="L490" s="13" t="s">
        <v>3499</v>
      </c>
      <c r="M490" s="13">
        <v>7</v>
      </c>
      <c r="N490" s="15">
        <v>288.89</v>
      </c>
      <c r="O490" s="16" t="s">
        <v>664</v>
      </c>
    </row>
    <row r="491" spans="1:15" x14ac:dyDescent="0.2">
      <c r="A491" s="13" t="s">
        <v>5969</v>
      </c>
      <c r="B491" s="13" t="s">
        <v>8923</v>
      </c>
      <c r="C491" s="14">
        <v>39584</v>
      </c>
      <c r="D491" s="13" t="s">
        <v>4556</v>
      </c>
      <c r="E491" s="13" t="s">
        <v>8924</v>
      </c>
      <c r="F491" s="13">
        <v>2</v>
      </c>
      <c r="G491" s="13">
        <v>23</v>
      </c>
      <c r="H491" s="13" t="s">
        <v>3503</v>
      </c>
      <c r="I491" s="13">
        <v>81350194</v>
      </c>
      <c r="J491" s="13">
        <v>2</v>
      </c>
      <c r="K491" s="13" t="s">
        <v>3504</v>
      </c>
      <c r="L491" s="13" t="s">
        <v>3504</v>
      </c>
      <c r="M491" s="13">
        <v>15</v>
      </c>
      <c r="N491" s="15">
        <v>668.13</v>
      </c>
      <c r="O491" s="16" t="s">
        <v>2876</v>
      </c>
    </row>
    <row r="492" spans="1:15" x14ac:dyDescent="0.2">
      <c r="A492" s="13" t="s">
        <v>3495</v>
      </c>
      <c r="B492" s="13" t="s">
        <v>8933</v>
      </c>
      <c r="C492" s="14">
        <v>39584</v>
      </c>
      <c r="D492" s="13" t="s">
        <v>445</v>
      </c>
      <c r="E492" s="13" t="s">
        <v>1643</v>
      </c>
      <c r="F492" s="13">
        <v>2</v>
      </c>
      <c r="G492" s="13">
        <v>13</v>
      </c>
      <c r="H492" s="13" t="s">
        <v>3503</v>
      </c>
      <c r="J492" s="13">
        <v>2</v>
      </c>
      <c r="K492" s="13" t="s">
        <v>3504</v>
      </c>
      <c r="L492" s="13" t="s">
        <v>3499</v>
      </c>
      <c r="M492" s="13">
        <v>11</v>
      </c>
      <c r="N492" s="15">
        <v>246</v>
      </c>
      <c r="O492" s="16" t="s">
        <v>1644</v>
      </c>
    </row>
    <row r="493" spans="1:15" x14ac:dyDescent="0.2">
      <c r="A493" s="13" t="s">
        <v>3495</v>
      </c>
      <c r="B493" s="13" t="s">
        <v>1645</v>
      </c>
      <c r="C493" s="14">
        <v>39584</v>
      </c>
      <c r="D493" s="13" t="s">
        <v>3501</v>
      </c>
      <c r="E493" s="13" t="s">
        <v>1646</v>
      </c>
      <c r="F493" s="13">
        <v>2</v>
      </c>
      <c r="G493" s="13">
        <v>29</v>
      </c>
      <c r="H493" s="13" t="s">
        <v>3503</v>
      </c>
      <c r="J493" s="13">
        <v>2</v>
      </c>
      <c r="K493" s="13" t="s">
        <v>3504</v>
      </c>
      <c r="L493" s="13" t="s">
        <v>3499</v>
      </c>
      <c r="M493" s="13">
        <v>11</v>
      </c>
      <c r="N493" s="15">
        <v>233.08</v>
      </c>
      <c r="O493" s="16" t="s">
        <v>1647</v>
      </c>
    </row>
    <row r="494" spans="1:15" x14ac:dyDescent="0.2">
      <c r="A494" s="13" t="s">
        <v>5969</v>
      </c>
      <c r="B494" s="13" t="s">
        <v>2065</v>
      </c>
      <c r="C494" s="14">
        <v>39584</v>
      </c>
      <c r="D494" s="13" t="s">
        <v>8628</v>
      </c>
      <c r="E494" s="13" t="s">
        <v>2066</v>
      </c>
      <c r="F494" s="13">
        <v>3</v>
      </c>
      <c r="G494" s="13">
        <v>25</v>
      </c>
      <c r="H494" s="13" t="s">
        <v>3503</v>
      </c>
      <c r="I494" s="13">
        <v>81270393</v>
      </c>
      <c r="J494" s="13">
        <v>2</v>
      </c>
      <c r="K494" s="13" t="s">
        <v>3504</v>
      </c>
      <c r="L494" s="13" t="s">
        <v>3504</v>
      </c>
      <c r="M494" s="13">
        <v>15</v>
      </c>
      <c r="N494" s="15">
        <v>1797.72</v>
      </c>
      <c r="O494" s="16" t="s">
        <v>7862</v>
      </c>
    </row>
    <row r="495" spans="1:15" x14ac:dyDescent="0.2">
      <c r="A495" s="13" t="s">
        <v>7948</v>
      </c>
      <c r="B495" s="13" t="s">
        <v>2067</v>
      </c>
      <c r="C495" s="14">
        <v>39584</v>
      </c>
      <c r="D495" s="13" t="s">
        <v>7949</v>
      </c>
      <c r="E495" s="13" t="s">
        <v>2068</v>
      </c>
      <c r="F495" s="13">
        <v>7</v>
      </c>
      <c r="G495" s="13">
        <v>19</v>
      </c>
      <c r="H495" s="13" t="s">
        <v>3503</v>
      </c>
      <c r="I495" s="13">
        <v>81260787</v>
      </c>
      <c r="J495" s="13">
        <v>1</v>
      </c>
      <c r="K495" s="13" t="s">
        <v>3504</v>
      </c>
      <c r="L495" s="13" t="s">
        <v>3504</v>
      </c>
      <c r="M495" s="13">
        <v>15</v>
      </c>
      <c r="N495" s="15">
        <v>610.04999999999995</v>
      </c>
      <c r="O495" s="16" t="s">
        <v>1002</v>
      </c>
    </row>
    <row r="496" spans="1:15" x14ac:dyDescent="0.2">
      <c r="A496" s="13" t="s">
        <v>87</v>
      </c>
      <c r="B496" s="13" t="s">
        <v>2351</v>
      </c>
      <c r="C496" s="14">
        <v>39584</v>
      </c>
      <c r="D496" s="13" t="s">
        <v>2217</v>
      </c>
      <c r="E496" s="13" t="s">
        <v>2352</v>
      </c>
      <c r="F496" s="13">
        <v>8</v>
      </c>
      <c r="G496" s="13">
        <v>98</v>
      </c>
      <c r="H496" s="13" t="s">
        <v>3498</v>
      </c>
      <c r="J496" s="13">
        <v>2</v>
      </c>
      <c r="K496" s="13" t="s">
        <v>3499</v>
      </c>
      <c r="L496" s="13" t="s">
        <v>3499</v>
      </c>
      <c r="M496" s="13">
        <v>7</v>
      </c>
      <c r="N496" s="15">
        <v>637.67999999999995</v>
      </c>
      <c r="O496" s="16" t="s">
        <v>2353</v>
      </c>
    </row>
    <row r="497" spans="1:15" x14ac:dyDescent="0.2">
      <c r="A497" s="13" t="s">
        <v>5969</v>
      </c>
      <c r="B497" s="13" t="s">
        <v>8927</v>
      </c>
      <c r="C497" s="14">
        <v>39585</v>
      </c>
      <c r="D497" s="13" t="s">
        <v>4556</v>
      </c>
      <c r="E497" s="13" t="s">
        <v>8928</v>
      </c>
      <c r="F497" s="13">
        <v>8</v>
      </c>
      <c r="G497" s="13">
        <v>14</v>
      </c>
      <c r="H497" s="13" t="s">
        <v>3498</v>
      </c>
      <c r="J497" s="13">
        <v>2</v>
      </c>
      <c r="K497" s="13" t="s">
        <v>3499</v>
      </c>
      <c r="L497" s="13" t="s">
        <v>3499</v>
      </c>
      <c r="M497" s="13">
        <v>7</v>
      </c>
      <c r="N497" s="15">
        <v>161.59</v>
      </c>
      <c r="O497" s="16" t="s">
        <v>8929</v>
      </c>
    </row>
    <row r="498" spans="1:15" x14ac:dyDescent="0.2">
      <c r="A498" s="13" t="s">
        <v>3495</v>
      </c>
      <c r="B498" s="13" t="s">
        <v>1650</v>
      </c>
      <c r="C498" s="14">
        <v>39585</v>
      </c>
      <c r="D498" s="13" t="s">
        <v>4125</v>
      </c>
      <c r="E498" s="13" t="s">
        <v>1651</v>
      </c>
      <c r="F498" s="13">
        <v>2</v>
      </c>
      <c r="G498" s="13">
        <v>14</v>
      </c>
      <c r="H498" s="13" t="s">
        <v>3503</v>
      </c>
      <c r="I498" s="13">
        <v>81270551</v>
      </c>
      <c r="J498" s="13">
        <v>2</v>
      </c>
      <c r="K498" s="13" t="s">
        <v>3504</v>
      </c>
      <c r="L498" s="13" t="s">
        <v>3504</v>
      </c>
      <c r="M498" s="13">
        <v>15</v>
      </c>
      <c r="N498" s="15">
        <v>246</v>
      </c>
      <c r="O498" s="16" t="s">
        <v>1652</v>
      </c>
    </row>
    <row r="499" spans="1:15" x14ac:dyDescent="0.2">
      <c r="A499" s="13" t="s">
        <v>77</v>
      </c>
      <c r="B499" s="13" t="s">
        <v>5554</v>
      </c>
      <c r="C499" s="14">
        <v>39585</v>
      </c>
      <c r="D499" s="13" t="s">
        <v>5895</v>
      </c>
      <c r="E499" s="13" t="s">
        <v>5555</v>
      </c>
      <c r="F499" s="13">
        <v>7</v>
      </c>
      <c r="G499" s="13">
        <v>14</v>
      </c>
      <c r="H499" s="13" t="s">
        <v>3498</v>
      </c>
      <c r="J499" s="13">
        <v>2</v>
      </c>
      <c r="K499" s="13" t="s">
        <v>3499</v>
      </c>
      <c r="L499" s="13" t="s">
        <v>3499</v>
      </c>
      <c r="M499" s="13">
        <v>7</v>
      </c>
      <c r="N499" s="15">
        <v>323.54000000000002</v>
      </c>
      <c r="O499" s="16" t="s">
        <v>5556</v>
      </c>
    </row>
    <row r="500" spans="1:15" x14ac:dyDescent="0.2">
      <c r="A500" s="13" t="s">
        <v>3881</v>
      </c>
      <c r="B500" s="13" t="s">
        <v>829</v>
      </c>
      <c r="C500" s="14">
        <v>39585</v>
      </c>
      <c r="D500" s="13" t="s">
        <v>4247</v>
      </c>
      <c r="E500" s="13" t="s">
        <v>830</v>
      </c>
      <c r="F500" s="13">
        <v>2</v>
      </c>
      <c r="G500" s="13">
        <v>29</v>
      </c>
      <c r="H500" s="13" t="s">
        <v>3498</v>
      </c>
      <c r="J500" s="13">
        <v>1</v>
      </c>
      <c r="K500" s="13" t="s">
        <v>3499</v>
      </c>
      <c r="L500" s="13" t="s">
        <v>3499</v>
      </c>
      <c r="M500" s="13">
        <v>7</v>
      </c>
      <c r="N500" s="15">
        <v>208.9</v>
      </c>
      <c r="O500" s="13" t="s">
        <v>831</v>
      </c>
    </row>
    <row r="501" spans="1:15" x14ac:dyDescent="0.2">
      <c r="A501" s="13" t="s">
        <v>3881</v>
      </c>
      <c r="B501" s="13" t="s">
        <v>832</v>
      </c>
      <c r="C501" s="14">
        <v>39585</v>
      </c>
      <c r="D501" s="13" t="s">
        <v>1922</v>
      </c>
      <c r="E501" s="13" t="s">
        <v>833</v>
      </c>
      <c r="F501" s="13">
        <v>2</v>
      </c>
      <c r="G501" s="13">
        <v>9</v>
      </c>
      <c r="H501" s="13" t="s">
        <v>3503</v>
      </c>
      <c r="J501" s="13">
        <v>1</v>
      </c>
      <c r="K501" s="13" t="s">
        <v>3504</v>
      </c>
      <c r="L501" s="13" t="s">
        <v>3504</v>
      </c>
      <c r="M501" s="13">
        <v>15</v>
      </c>
      <c r="N501" s="15">
        <v>208.9</v>
      </c>
      <c r="O501" s="13" t="s">
        <v>834</v>
      </c>
    </row>
    <row r="502" spans="1:15" x14ac:dyDescent="0.2">
      <c r="A502" s="13" t="s">
        <v>3881</v>
      </c>
      <c r="B502" s="13" t="s">
        <v>835</v>
      </c>
      <c r="C502" s="14">
        <v>39585</v>
      </c>
      <c r="D502" s="13" t="s">
        <v>836</v>
      </c>
      <c r="E502" s="13" t="s">
        <v>837</v>
      </c>
      <c r="F502" s="13">
        <v>11</v>
      </c>
      <c r="G502" s="13">
        <v>13</v>
      </c>
      <c r="H502" s="13" t="s">
        <v>3503</v>
      </c>
      <c r="J502" s="13">
        <v>1</v>
      </c>
      <c r="K502" s="13" t="s">
        <v>3504</v>
      </c>
      <c r="L502" s="13" t="s">
        <v>3499</v>
      </c>
      <c r="M502" s="13">
        <v>4</v>
      </c>
      <c r="N502" s="15">
        <v>294.75</v>
      </c>
      <c r="O502" s="13" t="s">
        <v>838</v>
      </c>
    </row>
    <row r="503" spans="1:15" x14ac:dyDescent="0.2">
      <c r="A503" s="13" t="s">
        <v>73</v>
      </c>
      <c r="B503" s="13" t="s">
        <v>5432</v>
      </c>
      <c r="C503" s="14">
        <v>39585</v>
      </c>
      <c r="D503" s="13" t="s">
        <v>4061</v>
      </c>
      <c r="E503" s="13" t="s">
        <v>5433</v>
      </c>
      <c r="F503" s="13">
        <v>8</v>
      </c>
      <c r="G503" s="13">
        <v>13</v>
      </c>
      <c r="H503" s="13" t="s">
        <v>3498</v>
      </c>
      <c r="J503" s="13">
        <v>1</v>
      </c>
      <c r="K503" s="13" t="s">
        <v>3499</v>
      </c>
      <c r="L503" s="13" t="s">
        <v>3499</v>
      </c>
      <c r="M503" s="13">
        <v>7</v>
      </c>
      <c r="N503" s="15">
        <v>109.36</v>
      </c>
      <c r="O503" s="13" t="s">
        <v>5434</v>
      </c>
    </row>
    <row r="504" spans="1:15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</row>
    <row r="505" spans="1:15" x14ac:dyDescent="0.2">
      <c r="A505" s="13" t="s">
        <v>5969</v>
      </c>
      <c r="B505" s="13" t="s">
        <v>2340</v>
      </c>
      <c r="C505" s="14">
        <v>39587</v>
      </c>
      <c r="D505" s="13" t="s">
        <v>517</v>
      </c>
      <c r="E505" s="13" t="s">
        <v>2341</v>
      </c>
      <c r="F505" s="13">
        <v>2</v>
      </c>
      <c r="G505" s="13">
        <v>98</v>
      </c>
      <c r="H505" s="13" t="s">
        <v>3498</v>
      </c>
      <c r="J505" s="13">
        <v>2</v>
      </c>
      <c r="K505" s="13" t="s">
        <v>3499</v>
      </c>
      <c r="L505" s="13" t="s">
        <v>3499</v>
      </c>
      <c r="M505" s="13">
        <v>7</v>
      </c>
      <c r="N505" s="15">
        <v>88.64</v>
      </c>
      <c r="O505" s="16" t="s">
        <v>4261</v>
      </c>
    </row>
    <row r="506" spans="1:15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</row>
    <row r="507" spans="1:15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</row>
    <row r="508" spans="1:15" x14ac:dyDescent="0.2">
      <c r="A508" s="13" t="s">
        <v>77</v>
      </c>
      <c r="B508" s="13" t="s">
        <v>8953</v>
      </c>
      <c r="C508" s="14">
        <v>39587</v>
      </c>
      <c r="D508" s="13" t="s">
        <v>490</v>
      </c>
      <c r="E508" s="13" t="s">
        <v>8954</v>
      </c>
      <c r="F508" s="13">
        <v>2</v>
      </c>
      <c r="G508" s="13">
        <v>20</v>
      </c>
      <c r="H508" s="13" t="s">
        <v>3503</v>
      </c>
      <c r="I508" s="13">
        <v>81300073</v>
      </c>
      <c r="J508" s="13">
        <v>2</v>
      </c>
      <c r="K508" s="13" t="s">
        <v>3504</v>
      </c>
      <c r="L508" s="13" t="s">
        <v>3504</v>
      </c>
      <c r="M508" s="13">
        <v>15</v>
      </c>
      <c r="N508" s="15">
        <v>98.66</v>
      </c>
      <c r="O508" s="13" t="s">
        <v>8955</v>
      </c>
    </row>
    <row r="509" spans="1:15" x14ac:dyDescent="0.2">
      <c r="A509" s="13" t="s">
        <v>3495</v>
      </c>
      <c r="B509" s="13" t="s">
        <v>2344</v>
      </c>
      <c r="C509" s="14">
        <v>39588</v>
      </c>
      <c r="D509" s="13" t="s">
        <v>4949</v>
      </c>
      <c r="E509" s="13" t="s">
        <v>2345</v>
      </c>
      <c r="F509" s="13">
        <v>2</v>
      </c>
      <c r="G509" s="13">
        <v>98</v>
      </c>
      <c r="H509" s="13" t="s">
        <v>3498</v>
      </c>
      <c r="J509" s="13">
        <v>2</v>
      </c>
      <c r="K509" s="13" t="s">
        <v>3499</v>
      </c>
      <c r="L509" s="13" t="s">
        <v>3499</v>
      </c>
      <c r="M509" s="13">
        <v>7</v>
      </c>
      <c r="N509" s="15">
        <v>826.53</v>
      </c>
      <c r="O509" s="16" t="s">
        <v>2839</v>
      </c>
    </row>
    <row r="510" spans="1:15" x14ac:dyDescent="0.2">
      <c r="A510" s="13" t="s">
        <v>3495</v>
      </c>
      <c r="B510" s="13" t="s">
        <v>2348</v>
      </c>
      <c r="C510" s="14">
        <v>39588</v>
      </c>
      <c r="D510" s="13" t="s">
        <v>7858</v>
      </c>
      <c r="E510" s="13" t="s">
        <v>2349</v>
      </c>
      <c r="F510" s="13">
        <v>11</v>
      </c>
      <c r="G510" s="13">
        <v>13</v>
      </c>
      <c r="H510" s="13" t="s">
        <v>3503</v>
      </c>
      <c r="I510" s="13">
        <v>81360392</v>
      </c>
      <c r="J510" s="13">
        <v>2</v>
      </c>
      <c r="K510" s="13" t="s">
        <v>3504</v>
      </c>
      <c r="L510" s="13" t="s">
        <v>3504</v>
      </c>
      <c r="M510" s="13">
        <v>15</v>
      </c>
      <c r="N510" s="15">
        <v>140.59</v>
      </c>
      <c r="O510" s="16" t="s">
        <v>2350</v>
      </c>
    </row>
    <row r="511" spans="1:15" x14ac:dyDescent="0.2">
      <c r="A511" s="13" t="s">
        <v>3495</v>
      </c>
      <c r="B511" s="13" t="s">
        <v>2357</v>
      </c>
      <c r="C511" s="14">
        <v>39588</v>
      </c>
      <c r="D511" s="13" t="s">
        <v>9330</v>
      </c>
      <c r="E511" s="13" t="s">
        <v>2358</v>
      </c>
      <c r="F511" s="13">
        <v>8</v>
      </c>
      <c r="G511" s="13">
        <v>13</v>
      </c>
      <c r="H511" s="13" t="s">
        <v>3503</v>
      </c>
      <c r="J511" s="13">
        <v>2</v>
      </c>
      <c r="K511" s="13" t="s">
        <v>3504</v>
      </c>
      <c r="L511" s="13" t="s">
        <v>3504</v>
      </c>
      <c r="M511" s="13">
        <v>15</v>
      </c>
      <c r="N511" s="15">
        <v>182.52</v>
      </c>
      <c r="O511" s="16" t="s">
        <v>2359</v>
      </c>
    </row>
    <row r="512" spans="1:15" x14ac:dyDescent="0.2">
      <c r="A512" s="13" t="s">
        <v>5969</v>
      </c>
      <c r="B512" s="13" t="s">
        <v>5549</v>
      </c>
      <c r="C512" s="14">
        <v>39588</v>
      </c>
      <c r="D512" s="13" t="s">
        <v>6913</v>
      </c>
      <c r="E512" s="13" t="s">
        <v>5550</v>
      </c>
      <c r="F512" s="13">
        <v>98</v>
      </c>
      <c r="G512" s="13">
        <v>98</v>
      </c>
      <c r="H512" s="13" t="s">
        <v>3498</v>
      </c>
      <c r="J512" s="13">
        <v>2</v>
      </c>
      <c r="K512" s="13" t="s">
        <v>3499</v>
      </c>
      <c r="L512" s="13" t="s">
        <v>3499</v>
      </c>
      <c r="M512" s="13">
        <v>7</v>
      </c>
      <c r="N512" s="15">
        <v>50</v>
      </c>
      <c r="O512" s="16" t="s">
        <v>90</v>
      </c>
    </row>
    <row r="513" spans="1:15" x14ac:dyDescent="0.2">
      <c r="A513" s="13" t="s">
        <v>77</v>
      </c>
      <c r="B513" s="13" t="s">
        <v>5551</v>
      </c>
      <c r="C513" s="14">
        <v>39588</v>
      </c>
      <c r="D513" s="13" t="s">
        <v>646</v>
      </c>
      <c r="E513" s="13" t="s">
        <v>5552</v>
      </c>
      <c r="F513" s="13">
        <v>2</v>
      </c>
      <c r="G513" s="13">
        <v>20</v>
      </c>
      <c r="H513" s="13" t="s">
        <v>3498</v>
      </c>
      <c r="J513" s="13">
        <v>2</v>
      </c>
      <c r="K513" s="13" t="s">
        <v>3499</v>
      </c>
      <c r="L513" s="13" t="s">
        <v>3499</v>
      </c>
      <c r="M513" s="13">
        <v>7</v>
      </c>
      <c r="N513" s="15">
        <v>177</v>
      </c>
      <c r="O513" s="16" t="s">
        <v>5553</v>
      </c>
    </row>
    <row r="514" spans="1:15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</row>
    <row r="515" spans="1:15" x14ac:dyDescent="0.2">
      <c r="A515" s="13" t="s">
        <v>5969</v>
      </c>
      <c r="B515" s="13" t="s">
        <v>5133</v>
      </c>
      <c r="C515" s="14">
        <v>39588</v>
      </c>
      <c r="D515" s="13" t="s">
        <v>4049</v>
      </c>
      <c r="E515" s="13" t="s">
        <v>5134</v>
      </c>
      <c r="F515" s="13">
        <v>2</v>
      </c>
      <c r="G515" s="13">
        <v>29</v>
      </c>
      <c r="H515" s="13" t="s">
        <v>3503</v>
      </c>
      <c r="I515" s="13">
        <v>81330091</v>
      </c>
      <c r="J515" s="13">
        <v>2</v>
      </c>
      <c r="K515" s="13" t="s">
        <v>3499</v>
      </c>
      <c r="L515" s="13" t="s">
        <v>3499</v>
      </c>
      <c r="M515" s="13">
        <v>1</v>
      </c>
      <c r="N515" s="15">
        <v>1231.74</v>
      </c>
      <c r="O515" s="13" t="s">
        <v>3749</v>
      </c>
    </row>
    <row r="516" spans="1:15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</row>
    <row r="517" spans="1:15" x14ac:dyDescent="0.2">
      <c r="A517" s="13" t="s">
        <v>5969</v>
      </c>
      <c r="B517" s="13" t="s">
        <v>542</v>
      </c>
      <c r="C517" s="14">
        <v>39588</v>
      </c>
      <c r="D517" s="13" t="s">
        <v>4556</v>
      </c>
      <c r="E517" s="13" t="s">
        <v>543</v>
      </c>
      <c r="F517" s="13">
        <v>2</v>
      </c>
      <c r="G517" s="13">
        <v>29</v>
      </c>
      <c r="H517" s="13" t="s">
        <v>3503</v>
      </c>
      <c r="J517" s="13">
        <v>2</v>
      </c>
      <c r="K517" s="13" t="s">
        <v>3504</v>
      </c>
      <c r="L517" s="13" t="s">
        <v>3504</v>
      </c>
      <c r="M517" s="13">
        <v>15</v>
      </c>
      <c r="N517" s="15">
        <v>321.37</v>
      </c>
      <c r="O517" s="13" t="s">
        <v>7387</v>
      </c>
    </row>
    <row r="518" spans="1:15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</row>
    <row r="519" spans="1:15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</row>
    <row r="520" spans="1:15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</row>
    <row r="521" spans="1:15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</row>
    <row r="522" spans="1:15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</row>
    <row r="523" spans="1:15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</row>
    <row r="524" spans="1:15" x14ac:dyDescent="0.2">
      <c r="A524" s="13" t="s">
        <v>5969</v>
      </c>
      <c r="B524" s="13" t="s">
        <v>5546</v>
      </c>
      <c r="C524" s="14">
        <v>39591</v>
      </c>
      <c r="D524" s="13" t="s">
        <v>7521</v>
      </c>
      <c r="E524" s="13" t="s">
        <v>5547</v>
      </c>
      <c r="F524" s="13">
        <v>8</v>
      </c>
      <c r="G524" s="13">
        <v>98</v>
      </c>
      <c r="H524" s="13" t="s">
        <v>3498</v>
      </c>
      <c r="J524" s="13">
        <v>2</v>
      </c>
      <c r="K524" s="13" t="s">
        <v>3499</v>
      </c>
      <c r="L524" s="13" t="s">
        <v>3499</v>
      </c>
      <c r="M524" s="13">
        <v>7</v>
      </c>
      <c r="N524" s="15">
        <v>1328.38</v>
      </c>
      <c r="O524" s="16" t="s">
        <v>5548</v>
      </c>
    </row>
    <row r="525" spans="1:15" x14ac:dyDescent="0.2">
      <c r="A525" s="13" t="s">
        <v>3495</v>
      </c>
      <c r="B525" s="13" t="s">
        <v>5566</v>
      </c>
      <c r="C525" s="14">
        <v>39591</v>
      </c>
      <c r="D525" s="13" t="s">
        <v>445</v>
      </c>
      <c r="E525" s="13" t="s">
        <v>5567</v>
      </c>
      <c r="F525" s="13">
        <v>8</v>
      </c>
      <c r="G525" s="13">
        <v>98</v>
      </c>
      <c r="H525" s="13" t="s">
        <v>3498</v>
      </c>
      <c r="J525" s="13">
        <v>2</v>
      </c>
      <c r="K525" s="13" t="s">
        <v>3499</v>
      </c>
      <c r="L525" s="13" t="s">
        <v>3499</v>
      </c>
      <c r="M525" s="13">
        <v>7</v>
      </c>
      <c r="N525" s="15">
        <v>707.59</v>
      </c>
      <c r="O525" s="16" t="s">
        <v>9296</v>
      </c>
    </row>
    <row r="526" spans="1:15" x14ac:dyDescent="0.2">
      <c r="A526" s="13" t="s">
        <v>3495</v>
      </c>
      <c r="B526" s="13" t="s">
        <v>9297</v>
      </c>
      <c r="C526" s="14">
        <v>39591</v>
      </c>
      <c r="D526" s="13" t="s">
        <v>3501</v>
      </c>
      <c r="E526" s="13" t="s">
        <v>9298</v>
      </c>
      <c r="F526" s="13">
        <v>2</v>
      </c>
      <c r="G526" s="13">
        <v>98</v>
      </c>
      <c r="H526" s="13" t="s">
        <v>3503</v>
      </c>
      <c r="J526" s="13">
        <v>2</v>
      </c>
      <c r="K526" s="13" t="s">
        <v>3504</v>
      </c>
      <c r="L526" s="13" t="s">
        <v>3504</v>
      </c>
      <c r="M526" s="13">
        <v>15</v>
      </c>
      <c r="N526" s="15">
        <v>385</v>
      </c>
      <c r="O526" s="16" t="s">
        <v>9299</v>
      </c>
    </row>
    <row r="527" spans="1:15" x14ac:dyDescent="0.2">
      <c r="A527" s="13" t="s">
        <v>5969</v>
      </c>
      <c r="B527" s="13" t="s">
        <v>827</v>
      </c>
      <c r="C527" s="14">
        <v>39591</v>
      </c>
      <c r="D527" s="13" t="s">
        <v>2113</v>
      </c>
      <c r="E527" s="13" t="s">
        <v>828</v>
      </c>
      <c r="F527" s="13">
        <v>2</v>
      </c>
      <c r="G527" s="13">
        <v>98</v>
      </c>
      <c r="H527" s="13" t="s">
        <v>3498</v>
      </c>
      <c r="J527" s="13">
        <v>2</v>
      </c>
      <c r="K527" s="13" t="s">
        <v>3499</v>
      </c>
      <c r="L527" s="13" t="s">
        <v>3499</v>
      </c>
      <c r="M527" s="13">
        <v>7</v>
      </c>
      <c r="N527" s="15">
        <v>967.51</v>
      </c>
      <c r="O527" s="13" t="s">
        <v>2515</v>
      </c>
    </row>
    <row r="528" spans="1:15" x14ac:dyDescent="0.2">
      <c r="A528" s="13" t="s">
        <v>5969</v>
      </c>
      <c r="B528" s="13" t="s">
        <v>8959</v>
      </c>
      <c r="C528" s="14">
        <v>39591</v>
      </c>
      <c r="D528" s="13" t="s">
        <v>106</v>
      </c>
      <c r="E528" s="13" t="s">
        <v>8960</v>
      </c>
      <c r="F528" s="13">
        <v>2</v>
      </c>
      <c r="G528" s="13">
        <v>25</v>
      </c>
      <c r="H528" s="13" t="s">
        <v>3503</v>
      </c>
      <c r="I528" s="13">
        <v>81376466</v>
      </c>
      <c r="J528" s="13">
        <v>2</v>
      </c>
      <c r="K528" s="13" t="s">
        <v>3504</v>
      </c>
      <c r="L528" s="13" t="s">
        <v>3499</v>
      </c>
      <c r="M528" s="13">
        <v>4</v>
      </c>
      <c r="N528" s="15">
        <v>265</v>
      </c>
      <c r="O528" s="13" t="s">
        <v>4887</v>
      </c>
    </row>
    <row r="529" spans="1:15" x14ac:dyDescent="0.2">
      <c r="A529" s="13" t="s">
        <v>5969</v>
      </c>
      <c r="B529" s="13" t="s">
        <v>5557</v>
      </c>
      <c r="C529" s="14">
        <v>39592</v>
      </c>
      <c r="D529" s="13" t="s">
        <v>5652</v>
      </c>
      <c r="E529" s="13" t="s">
        <v>5558</v>
      </c>
      <c r="F529" s="13">
        <v>98</v>
      </c>
      <c r="G529" s="13">
        <v>98</v>
      </c>
      <c r="H529" s="13" t="s">
        <v>3498</v>
      </c>
      <c r="J529" s="13">
        <v>2</v>
      </c>
      <c r="K529" s="13" t="s">
        <v>3499</v>
      </c>
      <c r="L529" s="13" t="s">
        <v>3499</v>
      </c>
      <c r="M529" s="13">
        <v>98</v>
      </c>
      <c r="N529" s="15">
        <v>1034.77</v>
      </c>
      <c r="O529" s="16" t="s">
        <v>5559</v>
      </c>
    </row>
    <row r="530" spans="1:15" x14ac:dyDescent="0.2">
      <c r="A530" s="13" t="s">
        <v>73</v>
      </c>
      <c r="B530" s="13" t="s">
        <v>5438</v>
      </c>
      <c r="C530" s="14">
        <v>39592</v>
      </c>
      <c r="D530" s="13" t="s">
        <v>74</v>
      </c>
      <c r="E530" s="13" t="s">
        <v>5439</v>
      </c>
      <c r="F530" s="13">
        <v>8</v>
      </c>
      <c r="G530" s="13">
        <v>98</v>
      </c>
      <c r="H530" s="13" t="s">
        <v>3503</v>
      </c>
      <c r="J530" s="13">
        <v>1</v>
      </c>
      <c r="K530" s="13" t="s">
        <v>3504</v>
      </c>
      <c r="L530" s="13" t="s">
        <v>3504</v>
      </c>
      <c r="M530" s="13">
        <v>15</v>
      </c>
      <c r="N530" s="15">
        <v>335.28</v>
      </c>
      <c r="O530" s="13" t="s">
        <v>5440</v>
      </c>
    </row>
    <row r="531" spans="1:15" x14ac:dyDescent="0.2">
      <c r="A531" s="13" t="s">
        <v>8188</v>
      </c>
      <c r="B531" s="13" t="s">
        <v>8318</v>
      </c>
      <c r="C531" s="14">
        <v>39592</v>
      </c>
      <c r="D531" s="13" t="s">
        <v>6104</v>
      </c>
      <c r="E531" s="13" t="s">
        <v>8319</v>
      </c>
      <c r="F531" s="13">
        <v>98</v>
      </c>
      <c r="G531" s="13">
        <v>14</v>
      </c>
      <c r="H531" s="13" t="s">
        <v>3498</v>
      </c>
      <c r="J531" s="13">
        <v>2</v>
      </c>
      <c r="K531" s="13" t="s">
        <v>3499</v>
      </c>
      <c r="L531" s="13" t="s">
        <v>3499</v>
      </c>
      <c r="M531" s="13">
        <v>7</v>
      </c>
      <c r="N531" s="15">
        <v>182.51</v>
      </c>
      <c r="O531" s="13" t="s">
        <v>8320</v>
      </c>
    </row>
    <row r="532" spans="1:15" x14ac:dyDescent="0.2">
      <c r="A532" s="13" t="s">
        <v>77</v>
      </c>
      <c r="B532" s="13" t="s">
        <v>5264</v>
      </c>
      <c r="C532" s="14">
        <v>39592</v>
      </c>
      <c r="D532" s="13" t="s">
        <v>4037</v>
      </c>
      <c r="E532" s="13" t="s">
        <v>5265</v>
      </c>
      <c r="F532" s="13">
        <v>8</v>
      </c>
      <c r="G532" s="13">
        <v>11</v>
      </c>
      <c r="H532" s="13" t="s">
        <v>3503</v>
      </c>
      <c r="I532" s="13">
        <v>190223</v>
      </c>
      <c r="J532" s="13">
        <v>2</v>
      </c>
      <c r="K532" s="13" t="s">
        <v>3504</v>
      </c>
      <c r="L532" s="13" t="s">
        <v>3504</v>
      </c>
      <c r="M532" s="13">
        <v>15</v>
      </c>
      <c r="N532" s="15">
        <v>770.88</v>
      </c>
      <c r="O532" s="13" t="s">
        <v>5266</v>
      </c>
    </row>
    <row r="533" spans="1:15" x14ac:dyDescent="0.2">
      <c r="A533" s="13" t="s">
        <v>87</v>
      </c>
      <c r="B533" s="13" t="s">
        <v>1300</v>
      </c>
      <c r="C533" s="14">
        <v>39592</v>
      </c>
      <c r="D533" s="13" t="s">
        <v>1301</v>
      </c>
      <c r="E533" s="13" t="s">
        <v>1302</v>
      </c>
      <c r="F533" s="13">
        <v>1</v>
      </c>
      <c r="G533" s="13">
        <v>98</v>
      </c>
      <c r="H533" s="13" t="s">
        <v>3498</v>
      </c>
      <c r="J533" s="13">
        <v>2</v>
      </c>
      <c r="K533" s="13" t="s">
        <v>3499</v>
      </c>
      <c r="L533" s="13" t="s">
        <v>3499</v>
      </c>
      <c r="M533" s="13">
        <v>7</v>
      </c>
      <c r="N533" s="15">
        <v>318.33999999999997</v>
      </c>
      <c r="O533" s="13" t="s">
        <v>1303</v>
      </c>
    </row>
    <row r="534" spans="1:15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</row>
    <row r="535" spans="1:15" x14ac:dyDescent="0.2">
      <c r="A535" s="13" t="s">
        <v>5969</v>
      </c>
      <c r="B535" s="13" t="s">
        <v>824</v>
      </c>
      <c r="C535" s="14">
        <v>39595</v>
      </c>
      <c r="D535" s="13" t="s">
        <v>5970</v>
      </c>
      <c r="E535" s="13" t="s">
        <v>825</v>
      </c>
      <c r="F535" s="13">
        <v>2</v>
      </c>
      <c r="G535" s="13">
        <v>29</v>
      </c>
      <c r="H535" s="13" t="s">
        <v>3498</v>
      </c>
      <c r="J535" s="13">
        <v>2</v>
      </c>
      <c r="K535" s="13" t="s">
        <v>3499</v>
      </c>
      <c r="L535" s="13" t="s">
        <v>3499</v>
      </c>
      <c r="M535" s="13">
        <v>7</v>
      </c>
      <c r="N535" s="15">
        <v>960.84</v>
      </c>
      <c r="O535" s="13" t="s">
        <v>826</v>
      </c>
    </row>
    <row r="536" spans="1:15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</row>
    <row r="537" spans="1:15" x14ac:dyDescent="0.2">
      <c r="A537" s="13" t="s">
        <v>91</v>
      </c>
      <c r="B537" s="13" t="s">
        <v>5258</v>
      </c>
      <c r="C537" s="14">
        <v>39595</v>
      </c>
      <c r="D537" s="13" t="s">
        <v>6005</v>
      </c>
      <c r="E537" s="13" t="s">
        <v>5259</v>
      </c>
      <c r="F537" s="13">
        <v>2</v>
      </c>
      <c r="G537" s="13">
        <v>20</v>
      </c>
      <c r="H537" s="13" t="s">
        <v>3503</v>
      </c>
      <c r="I537" s="13">
        <v>81400195</v>
      </c>
      <c r="J537" s="13">
        <v>1</v>
      </c>
      <c r="K537" s="13" t="s">
        <v>3504</v>
      </c>
      <c r="L537" s="13" t="s">
        <v>3499</v>
      </c>
      <c r="M537" s="13">
        <v>4</v>
      </c>
      <c r="N537" s="15">
        <v>2899.93</v>
      </c>
      <c r="O537" s="13" t="s">
        <v>5260</v>
      </c>
    </row>
    <row r="538" spans="1:15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</row>
    <row r="539" spans="1:15" x14ac:dyDescent="0.2">
      <c r="A539" s="13" t="s">
        <v>5969</v>
      </c>
      <c r="B539" s="13" t="s">
        <v>8964</v>
      </c>
      <c r="C539" s="14">
        <v>39596</v>
      </c>
      <c r="D539" s="13" t="s">
        <v>5453</v>
      </c>
      <c r="E539" s="13" t="s">
        <v>8965</v>
      </c>
      <c r="F539" s="13">
        <v>2</v>
      </c>
      <c r="G539" s="13">
        <v>12</v>
      </c>
      <c r="H539" s="13" t="s">
        <v>3503</v>
      </c>
      <c r="I539" s="13">
        <v>81340186</v>
      </c>
      <c r="J539" s="13">
        <v>2</v>
      </c>
      <c r="K539" s="13" t="s">
        <v>3504</v>
      </c>
      <c r="L539" s="13" t="s">
        <v>3504</v>
      </c>
      <c r="M539" s="13">
        <v>15</v>
      </c>
      <c r="N539" s="15">
        <v>327.23</v>
      </c>
      <c r="O539" s="13" t="s">
        <v>4113</v>
      </c>
    </row>
    <row r="540" spans="1:15" x14ac:dyDescent="0.2">
      <c r="A540" s="13" t="s">
        <v>59</v>
      </c>
      <c r="B540" s="13" t="s">
        <v>8966</v>
      </c>
      <c r="C540" s="14">
        <v>39596</v>
      </c>
      <c r="D540" s="13" t="s">
        <v>9354</v>
      </c>
      <c r="E540" s="13" t="s">
        <v>8967</v>
      </c>
      <c r="F540" s="13">
        <v>2</v>
      </c>
      <c r="G540" s="13">
        <v>9</v>
      </c>
      <c r="H540" s="13" t="s">
        <v>3503</v>
      </c>
      <c r="J540" s="13">
        <v>2</v>
      </c>
      <c r="K540" s="13" t="s">
        <v>3499</v>
      </c>
      <c r="L540" s="13" t="s">
        <v>3499</v>
      </c>
      <c r="M540" s="13">
        <v>15</v>
      </c>
      <c r="N540" s="15">
        <v>634.32000000000005</v>
      </c>
      <c r="O540" s="13" t="s">
        <v>8968</v>
      </c>
    </row>
    <row r="541" spans="1:15" x14ac:dyDescent="0.2">
      <c r="A541" s="13" t="s">
        <v>59</v>
      </c>
      <c r="B541" s="13" t="s">
        <v>8969</v>
      </c>
      <c r="C541" s="14">
        <v>39596</v>
      </c>
      <c r="D541" s="13" t="s">
        <v>2227</v>
      </c>
      <c r="E541" s="13" t="s">
        <v>8970</v>
      </c>
      <c r="F541" s="13">
        <v>2</v>
      </c>
      <c r="G541" s="13">
        <v>7</v>
      </c>
      <c r="H541" s="13" t="s">
        <v>3503</v>
      </c>
      <c r="I541" s="13">
        <v>81370577</v>
      </c>
      <c r="J541" s="13">
        <v>2</v>
      </c>
      <c r="K541" s="13" t="s">
        <v>3504</v>
      </c>
      <c r="L541" s="13" t="s">
        <v>3504</v>
      </c>
      <c r="M541" s="13">
        <v>15</v>
      </c>
      <c r="N541" s="15">
        <v>211.7</v>
      </c>
      <c r="O541" s="13" t="s">
        <v>62</v>
      </c>
    </row>
    <row r="542" spans="1:15" x14ac:dyDescent="0.2">
      <c r="A542" s="13" t="s">
        <v>87</v>
      </c>
      <c r="B542" s="13" t="s">
        <v>8307</v>
      </c>
      <c r="C542" s="14">
        <v>39596</v>
      </c>
      <c r="D542" s="13" t="s">
        <v>5189</v>
      </c>
      <c r="E542" s="13" t="s">
        <v>8308</v>
      </c>
      <c r="F542" s="13">
        <v>2</v>
      </c>
      <c r="G542" s="13">
        <v>98</v>
      </c>
      <c r="H542" s="13" t="s">
        <v>3498</v>
      </c>
      <c r="J542" s="13">
        <v>2</v>
      </c>
      <c r="K542" s="13" t="s">
        <v>3499</v>
      </c>
      <c r="L542" s="13" t="s">
        <v>3499</v>
      </c>
      <c r="M542" s="13">
        <v>7</v>
      </c>
      <c r="N542" s="15">
        <v>261.33999999999997</v>
      </c>
      <c r="O542" s="13" t="s">
        <v>8309</v>
      </c>
    </row>
    <row r="543" spans="1:15" x14ac:dyDescent="0.2">
      <c r="A543" s="13" t="s">
        <v>87</v>
      </c>
      <c r="B543" s="13" t="s">
        <v>8310</v>
      </c>
      <c r="C543" s="14">
        <v>39596</v>
      </c>
      <c r="D543" s="13" t="s">
        <v>88</v>
      </c>
      <c r="E543" s="13" t="s">
        <v>8311</v>
      </c>
      <c r="F543" s="13">
        <v>98</v>
      </c>
      <c r="G543" s="13">
        <v>98</v>
      </c>
      <c r="H543" s="13" t="s">
        <v>3503</v>
      </c>
      <c r="J543" s="13">
        <v>2</v>
      </c>
      <c r="K543" s="13" t="s">
        <v>3504</v>
      </c>
      <c r="L543" s="13" t="s">
        <v>3504</v>
      </c>
      <c r="M543" s="13">
        <v>15</v>
      </c>
      <c r="N543" s="15">
        <v>201.33</v>
      </c>
      <c r="O543" s="13" t="s">
        <v>9492</v>
      </c>
    </row>
    <row r="544" spans="1:15" x14ac:dyDescent="0.2">
      <c r="A544" s="13" t="s">
        <v>3495</v>
      </c>
      <c r="B544" s="13" t="s">
        <v>9438</v>
      </c>
      <c r="C544" s="14">
        <v>39596</v>
      </c>
      <c r="D544" s="13" t="s">
        <v>3173</v>
      </c>
      <c r="E544" s="13" t="s">
        <v>1285</v>
      </c>
      <c r="F544" s="13">
        <v>2</v>
      </c>
      <c r="G544" s="13">
        <v>13</v>
      </c>
      <c r="H544" s="13" t="s">
        <v>3503</v>
      </c>
      <c r="I544" s="13">
        <v>81370036</v>
      </c>
      <c r="J544" s="13">
        <v>2</v>
      </c>
      <c r="K544" s="13" t="s">
        <v>3499</v>
      </c>
      <c r="L544" s="13" t="s">
        <v>3499</v>
      </c>
      <c r="M544" s="13">
        <v>1</v>
      </c>
      <c r="N544" s="15">
        <v>869</v>
      </c>
      <c r="O544" s="13" t="s">
        <v>1286</v>
      </c>
    </row>
    <row r="545" spans="1:15" x14ac:dyDescent="0.2">
      <c r="A545" s="13" t="s">
        <v>77</v>
      </c>
      <c r="B545" s="13" t="s">
        <v>4069</v>
      </c>
      <c r="C545" s="14">
        <v>39596</v>
      </c>
      <c r="D545" s="13" t="s">
        <v>4037</v>
      </c>
      <c r="E545" s="13" t="s">
        <v>4070</v>
      </c>
      <c r="F545" s="13">
        <v>2</v>
      </c>
      <c r="G545" s="13">
        <v>29</v>
      </c>
      <c r="H545" s="13" t="s">
        <v>3503</v>
      </c>
      <c r="I545" s="13">
        <v>201438</v>
      </c>
      <c r="J545" s="13">
        <v>2</v>
      </c>
      <c r="K545" s="13" t="s">
        <v>3499</v>
      </c>
      <c r="L545" s="13" t="s">
        <v>3499</v>
      </c>
      <c r="M545" s="13">
        <v>1</v>
      </c>
      <c r="N545" s="15">
        <v>381</v>
      </c>
      <c r="O545" s="13" t="s">
        <v>4071</v>
      </c>
    </row>
    <row r="546" spans="1:15" x14ac:dyDescent="0.2">
      <c r="A546" s="13" t="s">
        <v>3881</v>
      </c>
      <c r="B546" s="13" t="s">
        <v>3435</v>
      </c>
      <c r="C546" s="14">
        <v>39596</v>
      </c>
      <c r="D546" s="13" t="s">
        <v>7869</v>
      </c>
      <c r="E546" s="13" t="s">
        <v>3436</v>
      </c>
      <c r="F546" s="13">
        <v>8</v>
      </c>
      <c r="G546" s="13">
        <v>98</v>
      </c>
      <c r="H546" s="13" t="s">
        <v>3503</v>
      </c>
      <c r="J546" s="13">
        <v>1</v>
      </c>
      <c r="K546" s="13" t="s">
        <v>3504</v>
      </c>
      <c r="L546" s="13" t="s">
        <v>3504</v>
      </c>
      <c r="M546" s="13">
        <v>15</v>
      </c>
      <c r="N546" s="15">
        <v>88.28</v>
      </c>
      <c r="O546" s="13" t="s">
        <v>3437</v>
      </c>
    </row>
    <row r="547" spans="1:15" x14ac:dyDescent="0.2">
      <c r="A547" s="13" t="s">
        <v>5969</v>
      </c>
      <c r="B547" s="13" t="s">
        <v>434</v>
      </c>
      <c r="C547" s="14">
        <v>39597</v>
      </c>
      <c r="D547" s="13" t="s">
        <v>2113</v>
      </c>
      <c r="E547" s="13" t="s">
        <v>435</v>
      </c>
      <c r="F547" s="13">
        <v>2</v>
      </c>
      <c r="G547" s="13">
        <v>19</v>
      </c>
      <c r="H547" s="13" t="s">
        <v>3503</v>
      </c>
      <c r="I547" s="13">
        <v>81430040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927.81</v>
      </c>
      <c r="O547" s="22" t="s">
        <v>436</v>
      </c>
    </row>
    <row r="548" spans="1:15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</row>
    <row r="549" spans="1:15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</row>
    <row r="550" spans="1:15" x14ac:dyDescent="0.2">
      <c r="A550" s="13" t="s">
        <v>87</v>
      </c>
      <c r="B550" s="13" t="s">
        <v>5274</v>
      </c>
      <c r="C550" s="14">
        <v>39597</v>
      </c>
      <c r="D550" s="13" t="s">
        <v>2217</v>
      </c>
      <c r="E550" s="13" t="s">
        <v>5275</v>
      </c>
      <c r="F550" s="13">
        <v>2</v>
      </c>
      <c r="G550" s="13">
        <v>20</v>
      </c>
      <c r="H550" s="13" t="s">
        <v>3503</v>
      </c>
      <c r="I550" s="13">
        <v>8140183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418.24</v>
      </c>
      <c r="O550" s="13" t="s">
        <v>937</v>
      </c>
    </row>
    <row r="551" spans="1:15" x14ac:dyDescent="0.2">
      <c r="A551" s="13" t="s">
        <v>5969</v>
      </c>
      <c r="B551" s="13" t="s">
        <v>2034</v>
      </c>
      <c r="C551" s="14">
        <v>39598</v>
      </c>
      <c r="D551" s="13" t="s">
        <v>2141</v>
      </c>
      <c r="E551" s="13" t="s">
        <v>2035</v>
      </c>
      <c r="F551" s="13">
        <v>2</v>
      </c>
      <c r="G551" s="13">
        <v>7</v>
      </c>
      <c r="H551" s="13" t="s">
        <v>3498</v>
      </c>
      <c r="J551" s="13">
        <v>2</v>
      </c>
      <c r="K551" s="13" t="s">
        <v>3499</v>
      </c>
      <c r="L551" s="13" t="s">
        <v>3499</v>
      </c>
      <c r="M551" s="13">
        <v>7</v>
      </c>
      <c r="N551" s="15">
        <v>720.47</v>
      </c>
      <c r="O551" s="13" t="s">
        <v>2036</v>
      </c>
    </row>
    <row r="552" spans="1:15" x14ac:dyDescent="0.2">
      <c r="A552" s="13" t="s">
        <v>59</v>
      </c>
      <c r="B552" s="13" t="s">
        <v>431</v>
      </c>
      <c r="C552" s="14">
        <v>39598</v>
      </c>
      <c r="D552" s="13" t="s">
        <v>60</v>
      </c>
      <c r="E552" s="13" t="s">
        <v>432</v>
      </c>
      <c r="F552" s="13">
        <v>11</v>
      </c>
      <c r="G552" s="13">
        <v>13</v>
      </c>
      <c r="H552" s="13" t="s">
        <v>3498</v>
      </c>
      <c r="J552" s="13">
        <v>2</v>
      </c>
      <c r="K552" s="13" t="s">
        <v>3499</v>
      </c>
      <c r="L552" s="13" t="s">
        <v>3499</v>
      </c>
      <c r="M552" s="13">
        <v>7</v>
      </c>
      <c r="N552" s="15">
        <v>166.74</v>
      </c>
      <c r="O552" s="13" t="s">
        <v>433</v>
      </c>
    </row>
    <row r="553" spans="1:15" x14ac:dyDescent="0.2">
      <c r="A553" s="13" t="s">
        <v>5969</v>
      </c>
      <c r="B553" s="13" t="s">
        <v>437</v>
      </c>
      <c r="C553" s="14">
        <v>39598</v>
      </c>
      <c r="D553" s="13" t="s">
        <v>106</v>
      </c>
      <c r="E553" s="13" t="s">
        <v>438</v>
      </c>
      <c r="F553" s="13">
        <v>2</v>
      </c>
      <c r="G553" s="13">
        <v>14</v>
      </c>
      <c r="H553" s="13" t="s">
        <v>3498</v>
      </c>
      <c r="J553" s="13">
        <v>2</v>
      </c>
      <c r="K553" s="13" t="s">
        <v>3499</v>
      </c>
      <c r="L553" s="13" t="s">
        <v>3499</v>
      </c>
      <c r="M553" s="13">
        <v>7</v>
      </c>
      <c r="N553" s="15">
        <v>644.1</v>
      </c>
      <c r="O553" s="13" t="s">
        <v>489</v>
      </c>
    </row>
    <row r="554" spans="1:15" x14ac:dyDescent="0.2">
      <c r="A554" s="13" t="s">
        <v>5969</v>
      </c>
      <c r="B554" s="13" t="s">
        <v>439</v>
      </c>
      <c r="C554" s="14">
        <v>39598</v>
      </c>
      <c r="D554" s="13" t="s">
        <v>106</v>
      </c>
      <c r="E554" s="13" t="s">
        <v>440</v>
      </c>
      <c r="F554" s="13">
        <v>2</v>
      </c>
      <c r="G554" s="13">
        <v>19</v>
      </c>
      <c r="H554" s="13" t="s">
        <v>3503</v>
      </c>
      <c r="I554" s="13">
        <v>81480317</v>
      </c>
      <c r="J554" s="13">
        <v>2</v>
      </c>
      <c r="K554" s="13" t="s">
        <v>3504</v>
      </c>
      <c r="L554" s="13" t="s">
        <v>3504</v>
      </c>
      <c r="M554" s="13">
        <v>15</v>
      </c>
      <c r="N554" s="15">
        <v>889.41</v>
      </c>
      <c r="O554" s="13" t="s">
        <v>3223</v>
      </c>
    </row>
    <row r="555" spans="1:15" x14ac:dyDescent="0.2">
      <c r="A555" s="13" t="s">
        <v>3495</v>
      </c>
      <c r="B555" s="13" t="s">
        <v>6893</v>
      </c>
      <c r="C555" s="14">
        <v>39598</v>
      </c>
      <c r="D555" s="13" t="s">
        <v>3501</v>
      </c>
      <c r="E555" s="13" t="s">
        <v>5416</v>
      </c>
      <c r="F555" s="13">
        <v>2</v>
      </c>
      <c r="G555" s="13">
        <v>98</v>
      </c>
      <c r="H555" s="13" t="s">
        <v>3503</v>
      </c>
      <c r="I555" s="13">
        <v>81331072</v>
      </c>
      <c r="J555" s="13">
        <v>2</v>
      </c>
      <c r="K555" s="13" t="s">
        <v>3499</v>
      </c>
      <c r="L555" s="13" t="s">
        <v>3499</v>
      </c>
      <c r="M555" s="13">
        <v>15</v>
      </c>
      <c r="N555" s="15">
        <v>140.59</v>
      </c>
      <c r="O555" s="13" t="s">
        <v>103</v>
      </c>
    </row>
    <row r="556" spans="1:15" x14ac:dyDescent="0.2">
      <c r="A556" s="13" t="s">
        <v>3881</v>
      </c>
      <c r="B556" s="13" t="s">
        <v>8304</v>
      </c>
      <c r="C556" s="14">
        <v>39598</v>
      </c>
      <c r="D556" s="13" t="s">
        <v>7869</v>
      </c>
      <c r="E556" s="13" t="s">
        <v>8305</v>
      </c>
      <c r="F556" s="13">
        <v>2</v>
      </c>
      <c r="G556" s="13">
        <v>98</v>
      </c>
      <c r="H556" s="13" t="s">
        <v>3498</v>
      </c>
      <c r="J556" s="13">
        <v>1</v>
      </c>
      <c r="K556" s="13" t="s">
        <v>3499</v>
      </c>
      <c r="L556" s="13" t="s">
        <v>3499</v>
      </c>
      <c r="M556" s="13">
        <v>7</v>
      </c>
      <c r="N556" s="15">
        <v>639.61</v>
      </c>
      <c r="O556" s="13" t="s">
        <v>8306</v>
      </c>
    </row>
    <row r="557" spans="1:15" x14ac:dyDescent="0.2">
      <c r="A557" s="13" t="s">
        <v>87</v>
      </c>
      <c r="B557" s="13" t="s">
        <v>1304</v>
      </c>
      <c r="C557" s="14">
        <v>39598</v>
      </c>
      <c r="D557" s="13" t="s">
        <v>1080</v>
      </c>
      <c r="E557" s="13" t="s">
        <v>1305</v>
      </c>
      <c r="F557" s="13">
        <v>2</v>
      </c>
      <c r="G557" s="13">
        <v>13</v>
      </c>
      <c r="H557" s="13" t="s">
        <v>3498</v>
      </c>
      <c r="J557" s="13">
        <v>2</v>
      </c>
      <c r="K557" s="13" t="s">
        <v>3499</v>
      </c>
      <c r="L557" s="13" t="s">
        <v>3499</v>
      </c>
      <c r="M557" s="13">
        <v>7</v>
      </c>
      <c r="N557" s="15">
        <v>127.7</v>
      </c>
      <c r="O557" s="13" t="s">
        <v>9502</v>
      </c>
    </row>
    <row r="558" spans="1:15" x14ac:dyDescent="0.2">
      <c r="A558" s="13" t="s">
        <v>5969</v>
      </c>
      <c r="B558" s="13" t="s">
        <v>8325</v>
      </c>
      <c r="C558" s="14">
        <v>39598</v>
      </c>
      <c r="D558" s="13" t="s">
        <v>94</v>
      </c>
      <c r="E558" s="13" t="s">
        <v>8326</v>
      </c>
      <c r="F558" s="13">
        <v>2</v>
      </c>
      <c r="G558" s="13">
        <v>98</v>
      </c>
      <c r="H558" s="13" t="s">
        <v>3498</v>
      </c>
      <c r="J558" s="13">
        <v>2</v>
      </c>
      <c r="K558" s="13" t="s">
        <v>3499</v>
      </c>
      <c r="L558" s="13" t="s">
        <v>3499</v>
      </c>
      <c r="M558" s="13">
        <v>7</v>
      </c>
      <c r="N558" s="15">
        <v>225.03</v>
      </c>
      <c r="O558" s="13" t="s">
        <v>8327</v>
      </c>
    </row>
    <row r="559" spans="1:15" x14ac:dyDescent="0.2">
      <c r="A559" s="13" t="s">
        <v>5969</v>
      </c>
      <c r="B559" s="13" t="s">
        <v>8328</v>
      </c>
      <c r="C559" s="14">
        <v>39598</v>
      </c>
      <c r="D559" s="13" t="s">
        <v>5970</v>
      </c>
      <c r="E559" s="13" t="s">
        <v>8329</v>
      </c>
      <c r="F559" s="13">
        <v>2</v>
      </c>
      <c r="G559" s="13">
        <v>98</v>
      </c>
      <c r="H559" s="13" t="s">
        <v>3503</v>
      </c>
      <c r="J559" s="13">
        <v>2</v>
      </c>
      <c r="K559" s="13" t="s">
        <v>3504</v>
      </c>
      <c r="L559" s="13" t="s">
        <v>3499</v>
      </c>
      <c r="M559" s="13">
        <v>11</v>
      </c>
      <c r="N559" s="15">
        <v>408.24</v>
      </c>
      <c r="O559" s="13" t="s">
        <v>9241</v>
      </c>
    </row>
    <row r="560" spans="1:15" x14ac:dyDescent="0.2">
      <c r="A560" s="13" t="s">
        <v>59</v>
      </c>
      <c r="B560" s="13" t="s">
        <v>9018</v>
      </c>
      <c r="C560" s="14">
        <v>39598</v>
      </c>
      <c r="D560" s="13" t="s">
        <v>2227</v>
      </c>
      <c r="E560" s="13" t="s">
        <v>9019</v>
      </c>
      <c r="F560" s="13">
        <v>8</v>
      </c>
      <c r="G560" s="13">
        <v>7</v>
      </c>
      <c r="H560" s="13" t="s">
        <v>3503</v>
      </c>
      <c r="I560" s="13">
        <v>81370577</v>
      </c>
      <c r="J560" s="13">
        <v>2</v>
      </c>
      <c r="K560" s="13" t="s">
        <v>3504</v>
      </c>
      <c r="L560" s="13" t="s">
        <v>3504</v>
      </c>
      <c r="M560" s="13">
        <v>15</v>
      </c>
      <c r="N560" s="15">
        <v>130.5</v>
      </c>
      <c r="O560" s="13" t="s">
        <v>9020</v>
      </c>
    </row>
    <row r="561" spans="1:15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</row>
    <row r="562" spans="1:15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</row>
    <row r="563" spans="1:15" x14ac:dyDescent="0.2">
      <c r="A563" s="13" t="s">
        <v>7296</v>
      </c>
      <c r="B563" s="13" t="s">
        <v>426</v>
      </c>
      <c r="C563" s="14">
        <v>39601</v>
      </c>
      <c r="D563" s="13" t="s">
        <v>9050</v>
      </c>
      <c r="E563" s="13" t="s">
        <v>427</v>
      </c>
      <c r="F563" s="13">
        <v>3</v>
      </c>
      <c r="G563" s="13">
        <v>25</v>
      </c>
      <c r="H563" s="13" t="s">
        <v>3503</v>
      </c>
      <c r="I563" s="13">
        <v>81500234</v>
      </c>
      <c r="J563" s="13">
        <v>1</v>
      </c>
      <c r="K563" s="13" t="s">
        <v>3504</v>
      </c>
      <c r="L563" s="13" t="s">
        <v>3504</v>
      </c>
      <c r="M563" s="13">
        <v>15</v>
      </c>
      <c r="N563" s="15">
        <v>1104.08</v>
      </c>
      <c r="O563" s="13" t="s">
        <v>1031</v>
      </c>
    </row>
    <row r="564" spans="1:15" x14ac:dyDescent="0.2">
      <c r="A564" s="13" t="s">
        <v>8188</v>
      </c>
      <c r="B564" s="13" t="s">
        <v>428</v>
      </c>
      <c r="C564" s="14">
        <v>39601</v>
      </c>
      <c r="D564" s="13" t="s">
        <v>978</v>
      </c>
      <c r="E564" s="13" t="s">
        <v>429</v>
      </c>
      <c r="F564" s="13">
        <v>2</v>
      </c>
      <c r="G564" s="13">
        <v>13</v>
      </c>
      <c r="H564" s="13" t="s">
        <v>3503</v>
      </c>
      <c r="I564" s="13">
        <v>81400227</v>
      </c>
      <c r="J564" s="13">
        <v>2</v>
      </c>
      <c r="K564" s="13" t="s">
        <v>3504</v>
      </c>
      <c r="L564" s="13" t="s">
        <v>3499</v>
      </c>
      <c r="M564" s="13">
        <v>9</v>
      </c>
      <c r="N564" s="15">
        <v>140.59</v>
      </c>
      <c r="O564" s="13" t="s">
        <v>430</v>
      </c>
    </row>
    <row r="565" spans="1:15" x14ac:dyDescent="0.2">
      <c r="A565" s="13" t="s">
        <v>87</v>
      </c>
      <c r="B565" s="13" t="s">
        <v>7855</v>
      </c>
      <c r="C565" s="14">
        <v>39601</v>
      </c>
      <c r="D565" s="13" t="s">
        <v>88</v>
      </c>
      <c r="E565" s="13" t="s">
        <v>7856</v>
      </c>
      <c r="F565" s="13">
        <v>2</v>
      </c>
      <c r="G565" s="13">
        <v>29</v>
      </c>
      <c r="H565" s="13" t="s">
        <v>3503</v>
      </c>
      <c r="I565" s="13">
        <v>81440181</v>
      </c>
      <c r="J565" s="13">
        <v>2</v>
      </c>
      <c r="K565" s="13" t="s">
        <v>3504</v>
      </c>
      <c r="L565" s="13" t="s">
        <v>3504</v>
      </c>
      <c r="M565" s="13">
        <v>15</v>
      </c>
      <c r="N565" s="15">
        <v>166.86</v>
      </c>
      <c r="O565" s="13" t="s">
        <v>6888</v>
      </c>
    </row>
    <row r="566" spans="1:15" x14ac:dyDescent="0.2">
      <c r="A566" s="13" t="s">
        <v>5969</v>
      </c>
      <c r="B566" s="13" t="s">
        <v>5419</v>
      </c>
      <c r="C566" s="14">
        <v>39601</v>
      </c>
      <c r="D566" s="13" t="s">
        <v>4556</v>
      </c>
      <c r="E566" s="13" t="s">
        <v>5420</v>
      </c>
      <c r="F566" s="13">
        <v>8</v>
      </c>
      <c r="G566" s="13">
        <v>16</v>
      </c>
      <c r="H566" s="13" t="s">
        <v>3498</v>
      </c>
      <c r="J566" s="13">
        <v>2</v>
      </c>
      <c r="K566" s="13" t="s">
        <v>3499</v>
      </c>
      <c r="L566" s="13" t="s">
        <v>3499</v>
      </c>
      <c r="M566" s="13">
        <v>7</v>
      </c>
      <c r="N566" s="15">
        <v>446.9</v>
      </c>
      <c r="O566" s="13" t="s">
        <v>5421</v>
      </c>
    </row>
    <row r="567" spans="1:15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</row>
    <row r="568" spans="1:15" x14ac:dyDescent="0.2">
      <c r="A568" s="13" t="s">
        <v>87</v>
      </c>
      <c r="B568" s="13" t="s">
        <v>8312</v>
      </c>
      <c r="C568" s="14">
        <v>39601</v>
      </c>
      <c r="D568" s="13" t="s">
        <v>1080</v>
      </c>
      <c r="E568" s="13" t="s">
        <v>8313</v>
      </c>
      <c r="F568" s="13">
        <v>8</v>
      </c>
      <c r="G568" s="13">
        <v>4</v>
      </c>
      <c r="H568" s="13" t="s">
        <v>3503</v>
      </c>
      <c r="I568" s="13">
        <v>81420958</v>
      </c>
      <c r="J568" s="13">
        <v>2</v>
      </c>
      <c r="K568" s="13" t="s">
        <v>3504</v>
      </c>
      <c r="L568" s="13" t="s">
        <v>3504</v>
      </c>
      <c r="M568" s="13">
        <v>15</v>
      </c>
      <c r="N568" s="15">
        <v>176.52</v>
      </c>
      <c r="O568" s="13" t="s">
        <v>8314</v>
      </c>
    </row>
    <row r="569" spans="1:15" x14ac:dyDescent="0.2">
      <c r="A569" s="13" t="s">
        <v>3495</v>
      </c>
      <c r="B569" s="13" t="s">
        <v>5135</v>
      </c>
      <c r="C569" s="14">
        <v>39601</v>
      </c>
      <c r="D569" s="13" t="s">
        <v>7858</v>
      </c>
      <c r="E569" s="13" t="s">
        <v>5136</v>
      </c>
      <c r="F569" s="13">
        <v>8</v>
      </c>
      <c r="G569" s="13">
        <v>98</v>
      </c>
      <c r="H569" s="13" t="s">
        <v>3503</v>
      </c>
      <c r="I569" s="13">
        <v>81540711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88.4</v>
      </c>
      <c r="O569" s="13" t="s">
        <v>5137</v>
      </c>
    </row>
    <row r="570" spans="1:15" x14ac:dyDescent="0.2">
      <c r="A570" s="13" t="s">
        <v>3495</v>
      </c>
      <c r="B570" s="13" t="s">
        <v>5272</v>
      </c>
      <c r="C570" s="14">
        <v>39601</v>
      </c>
      <c r="D570" s="13" t="s">
        <v>4972</v>
      </c>
      <c r="E570" s="13" t="s">
        <v>8587</v>
      </c>
      <c r="F570" s="13">
        <v>2</v>
      </c>
      <c r="G570" s="13">
        <v>98</v>
      </c>
      <c r="H570" s="13" t="s">
        <v>3498</v>
      </c>
      <c r="J570" s="13">
        <v>2</v>
      </c>
      <c r="K570" s="13" t="s">
        <v>3499</v>
      </c>
      <c r="L570" s="13" t="s">
        <v>3499</v>
      </c>
      <c r="M570" s="13">
        <v>7</v>
      </c>
      <c r="N570" s="15">
        <v>88.4</v>
      </c>
      <c r="O570" s="13" t="s">
        <v>5273</v>
      </c>
    </row>
    <row r="571" spans="1:15" x14ac:dyDescent="0.2">
      <c r="A571" s="13" t="s">
        <v>91</v>
      </c>
      <c r="B571" s="13" t="s">
        <v>8336</v>
      </c>
      <c r="C571" s="14">
        <v>39601</v>
      </c>
      <c r="D571" s="13" t="s">
        <v>6005</v>
      </c>
      <c r="E571" s="13" t="s">
        <v>8337</v>
      </c>
      <c r="F571" s="13">
        <v>2</v>
      </c>
      <c r="G571" s="13">
        <v>20</v>
      </c>
      <c r="H571" s="13" t="s">
        <v>3503</v>
      </c>
      <c r="I571" s="13">
        <v>81400195</v>
      </c>
      <c r="J571" s="13">
        <v>1</v>
      </c>
      <c r="K571" s="13" t="s">
        <v>3504</v>
      </c>
      <c r="L571" s="13" t="s">
        <v>3504</v>
      </c>
      <c r="M571" s="13">
        <v>15</v>
      </c>
      <c r="N571" s="15">
        <v>1766.9</v>
      </c>
      <c r="O571" s="13" t="s">
        <v>5260</v>
      </c>
    </row>
    <row r="572" spans="1:15" x14ac:dyDescent="0.2">
      <c r="A572" s="13" t="s">
        <v>8188</v>
      </c>
      <c r="B572" s="13" t="s">
        <v>424</v>
      </c>
      <c r="C572" s="14">
        <v>39602</v>
      </c>
      <c r="D572" s="13" t="s">
        <v>6104</v>
      </c>
      <c r="E572" s="13" t="s">
        <v>425</v>
      </c>
      <c r="F572" s="13">
        <v>2</v>
      </c>
      <c r="G572" s="13">
        <v>29</v>
      </c>
      <c r="H572" s="13" t="s">
        <v>3503</v>
      </c>
      <c r="I572" s="13">
        <v>81430547</v>
      </c>
      <c r="J572" s="13">
        <v>2</v>
      </c>
      <c r="K572" s="13" t="s">
        <v>3504</v>
      </c>
      <c r="L572" s="13" t="s">
        <v>3504</v>
      </c>
      <c r="M572" s="13">
        <v>15</v>
      </c>
      <c r="N572" s="15">
        <v>1717.62</v>
      </c>
      <c r="O572" s="13" t="s">
        <v>8235</v>
      </c>
    </row>
    <row r="573" spans="1:15" x14ac:dyDescent="0.2">
      <c r="A573" s="13" t="s">
        <v>8188</v>
      </c>
      <c r="B573" s="13" t="s">
        <v>7852</v>
      </c>
      <c r="C573" s="14">
        <v>39602</v>
      </c>
      <c r="D573" s="13" t="s">
        <v>6548</v>
      </c>
      <c r="E573" s="13" t="s">
        <v>7853</v>
      </c>
      <c r="F573" s="13">
        <v>2</v>
      </c>
      <c r="G573" s="13">
        <v>14</v>
      </c>
      <c r="H573" s="13" t="s">
        <v>3498</v>
      </c>
      <c r="J573" s="13">
        <v>2</v>
      </c>
      <c r="K573" s="13" t="s">
        <v>3499</v>
      </c>
      <c r="L573" s="13" t="s">
        <v>3499</v>
      </c>
      <c r="M573" s="13">
        <v>98</v>
      </c>
      <c r="N573" s="15">
        <v>815.58</v>
      </c>
      <c r="O573" s="13" t="s">
        <v>7854</v>
      </c>
    </row>
    <row r="574" spans="1:15" x14ac:dyDescent="0.2">
      <c r="A574" s="13" t="s">
        <v>5969</v>
      </c>
      <c r="B574" s="13" t="s">
        <v>5417</v>
      </c>
      <c r="C574" s="14">
        <v>39602</v>
      </c>
      <c r="D574" s="13" t="s">
        <v>517</v>
      </c>
      <c r="E574" s="13" t="s">
        <v>5418</v>
      </c>
      <c r="F574" s="13">
        <v>2</v>
      </c>
      <c r="G574" s="13">
        <v>98</v>
      </c>
      <c r="H574" s="13" t="s">
        <v>3503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176.28</v>
      </c>
      <c r="O574" s="13" t="s">
        <v>4150</v>
      </c>
    </row>
    <row r="575" spans="1:15" x14ac:dyDescent="0.2">
      <c r="A575" s="13" t="s">
        <v>5969</v>
      </c>
      <c r="B575" s="13" t="s">
        <v>8301</v>
      </c>
      <c r="C575" s="14">
        <v>39602</v>
      </c>
      <c r="D575" s="13" t="s">
        <v>70</v>
      </c>
      <c r="E575" s="13" t="s">
        <v>8302</v>
      </c>
      <c r="F575" s="13">
        <v>2</v>
      </c>
      <c r="G575" s="13">
        <v>20</v>
      </c>
      <c r="H575" s="13" t="s">
        <v>3503</v>
      </c>
      <c r="I575" s="13">
        <v>81490303</v>
      </c>
      <c r="J575" s="13">
        <v>2</v>
      </c>
      <c r="K575" s="13" t="s">
        <v>3499</v>
      </c>
      <c r="L575" s="13" t="s">
        <v>3499</v>
      </c>
      <c r="M575" s="13">
        <v>1</v>
      </c>
      <c r="N575" s="15">
        <v>869</v>
      </c>
      <c r="O575" s="13" t="s">
        <v>8303</v>
      </c>
    </row>
    <row r="576" spans="1:15" x14ac:dyDescent="0.2">
      <c r="A576" s="13" t="s">
        <v>3495</v>
      </c>
      <c r="B576" s="13" t="s">
        <v>8315</v>
      </c>
      <c r="C576" s="14">
        <v>39602</v>
      </c>
      <c r="D576" s="13" t="s">
        <v>3506</v>
      </c>
      <c r="E576" s="13" t="s">
        <v>8316</v>
      </c>
      <c r="F576" s="13">
        <v>11</v>
      </c>
      <c r="G576" s="13">
        <v>9</v>
      </c>
      <c r="H576" s="13" t="s">
        <v>3498</v>
      </c>
      <c r="J576" s="13">
        <v>2</v>
      </c>
      <c r="K576" s="13" t="s">
        <v>3499</v>
      </c>
      <c r="L576" s="13" t="s">
        <v>3499</v>
      </c>
      <c r="M576" s="13">
        <v>7</v>
      </c>
      <c r="N576" s="15">
        <v>320.33999999999997</v>
      </c>
      <c r="O576" s="13" t="s">
        <v>8317</v>
      </c>
    </row>
    <row r="577" spans="1:15" x14ac:dyDescent="0.2">
      <c r="A577" s="13" t="s">
        <v>8188</v>
      </c>
      <c r="B577" s="13" t="s">
        <v>8323</v>
      </c>
      <c r="C577" s="14">
        <v>39602</v>
      </c>
      <c r="D577" s="13" t="s">
        <v>5534</v>
      </c>
      <c r="E577" s="13" t="s">
        <v>8324</v>
      </c>
      <c r="F577" s="13">
        <v>2</v>
      </c>
      <c r="G577" s="13">
        <v>29</v>
      </c>
      <c r="H577" s="13" t="s">
        <v>3503</v>
      </c>
      <c r="J577" s="13">
        <v>2</v>
      </c>
      <c r="K577" s="13" t="s">
        <v>3504</v>
      </c>
      <c r="L577" s="13" t="s">
        <v>3499</v>
      </c>
      <c r="M577" s="13">
        <v>11</v>
      </c>
      <c r="N577" s="15">
        <v>251.62</v>
      </c>
      <c r="O577" s="13" t="s">
        <v>5132</v>
      </c>
    </row>
    <row r="578" spans="1:15" x14ac:dyDescent="0.2">
      <c r="A578" s="13" t="s">
        <v>5969</v>
      </c>
      <c r="B578" s="13" t="s">
        <v>9026</v>
      </c>
      <c r="C578" s="14">
        <v>39602</v>
      </c>
      <c r="D578" s="13" t="s">
        <v>4556</v>
      </c>
      <c r="E578" s="13" t="s">
        <v>9027</v>
      </c>
      <c r="F578" s="13">
        <v>8</v>
      </c>
      <c r="G578" s="13">
        <v>98</v>
      </c>
      <c r="H578" s="13" t="s">
        <v>3498</v>
      </c>
      <c r="J578" s="13">
        <v>2</v>
      </c>
      <c r="K578" s="13" t="s">
        <v>3499</v>
      </c>
      <c r="L578" s="13" t="s">
        <v>3499</v>
      </c>
      <c r="M578" s="13">
        <v>7</v>
      </c>
      <c r="N578" s="15">
        <v>127.34</v>
      </c>
      <c r="O578" s="13" t="s">
        <v>9028</v>
      </c>
    </row>
    <row r="579" spans="1:15" x14ac:dyDescent="0.2">
      <c r="A579" s="13" t="s">
        <v>5969</v>
      </c>
      <c r="B579" s="13" t="s">
        <v>9029</v>
      </c>
      <c r="C579" s="14">
        <v>39602</v>
      </c>
      <c r="D579" s="13" t="s">
        <v>5453</v>
      </c>
      <c r="E579" s="13" t="s">
        <v>5254</v>
      </c>
      <c r="F579" s="13">
        <v>8</v>
      </c>
      <c r="G579" s="13">
        <v>25</v>
      </c>
      <c r="H579" s="13" t="s">
        <v>3498</v>
      </c>
      <c r="J579" s="13">
        <v>2</v>
      </c>
      <c r="K579" s="13" t="s">
        <v>3499</v>
      </c>
      <c r="L579" s="13" t="s">
        <v>3499</v>
      </c>
      <c r="M579" s="13">
        <v>7</v>
      </c>
      <c r="N579" s="15">
        <v>230.13</v>
      </c>
      <c r="O579" s="13" t="s">
        <v>7281</v>
      </c>
    </row>
    <row r="580" spans="1:15" x14ac:dyDescent="0.2">
      <c r="A580" s="13" t="s">
        <v>5969</v>
      </c>
      <c r="B580" s="13" t="s">
        <v>5255</v>
      </c>
      <c r="C580" s="14">
        <v>39602</v>
      </c>
      <c r="D580" s="13" t="s">
        <v>4556</v>
      </c>
      <c r="E580" s="13" t="s">
        <v>5256</v>
      </c>
      <c r="F580" s="13">
        <v>2</v>
      </c>
      <c r="G580" s="13">
        <v>29</v>
      </c>
      <c r="H580" s="13" t="s">
        <v>3503</v>
      </c>
      <c r="I580" s="13">
        <v>81440074</v>
      </c>
      <c r="J580" s="13">
        <v>2</v>
      </c>
      <c r="K580" s="13" t="s">
        <v>3504</v>
      </c>
      <c r="L580" s="13" t="s">
        <v>3504</v>
      </c>
      <c r="M580" s="13">
        <v>15</v>
      </c>
      <c r="N580" s="15">
        <v>426.02</v>
      </c>
      <c r="O580" s="13" t="s">
        <v>5257</v>
      </c>
    </row>
    <row r="581" spans="1:15" x14ac:dyDescent="0.2">
      <c r="A581" s="13" t="s">
        <v>5969</v>
      </c>
      <c r="B581" s="13" t="s">
        <v>5261</v>
      </c>
      <c r="C581" s="14">
        <v>39602</v>
      </c>
      <c r="D581" s="13" t="s">
        <v>4556</v>
      </c>
      <c r="E581" s="13" t="s">
        <v>5262</v>
      </c>
      <c r="F581" s="13">
        <v>2</v>
      </c>
      <c r="G581" s="13">
        <v>20</v>
      </c>
      <c r="H581" s="13" t="s">
        <v>3503</v>
      </c>
      <c r="I581" s="13">
        <v>81500193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1930.72</v>
      </c>
      <c r="O581" s="13" t="s">
        <v>5263</v>
      </c>
    </row>
    <row r="582" spans="1:15" x14ac:dyDescent="0.2">
      <c r="A582" s="13" t="s">
        <v>3646</v>
      </c>
      <c r="B582" s="13" t="s">
        <v>3221</v>
      </c>
      <c r="C582" s="14">
        <v>39602</v>
      </c>
      <c r="D582" s="13" t="s">
        <v>4001</v>
      </c>
      <c r="E582" s="13" t="s">
        <v>3222</v>
      </c>
      <c r="F582" s="13">
        <v>2</v>
      </c>
      <c r="G582" s="13">
        <v>29</v>
      </c>
      <c r="H582" s="13" t="s">
        <v>3503</v>
      </c>
      <c r="I582" s="13">
        <v>81280429</v>
      </c>
      <c r="J582" s="13">
        <v>1</v>
      </c>
      <c r="K582" s="13" t="s">
        <v>3504</v>
      </c>
      <c r="L582" s="13" t="s">
        <v>3504</v>
      </c>
      <c r="M582" s="13">
        <v>15</v>
      </c>
      <c r="N582" s="15">
        <v>91.53</v>
      </c>
      <c r="O582" s="13" t="s">
        <v>5130</v>
      </c>
    </row>
    <row r="583" spans="1:15" x14ac:dyDescent="0.2">
      <c r="A583" s="13" t="s">
        <v>77</v>
      </c>
      <c r="B583" s="13" t="s">
        <v>6976</v>
      </c>
      <c r="C583" s="14">
        <v>39602</v>
      </c>
      <c r="D583" s="13" t="s">
        <v>5766</v>
      </c>
      <c r="E583" s="13" t="s">
        <v>6977</v>
      </c>
      <c r="F583" s="13">
        <v>2</v>
      </c>
      <c r="G583" s="13">
        <v>29</v>
      </c>
      <c r="H583" s="13" t="s">
        <v>3498</v>
      </c>
      <c r="J583" s="13">
        <v>2</v>
      </c>
      <c r="K583" s="13" t="s">
        <v>3499</v>
      </c>
      <c r="L583" s="13" t="s">
        <v>3499</v>
      </c>
      <c r="M583" s="13">
        <v>7</v>
      </c>
      <c r="N583" s="15">
        <v>968.55</v>
      </c>
      <c r="O583" s="13" t="s">
        <v>6978</v>
      </c>
    </row>
    <row r="584" spans="1:15" x14ac:dyDescent="0.2">
      <c r="A584" s="13" t="s">
        <v>73</v>
      </c>
      <c r="B584" s="13" t="s">
        <v>4235</v>
      </c>
      <c r="C584" s="14">
        <v>39602</v>
      </c>
      <c r="D584" s="13" t="s">
        <v>4061</v>
      </c>
      <c r="E584" s="13" t="s">
        <v>5865</v>
      </c>
      <c r="F584" s="13">
        <v>2</v>
      </c>
      <c r="G584" s="13">
        <v>29</v>
      </c>
      <c r="H584" s="13" t="s">
        <v>3503</v>
      </c>
      <c r="J584" s="13">
        <v>1</v>
      </c>
      <c r="K584" s="13" t="s">
        <v>3499</v>
      </c>
      <c r="L584" s="13" t="s">
        <v>3499</v>
      </c>
      <c r="M584" s="13">
        <v>14</v>
      </c>
      <c r="N584" s="15">
        <v>230</v>
      </c>
      <c r="O584" s="13" t="s">
        <v>1626</v>
      </c>
    </row>
    <row r="585" spans="1:15" x14ac:dyDescent="0.2">
      <c r="A585" s="13" t="s">
        <v>73</v>
      </c>
      <c r="B585" s="13" t="s">
        <v>1627</v>
      </c>
      <c r="C585" s="14">
        <v>39602</v>
      </c>
      <c r="D585" s="13" t="s">
        <v>74</v>
      </c>
      <c r="E585" s="13" t="s">
        <v>1628</v>
      </c>
      <c r="F585" s="13">
        <v>2</v>
      </c>
      <c r="G585" s="13">
        <v>98</v>
      </c>
      <c r="H585" s="13" t="s">
        <v>3498</v>
      </c>
      <c r="J585" s="13">
        <v>1</v>
      </c>
      <c r="K585" s="13" t="s">
        <v>3499</v>
      </c>
      <c r="L585" s="13" t="s">
        <v>3499</v>
      </c>
      <c r="M585" s="13">
        <v>7</v>
      </c>
      <c r="N585" s="15">
        <v>109.52</v>
      </c>
      <c r="O585" s="13" t="s">
        <v>1629</v>
      </c>
    </row>
    <row r="586" spans="1:15" x14ac:dyDescent="0.2">
      <c r="A586" s="13" t="s">
        <v>59</v>
      </c>
      <c r="B586" s="13" t="s">
        <v>1287</v>
      </c>
      <c r="C586" s="14">
        <v>39603</v>
      </c>
      <c r="D586" s="13" t="s">
        <v>60</v>
      </c>
      <c r="E586" s="13" t="s">
        <v>1288</v>
      </c>
      <c r="F586" s="13">
        <v>2</v>
      </c>
      <c r="G586" s="13">
        <v>9</v>
      </c>
      <c r="H586" s="13" t="s">
        <v>3503</v>
      </c>
      <c r="I586" s="13">
        <v>81440152</v>
      </c>
      <c r="J586" s="13">
        <v>2</v>
      </c>
      <c r="K586" s="13" t="s">
        <v>3504</v>
      </c>
      <c r="L586" s="13" t="s">
        <v>3499</v>
      </c>
      <c r="M586" s="13">
        <v>4</v>
      </c>
      <c r="N586" s="15">
        <v>869</v>
      </c>
      <c r="O586" s="13" t="s">
        <v>1289</v>
      </c>
    </row>
    <row r="587" spans="1:15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</row>
    <row r="588" spans="1:15" x14ac:dyDescent="0.2">
      <c r="A588" s="13" t="s">
        <v>495</v>
      </c>
      <c r="B588" s="13" t="s">
        <v>8338</v>
      </c>
      <c r="C588" s="14">
        <v>39603</v>
      </c>
      <c r="D588" s="13" t="s">
        <v>8906</v>
      </c>
      <c r="E588" s="13" t="s">
        <v>8339</v>
      </c>
      <c r="F588" s="13">
        <v>2</v>
      </c>
      <c r="G588" s="13">
        <v>20</v>
      </c>
      <c r="H588" s="13" t="s">
        <v>3503</v>
      </c>
      <c r="I588" s="13">
        <v>81480209</v>
      </c>
      <c r="J588" s="13">
        <v>1</v>
      </c>
      <c r="K588" s="13" t="s">
        <v>3504</v>
      </c>
      <c r="L588" s="13" t="s">
        <v>3504</v>
      </c>
      <c r="M588" s="13">
        <v>15</v>
      </c>
      <c r="N588" s="15">
        <v>510.11</v>
      </c>
      <c r="O588" s="13" t="s">
        <v>8340</v>
      </c>
    </row>
    <row r="589" spans="1:15" x14ac:dyDescent="0.2">
      <c r="A589" s="13" t="s">
        <v>5969</v>
      </c>
      <c r="B589" s="13" t="s">
        <v>1638</v>
      </c>
      <c r="C589" s="14">
        <v>39603</v>
      </c>
      <c r="D589" s="13" t="s">
        <v>6913</v>
      </c>
      <c r="E589" s="13" t="s">
        <v>1639</v>
      </c>
      <c r="F589" s="13">
        <v>2</v>
      </c>
      <c r="G589" s="13">
        <v>29</v>
      </c>
      <c r="H589" s="13" t="s">
        <v>3503</v>
      </c>
      <c r="I589" s="13">
        <v>81510226</v>
      </c>
      <c r="J589" s="13">
        <v>2</v>
      </c>
      <c r="K589" s="13" t="s">
        <v>3504</v>
      </c>
      <c r="L589" s="13" t="s">
        <v>3499</v>
      </c>
      <c r="M589" s="13">
        <v>11</v>
      </c>
      <c r="N589" s="15">
        <v>328.54</v>
      </c>
      <c r="O589" s="13" t="s">
        <v>1640</v>
      </c>
    </row>
    <row r="590" spans="1:15" x14ac:dyDescent="0.2">
      <c r="A590" s="13" t="s">
        <v>87</v>
      </c>
      <c r="B590" s="13" t="s">
        <v>1295</v>
      </c>
      <c r="C590" s="14">
        <v>39604</v>
      </c>
      <c r="D590" s="13" t="s">
        <v>2217</v>
      </c>
      <c r="E590" s="13" t="s">
        <v>1296</v>
      </c>
      <c r="F590" s="13">
        <v>11</v>
      </c>
      <c r="G590" s="13">
        <v>29</v>
      </c>
      <c r="H590" s="13" t="s">
        <v>3503</v>
      </c>
      <c r="I590" s="13">
        <v>81480183</v>
      </c>
      <c r="J590" s="13">
        <v>2</v>
      </c>
      <c r="K590" s="13" t="s">
        <v>3504</v>
      </c>
      <c r="L590" s="13" t="s">
        <v>3504</v>
      </c>
      <c r="M590" s="13">
        <v>15</v>
      </c>
      <c r="N590" s="15">
        <v>200.85</v>
      </c>
      <c r="O590" s="13" t="s">
        <v>937</v>
      </c>
    </row>
    <row r="591" spans="1:15" x14ac:dyDescent="0.2">
      <c r="A591" s="13" t="s">
        <v>3495</v>
      </c>
      <c r="B591" s="13" t="s">
        <v>8341</v>
      </c>
      <c r="C591" s="14">
        <v>39604</v>
      </c>
      <c r="D591" s="13" t="s">
        <v>5645</v>
      </c>
      <c r="E591" s="13" t="s">
        <v>4607</v>
      </c>
      <c r="F591" s="13">
        <v>11</v>
      </c>
      <c r="G591" s="13">
        <v>14</v>
      </c>
      <c r="H591" s="13" t="s">
        <v>3503</v>
      </c>
      <c r="I591" s="13">
        <v>81480003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140.83000000000001</v>
      </c>
      <c r="O591" s="13" t="s">
        <v>4608</v>
      </c>
    </row>
    <row r="592" spans="1:15" x14ac:dyDescent="0.2">
      <c r="A592" s="13" t="s">
        <v>8188</v>
      </c>
      <c r="B592" s="13" t="s">
        <v>964</v>
      </c>
      <c r="C592" s="14">
        <v>39604</v>
      </c>
      <c r="D592" s="13" t="s">
        <v>965</v>
      </c>
      <c r="E592" s="13" t="s">
        <v>966</v>
      </c>
      <c r="F592" s="13">
        <v>2</v>
      </c>
      <c r="G592" s="13">
        <v>98</v>
      </c>
      <c r="H592" s="13" t="s">
        <v>3498</v>
      </c>
      <c r="J592" s="13">
        <v>2</v>
      </c>
      <c r="K592" s="13" t="s">
        <v>3499</v>
      </c>
      <c r="L592" s="13" t="s">
        <v>3499</v>
      </c>
      <c r="M592" s="13">
        <v>7</v>
      </c>
      <c r="N592" s="15">
        <v>629.77</v>
      </c>
      <c r="O592" s="13" t="s">
        <v>7037</v>
      </c>
    </row>
    <row r="593" spans="1:15" x14ac:dyDescent="0.2">
      <c r="A593" s="13" t="s">
        <v>7296</v>
      </c>
      <c r="B593" s="13" t="s">
        <v>1290</v>
      </c>
      <c r="C593" s="14">
        <v>39605</v>
      </c>
      <c r="D593" s="13" t="s">
        <v>7297</v>
      </c>
      <c r="E593" s="13" t="s">
        <v>1291</v>
      </c>
      <c r="F593" s="13">
        <v>2</v>
      </c>
      <c r="G593" s="13">
        <v>20</v>
      </c>
      <c r="H593" s="13" t="s">
        <v>3503</v>
      </c>
      <c r="I593" s="13">
        <v>81480627</v>
      </c>
      <c r="J593" s="13">
        <v>1</v>
      </c>
      <c r="K593" s="13" t="s">
        <v>3504</v>
      </c>
      <c r="L593" s="13" t="s">
        <v>3504</v>
      </c>
      <c r="M593" s="13">
        <v>15</v>
      </c>
      <c r="N593" s="15">
        <v>423.79</v>
      </c>
      <c r="O593" s="13" t="s">
        <v>1292</v>
      </c>
    </row>
    <row r="594" spans="1:15" x14ac:dyDescent="0.2">
      <c r="A594" s="13" t="s">
        <v>5969</v>
      </c>
      <c r="B594" s="13" t="s">
        <v>538</v>
      </c>
      <c r="C594" s="14">
        <v>39605</v>
      </c>
      <c r="D594" s="13" t="s">
        <v>4556</v>
      </c>
      <c r="E594" s="13" t="s">
        <v>539</v>
      </c>
      <c r="F594" s="13">
        <v>2</v>
      </c>
      <c r="G594" s="13">
        <v>29</v>
      </c>
      <c r="H594" s="13" t="s">
        <v>3498</v>
      </c>
      <c r="J594" s="13">
        <v>2</v>
      </c>
      <c r="K594" s="13" t="s">
        <v>3499</v>
      </c>
      <c r="L594" s="13" t="s">
        <v>3499</v>
      </c>
      <c r="M594" s="13">
        <v>7</v>
      </c>
      <c r="N594" s="15">
        <v>676.4</v>
      </c>
      <c r="O594" s="13" t="s">
        <v>9333</v>
      </c>
    </row>
    <row r="595" spans="1:15" x14ac:dyDescent="0.2">
      <c r="A595" s="13" t="s">
        <v>5969</v>
      </c>
      <c r="B595" s="13" t="s">
        <v>6981</v>
      </c>
      <c r="C595" s="14">
        <v>39605</v>
      </c>
      <c r="D595" s="13" t="s">
        <v>2956</v>
      </c>
      <c r="E595" s="13" t="s">
        <v>6982</v>
      </c>
      <c r="F595" s="13">
        <v>1</v>
      </c>
      <c r="G595" s="13">
        <v>11</v>
      </c>
      <c r="H595" s="13" t="s">
        <v>3503</v>
      </c>
      <c r="I595" s="13">
        <v>81540853</v>
      </c>
      <c r="J595" s="13">
        <v>2</v>
      </c>
      <c r="K595" s="13" t="s">
        <v>3499</v>
      </c>
      <c r="L595" s="13" t="s">
        <v>3499</v>
      </c>
      <c r="M595" s="13">
        <v>1</v>
      </c>
      <c r="N595" s="15">
        <v>835</v>
      </c>
      <c r="O595" s="13" t="s">
        <v>6983</v>
      </c>
    </row>
    <row r="596" spans="1:15" x14ac:dyDescent="0.2">
      <c r="A596" s="13" t="s">
        <v>5969</v>
      </c>
      <c r="B596" s="13" t="s">
        <v>4063</v>
      </c>
      <c r="C596" s="14">
        <v>39605</v>
      </c>
      <c r="D596" s="13" t="s">
        <v>6913</v>
      </c>
      <c r="E596" s="13" t="s">
        <v>4064</v>
      </c>
      <c r="F596" s="13">
        <v>2</v>
      </c>
      <c r="G596" s="13">
        <v>98</v>
      </c>
      <c r="H596" s="13" t="s">
        <v>3503</v>
      </c>
      <c r="J596" s="13">
        <v>2</v>
      </c>
      <c r="K596" s="13" t="s">
        <v>3504</v>
      </c>
      <c r="L596" s="13" t="s">
        <v>3499</v>
      </c>
      <c r="M596" s="13">
        <v>11</v>
      </c>
      <c r="N596" s="15">
        <v>1717.31</v>
      </c>
      <c r="O596" s="13" t="s">
        <v>4065</v>
      </c>
    </row>
    <row r="597" spans="1:15" x14ac:dyDescent="0.2">
      <c r="A597" s="13" t="s">
        <v>87</v>
      </c>
      <c r="B597" s="13" t="s">
        <v>5074</v>
      </c>
      <c r="C597" s="14">
        <v>39605</v>
      </c>
      <c r="D597" s="13" t="s">
        <v>88</v>
      </c>
      <c r="E597" s="13" t="s">
        <v>5075</v>
      </c>
      <c r="F597" s="13">
        <v>2</v>
      </c>
      <c r="G597" s="13">
        <v>9</v>
      </c>
      <c r="H597" s="13" t="s">
        <v>3503</v>
      </c>
      <c r="I597" s="13">
        <v>81540148</v>
      </c>
      <c r="J597" s="13">
        <v>2</v>
      </c>
      <c r="K597" s="13" t="s">
        <v>3499</v>
      </c>
      <c r="L597" s="13" t="s">
        <v>3499</v>
      </c>
      <c r="M597" s="13">
        <v>1</v>
      </c>
      <c r="N597" s="15">
        <v>2130.08</v>
      </c>
      <c r="O597" s="16" t="s">
        <v>397</v>
      </c>
    </row>
    <row r="598" spans="1:15" x14ac:dyDescent="0.2">
      <c r="A598" s="13" t="s">
        <v>5969</v>
      </c>
      <c r="B598" s="13" t="s">
        <v>4087</v>
      </c>
      <c r="C598" s="14">
        <v>39606</v>
      </c>
      <c r="D598" s="13" t="s">
        <v>2113</v>
      </c>
      <c r="E598" s="13" t="s">
        <v>4088</v>
      </c>
      <c r="F598" s="13">
        <v>8</v>
      </c>
      <c r="G598" s="13">
        <v>14</v>
      </c>
      <c r="H598" s="13" t="s">
        <v>3498</v>
      </c>
      <c r="J598" s="13">
        <v>2</v>
      </c>
      <c r="K598" s="13" t="s">
        <v>3499</v>
      </c>
      <c r="L598" s="13" t="s">
        <v>3499</v>
      </c>
      <c r="M598" s="13">
        <v>7</v>
      </c>
      <c r="N598" s="15">
        <v>88.4</v>
      </c>
      <c r="O598" s="13" t="s">
        <v>4089</v>
      </c>
    </row>
    <row r="599" spans="1:15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</row>
    <row r="600" spans="1:15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</row>
    <row r="601" spans="1:15" x14ac:dyDescent="0.2">
      <c r="A601" s="13" t="s">
        <v>3881</v>
      </c>
      <c r="B601" s="13" t="s">
        <v>3438</v>
      </c>
      <c r="C601" s="14">
        <v>39606</v>
      </c>
      <c r="D601" s="13" t="s">
        <v>7869</v>
      </c>
      <c r="E601" s="13" t="s">
        <v>3439</v>
      </c>
      <c r="F601" s="13">
        <v>2</v>
      </c>
      <c r="G601" s="13">
        <v>13</v>
      </c>
      <c r="H601" s="13" t="s">
        <v>3503</v>
      </c>
      <c r="I601" s="13">
        <v>81500234</v>
      </c>
      <c r="J601" s="13">
        <v>1</v>
      </c>
      <c r="K601" s="13" t="s">
        <v>3504</v>
      </c>
      <c r="L601" s="13" t="s">
        <v>3504</v>
      </c>
      <c r="M601" s="13">
        <v>15</v>
      </c>
      <c r="N601" s="15">
        <v>208.78</v>
      </c>
      <c r="O601" s="13" t="s">
        <v>3440</v>
      </c>
    </row>
    <row r="602" spans="1:15" x14ac:dyDescent="0.2">
      <c r="A602" s="13" t="s">
        <v>8188</v>
      </c>
      <c r="B602" s="13" t="s">
        <v>4604</v>
      </c>
      <c r="C602" s="14">
        <v>39607</v>
      </c>
      <c r="D602" s="13" t="s">
        <v>4403</v>
      </c>
      <c r="E602" s="13" t="s">
        <v>4605</v>
      </c>
      <c r="F602" s="13">
        <v>98</v>
      </c>
      <c r="G602" s="13">
        <v>98</v>
      </c>
      <c r="H602" s="13" t="s">
        <v>3498</v>
      </c>
      <c r="J602" s="13">
        <v>2</v>
      </c>
      <c r="K602" s="13" t="s">
        <v>3499</v>
      </c>
      <c r="L602" s="13" t="s">
        <v>3499</v>
      </c>
      <c r="M602" s="13">
        <v>7</v>
      </c>
      <c r="N602" s="15">
        <v>606.79999999999995</v>
      </c>
      <c r="O602" s="13" t="s">
        <v>9421</v>
      </c>
    </row>
    <row r="603" spans="1:15" x14ac:dyDescent="0.2">
      <c r="A603" s="13" t="s">
        <v>8188</v>
      </c>
      <c r="B603" s="13" t="s">
        <v>6712</v>
      </c>
      <c r="C603" s="14">
        <v>39607</v>
      </c>
      <c r="D603" s="13" t="s">
        <v>587</v>
      </c>
      <c r="E603" s="13" t="s">
        <v>6713</v>
      </c>
      <c r="F603" s="13">
        <v>2</v>
      </c>
      <c r="G603" s="13">
        <v>29</v>
      </c>
      <c r="H603" s="13" t="s">
        <v>3498</v>
      </c>
      <c r="J603" s="13">
        <v>2</v>
      </c>
      <c r="K603" s="13" t="s">
        <v>3499</v>
      </c>
      <c r="L603" s="13" t="s">
        <v>3499</v>
      </c>
      <c r="M603" s="13">
        <v>7</v>
      </c>
      <c r="N603" s="15">
        <v>245.44</v>
      </c>
      <c r="O603" s="13" t="s">
        <v>6714</v>
      </c>
    </row>
    <row r="604" spans="1:15" x14ac:dyDescent="0.2">
      <c r="A604" s="13" t="s">
        <v>5969</v>
      </c>
      <c r="B604" s="13" t="s">
        <v>6973</v>
      </c>
      <c r="C604" s="14">
        <v>39608</v>
      </c>
      <c r="D604" s="13" t="s">
        <v>2141</v>
      </c>
      <c r="E604" s="13" t="s">
        <v>6974</v>
      </c>
      <c r="F604" s="13">
        <v>2</v>
      </c>
      <c r="G604" s="13">
        <v>98</v>
      </c>
      <c r="H604" s="13" t="s">
        <v>3498</v>
      </c>
      <c r="J604" s="13">
        <v>2</v>
      </c>
      <c r="K604" s="13" t="s">
        <v>3499</v>
      </c>
      <c r="L604" s="13" t="s">
        <v>3499</v>
      </c>
      <c r="M604" s="13">
        <v>7</v>
      </c>
      <c r="N604" s="15">
        <v>796.38</v>
      </c>
      <c r="O604" s="13" t="s">
        <v>6975</v>
      </c>
    </row>
    <row r="605" spans="1:15" x14ac:dyDescent="0.2">
      <c r="A605" s="13" t="s">
        <v>5969</v>
      </c>
      <c r="B605" s="13" t="s">
        <v>4082</v>
      </c>
      <c r="C605" s="14">
        <v>39608</v>
      </c>
      <c r="D605" s="13" t="s">
        <v>4049</v>
      </c>
      <c r="E605" s="13" t="s">
        <v>4083</v>
      </c>
      <c r="F605" s="13">
        <v>8</v>
      </c>
      <c r="G605" s="13">
        <v>9</v>
      </c>
      <c r="H605" s="13" t="s">
        <v>3498</v>
      </c>
      <c r="J605" s="13">
        <v>2</v>
      </c>
      <c r="K605" s="13" t="s">
        <v>3499</v>
      </c>
      <c r="L605" s="13" t="s">
        <v>3499</v>
      </c>
      <c r="M605" s="13">
        <v>7</v>
      </c>
      <c r="N605" s="15">
        <v>127.58</v>
      </c>
      <c r="O605" s="13" t="s">
        <v>4084</v>
      </c>
    </row>
    <row r="606" spans="1:15" x14ac:dyDescent="0.2">
      <c r="A606" s="13" t="s">
        <v>3495</v>
      </c>
      <c r="B606" s="13" t="s">
        <v>4085</v>
      </c>
      <c r="C606" s="14">
        <v>39608</v>
      </c>
      <c r="D606" s="13" t="s">
        <v>4240</v>
      </c>
      <c r="E606" s="13" t="s">
        <v>4086</v>
      </c>
      <c r="F606" s="13">
        <v>2</v>
      </c>
      <c r="G606" s="13">
        <v>29</v>
      </c>
      <c r="H606" s="13" t="s">
        <v>3503</v>
      </c>
      <c r="J606" s="13">
        <v>2</v>
      </c>
      <c r="K606" s="13" t="s">
        <v>3499</v>
      </c>
      <c r="L606" s="13" t="s">
        <v>3499</v>
      </c>
      <c r="M606" s="13">
        <v>11</v>
      </c>
      <c r="N606" s="15">
        <v>88.45</v>
      </c>
      <c r="O606" s="13" t="s">
        <v>674</v>
      </c>
    </row>
    <row r="607" spans="1:15" x14ac:dyDescent="0.2">
      <c r="A607" s="13" t="s">
        <v>53</v>
      </c>
      <c r="B607" s="13" t="s">
        <v>4093</v>
      </c>
      <c r="C607" s="14">
        <v>39608</v>
      </c>
      <c r="D607" s="13" t="s">
        <v>9215</v>
      </c>
      <c r="E607" s="13" t="s">
        <v>4094</v>
      </c>
      <c r="F607" s="13">
        <v>2</v>
      </c>
      <c r="G607" s="13">
        <v>9</v>
      </c>
      <c r="H607" s="13" t="s">
        <v>3498</v>
      </c>
      <c r="J607" s="13">
        <v>2</v>
      </c>
      <c r="K607" s="13" t="s">
        <v>3499</v>
      </c>
      <c r="L607" s="13" t="s">
        <v>3499</v>
      </c>
      <c r="M607" s="13">
        <v>7</v>
      </c>
      <c r="N607" s="15">
        <v>184.87</v>
      </c>
      <c r="O607" s="13" t="s">
        <v>4095</v>
      </c>
    </row>
    <row r="608" spans="1:15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</row>
    <row r="609" spans="1:15" x14ac:dyDescent="0.2">
      <c r="A609" s="13" t="s">
        <v>53</v>
      </c>
      <c r="B609" s="13" t="s">
        <v>536</v>
      </c>
      <c r="C609" s="14">
        <v>39609</v>
      </c>
      <c r="D609" s="13" t="s">
        <v>4056</v>
      </c>
      <c r="E609" s="13" t="s">
        <v>537</v>
      </c>
      <c r="F609" s="13">
        <v>2</v>
      </c>
      <c r="G609" s="13">
        <v>20</v>
      </c>
      <c r="H609" s="13" t="s">
        <v>3498</v>
      </c>
      <c r="J609" s="13">
        <v>2</v>
      </c>
      <c r="K609" s="13" t="s">
        <v>3499</v>
      </c>
      <c r="L609" s="13" t="s">
        <v>3499</v>
      </c>
      <c r="M609" s="13">
        <v>7</v>
      </c>
      <c r="N609" s="15">
        <v>525.62</v>
      </c>
      <c r="O609" s="13" t="s">
        <v>5359</v>
      </c>
    </row>
    <row r="610" spans="1:15" x14ac:dyDescent="0.2">
      <c r="A610" s="13" t="s">
        <v>8188</v>
      </c>
      <c r="B610" s="13" t="s">
        <v>540</v>
      </c>
      <c r="C610" s="14">
        <v>39609</v>
      </c>
      <c r="D610" s="13" t="s">
        <v>7940</v>
      </c>
      <c r="E610" s="13" t="s">
        <v>541</v>
      </c>
      <c r="F610" s="13">
        <v>2</v>
      </c>
      <c r="G610" s="13">
        <v>25</v>
      </c>
      <c r="H610" s="13" t="s">
        <v>3503</v>
      </c>
      <c r="I610" s="13">
        <v>81410647</v>
      </c>
      <c r="J610" s="13">
        <v>2</v>
      </c>
      <c r="K610" s="13" t="s">
        <v>3504</v>
      </c>
      <c r="L610" s="13" t="s">
        <v>3504</v>
      </c>
      <c r="M610" s="13">
        <v>15</v>
      </c>
      <c r="N610" s="15">
        <v>226.14</v>
      </c>
      <c r="O610" s="13" t="s">
        <v>1480</v>
      </c>
    </row>
    <row r="611" spans="1:15" x14ac:dyDescent="0.2">
      <c r="A611" s="13" t="s">
        <v>5969</v>
      </c>
      <c r="B611" s="13" t="s">
        <v>6984</v>
      </c>
      <c r="C611" s="14">
        <v>39609</v>
      </c>
      <c r="D611" s="13" t="s">
        <v>5652</v>
      </c>
      <c r="E611" s="13" t="s">
        <v>6985</v>
      </c>
      <c r="F611" s="13">
        <v>2</v>
      </c>
      <c r="G611" s="13">
        <v>29</v>
      </c>
      <c r="H611" s="13" t="s">
        <v>3503</v>
      </c>
      <c r="I611" s="13">
        <v>81580027</v>
      </c>
      <c r="J611" s="13">
        <v>2</v>
      </c>
      <c r="K611" s="13" t="s">
        <v>3504</v>
      </c>
      <c r="L611" s="13" t="s">
        <v>3499</v>
      </c>
      <c r="M611" s="13">
        <v>4</v>
      </c>
      <c r="N611" s="15">
        <v>4001.19</v>
      </c>
      <c r="O611" s="13" t="s">
        <v>6986</v>
      </c>
    </row>
    <row r="612" spans="1:15" x14ac:dyDescent="0.2">
      <c r="A612" s="13" t="s">
        <v>5969</v>
      </c>
      <c r="B612" s="13" t="s">
        <v>6987</v>
      </c>
      <c r="C612" s="14">
        <v>39609</v>
      </c>
      <c r="D612" s="13" t="s">
        <v>5645</v>
      </c>
      <c r="E612" s="13" t="s">
        <v>6988</v>
      </c>
      <c r="F612" s="13">
        <v>1</v>
      </c>
      <c r="G612" s="13">
        <v>13</v>
      </c>
      <c r="H612" s="13" t="s">
        <v>3503</v>
      </c>
      <c r="I612" s="13">
        <v>81550495</v>
      </c>
      <c r="J612" s="13">
        <v>2</v>
      </c>
      <c r="K612" s="13" t="s">
        <v>3499</v>
      </c>
      <c r="L612" s="13" t="s">
        <v>3499</v>
      </c>
      <c r="M612" s="13">
        <v>1</v>
      </c>
      <c r="N612" s="15">
        <v>815.45</v>
      </c>
      <c r="O612" s="13" t="s">
        <v>599</v>
      </c>
    </row>
    <row r="613" spans="1:15" x14ac:dyDescent="0.2">
      <c r="A613" s="13" t="s">
        <v>3646</v>
      </c>
      <c r="B613" s="13" t="s">
        <v>4230</v>
      </c>
      <c r="C613" s="14">
        <v>39609</v>
      </c>
      <c r="D613" s="13" t="s">
        <v>4001</v>
      </c>
      <c r="E613" s="13" t="s">
        <v>4231</v>
      </c>
      <c r="F613" s="13">
        <v>2</v>
      </c>
      <c r="G613" s="13">
        <v>29</v>
      </c>
      <c r="H613" s="13" t="s">
        <v>3503</v>
      </c>
      <c r="I613" s="13">
        <v>81500308</v>
      </c>
      <c r="J613" s="13">
        <v>1</v>
      </c>
      <c r="K613" s="13" t="s">
        <v>3499</v>
      </c>
      <c r="L613" s="13" t="s">
        <v>3499</v>
      </c>
      <c r="M613" s="13">
        <v>14</v>
      </c>
      <c r="N613" s="15">
        <v>128.15</v>
      </c>
      <c r="O613" s="13" t="s">
        <v>5130</v>
      </c>
    </row>
    <row r="614" spans="1:15" x14ac:dyDescent="0.2">
      <c r="A614" s="13" t="s">
        <v>5969</v>
      </c>
      <c r="B614" s="13" t="s">
        <v>3317</v>
      </c>
      <c r="C614" s="14">
        <v>39609</v>
      </c>
      <c r="D614" s="13" t="s">
        <v>5970</v>
      </c>
      <c r="E614" s="13" t="s">
        <v>3318</v>
      </c>
      <c r="F614" s="13">
        <v>2</v>
      </c>
      <c r="G614" s="13">
        <v>29</v>
      </c>
      <c r="H614" s="13" t="s">
        <v>3503</v>
      </c>
      <c r="J614" s="13">
        <v>2</v>
      </c>
      <c r="K614" s="13" t="s">
        <v>3504</v>
      </c>
      <c r="L614" s="13" t="s">
        <v>3499</v>
      </c>
      <c r="M614" s="13">
        <v>11</v>
      </c>
      <c r="N614" s="15">
        <v>284.20999999999998</v>
      </c>
      <c r="O614" s="13" t="s">
        <v>3319</v>
      </c>
    </row>
    <row r="615" spans="1:15" x14ac:dyDescent="0.2">
      <c r="A615" s="13" t="s">
        <v>3495</v>
      </c>
      <c r="B615" s="13" t="s">
        <v>5240</v>
      </c>
      <c r="C615" s="14">
        <v>39609</v>
      </c>
      <c r="D615" s="13" t="s">
        <v>4240</v>
      </c>
      <c r="E615" s="13" t="s">
        <v>5241</v>
      </c>
      <c r="F615" s="13">
        <v>2</v>
      </c>
      <c r="G615" s="13">
        <v>29</v>
      </c>
      <c r="H615" s="13" t="s">
        <v>3503</v>
      </c>
      <c r="I615" s="13">
        <v>81500102</v>
      </c>
      <c r="J615" s="13">
        <v>2</v>
      </c>
      <c r="K615" s="13" t="s">
        <v>3504</v>
      </c>
      <c r="L615" s="13" t="s">
        <v>3504</v>
      </c>
      <c r="M615" s="13">
        <v>15</v>
      </c>
      <c r="N615" s="15">
        <v>177</v>
      </c>
      <c r="O615" s="13" t="s">
        <v>5128</v>
      </c>
    </row>
    <row r="616" spans="1:15" x14ac:dyDescent="0.2">
      <c r="A616" s="13" t="s">
        <v>77</v>
      </c>
      <c r="B616" s="13" t="s">
        <v>134</v>
      </c>
      <c r="C616" s="14">
        <v>39609</v>
      </c>
      <c r="D616" s="13" t="s">
        <v>490</v>
      </c>
      <c r="E616" s="13" t="s">
        <v>135</v>
      </c>
      <c r="F616" s="13">
        <v>2</v>
      </c>
      <c r="G616" s="13">
        <v>29</v>
      </c>
      <c r="H616" s="13" t="s">
        <v>3503</v>
      </c>
      <c r="I616" s="13">
        <v>81490756</v>
      </c>
      <c r="J616" s="13">
        <v>2</v>
      </c>
      <c r="K616" s="13" t="s">
        <v>3504</v>
      </c>
      <c r="L616" s="13" t="s">
        <v>3499</v>
      </c>
      <c r="M616" s="13">
        <v>4</v>
      </c>
      <c r="N616" s="15">
        <v>869</v>
      </c>
      <c r="O616" s="13" t="s">
        <v>136</v>
      </c>
    </row>
    <row r="617" spans="1:15" x14ac:dyDescent="0.2">
      <c r="A617" s="13" t="s">
        <v>59</v>
      </c>
      <c r="B617" s="13" t="s">
        <v>4096</v>
      </c>
      <c r="C617" s="14">
        <v>39610</v>
      </c>
      <c r="D617" s="13" t="s">
        <v>60</v>
      </c>
      <c r="E617" s="13" t="s">
        <v>4097</v>
      </c>
      <c r="F617" s="13">
        <v>2</v>
      </c>
      <c r="G617" s="13">
        <v>29</v>
      </c>
      <c r="H617" s="13" t="s">
        <v>3503</v>
      </c>
      <c r="I617" s="13">
        <v>81550511</v>
      </c>
      <c r="J617" s="13">
        <v>2</v>
      </c>
      <c r="K617" s="13" t="s">
        <v>3504</v>
      </c>
      <c r="L617" s="13" t="s">
        <v>3504</v>
      </c>
      <c r="M617" s="13">
        <v>15</v>
      </c>
      <c r="N617" s="15">
        <v>352.3</v>
      </c>
      <c r="O617" s="13" t="s">
        <v>4098</v>
      </c>
    </row>
    <row r="618" spans="1:15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</row>
    <row r="619" spans="1:15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</row>
    <row r="620" spans="1:15" x14ac:dyDescent="0.2">
      <c r="A620" s="13" t="s">
        <v>8188</v>
      </c>
      <c r="B620" s="13" t="s">
        <v>3760</v>
      </c>
      <c r="C620" s="14">
        <v>39610</v>
      </c>
      <c r="D620" s="13" t="s">
        <v>8189</v>
      </c>
      <c r="E620" s="13" t="s">
        <v>3761</v>
      </c>
      <c r="F620" s="13">
        <v>2</v>
      </c>
      <c r="G620" s="13">
        <v>14</v>
      </c>
      <c r="H620" s="13" t="s">
        <v>3503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407.86</v>
      </c>
      <c r="O620" s="13" t="s">
        <v>3762</v>
      </c>
    </row>
    <row r="621" spans="1:15" x14ac:dyDescent="0.2">
      <c r="A621" s="13" t="s">
        <v>8188</v>
      </c>
      <c r="B621" s="13" t="s">
        <v>4066</v>
      </c>
      <c r="C621" s="14">
        <v>39611</v>
      </c>
      <c r="D621" s="13" t="s">
        <v>4403</v>
      </c>
      <c r="E621" s="13" t="s">
        <v>4067</v>
      </c>
      <c r="F621" s="13">
        <v>2</v>
      </c>
      <c r="G621" s="13">
        <v>7</v>
      </c>
      <c r="H621" s="13" t="s">
        <v>3498</v>
      </c>
      <c r="J621" s="13">
        <v>2</v>
      </c>
      <c r="K621" s="13" t="s">
        <v>3499</v>
      </c>
      <c r="L621" s="13" t="s">
        <v>3499</v>
      </c>
      <c r="M621" s="13">
        <v>7</v>
      </c>
      <c r="N621" s="15">
        <v>381.2</v>
      </c>
      <c r="O621" s="13" t="s">
        <v>4068</v>
      </c>
    </row>
    <row r="622" spans="1:15" x14ac:dyDescent="0.2">
      <c r="A622" s="13" t="s">
        <v>3495</v>
      </c>
      <c r="B622" s="13" t="s">
        <v>4072</v>
      </c>
      <c r="C622" s="14">
        <v>39611</v>
      </c>
      <c r="D622" s="13" t="s">
        <v>5163</v>
      </c>
      <c r="E622" s="13" t="s">
        <v>4073</v>
      </c>
      <c r="F622" s="13">
        <v>2</v>
      </c>
      <c r="G622" s="13">
        <v>13</v>
      </c>
      <c r="H622" s="13" t="s">
        <v>3503</v>
      </c>
      <c r="I622" s="13">
        <v>81540313</v>
      </c>
      <c r="J622" s="13">
        <v>2</v>
      </c>
      <c r="K622" s="13" t="s">
        <v>3504</v>
      </c>
      <c r="L622" s="13" t="s">
        <v>3504</v>
      </c>
      <c r="M622" s="13">
        <v>15</v>
      </c>
      <c r="N622" s="15">
        <v>173.1</v>
      </c>
      <c r="O622" s="13" t="s">
        <v>4074</v>
      </c>
    </row>
    <row r="623" spans="1:15" x14ac:dyDescent="0.2">
      <c r="A623" s="13" t="s">
        <v>3495</v>
      </c>
      <c r="B623" s="13" t="s">
        <v>4075</v>
      </c>
      <c r="C623" s="14">
        <v>39611</v>
      </c>
      <c r="D623" s="13" t="s">
        <v>4240</v>
      </c>
      <c r="E623" s="13" t="s">
        <v>4076</v>
      </c>
      <c r="F623" s="13">
        <v>2</v>
      </c>
      <c r="G623" s="13">
        <v>14</v>
      </c>
      <c r="H623" s="13" t="s">
        <v>3503</v>
      </c>
      <c r="I623" s="13">
        <v>81610099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414.55</v>
      </c>
      <c r="O623" s="13" t="s">
        <v>4077</v>
      </c>
    </row>
    <row r="624" spans="1:15" x14ac:dyDescent="0.2">
      <c r="A624" s="13" t="s">
        <v>3495</v>
      </c>
      <c r="B624" s="13" t="s">
        <v>4078</v>
      </c>
      <c r="C624" s="14">
        <v>39611</v>
      </c>
      <c r="D624" s="13" t="s">
        <v>4240</v>
      </c>
      <c r="E624" s="13" t="s">
        <v>4079</v>
      </c>
      <c r="F624" s="13">
        <v>2</v>
      </c>
      <c r="G624" s="13">
        <v>23</v>
      </c>
      <c r="H624" s="13" t="s">
        <v>3503</v>
      </c>
      <c r="I624" s="13">
        <v>81610164</v>
      </c>
      <c r="J624" s="13">
        <v>2</v>
      </c>
      <c r="K624" s="13" t="s">
        <v>3504</v>
      </c>
      <c r="L624" s="13" t="s">
        <v>3504</v>
      </c>
      <c r="M624" s="13">
        <v>15</v>
      </c>
      <c r="N624" s="15">
        <v>838.13</v>
      </c>
      <c r="O624" s="13" t="s">
        <v>2086</v>
      </c>
    </row>
    <row r="625" spans="1:15" x14ac:dyDescent="0.2">
      <c r="A625" s="13" t="s">
        <v>7948</v>
      </c>
      <c r="B625" s="13" t="s">
        <v>4102</v>
      </c>
      <c r="C625" s="14">
        <v>39611</v>
      </c>
      <c r="D625" s="13" t="s">
        <v>7949</v>
      </c>
      <c r="E625" s="13" t="s">
        <v>4103</v>
      </c>
      <c r="F625" s="13">
        <v>2</v>
      </c>
      <c r="G625" s="13">
        <v>14</v>
      </c>
      <c r="H625" s="13" t="s">
        <v>3498</v>
      </c>
      <c r="J625" s="13">
        <v>1</v>
      </c>
      <c r="K625" s="13" t="s">
        <v>3499</v>
      </c>
      <c r="L625" s="13" t="s">
        <v>3499</v>
      </c>
      <c r="M625" s="13">
        <v>7</v>
      </c>
      <c r="N625" s="15">
        <v>318.58</v>
      </c>
      <c r="O625" s="13" t="s">
        <v>4104</v>
      </c>
    </row>
    <row r="626" spans="1:15" x14ac:dyDescent="0.2">
      <c r="A626" s="13" t="s">
        <v>5969</v>
      </c>
      <c r="B626" s="13" t="s">
        <v>1630</v>
      </c>
      <c r="C626" s="14">
        <v>39611</v>
      </c>
      <c r="D626" s="13" t="s">
        <v>8201</v>
      </c>
      <c r="E626" s="13" t="s">
        <v>1631</v>
      </c>
      <c r="F626" s="13">
        <v>2</v>
      </c>
      <c r="G626" s="13">
        <v>29</v>
      </c>
      <c r="H626" s="13" t="s">
        <v>3503</v>
      </c>
      <c r="I626" s="13">
        <v>81630648</v>
      </c>
      <c r="J626" s="13">
        <v>2</v>
      </c>
      <c r="K626" s="13" t="s">
        <v>3504</v>
      </c>
      <c r="L626" s="13" t="s">
        <v>3504</v>
      </c>
      <c r="M626" s="13">
        <v>15</v>
      </c>
      <c r="N626" s="15">
        <v>3534.37</v>
      </c>
      <c r="O626" s="13" t="s">
        <v>2709</v>
      </c>
    </row>
    <row r="627" spans="1:15" x14ac:dyDescent="0.2">
      <c r="A627" s="13" t="s">
        <v>3495</v>
      </c>
      <c r="B627" s="13" t="s">
        <v>1641</v>
      </c>
      <c r="C627" s="14">
        <v>39611</v>
      </c>
      <c r="D627" s="13" t="s">
        <v>7858</v>
      </c>
      <c r="E627" s="13" t="s">
        <v>1642</v>
      </c>
      <c r="F627" s="13">
        <v>2</v>
      </c>
      <c r="G627" s="13">
        <v>20</v>
      </c>
      <c r="H627" s="13" t="s">
        <v>3503</v>
      </c>
      <c r="I627" s="13">
        <v>81610088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127.58</v>
      </c>
      <c r="O627" s="13" t="s">
        <v>4994</v>
      </c>
    </row>
    <row r="628" spans="1:15" x14ac:dyDescent="0.2">
      <c r="A628" s="13" t="s">
        <v>5969</v>
      </c>
      <c r="B628" s="13" t="s">
        <v>4593</v>
      </c>
      <c r="C628" s="14">
        <v>39611</v>
      </c>
      <c r="D628" s="13" t="s">
        <v>5652</v>
      </c>
      <c r="E628" s="13" t="s">
        <v>4594</v>
      </c>
      <c r="F628" s="13">
        <v>2</v>
      </c>
      <c r="G628" s="13">
        <v>25</v>
      </c>
      <c r="H628" s="13" t="s">
        <v>3503</v>
      </c>
      <c r="I628" s="13">
        <v>81640205</v>
      </c>
      <c r="J628" s="13">
        <v>2</v>
      </c>
      <c r="K628" s="13" t="s">
        <v>3504</v>
      </c>
      <c r="L628" s="13" t="s">
        <v>3499</v>
      </c>
      <c r="M628" s="13">
        <v>4</v>
      </c>
      <c r="N628" s="15">
        <v>835</v>
      </c>
      <c r="O628" s="13" t="s">
        <v>4887</v>
      </c>
    </row>
    <row r="629" spans="1:15" x14ac:dyDescent="0.2">
      <c r="A629" s="13" t="s">
        <v>53</v>
      </c>
      <c r="B629" s="13" t="s">
        <v>4591</v>
      </c>
      <c r="C629" s="14">
        <v>39611</v>
      </c>
      <c r="D629" s="13" t="s">
        <v>4056</v>
      </c>
      <c r="E629" s="13" t="s">
        <v>4592</v>
      </c>
      <c r="F629" s="13">
        <v>2</v>
      </c>
      <c r="G629" s="13">
        <v>29</v>
      </c>
      <c r="H629" s="13" t="s">
        <v>3503</v>
      </c>
      <c r="I629" s="13">
        <v>81550547</v>
      </c>
      <c r="J629" s="13">
        <v>2</v>
      </c>
      <c r="K629" s="13" t="s">
        <v>3504</v>
      </c>
      <c r="L629" s="13" t="s">
        <v>3499</v>
      </c>
      <c r="M629" s="13">
        <v>4</v>
      </c>
      <c r="N629" s="15">
        <v>869</v>
      </c>
      <c r="O629" s="13" t="s">
        <v>7753</v>
      </c>
    </row>
    <row r="630" spans="1:15" x14ac:dyDescent="0.2">
      <c r="A630" s="13" t="s">
        <v>53</v>
      </c>
      <c r="B630" s="13" t="s">
        <v>4595</v>
      </c>
      <c r="C630" s="14">
        <v>39611</v>
      </c>
      <c r="D630" s="13" t="s">
        <v>4056</v>
      </c>
      <c r="E630" s="13" t="s">
        <v>4596</v>
      </c>
      <c r="F630" s="13">
        <v>2</v>
      </c>
      <c r="G630" s="13">
        <v>29</v>
      </c>
      <c r="H630" s="13" t="s">
        <v>3498</v>
      </c>
      <c r="J630" s="13">
        <v>2</v>
      </c>
      <c r="K630" s="13" t="s">
        <v>3499</v>
      </c>
      <c r="L630" s="13" t="s">
        <v>3499</v>
      </c>
      <c r="M630" s="13">
        <v>7</v>
      </c>
      <c r="N630" s="15">
        <v>495.39</v>
      </c>
      <c r="O630" s="13" t="s">
        <v>4597</v>
      </c>
    </row>
    <row r="631" spans="1:15" x14ac:dyDescent="0.2">
      <c r="A631" s="13" t="s">
        <v>5969</v>
      </c>
      <c r="B631" s="13" t="s">
        <v>3320</v>
      </c>
      <c r="C631" s="14">
        <v>39611</v>
      </c>
      <c r="D631" s="13" t="s">
        <v>4556</v>
      </c>
      <c r="E631" s="13" t="s">
        <v>3321</v>
      </c>
      <c r="F631" s="13">
        <v>3</v>
      </c>
      <c r="G631" s="13">
        <v>25</v>
      </c>
      <c r="H631" s="13" t="s">
        <v>3503</v>
      </c>
      <c r="I631" s="13">
        <v>81610035</v>
      </c>
      <c r="J631" s="13">
        <v>2</v>
      </c>
      <c r="K631" s="13" t="s">
        <v>3504</v>
      </c>
      <c r="L631" s="13" t="s">
        <v>3499</v>
      </c>
      <c r="M631" s="13">
        <v>11</v>
      </c>
      <c r="N631" s="15">
        <v>1501.38</v>
      </c>
      <c r="O631" s="13" t="s">
        <v>112</v>
      </c>
    </row>
    <row r="632" spans="1:15" x14ac:dyDescent="0.2">
      <c r="A632" s="13" t="s">
        <v>5969</v>
      </c>
      <c r="B632" s="13" t="s">
        <v>3433</v>
      </c>
      <c r="C632" s="14">
        <v>39611</v>
      </c>
      <c r="D632" s="13" t="s">
        <v>5970</v>
      </c>
      <c r="E632" s="13" t="s">
        <v>3434</v>
      </c>
      <c r="F632" s="13">
        <v>8</v>
      </c>
      <c r="G632" s="13">
        <v>25</v>
      </c>
      <c r="H632" s="13" t="s">
        <v>3503</v>
      </c>
      <c r="I632" s="13">
        <v>81540622</v>
      </c>
      <c r="J632" s="13">
        <v>2</v>
      </c>
      <c r="K632" s="13" t="s">
        <v>3504</v>
      </c>
      <c r="L632" s="13" t="s">
        <v>3504</v>
      </c>
      <c r="M632" s="13">
        <v>15</v>
      </c>
      <c r="N632" s="15">
        <v>166.62</v>
      </c>
      <c r="O632" s="13" t="s">
        <v>112</v>
      </c>
    </row>
    <row r="633" spans="1:15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</row>
    <row r="634" spans="1:15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</row>
    <row r="635" spans="1:15" x14ac:dyDescent="0.2">
      <c r="A635" s="13" t="s">
        <v>77</v>
      </c>
      <c r="B635" s="13" t="s">
        <v>2596</v>
      </c>
      <c r="C635" s="14">
        <v>39611</v>
      </c>
      <c r="D635" s="13" t="s">
        <v>4037</v>
      </c>
      <c r="E635" s="13" t="s">
        <v>2597</v>
      </c>
      <c r="F635" s="13">
        <v>2</v>
      </c>
      <c r="G635" s="13">
        <v>29</v>
      </c>
      <c r="H635" s="13" t="s">
        <v>3503</v>
      </c>
      <c r="I635" s="13">
        <v>2008230322</v>
      </c>
      <c r="J635" s="13">
        <v>2</v>
      </c>
      <c r="K635" s="13" t="s">
        <v>3504</v>
      </c>
      <c r="L635" s="13" t="s">
        <v>3504</v>
      </c>
      <c r="M635" s="13">
        <v>15</v>
      </c>
      <c r="N635" s="15">
        <v>781.15</v>
      </c>
      <c r="O635" s="13" t="s">
        <v>2598</v>
      </c>
    </row>
    <row r="636" spans="1:15" x14ac:dyDescent="0.2">
      <c r="A636" s="13" t="s">
        <v>8188</v>
      </c>
      <c r="B636" s="13" t="s">
        <v>8126</v>
      </c>
      <c r="C636" s="14">
        <v>39611</v>
      </c>
      <c r="D636" s="13" t="s">
        <v>8105</v>
      </c>
      <c r="E636" s="13" t="s">
        <v>8127</v>
      </c>
      <c r="F636" s="13">
        <v>8</v>
      </c>
      <c r="G636" s="13">
        <v>11</v>
      </c>
      <c r="H636" s="13" t="s">
        <v>3498</v>
      </c>
      <c r="J636" s="13">
        <v>2</v>
      </c>
      <c r="K636" s="13" t="s">
        <v>3499</v>
      </c>
      <c r="L636" s="13" t="s">
        <v>3499</v>
      </c>
      <c r="M636" s="13">
        <v>7</v>
      </c>
      <c r="N636" s="15">
        <v>432.2</v>
      </c>
      <c r="O636" s="13" t="s">
        <v>8128</v>
      </c>
    </row>
    <row r="637" spans="1:15" x14ac:dyDescent="0.2">
      <c r="A637" s="13" t="s">
        <v>8188</v>
      </c>
      <c r="B637" s="13" t="s">
        <v>6710</v>
      </c>
      <c r="C637" s="14">
        <v>39611</v>
      </c>
      <c r="D637" s="13" t="s">
        <v>2224</v>
      </c>
      <c r="E637" s="13" t="s">
        <v>6711</v>
      </c>
      <c r="F637" s="13">
        <v>2</v>
      </c>
      <c r="G637" s="13">
        <v>29</v>
      </c>
      <c r="H637" s="13" t="s">
        <v>3498</v>
      </c>
      <c r="J637" s="13">
        <v>2</v>
      </c>
      <c r="K637" s="13" t="s">
        <v>3499</v>
      </c>
      <c r="L637" s="13" t="s">
        <v>3499</v>
      </c>
      <c r="M637" s="13">
        <v>7</v>
      </c>
      <c r="N637" s="15">
        <v>649.63</v>
      </c>
      <c r="O637" s="13" t="s">
        <v>4492</v>
      </c>
    </row>
    <row r="638" spans="1:15" x14ac:dyDescent="0.2">
      <c r="A638" s="13" t="s">
        <v>8188</v>
      </c>
      <c r="B638" s="13" t="s">
        <v>3758</v>
      </c>
      <c r="C638" s="14">
        <v>39611</v>
      </c>
      <c r="D638" s="13" t="s">
        <v>7952</v>
      </c>
      <c r="E638" s="13" t="s">
        <v>3759</v>
      </c>
      <c r="F638" s="13">
        <v>2</v>
      </c>
      <c r="G638" s="13">
        <v>98</v>
      </c>
      <c r="H638" s="13" t="s">
        <v>3503</v>
      </c>
      <c r="I638" s="13">
        <v>81610650</v>
      </c>
      <c r="J638" s="13">
        <v>2</v>
      </c>
      <c r="K638" s="13" t="s">
        <v>3499</v>
      </c>
      <c r="L638" s="13" t="s">
        <v>3499</v>
      </c>
      <c r="M638" s="13">
        <v>14</v>
      </c>
      <c r="N638" s="15">
        <v>407.86</v>
      </c>
      <c r="O638" s="13" t="s">
        <v>492</v>
      </c>
    </row>
    <row r="639" spans="1:15" x14ac:dyDescent="0.2">
      <c r="A639" s="13" t="s">
        <v>5969</v>
      </c>
      <c r="B639" s="13" t="s">
        <v>4080</v>
      </c>
      <c r="C639" s="14">
        <v>39612</v>
      </c>
      <c r="D639" s="13" t="s">
        <v>5652</v>
      </c>
      <c r="E639" s="13" t="s">
        <v>4081</v>
      </c>
      <c r="F639" s="13">
        <v>2</v>
      </c>
      <c r="G639" s="13">
        <v>25</v>
      </c>
      <c r="H639" s="13" t="s">
        <v>3503</v>
      </c>
      <c r="I639" s="13">
        <v>81640377</v>
      </c>
      <c r="J639" s="13">
        <v>2</v>
      </c>
      <c r="K639" s="13" t="s">
        <v>3504</v>
      </c>
      <c r="L639" s="13" t="s">
        <v>3504</v>
      </c>
      <c r="M639" s="13">
        <v>15</v>
      </c>
      <c r="N639" s="15">
        <v>964.82</v>
      </c>
      <c r="O639" s="13" t="s">
        <v>4887</v>
      </c>
    </row>
    <row r="640" spans="1:15" x14ac:dyDescent="0.2">
      <c r="A640" s="13" t="s">
        <v>3495</v>
      </c>
      <c r="B640" s="13" t="s">
        <v>4090</v>
      </c>
      <c r="C640" s="14">
        <v>39612</v>
      </c>
      <c r="D640" s="13" t="s">
        <v>4928</v>
      </c>
      <c r="E640" s="13" t="s">
        <v>4091</v>
      </c>
      <c r="F640" s="13">
        <v>2</v>
      </c>
      <c r="G640" s="13">
        <v>5</v>
      </c>
      <c r="H640" s="13" t="s">
        <v>3498</v>
      </c>
      <c r="J640" s="13">
        <v>2</v>
      </c>
      <c r="K640" s="13" t="s">
        <v>3499</v>
      </c>
      <c r="L640" s="13" t="s">
        <v>3499</v>
      </c>
      <c r="M640" s="13">
        <v>7</v>
      </c>
      <c r="N640" s="15">
        <v>277.05</v>
      </c>
      <c r="O640" s="13" t="s">
        <v>4092</v>
      </c>
    </row>
    <row r="641" spans="1:15" x14ac:dyDescent="0.2">
      <c r="A641" s="13" t="s">
        <v>7948</v>
      </c>
      <c r="B641" s="13" t="s">
        <v>4099</v>
      </c>
      <c r="C641" s="14">
        <v>39612</v>
      </c>
      <c r="D641" s="13" t="s">
        <v>7949</v>
      </c>
      <c r="E641" s="13" t="s">
        <v>4100</v>
      </c>
      <c r="F641" s="13">
        <v>1</v>
      </c>
      <c r="G641" s="13">
        <v>8</v>
      </c>
      <c r="H641" s="13" t="s">
        <v>3498</v>
      </c>
      <c r="J641" s="13">
        <v>1</v>
      </c>
      <c r="K641" s="13" t="s">
        <v>3499</v>
      </c>
      <c r="L641" s="13" t="s">
        <v>3499</v>
      </c>
      <c r="M641" s="13">
        <v>7</v>
      </c>
      <c r="N641" s="15">
        <v>117.52</v>
      </c>
      <c r="O641" s="13" t="s">
        <v>4101</v>
      </c>
    </row>
    <row r="642" spans="1:15" x14ac:dyDescent="0.2">
      <c r="A642" s="13" t="s">
        <v>87</v>
      </c>
      <c r="B642" s="13" t="s">
        <v>3304</v>
      </c>
      <c r="C642" s="14">
        <v>39612</v>
      </c>
      <c r="D642" s="13" t="s">
        <v>1080</v>
      </c>
      <c r="E642" s="13" t="s">
        <v>3305</v>
      </c>
      <c r="F642" s="13">
        <v>2</v>
      </c>
      <c r="G642" s="13">
        <v>14</v>
      </c>
      <c r="H642" s="13" t="s">
        <v>3498</v>
      </c>
      <c r="J642" s="13">
        <v>2</v>
      </c>
      <c r="K642" s="13" t="s">
        <v>3499</v>
      </c>
      <c r="L642" s="13" t="s">
        <v>3499</v>
      </c>
      <c r="M642" s="13">
        <v>7</v>
      </c>
      <c r="N642" s="15">
        <v>218.92</v>
      </c>
      <c r="O642" s="13" t="s">
        <v>3306</v>
      </c>
    </row>
    <row r="643" spans="1:15" x14ac:dyDescent="0.2">
      <c r="A643" s="13" t="s">
        <v>5969</v>
      </c>
      <c r="B643" s="13" t="s">
        <v>3314</v>
      </c>
      <c r="C643" s="14">
        <v>39612</v>
      </c>
      <c r="D643" s="13" t="s">
        <v>2113</v>
      </c>
      <c r="E643" s="13" t="s">
        <v>3315</v>
      </c>
      <c r="F643" s="13">
        <v>8</v>
      </c>
      <c r="G643" s="13">
        <v>11</v>
      </c>
      <c r="H643" s="13" t="s">
        <v>3503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362.48</v>
      </c>
      <c r="O643" s="13" t="s">
        <v>3316</v>
      </c>
    </row>
    <row r="644" spans="1:15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</row>
    <row r="645" spans="1:15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</row>
    <row r="646" spans="1:15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</row>
    <row r="647" spans="1:15" x14ac:dyDescent="0.2">
      <c r="A647" s="13" t="s">
        <v>77</v>
      </c>
      <c r="B647" s="13" t="s">
        <v>2486</v>
      </c>
      <c r="C647" s="14">
        <v>39612</v>
      </c>
      <c r="D647" s="13" t="s">
        <v>490</v>
      </c>
      <c r="E647" s="13" t="s">
        <v>2487</v>
      </c>
      <c r="F647" s="13">
        <v>2</v>
      </c>
      <c r="G647" s="13">
        <v>5</v>
      </c>
      <c r="H647" s="13" t="s">
        <v>3503</v>
      </c>
      <c r="I647" s="13">
        <v>81630135</v>
      </c>
      <c r="J647" s="13">
        <v>2</v>
      </c>
      <c r="K647" s="13" t="s">
        <v>3499</v>
      </c>
      <c r="L647" s="13" t="s">
        <v>3499</v>
      </c>
      <c r="M647" s="13">
        <v>1</v>
      </c>
      <c r="N647" s="15">
        <v>557.66</v>
      </c>
      <c r="O647" s="16" t="s">
        <v>5366</v>
      </c>
    </row>
    <row r="648" spans="1:15" x14ac:dyDescent="0.2">
      <c r="A648" s="13" t="s">
        <v>7948</v>
      </c>
      <c r="B648" s="13" t="s">
        <v>4105</v>
      </c>
      <c r="C648" s="14">
        <v>39613</v>
      </c>
      <c r="D648" s="13" t="s">
        <v>7949</v>
      </c>
      <c r="E648" s="13" t="s">
        <v>4228</v>
      </c>
      <c r="F648" s="13">
        <v>2</v>
      </c>
      <c r="G648" s="13">
        <v>9</v>
      </c>
      <c r="H648" s="13" t="s">
        <v>3503</v>
      </c>
      <c r="I648" s="13">
        <v>81550330</v>
      </c>
      <c r="J648" s="13">
        <v>1</v>
      </c>
      <c r="K648" s="13" t="s">
        <v>3504</v>
      </c>
      <c r="L648" s="13" t="s">
        <v>3504</v>
      </c>
      <c r="M648" s="13">
        <v>15</v>
      </c>
      <c r="N648" s="15">
        <v>736.43</v>
      </c>
      <c r="O648" s="13" t="s">
        <v>4229</v>
      </c>
    </row>
    <row r="649" spans="1:15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</row>
    <row r="650" spans="1:15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</row>
    <row r="651" spans="1:15" x14ac:dyDescent="0.2">
      <c r="A651" s="13" t="s">
        <v>3495</v>
      </c>
      <c r="B651" s="13" t="s">
        <v>8619</v>
      </c>
      <c r="C651" s="14">
        <v>39613</v>
      </c>
      <c r="D651" s="13" t="s">
        <v>4125</v>
      </c>
      <c r="E651" s="13" t="s">
        <v>8620</v>
      </c>
      <c r="F651" s="13">
        <v>11</v>
      </c>
      <c r="G651" s="13">
        <v>98</v>
      </c>
      <c r="H651" s="13" t="s">
        <v>3498</v>
      </c>
      <c r="J651" s="13">
        <v>2</v>
      </c>
      <c r="K651" s="13" t="s">
        <v>3499</v>
      </c>
      <c r="L651" s="13" t="s">
        <v>3499</v>
      </c>
      <c r="M651" s="13">
        <v>7</v>
      </c>
      <c r="N651" s="15">
        <v>344.45</v>
      </c>
      <c r="O651" s="13" t="s">
        <v>8621</v>
      </c>
    </row>
    <row r="652" spans="1:15" x14ac:dyDescent="0.2">
      <c r="A652" s="13" t="s">
        <v>3495</v>
      </c>
      <c r="B652" s="13" t="s">
        <v>8622</v>
      </c>
      <c r="C652" s="14">
        <v>39613</v>
      </c>
      <c r="D652" s="13" t="s">
        <v>5645</v>
      </c>
      <c r="E652" s="13" t="s">
        <v>8623</v>
      </c>
      <c r="F652" s="13">
        <v>2</v>
      </c>
      <c r="G652" s="13">
        <v>8</v>
      </c>
      <c r="H652" s="13" t="s">
        <v>3498</v>
      </c>
      <c r="J652" s="13">
        <v>2</v>
      </c>
      <c r="K652" s="13" t="s">
        <v>3499</v>
      </c>
      <c r="L652" s="13" t="s">
        <v>3499</v>
      </c>
      <c r="M652" s="13">
        <v>7</v>
      </c>
      <c r="N652" s="15">
        <v>308.32</v>
      </c>
      <c r="O652" s="13" t="s">
        <v>8624</v>
      </c>
    </row>
    <row r="653" spans="1:15" x14ac:dyDescent="0.2">
      <c r="A653" s="13" t="s">
        <v>5969</v>
      </c>
      <c r="B653" s="13" t="s">
        <v>8131</v>
      </c>
      <c r="C653" s="14">
        <v>39613</v>
      </c>
      <c r="D653" s="13" t="s">
        <v>4556</v>
      </c>
      <c r="E653" s="13" t="s">
        <v>8132</v>
      </c>
      <c r="F653" s="13">
        <v>7</v>
      </c>
      <c r="G653" s="13">
        <v>14</v>
      </c>
      <c r="H653" s="13" t="s">
        <v>3498</v>
      </c>
      <c r="J653" s="13">
        <v>2</v>
      </c>
      <c r="K653" s="13" t="s">
        <v>3499</v>
      </c>
      <c r="L653" s="13" t="s">
        <v>3499</v>
      </c>
      <c r="M653" s="13">
        <v>7</v>
      </c>
      <c r="N653" s="15">
        <v>497.95</v>
      </c>
      <c r="O653" s="13" t="s">
        <v>8133</v>
      </c>
    </row>
    <row r="654" spans="1:15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</row>
    <row r="655" spans="1:15" x14ac:dyDescent="0.2">
      <c r="A655" s="13" t="s">
        <v>8188</v>
      </c>
      <c r="B655" s="13" t="s">
        <v>3301</v>
      </c>
      <c r="C655" s="14">
        <v>39615</v>
      </c>
      <c r="D655" s="13" t="s">
        <v>5534</v>
      </c>
      <c r="E655" s="13" t="s">
        <v>3302</v>
      </c>
      <c r="F655" s="13">
        <v>2</v>
      </c>
      <c r="G655" s="13">
        <v>21</v>
      </c>
      <c r="H655" s="13" t="s">
        <v>3498</v>
      </c>
      <c r="J655" s="13">
        <v>2</v>
      </c>
      <c r="K655" s="13" t="s">
        <v>3499</v>
      </c>
      <c r="L655" s="13" t="s">
        <v>3499</v>
      </c>
      <c r="M655" s="13">
        <v>7</v>
      </c>
      <c r="N655" s="15">
        <v>169.54</v>
      </c>
      <c r="O655" s="13" t="s">
        <v>3303</v>
      </c>
    </row>
    <row r="656" spans="1:15" x14ac:dyDescent="0.2">
      <c r="A656" s="13" t="s">
        <v>5969</v>
      </c>
      <c r="B656" s="13" t="s">
        <v>3307</v>
      </c>
      <c r="C656" s="14">
        <v>39615</v>
      </c>
      <c r="D656" s="13" t="s">
        <v>2113</v>
      </c>
      <c r="E656" s="13" t="s">
        <v>3308</v>
      </c>
      <c r="F656" s="13">
        <v>98</v>
      </c>
      <c r="G656" s="13">
        <v>98</v>
      </c>
      <c r="H656" s="13" t="s">
        <v>3498</v>
      </c>
      <c r="J656" s="13">
        <v>2</v>
      </c>
      <c r="K656" s="13" t="s">
        <v>3499</v>
      </c>
      <c r="L656" s="13" t="s">
        <v>3499</v>
      </c>
      <c r="M656" s="13">
        <v>98</v>
      </c>
      <c r="N656" s="15">
        <v>145</v>
      </c>
      <c r="O656" s="13" t="s">
        <v>3309</v>
      </c>
    </row>
    <row r="657" spans="1:15" x14ac:dyDescent="0.2">
      <c r="A657" s="13" t="s">
        <v>5969</v>
      </c>
      <c r="B657" s="13" t="s">
        <v>3429</v>
      </c>
      <c r="C657" s="14">
        <v>39615</v>
      </c>
      <c r="D657" s="13" t="s">
        <v>5970</v>
      </c>
      <c r="E657" s="13" t="s">
        <v>3430</v>
      </c>
      <c r="F657" s="13">
        <v>2</v>
      </c>
      <c r="G657" s="13">
        <v>25</v>
      </c>
      <c r="H657" s="13" t="s">
        <v>3503</v>
      </c>
      <c r="I657" s="13">
        <v>81610836</v>
      </c>
      <c r="J657" s="13">
        <v>2</v>
      </c>
      <c r="K657" s="13" t="s">
        <v>3504</v>
      </c>
      <c r="L657" s="13" t="s">
        <v>3504</v>
      </c>
      <c r="M657" s="13">
        <v>15</v>
      </c>
      <c r="N657" s="15">
        <v>430.59</v>
      </c>
      <c r="O657" s="13" t="s">
        <v>4887</v>
      </c>
    </row>
    <row r="658" spans="1:15" x14ac:dyDescent="0.2">
      <c r="A658" s="13" t="s">
        <v>5969</v>
      </c>
      <c r="B658" s="13" t="s">
        <v>3431</v>
      </c>
      <c r="C658" s="14">
        <v>39615</v>
      </c>
      <c r="D658" s="13" t="s">
        <v>5970</v>
      </c>
      <c r="E658" s="13" t="s">
        <v>3432</v>
      </c>
      <c r="F658" s="13">
        <v>11</v>
      </c>
      <c r="G658" s="13">
        <v>25</v>
      </c>
      <c r="H658" s="13" t="s">
        <v>3503</v>
      </c>
      <c r="I658" s="13">
        <v>81620453</v>
      </c>
      <c r="J658" s="13">
        <v>2</v>
      </c>
      <c r="K658" s="13" t="s">
        <v>3504</v>
      </c>
      <c r="L658" s="13" t="s">
        <v>3504</v>
      </c>
      <c r="M658" s="13">
        <v>15</v>
      </c>
      <c r="N658" s="15">
        <v>458.25</v>
      </c>
      <c r="O658" s="13" t="s">
        <v>6039</v>
      </c>
    </row>
    <row r="659" spans="1:15" x14ac:dyDescent="0.2">
      <c r="A659" s="13" t="s">
        <v>77</v>
      </c>
      <c r="B659" s="13" t="s">
        <v>2593</v>
      </c>
      <c r="C659" s="14">
        <v>39615</v>
      </c>
      <c r="D659" s="13" t="s">
        <v>4037</v>
      </c>
      <c r="E659" s="13" t="s">
        <v>2594</v>
      </c>
      <c r="F659" s="13">
        <v>2</v>
      </c>
      <c r="G659" s="13">
        <v>11</v>
      </c>
      <c r="H659" s="13" t="s">
        <v>3498</v>
      </c>
      <c r="J659" s="13">
        <v>2</v>
      </c>
      <c r="K659" s="13" t="s">
        <v>3499</v>
      </c>
      <c r="L659" s="13" t="s">
        <v>3499</v>
      </c>
      <c r="M659" s="13">
        <v>7</v>
      </c>
      <c r="N659" s="15">
        <v>516.94000000000005</v>
      </c>
      <c r="O659" s="13" t="s">
        <v>2595</v>
      </c>
    </row>
    <row r="660" spans="1:15" x14ac:dyDescent="0.2">
      <c r="A660" s="13" t="s">
        <v>8188</v>
      </c>
      <c r="B660" s="13" t="s">
        <v>8153</v>
      </c>
      <c r="C660" s="14">
        <v>39615</v>
      </c>
      <c r="D660" s="13" t="s">
        <v>2224</v>
      </c>
      <c r="E660" s="13" t="s">
        <v>8154</v>
      </c>
      <c r="F660" s="13">
        <v>2</v>
      </c>
      <c r="G660" s="13">
        <v>7</v>
      </c>
      <c r="H660" s="13" t="s">
        <v>3503</v>
      </c>
      <c r="I660" s="13">
        <v>81490908</v>
      </c>
      <c r="J660" s="13">
        <v>2</v>
      </c>
      <c r="K660" s="13" t="s">
        <v>3504</v>
      </c>
      <c r="L660" s="13" t="s">
        <v>3499</v>
      </c>
      <c r="M660" s="13">
        <v>4</v>
      </c>
      <c r="N660" s="15">
        <v>1120.44</v>
      </c>
      <c r="O660" s="13" t="s">
        <v>8055</v>
      </c>
    </row>
    <row r="661" spans="1:15" x14ac:dyDescent="0.2">
      <c r="A661" s="13" t="s">
        <v>3881</v>
      </c>
      <c r="B661" s="13" t="s">
        <v>8177</v>
      </c>
      <c r="C661" s="14">
        <v>39615</v>
      </c>
      <c r="D661" s="13" t="s">
        <v>2293</v>
      </c>
      <c r="E661" s="13" t="s">
        <v>8178</v>
      </c>
      <c r="F661" s="13">
        <v>8</v>
      </c>
      <c r="G661" s="13">
        <v>5</v>
      </c>
      <c r="H661" s="13" t="s">
        <v>3498</v>
      </c>
      <c r="J661" s="13">
        <v>1</v>
      </c>
      <c r="K661" s="13" t="s">
        <v>3499</v>
      </c>
      <c r="L661" s="13" t="s">
        <v>3499</v>
      </c>
      <c r="M661" s="13">
        <v>7</v>
      </c>
      <c r="N661" s="15">
        <v>863.8</v>
      </c>
      <c r="O661" s="13" t="s">
        <v>8179</v>
      </c>
    </row>
    <row r="662" spans="1:15" x14ac:dyDescent="0.2">
      <c r="A662" s="13" t="s">
        <v>87</v>
      </c>
      <c r="B662" s="16" t="s">
        <v>8682</v>
      </c>
      <c r="C662" s="14">
        <v>39615</v>
      </c>
      <c r="D662" s="13" t="s">
        <v>1080</v>
      </c>
      <c r="E662" s="13" t="s">
        <v>8683</v>
      </c>
      <c r="F662" s="13">
        <v>2</v>
      </c>
      <c r="G662" s="13">
        <v>29</v>
      </c>
      <c r="H662" s="13" t="s">
        <v>3503</v>
      </c>
      <c r="I662" s="13">
        <v>82310136</v>
      </c>
      <c r="J662" s="13">
        <v>2</v>
      </c>
      <c r="K662" s="13" t="s">
        <v>3499</v>
      </c>
      <c r="L662" s="13" t="s">
        <v>3499</v>
      </c>
      <c r="M662" s="13">
        <v>9</v>
      </c>
      <c r="N662" s="15">
        <v>803.09</v>
      </c>
      <c r="O662" s="13" t="s">
        <v>9502</v>
      </c>
    </row>
    <row r="663" spans="1:15" x14ac:dyDescent="0.2">
      <c r="A663" s="13" t="s">
        <v>3495</v>
      </c>
      <c r="B663" s="13" t="s">
        <v>3298</v>
      </c>
      <c r="C663" s="14">
        <v>39616</v>
      </c>
      <c r="D663" s="13" t="s">
        <v>4240</v>
      </c>
      <c r="E663" s="13" t="s">
        <v>3299</v>
      </c>
      <c r="F663" s="13">
        <v>2</v>
      </c>
      <c r="G663" s="13">
        <v>29</v>
      </c>
      <c r="H663" s="13" t="s">
        <v>3503</v>
      </c>
      <c r="I663" s="13" t="s">
        <v>3300</v>
      </c>
      <c r="J663" s="13">
        <v>2</v>
      </c>
      <c r="K663" s="13" t="s">
        <v>3504</v>
      </c>
      <c r="L663" s="13" t="s">
        <v>3504</v>
      </c>
      <c r="M663" s="13">
        <v>15</v>
      </c>
      <c r="N663" s="15">
        <v>140.59</v>
      </c>
      <c r="O663" s="13" t="s">
        <v>674</v>
      </c>
    </row>
    <row r="664" spans="1:15" x14ac:dyDescent="0.2">
      <c r="A664" s="13" t="s">
        <v>5969</v>
      </c>
      <c r="B664" s="13" t="s">
        <v>32</v>
      </c>
      <c r="C664" s="14">
        <v>39616</v>
      </c>
      <c r="D664" s="13" t="s">
        <v>4556</v>
      </c>
      <c r="E664" s="13" t="s">
        <v>33</v>
      </c>
      <c r="F664" s="13">
        <v>2</v>
      </c>
      <c r="G664" s="13">
        <v>14</v>
      </c>
      <c r="H664" s="13" t="s">
        <v>3498</v>
      </c>
      <c r="J664" s="13">
        <v>2</v>
      </c>
      <c r="K664" s="13" t="s">
        <v>3499</v>
      </c>
      <c r="L664" s="13" t="s">
        <v>3499</v>
      </c>
      <c r="M664" s="13">
        <v>7</v>
      </c>
      <c r="N664" s="15">
        <v>1161.81</v>
      </c>
      <c r="O664" s="13" t="s">
        <v>2051</v>
      </c>
    </row>
    <row r="665" spans="1:15" x14ac:dyDescent="0.2">
      <c r="A665" s="13" t="s">
        <v>5969</v>
      </c>
      <c r="B665" s="13" t="s">
        <v>34</v>
      </c>
      <c r="C665" s="14">
        <v>39616</v>
      </c>
      <c r="D665" s="13" t="s">
        <v>4556</v>
      </c>
      <c r="E665" s="13" t="s">
        <v>35</v>
      </c>
      <c r="F665" s="13">
        <v>8</v>
      </c>
      <c r="G665" s="13">
        <v>98</v>
      </c>
      <c r="H665" s="13" t="s">
        <v>3498</v>
      </c>
      <c r="J665" s="13">
        <v>2</v>
      </c>
      <c r="K665" s="13" t="s">
        <v>3499</v>
      </c>
      <c r="L665" s="13" t="s">
        <v>3499</v>
      </c>
      <c r="M665" s="13">
        <v>98</v>
      </c>
      <c r="N665" s="15">
        <v>214.27</v>
      </c>
      <c r="O665" s="13" t="s">
        <v>36</v>
      </c>
    </row>
    <row r="666" spans="1:15" x14ac:dyDescent="0.2">
      <c r="A666" s="13" t="s">
        <v>7948</v>
      </c>
      <c r="B666" s="13" t="s">
        <v>37</v>
      </c>
      <c r="C666" s="14">
        <v>39616</v>
      </c>
      <c r="D666" s="13" t="s">
        <v>7949</v>
      </c>
      <c r="E666" s="13" t="s">
        <v>38</v>
      </c>
      <c r="F666" s="13">
        <v>2</v>
      </c>
      <c r="G666" s="13">
        <v>25</v>
      </c>
      <c r="H666" s="13" t="s">
        <v>3503</v>
      </c>
      <c r="I666" s="13">
        <v>81650250</v>
      </c>
      <c r="J666" s="13">
        <v>1</v>
      </c>
      <c r="K666" s="13" t="s">
        <v>3504</v>
      </c>
      <c r="L666" s="13" t="s">
        <v>3504</v>
      </c>
      <c r="M666" s="13">
        <v>15</v>
      </c>
      <c r="N666" s="15">
        <v>109.36</v>
      </c>
      <c r="O666" s="13" t="s">
        <v>1031</v>
      </c>
    </row>
    <row r="667" spans="1:15" x14ac:dyDescent="0.2">
      <c r="A667" s="13" t="s">
        <v>7296</v>
      </c>
      <c r="B667" s="13" t="s">
        <v>39</v>
      </c>
      <c r="C667" s="14">
        <v>39616</v>
      </c>
      <c r="D667" s="13" t="s">
        <v>7297</v>
      </c>
      <c r="E667" s="13" t="s">
        <v>3831</v>
      </c>
      <c r="F667" s="13">
        <v>2</v>
      </c>
      <c r="G667" s="13">
        <v>29</v>
      </c>
      <c r="H667" s="13" t="s">
        <v>3498</v>
      </c>
      <c r="J667" s="13">
        <v>1</v>
      </c>
      <c r="K667" s="13" t="s">
        <v>3499</v>
      </c>
      <c r="L667" s="13" t="s">
        <v>3499</v>
      </c>
      <c r="M667" s="13">
        <v>7</v>
      </c>
      <c r="N667" s="15">
        <v>1350.82</v>
      </c>
      <c r="O667" s="13" t="s">
        <v>1002</v>
      </c>
    </row>
    <row r="668" spans="1:15" x14ac:dyDescent="0.2">
      <c r="A668" s="13" t="s">
        <v>7948</v>
      </c>
      <c r="B668" s="13" t="s">
        <v>5067</v>
      </c>
      <c r="C668" s="14">
        <v>39616</v>
      </c>
      <c r="D668" s="13" t="s">
        <v>7949</v>
      </c>
      <c r="E668" s="13" t="s">
        <v>5068</v>
      </c>
      <c r="F668" s="13">
        <v>2</v>
      </c>
      <c r="G668" s="13">
        <v>5</v>
      </c>
      <c r="H668" s="13" t="s">
        <v>3503</v>
      </c>
      <c r="I668" s="13">
        <v>81620275</v>
      </c>
      <c r="J668" s="13">
        <v>1</v>
      </c>
      <c r="K668" s="13" t="s">
        <v>3504</v>
      </c>
      <c r="L668" s="13" t="s">
        <v>3504</v>
      </c>
      <c r="M668" s="13">
        <v>15</v>
      </c>
      <c r="N668" s="15">
        <v>499.16</v>
      </c>
      <c r="O668" s="13" t="s">
        <v>5069</v>
      </c>
    </row>
    <row r="669" spans="1:15" x14ac:dyDescent="0.2">
      <c r="A669" s="13" t="s">
        <v>5969</v>
      </c>
      <c r="B669" s="13" t="s">
        <v>3426</v>
      </c>
      <c r="C669" s="14">
        <v>39616</v>
      </c>
      <c r="D669" s="13" t="s">
        <v>5973</v>
      </c>
      <c r="E669" s="13" t="s">
        <v>3427</v>
      </c>
      <c r="F669" s="13">
        <v>2</v>
      </c>
      <c r="G669" s="13">
        <v>21</v>
      </c>
      <c r="H669" s="13" t="s">
        <v>3503</v>
      </c>
      <c r="I669" s="13">
        <v>81580071</v>
      </c>
      <c r="J669" s="13">
        <v>2</v>
      </c>
      <c r="K669" s="13" t="s">
        <v>3504</v>
      </c>
      <c r="L669" s="13" t="s">
        <v>3504</v>
      </c>
      <c r="M669" s="13">
        <v>15</v>
      </c>
      <c r="N669" s="15">
        <v>1983.42</v>
      </c>
      <c r="O669" s="13" t="s">
        <v>3428</v>
      </c>
    </row>
    <row r="670" spans="1:15" x14ac:dyDescent="0.2">
      <c r="A670" s="13" t="s">
        <v>8188</v>
      </c>
      <c r="B670" s="13" t="s">
        <v>8120</v>
      </c>
      <c r="C670" s="14">
        <v>39616</v>
      </c>
      <c r="D670" s="13" t="s">
        <v>2220</v>
      </c>
      <c r="E670" s="13" t="s">
        <v>8121</v>
      </c>
      <c r="F670" s="13">
        <v>1</v>
      </c>
      <c r="G670" s="13">
        <v>16</v>
      </c>
      <c r="H670" s="13" t="s">
        <v>3498</v>
      </c>
      <c r="J670" s="13">
        <v>2</v>
      </c>
      <c r="K670" s="13" t="s">
        <v>3499</v>
      </c>
      <c r="L670" s="13" t="s">
        <v>3499</v>
      </c>
      <c r="M670" s="13">
        <v>7</v>
      </c>
      <c r="N670" s="15">
        <v>666.51</v>
      </c>
      <c r="O670" s="13" t="s">
        <v>8122</v>
      </c>
    </row>
    <row r="671" spans="1:15" x14ac:dyDescent="0.2">
      <c r="A671" s="13" t="s">
        <v>495</v>
      </c>
      <c r="B671" s="13" t="s">
        <v>1537</v>
      </c>
      <c r="C671" s="14">
        <v>39616</v>
      </c>
      <c r="D671" s="13" t="s">
        <v>8906</v>
      </c>
      <c r="E671" s="13" t="s">
        <v>8339</v>
      </c>
      <c r="F671" s="13">
        <v>2</v>
      </c>
      <c r="G671" s="13">
        <v>19</v>
      </c>
      <c r="H671" s="13" t="s">
        <v>3503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1052.46</v>
      </c>
      <c r="O671" s="13" t="s">
        <v>8340</v>
      </c>
    </row>
    <row r="672" spans="1:15" x14ac:dyDescent="0.2">
      <c r="A672" s="13" t="s">
        <v>8188</v>
      </c>
      <c r="B672" s="13" t="s">
        <v>3544</v>
      </c>
      <c r="C672" s="14">
        <v>39616</v>
      </c>
      <c r="D672" s="13" t="s">
        <v>8189</v>
      </c>
      <c r="E672" s="13" t="s">
        <v>3545</v>
      </c>
      <c r="F672" s="13">
        <v>2</v>
      </c>
      <c r="G672" s="13">
        <v>9</v>
      </c>
      <c r="H672" s="13" t="s">
        <v>3503</v>
      </c>
      <c r="I672" s="13">
        <v>81570057</v>
      </c>
      <c r="J672" s="13">
        <v>2</v>
      </c>
      <c r="K672" s="13" t="s">
        <v>3504</v>
      </c>
      <c r="L672" s="13" t="s">
        <v>3499</v>
      </c>
      <c r="M672" s="13">
        <v>4</v>
      </c>
      <c r="N672" s="15">
        <v>1605.78</v>
      </c>
      <c r="O672" s="13" t="s">
        <v>8632</v>
      </c>
    </row>
    <row r="673" spans="1:15" x14ac:dyDescent="0.2">
      <c r="A673" s="13" t="s">
        <v>3495</v>
      </c>
      <c r="B673" s="16" t="s">
        <v>6617</v>
      </c>
      <c r="C673" s="14">
        <v>39616</v>
      </c>
      <c r="D673" s="13" t="s">
        <v>5163</v>
      </c>
      <c r="E673" s="13" t="s">
        <v>6618</v>
      </c>
      <c r="F673" s="13">
        <v>2</v>
      </c>
      <c r="G673" s="13">
        <v>13</v>
      </c>
      <c r="H673" s="13" t="s">
        <v>3503</v>
      </c>
      <c r="I673" s="13">
        <v>82550266</v>
      </c>
      <c r="J673" s="13">
        <v>2</v>
      </c>
      <c r="K673" s="13" t="s">
        <v>3504</v>
      </c>
      <c r="L673" s="13" t="s">
        <v>3504</v>
      </c>
      <c r="M673" s="13">
        <v>15</v>
      </c>
      <c r="N673" s="15">
        <v>211.92</v>
      </c>
      <c r="O673" s="13" t="s">
        <v>2641</v>
      </c>
    </row>
    <row r="674" spans="1:15" x14ac:dyDescent="0.2">
      <c r="A674" s="13" t="s">
        <v>5969</v>
      </c>
      <c r="B674" s="13" t="s">
        <v>8633</v>
      </c>
      <c r="C674" s="14">
        <v>39617</v>
      </c>
      <c r="D674" s="13" t="s">
        <v>4556</v>
      </c>
      <c r="E674" s="13" t="s">
        <v>8634</v>
      </c>
      <c r="F674" s="13">
        <v>2</v>
      </c>
      <c r="G674" s="13">
        <v>25</v>
      </c>
      <c r="H674" s="13" t="s">
        <v>3498</v>
      </c>
      <c r="J674" s="13">
        <v>2</v>
      </c>
      <c r="K674" s="13" t="s">
        <v>3499</v>
      </c>
      <c r="L674" s="13" t="s">
        <v>3499</v>
      </c>
      <c r="M674" s="13">
        <v>7</v>
      </c>
      <c r="N674" s="15">
        <v>220.84</v>
      </c>
      <c r="O674" s="13" t="s">
        <v>4887</v>
      </c>
    </row>
    <row r="675" spans="1:15" x14ac:dyDescent="0.2">
      <c r="A675" s="13" t="s">
        <v>5969</v>
      </c>
      <c r="B675" s="13" t="s">
        <v>2484</v>
      </c>
      <c r="C675" s="14">
        <v>39617</v>
      </c>
      <c r="D675" s="13" t="s">
        <v>5652</v>
      </c>
      <c r="E675" s="13" t="s">
        <v>2485</v>
      </c>
      <c r="F675" s="13">
        <v>2</v>
      </c>
      <c r="G675" s="13">
        <v>29</v>
      </c>
      <c r="H675" s="13" t="s">
        <v>3503</v>
      </c>
      <c r="I675" s="13">
        <v>81580024</v>
      </c>
      <c r="J675" s="13">
        <v>2</v>
      </c>
      <c r="K675" s="13" t="s">
        <v>3504</v>
      </c>
      <c r="L675" s="13" t="s">
        <v>3499</v>
      </c>
      <c r="M675" s="13">
        <v>4</v>
      </c>
      <c r="N675" s="15">
        <v>835</v>
      </c>
      <c r="O675" s="16" t="s">
        <v>6986</v>
      </c>
    </row>
    <row r="676" spans="1:15" x14ac:dyDescent="0.2">
      <c r="A676" s="13" t="s">
        <v>5969</v>
      </c>
      <c r="B676" s="13" t="s">
        <v>9021</v>
      </c>
      <c r="C676" s="14">
        <v>39617</v>
      </c>
      <c r="D676" s="13" t="s">
        <v>8201</v>
      </c>
      <c r="E676" s="13" t="s">
        <v>9022</v>
      </c>
      <c r="F676" s="13">
        <v>2</v>
      </c>
      <c r="G676" s="13">
        <v>98</v>
      </c>
      <c r="H676" s="13" t="s">
        <v>3498</v>
      </c>
      <c r="J676" s="13">
        <v>2</v>
      </c>
      <c r="K676" s="13" t="s">
        <v>3499</v>
      </c>
      <c r="L676" s="13" t="s">
        <v>3499</v>
      </c>
      <c r="M676" s="13">
        <v>7</v>
      </c>
      <c r="N676" s="15">
        <v>176.76</v>
      </c>
      <c r="O676" s="13" t="s">
        <v>9335</v>
      </c>
    </row>
    <row r="677" spans="1:15" x14ac:dyDescent="0.2">
      <c r="A677" s="13" t="s">
        <v>5969</v>
      </c>
      <c r="B677" s="13" t="s">
        <v>9023</v>
      </c>
      <c r="C677" s="14">
        <v>39617</v>
      </c>
      <c r="D677" s="13" t="s">
        <v>8628</v>
      </c>
      <c r="E677" s="13" t="s">
        <v>9024</v>
      </c>
      <c r="F677" s="13">
        <v>1</v>
      </c>
      <c r="G677" s="13">
        <v>98</v>
      </c>
      <c r="H677" s="13" t="s">
        <v>3498</v>
      </c>
      <c r="J677" s="13">
        <v>2</v>
      </c>
      <c r="K677" s="13" t="s">
        <v>3499</v>
      </c>
      <c r="L677" s="13" t="s">
        <v>3499</v>
      </c>
      <c r="M677" s="13">
        <v>7</v>
      </c>
      <c r="N677" s="15">
        <v>2141.73</v>
      </c>
      <c r="O677" s="13" t="s">
        <v>9025</v>
      </c>
    </row>
    <row r="678" spans="1:15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</row>
    <row r="679" spans="1:15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</row>
    <row r="680" spans="1:15" x14ac:dyDescent="0.2">
      <c r="A680" s="13" t="s">
        <v>5969</v>
      </c>
      <c r="B680" s="13" t="s">
        <v>8142</v>
      </c>
      <c r="C680" s="14">
        <v>39617</v>
      </c>
      <c r="D680" s="13" t="s">
        <v>8201</v>
      </c>
      <c r="E680" s="13" t="s">
        <v>8143</v>
      </c>
      <c r="F680" s="13">
        <v>8</v>
      </c>
      <c r="G680" s="13">
        <v>7</v>
      </c>
      <c r="H680" s="13" t="s">
        <v>3498</v>
      </c>
      <c r="J680" s="13">
        <v>2</v>
      </c>
      <c r="K680" s="13" t="s">
        <v>3499</v>
      </c>
      <c r="L680" s="13" t="s">
        <v>3499</v>
      </c>
      <c r="M680" s="13">
        <v>7</v>
      </c>
      <c r="N680" s="15">
        <v>130.26</v>
      </c>
      <c r="O680" s="13" t="s">
        <v>5667</v>
      </c>
    </row>
    <row r="681" spans="1:15" x14ac:dyDescent="0.2">
      <c r="A681" s="13" t="s">
        <v>495</v>
      </c>
      <c r="B681" s="13" t="s">
        <v>1536</v>
      </c>
      <c r="C681" s="14">
        <v>39617</v>
      </c>
      <c r="D681" s="13" t="s">
        <v>8906</v>
      </c>
      <c r="E681" s="13" t="s">
        <v>8339</v>
      </c>
      <c r="F681" s="13">
        <v>2</v>
      </c>
      <c r="G681" s="13">
        <v>19</v>
      </c>
      <c r="H681" s="13" t="s">
        <v>3503</v>
      </c>
      <c r="J681" s="13">
        <v>1</v>
      </c>
      <c r="K681" s="13" t="s">
        <v>3504</v>
      </c>
      <c r="L681" s="13" t="s">
        <v>3504</v>
      </c>
      <c r="M681" s="13">
        <v>15</v>
      </c>
      <c r="N681" s="15">
        <v>119.98</v>
      </c>
      <c r="O681" s="13" t="s">
        <v>8340</v>
      </c>
    </row>
    <row r="682" spans="1:15" x14ac:dyDescent="0.2">
      <c r="A682" s="13" t="s">
        <v>495</v>
      </c>
      <c r="B682" s="13" t="s">
        <v>1538</v>
      </c>
      <c r="C682" s="14">
        <v>39617</v>
      </c>
      <c r="D682" s="13" t="s">
        <v>8906</v>
      </c>
      <c r="E682" s="13" t="s">
        <v>8339</v>
      </c>
      <c r="F682" s="13">
        <v>2</v>
      </c>
      <c r="G682" s="13">
        <v>19</v>
      </c>
      <c r="H682" s="13" t="s">
        <v>3503</v>
      </c>
      <c r="J682" s="13">
        <v>1</v>
      </c>
      <c r="K682" s="13" t="s">
        <v>3504</v>
      </c>
      <c r="L682" s="13" t="s">
        <v>3504</v>
      </c>
      <c r="M682" s="13">
        <v>15</v>
      </c>
      <c r="N682" s="15">
        <v>337.44</v>
      </c>
      <c r="O682" s="13" t="s">
        <v>8340</v>
      </c>
    </row>
    <row r="683" spans="1:15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</row>
    <row r="684" spans="1:15" x14ac:dyDescent="0.2">
      <c r="A684" s="13" t="s">
        <v>495</v>
      </c>
      <c r="B684" s="13" t="s">
        <v>5626</v>
      </c>
      <c r="C684" s="14">
        <v>39617</v>
      </c>
      <c r="D684" s="13" t="s">
        <v>465</v>
      </c>
      <c r="E684" s="13" t="s">
        <v>5627</v>
      </c>
      <c r="F684" s="13">
        <v>2</v>
      </c>
      <c r="G684" s="13">
        <v>29</v>
      </c>
      <c r="H684" s="13" t="s">
        <v>3503</v>
      </c>
      <c r="I684" s="13">
        <v>80910094</v>
      </c>
      <c r="J684" s="13">
        <v>1</v>
      </c>
      <c r="K684" s="13" t="s">
        <v>3499</v>
      </c>
      <c r="L684" s="13" t="s">
        <v>3499</v>
      </c>
      <c r="M684" s="13">
        <v>15</v>
      </c>
      <c r="N684" s="15">
        <v>245.56</v>
      </c>
      <c r="O684" s="13" t="s">
        <v>9279</v>
      </c>
    </row>
    <row r="685" spans="1:15" x14ac:dyDescent="0.2">
      <c r="A685" s="13" t="s">
        <v>7948</v>
      </c>
      <c r="B685" s="13" t="s">
        <v>8635</v>
      </c>
      <c r="C685" s="14">
        <v>39618</v>
      </c>
      <c r="D685" s="13" t="s">
        <v>7949</v>
      </c>
      <c r="E685" s="13" t="s">
        <v>3737</v>
      </c>
      <c r="F685" s="13">
        <v>11</v>
      </c>
      <c r="G685" s="13">
        <v>9</v>
      </c>
      <c r="H685" s="13" t="s">
        <v>3503</v>
      </c>
      <c r="I685" s="13">
        <v>81580514</v>
      </c>
      <c r="J685" s="13">
        <v>1</v>
      </c>
      <c r="K685" s="13" t="s">
        <v>3504</v>
      </c>
      <c r="L685" s="13" t="s">
        <v>3504</v>
      </c>
      <c r="M685" s="13">
        <v>15</v>
      </c>
      <c r="N685" s="15">
        <v>127.34</v>
      </c>
      <c r="O685" s="13" t="s">
        <v>3738</v>
      </c>
    </row>
    <row r="686" spans="1:15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</row>
    <row r="687" spans="1:15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</row>
    <row r="688" spans="1:15" x14ac:dyDescent="0.2">
      <c r="A688" s="13" t="s">
        <v>5168</v>
      </c>
      <c r="B688" s="13" t="s">
        <v>3752</v>
      </c>
      <c r="C688" s="14">
        <v>39618</v>
      </c>
      <c r="D688" s="13" t="s">
        <v>3932</v>
      </c>
      <c r="E688" s="13" t="s">
        <v>3753</v>
      </c>
      <c r="F688" s="13">
        <v>2</v>
      </c>
      <c r="G688" s="13">
        <v>20</v>
      </c>
      <c r="H688" s="13" t="s">
        <v>3503</v>
      </c>
      <c r="J688" s="13">
        <v>2</v>
      </c>
      <c r="K688" s="13" t="s">
        <v>3504</v>
      </c>
      <c r="L688" s="13" t="s">
        <v>3504</v>
      </c>
      <c r="M688" s="13">
        <v>15</v>
      </c>
      <c r="N688" s="15">
        <v>250.44</v>
      </c>
      <c r="O688" s="13" t="s">
        <v>3754</v>
      </c>
    </row>
    <row r="689" spans="1:15" x14ac:dyDescent="0.2">
      <c r="A689" s="13" t="s">
        <v>8197</v>
      </c>
      <c r="B689" s="13" t="s">
        <v>921</v>
      </c>
      <c r="C689" s="14">
        <v>39618</v>
      </c>
      <c r="D689" s="13" t="s">
        <v>1802</v>
      </c>
      <c r="E689" s="13" t="s">
        <v>922</v>
      </c>
      <c r="F689" s="13">
        <v>8</v>
      </c>
      <c r="G689" s="13">
        <v>25</v>
      </c>
      <c r="H689" s="13" t="s">
        <v>3503</v>
      </c>
      <c r="I689" s="13">
        <v>81680676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109.36</v>
      </c>
      <c r="O689" s="13" t="s">
        <v>4622</v>
      </c>
    </row>
    <row r="690" spans="1:15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</row>
    <row r="691" spans="1:15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</row>
    <row r="692" spans="1:15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</row>
    <row r="693" spans="1:15" x14ac:dyDescent="0.2">
      <c r="A693" s="13" t="s">
        <v>3646</v>
      </c>
      <c r="B693" s="13" t="s">
        <v>8134</v>
      </c>
      <c r="C693" s="14">
        <v>39619</v>
      </c>
      <c r="D693" s="13" t="s">
        <v>3951</v>
      </c>
      <c r="E693" s="13" t="s">
        <v>8135</v>
      </c>
      <c r="F693" s="13">
        <v>3</v>
      </c>
      <c r="G693" s="13">
        <v>98</v>
      </c>
      <c r="H693" s="13" t="s">
        <v>3503</v>
      </c>
      <c r="J693" s="13">
        <v>1</v>
      </c>
      <c r="K693" s="13" t="s">
        <v>3504</v>
      </c>
      <c r="L693" s="13" t="s">
        <v>3504</v>
      </c>
      <c r="M693" s="13">
        <v>15</v>
      </c>
      <c r="N693" s="15">
        <v>348.28</v>
      </c>
      <c r="O693" s="13" t="s">
        <v>8136</v>
      </c>
    </row>
    <row r="694" spans="1:15" x14ac:dyDescent="0.2">
      <c r="A694" s="13" t="s">
        <v>5969</v>
      </c>
      <c r="B694" s="13" t="s">
        <v>8175</v>
      </c>
      <c r="C694" s="14">
        <v>39619</v>
      </c>
      <c r="D694" s="13" t="s">
        <v>8628</v>
      </c>
      <c r="E694" s="13" t="s">
        <v>8176</v>
      </c>
      <c r="F694" s="13">
        <v>2</v>
      </c>
      <c r="G694" s="13">
        <v>98</v>
      </c>
      <c r="H694" s="13" t="s">
        <v>3498</v>
      </c>
      <c r="J694" s="13">
        <v>2</v>
      </c>
      <c r="K694" s="13" t="s">
        <v>3499</v>
      </c>
      <c r="L694" s="13" t="s">
        <v>3499</v>
      </c>
      <c r="M694" s="13">
        <v>7</v>
      </c>
      <c r="N694" s="15">
        <v>230.76</v>
      </c>
      <c r="O694" s="23" t="s">
        <v>7478</v>
      </c>
    </row>
    <row r="695" spans="1:15" x14ac:dyDescent="0.2">
      <c r="A695" s="13" t="s">
        <v>5969</v>
      </c>
      <c r="B695" s="13" t="s">
        <v>6724</v>
      </c>
      <c r="C695" s="14">
        <v>39619</v>
      </c>
      <c r="D695" s="13" t="s">
        <v>4556</v>
      </c>
      <c r="E695" s="13" t="s">
        <v>6725</v>
      </c>
      <c r="F695" s="13">
        <v>2</v>
      </c>
      <c r="G695" s="13">
        <v>4</v>
      </c>
      <c r="H695" s="13" t="s">
        <v>3503</v>
      </c>
      <c r="I695" s="13">
        <v>81560215</v>
      </c>
      <c r="J695" s="13">
        <v>2</v>
      </c>
      <c r="K695" s="13" t="s">
        <v>3499</v>
      </c>
      <c r="L695" s="13" t="s">
        <v>3499</v>
      </c>
      <c r="M695" s="13">
        <v>1</v>
      </c>
      <c r="N695" s="15">
        <v>1797</v>
      </c>
      <c r="O695" s="13" t="s">
        <v>1867</v>
      </c>
    </row>
    <row r="696" spans="1:15" x14ac:dyDescent="0.2">
      <c r="A696" s="13" t="s">
        <v>59</v>
      </c>
      <c r="B696" s="13" t="s">
        <v>1344</v>
      </c>
      <c r="C696" s="14">
        <v>39619</v>
      </c>
      <c r="D696" s="13" t="s">
        <v>9354</v>
      </c>
      <c r="E696" s="13" t="s">
        <v>1345</v>
      </c>
      <c r="F696" s="13">
        <v>2</v>
      </c>
      <c r="G696" s="13">
        <v>14</v>
      </c>
      <c r="H696" s="13" t="s">
        <v>3498</v>
      </c>
      <c r="J696" s="13">
        <v>2</v>
      </c>
      <c r="K696" s="13" t="s">
        <v>3499</v>
      </c>
      <c r="L696" s="13" t="s">
        <v>3499</v>
      </c>
      <c r="M696" s="13">
        <v>7</v>
      </c>
      <c r="N696" s="15">
        <v>362.6</v>
      </c>
      <c r="O696" s="13" t="s">
        <v>1346</v>
      </c>
    </row>
    <row r="697" spans="1:15" x14ac:dyDescent="0.2">
      <c r="A697" s="13" t="s">
        <v>59</v>
      </c>
      <c r="B697" s="13" t="s">
        <v>5726</v>
      </c>
      <c r="C697" s="14">
        <v>39620</v>
      </c>
      <c r="D697" s="13" t="s">
        <v>9354</v>
      </c>
      <c r="E697" s="13" t="s">
        <v>5727</v>
      </c>
      <c r="F697" s="13">
        <v>2</v>
      </c>
      <c r="G697" s="13">
        <v>14</v>
      </c>
      <c r="H697" s="13" t="s">
        <v>3503</v>
      </c>
      <c r="I697" s="13">
        <v>81610853</v>
      </c>
      <c r="J697" s="13">
        <v>2</v>
      </c>
      <c r="K697" s="13" t="s">
        <v>3504</v>
      </c>
      <c r="L697" s="13" t="s">
        <v>3504</v>
      </c>
      <c r="M697" s="13">
        <v>15</v>
      </c>
      <c r="N697" s="15">
        <v>679.26</v>
      </c>
      <c r="O697" s="13" t="s">
        <v>2905</v>
      </c>
    </row>
    <row r="698" spans="1:15" x14ac:dyDescent="0.2">
      <c r="A698" s="13" t="s">
        <v>3495</v>
      </c>
      <c r="B698" s="13" t="s">
        <v>5730</v>
      </c>
      <c r="C698" s="14">
        <v>39620</v>
      </c>
      <c r="D698" s="13" t="s">
        <v>993</v>
      </c>
      <c r="E698" s="13" t="s">
        <v>5731</v>
      </c>
      <c r="F698" s="13">
        <v>11</v>
      </c>
      <c r="G698" s="13">
        <v>13</v>
      </c>
      <c r="H698" s="13" t="s">
        <v>3498</v>
      </c>
      <c r="J698" s="13">
        <v>2</v>
      </c>
      <c r="K698" s="13" t="s">
        <v>3499</v>
      </c>
      <c r="L698" s="13" t="s">
        <v>3499</v>
      </c>
      <c r="M698" s="13">
        <v>7</v>
      </c>
      <c r="N698" s="15">
        <v>260.86</v>
      </c>
      <c r="O698" s="13" t="s">
        <v>5732</v>
      </c>
    </row>
    <row r="699" spans="1:15" x14ac:dyDescent="0.2">
      <c r="A699" s="13" t="s">
        <v>5969</v>
      </c>
      <c r="B699" s="13" t="s">
        <v>2599</v>
      </c>
      <c r="C699" s="14">
        <v>39620</v>
      </c>
      <c r="D699" s="13" t="s">
        <v>5970</v>
      </c>
      <c r="E699" s="13" t="s">
        <v>2600</v>
      </c>
      <c r="F699" s="13">
        <v>2</v>
      </c>
      <c r="G699" s="13">
        <v>98</v>
      </c>
      <c r="H699" s="13" t="s">
        <v>3498</v>
      </c>
      <c r="J699" s="13">
        <v>2</v>
      </c>
      <c r="K699" s="13" t="s">
        <v>3499</v>
      </c>
      <c r="L699" s="13" t="s">
        <v>3499</v>
      </c>
      <c r="M699" s="13">
        <v>7</v>
      </c>
      <c r="N699" s="15">
        <v>68.7</v>
      </c>
      <c r="O699" s="13" t="s">
        <v>2601</v>
      </c>
    </row>
    <row r="700" spans="1:15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</row>
    <row r="701" spans="1:15" x14ac:dyDescent="0.2">
      <c r="A701" s="13" t="s">
        <v>3495</v>
      </c>
      <c r="B701" s="13" t="s">
        <v>129</v>
      </c>
      <c r="C701" s="14">
        <v>39622</v>
      </c>
      <c r="D701" s="13" t="s">
        <v>9525</v>
      </c>
      <c r="E701" s="13" t="s">
        <v>130</v>
      </c>
      <c r="F701" s="13">
        <v>2</v>
      </c>
      <c r="G701" s="13">
        <v>29</v>
      </c>
      <c r="H701" s="13" t="s">
        <v>3503</v>
      </c>
      <c r="I701" s="13">
        <v>81610106</v>
      </c>
      <c r="J701" s="13">
        <v>2</v>
      </c>
      <c r="K701" s="13" t="s">
        <v>3504</v>
      </c>
      <c r="L701" s="13" t="s">
        <v>3504</v>
      </c>
      <c r="M701" s="13">
        <v>15</v>
      </c>
      <c r="N701" s="15">
        <v>1156</v>
      </c>
      <c r="O701" s="13" t="s">
        <v>2086</v>
      </c>
    </row>
    <row r="702" spans="1:15" x14ac:dyDescent="0.2">
      <c r="A702" s="13" t="s">
        <v>53</v>
      </c>
      <c r="B702" s="13" t="s">
        <v>4602</v>
      </c>
      <c r="C702" s="14">
        <v>39622</v>
      </c>
      <c r="D702" s="13" t="s">
        <v>4056</v>
      </c>
      <c r="E702" s="13" t="s">
        <v>4603</v>
      </c>
      <c r="F702" s="13">
        <v>2</v>
      </c>
      <c r="G702" s="13">
        <v>29</v>
      </c>
      <c r="H702" s="13" t="s">
        <v>3498</v>
      </c>
      <c r="J702" s="13">
        <v>2</v>
      </c>
      <c r="K702" s="13" t="s">
        <v>3499</v>
      </c>
      <c r="L702" s="13" t="s">
        <v>3499</v>
      </c>
      <c r="M702" s="13">
        <v>7</v>
      </c>
      <c r="N702" s="15">
        <v>109.94</v>
      </c>
      <c r="O702" s="13" t="s">
        <v>4254</v>
      </c>
    </row>
    <row r="703" spans="1:15" x14ac:dyDescent="0.2">
      <c r="A703" s="13" t="s">
        <v>7948</v>
      </c>
      <c r="B703" s="13" t="s">
        <v>967</v>
      </c>
      <c r="C703" s="14">
        <v>39622</v>
      </c>
      <c r="D703" s="13" t="s">
        <v>968</v>
      </c>
      <c r="E703" s="13" t="s">
        <v>969</v>
      </c>
      <c r="F703" s="13">
        <v>2</v>
      </c>
      <c r="G703" s="13">
        <v>29</v>
      </c>
      <c r="H703" s="13" t="s">
        <v>3498</v>
      </c>
      <c r="J703" s="13">
        <v>1</v>
      </c>
      <c r="K703" s="13" t="s">
        <v>3499</v>
      </c>
      <c r="L703" s="13" t="s">
        <v>3499</v>
      </c>
      <c r="M703" s="13">
        <v>7</v>
      </c>
      <c r="N703" s="15">
        <v>890.08</v>
      </c>
      <c r="O703" s="13" t="s">
        <v>2587</v>
      </c>
    </row>
    <row r="704" spans="1:15" x14ac:dyDescent="0.2">
      <c r="A704" s="13" t="s">
        <v>5969</v>
      </c>
      <c r="B704" s="13" t="s">
        <v>2602</v>
      </c>
      <c r="C704" s="14">
        <v>39622</v>
      </c>
      <c r="D704" s="13" t="s">
        <v>2113</v>
      </c>
      <c r="E704" s="13" t="s">
        <v>2603</v>
      </c>
      <c r="F704" s="13">
        <v>8</v>
      </c>
      <c r="G704" s="13">
        <v>25</v>
      </c>
      <c r="H704" s="13" t="s">
        <v>3503</v>
      </c>
      <c r="I704" s="13">
        <v>81690866</v>
      </c>
      <c r="J704" s="13">
        <v>2</v>
      </c>
      <c r="K704" s="13" t="s">
        <v>3504</v>
      </c>
      <c r="L704" s="13" t="s">
        <v>3504</v>
      </c>
      <c r="M704" s="13">
        <v>15</v>
      </c>
      <c r="N704" s="15">
        <v>230</v>
      </c>
      <c r="O704" s="13" t="s">
        <v>6039</v>
      </c>
    </row>
    <row r="705" spans="1:15" x14ac:dyDescent="0.2">
      <c r="A705" s="13" t="s">
        <v>53</v>
      </c>
      <c r="B705" s="13" t="s">
        <v>8123</v>
      </c>
      <c r="C705" s="14">
        <v>39622</v>
      </c>
      <c r="D705" s="13" t="s">
        <v>9215</v>
      </c>
      <c r="E705" s="13" t="s">
        <v>8124</v>
      </c>
      <c r="F705" s="13">
        <v>8</v>
      </c>
      <c r="G705" s="13">
        <v>13</v>
      </c>
      <c r="H705" s="13" t="s">
        <v>3498</v>
      </c>
      <c r="J705" s="13">
        <v>2</v>
      </c>
      <c r="K705" s="13" t="s">
        <v>3499</v>
      </c>
      <c r="L705" s="13" t="s">
        <v>3499</v>
      </c>
      <c r="M705" s="13">
        <v>7</v>
      </c>
      <c r="N705" s="15">
        <v>159.32</v>
      </c>
      <c r="O705" s="13" t="s">
        <v>8125</v>
      </c>
    </row>
    <row r="706" spans="1:15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</row>
    <row r="707" spans="1:15" x14ac:dyDescent="0.2">
      <c r="A707" s="13" t="s">
        <v>91</v>
      </c>
      <c r="B707" s="13" t="s">
        <v>8150</v>
      </c>
      <c r="C707" s="14">
        <v>39622</v>
      </c>
      <c r="D707" s="13" t="s">
        <v>8151</v>
      </c>
      <c r="E707" s="13" t="s">
        <v>8152</v>
      </c>
      <c r="F707" s="13">
        <v>2</v>
      </c>
      <c r="G707" s="13">
        <v>20</v>
      </c>
      <c r="H707" s="13" t="s">
        <v>3503</v>
      </c>
      <c r="I707" s="13">
        <v>81620648</v>
      </c>
      <c r="J707" s="13">
        <v>1</v>
      </c>
      <c r="K707" s="13" t="s">
        <v>3504</v>
      </c>
      <c r="L707" s="13" t="s">
        <v>3504</v>
      </c>
      <c r="M707" s="13">
        <v>15</v>
      </c>
      <c r="N707" s="15">
        <v>1557.37</v>
      </c>
      <c r="O707" s="13" t="s">
        <v>5260</v>
      </c>
    </row>
    <row r="708" spans="1:15" x14ac:dyDescent="0.2">
      <c r="A708" s="13" t="s">
        <v>5969</v>
      </c>
      <c r="B708" s="13" t="s">
        <v>8157</v>
      </c>
      <c r="C708" s="14">
        <v>39622</v>
      </c>
      <c r="D708" s="13" t="s">
        <v>5970</v>
      </c>
      <c r="E708" s="13" t="s">
        <v>8158</v>
      </c>
      <c r="F708" s="13">
        <v>2</v>
      </c>
      <c r="G708" s="13">
        <v>98</v>
      </c>
      <c r="H708" s="13" t="s">
        <v>3503</v>
      </c>
      <c r="I708" s="13">
        <v>81690555</v>
      </c>
      <c r="J708" s="13">
        <v>2</v>
      </c>
      <c r="K708" s="13" t="s">
        <v>3499</v>
      </c>
      <c r="L708" s="13" t="s">
        <v>3499</v>
      </c>
      <c r="M708" s="13">
        <v>15</v>
      </c>
      <c r="N708" s="15">
        <v>179.65</v>
      </c>
      <c r="O708" s="13" t="s">
        <v>8245</v>
      </c>
    </row>
    <row r="709" spans="1:15" x14ac:dyDescent="0.2">
      <c r="A709" s="13" t="s">
        <v>5969</v>
      </c>
      <c r="B709" s="13" t="s">
        <v>9439</v>
      </c>
      <c r="C709" s="14">
        <v>39622</v>
      </c>
      <c r="D709" s="13" t="s">
        <v>5973</v>
      </c>
      <c r="E709" s="13" t="s">
        <v>9440</v>
      </c>
      <c r="F709" s="13">
        <v>2</v>
      </c>
      <c r="G709" s="13">
        <v>98</v>
      </c>
      <c r="H709" s="13" t="s">
        <v>3503</v>
      </c>
      <c r="J709" s="13">
        <v>2</v>
      </c>
      <c r="K709" s="13" t="s">
        <v>3504</v>
      </c>
      <c r="L709" s="13" t="s">
        <v>3499</v>
      </c>
      <c r="M709" s="13">
        <v>4</v>
      </c>
      <c r="N709" s="15">
        <v>1598.25</v>
      </c>
      <c r="O709" s="13" t="s">
        <v>9441</v>
      </c>
    </row>
    <row r="710" spans="1:15" x14ac:dyDescent="0.2">
      <c r="A710" s="13" t="s">
        <v>8197</v>
      </c>
      <c r="B710" s="13" t="s">
        <v>1539</v>
      </c>
      <c r="C710" s="14">
        <v>39622</v>
      </c>
      <c r="D710" s="13" t="s">
        <v>1802</v>
      </c>
      <c r="E710" s="13" t="s">
        <v>1540</v>
      </c>
      <c r="F710" s="13">
        <v>2</v>
      </c>
      <c r="G710" s="13">
        <v>14</v>
      </c>
      <c r="H710" s="13" t="s">
        <v>3498</v>
      </c>
      <c r="J710" s="13">
        <v>1</v>
      </c>
      <c r="K710" s="13" t="s">
        <v>3499</v>
      </c>
      <c r="L710" s="13" t="s">
        <v>3499</v>
      </c>
      <c r="M710" s="13">
        <v>7</v>
      </c>
      <c r="N710" s="15">
        <v>109.48</v>
      </c>
      <c r="O710" s="13" t="s">
        <v>1541</v>
      </c>
    </row>
    <row r="711" spans="1:15" x14ac:dyDescent="0.2">
      <c r="A711" s="13" t="s">
        <v>77</v>
      </c>
      <c r="B711" s="13" t="s">
        <v>1559</v>
      </c>
      <c r="C711" s="14">
        <v>39622</v>
      </c>
      <c r="D711" s="13" t="s">
        <v>6523</v>
      </c>
      <c r="E711" s="13" t="s">
        <v>3750</v>
      </c>
      <c r="F711" s="13">
        <v>2</v>
      </c>
      <c r="G711" s="13">
        <v>29</v>
      </c>
      <c r="H711" s="13" t="s">
        <v>3503</v>
      </c>
      <c r="I711" s="13">
        <v>81700242</v>
      </c>
      <c r="J711" s="13">
        <v>2</v>
      </c>
      <c r="K711" s="13" t="s">
        <v>3504</v>
      </c>
      <c r="L711" s="13" t="s">
        <v>3504</v>
      </c>
      <c r="M711" s="13">
        <v>15</v>
      </c>
      <c r="N711" s="15">
        <v>219.16</v>
      </c>
      <c r="O711" s="13" t="s">
        <v>3751</v>
      </c>
    </row>
    <row r="712" spans="1:15" x14ac:dyDescent="0.2">
      <c r="A712" s="13" t="s">
        <v>3495</v>
      </c>
      <c r="B712" s="13" t="s">
        <v>1094</v>
      </c>
      <c r="C712" s="14">
        <v>39622</v>
      </c>
      <c r="D712" s="13" t="s">
        <v>3506</v>
      </c>
      <c r="E712" s="13" t="s">
        <v>1095</v>
      </c>
      <c r="F712" s="13">
        <v>8</v>
      </c>
      <c r="G712" s="13">
        <v>9</v>
      </c>
      <c r="H712" s="13" t="s">
        <v>3498</v>
      </c>
      <c r="J712" s="13">
        <v>2</v>
      </c>
      <c r="K712" s="13" t="s">
        <v>3499</v>
      </c>
      <c r="L712" s="13" t="s">
        <v>3499</v>
      </c>
      <c r="M712" s="13">
        <v>7</v>
      </c>
      <c r="N712" s="15">
        <v>1013.04</v>
      </c>
      <c r="O712" s="13" t="s">
        <v>1096</v>
      </c>
    </row>
    <row r="713" spans="1:15" x14ac:dyDescent="0.2">
      <c r="A713" s="13" t="s">
        <v>77</v>
      </c>
      <c r="B713" s="13" t="s">
        <v>4606</v>
      </c>
      <c r="C713" s="14">
        <v>39623</v>
      </c>
      <c r="D713" s="13" t="s">
        <v>5597</v>
      </c>
      <c r="E713" s="13" t="s">
        <v>962</v>
      </c>
      <c r="F713" s="13">
        <v>2</v>
      </c>
      <c r="G713" s="13">
        <v>5</v>
      </c>
      <c r="H713" s="13" t="s">
        <v>3503</v>
      </c>
      <c r="I713" s="13">
        <v>81610094</v>
      </c>
      <c r="J713" s="13">
        <v>2</v>
      </c>
      <c r="K713" s="13" t="s">
        <v>3504</v>
      </c>
      <c r="L713" s="13" t="s">
        <v>3504</v>
      </c>
      <c r="M713" s="13">
        <v>15</v>
      </c>
      <c r="N713" s="15">
        <v>1337.34</v>
      </c>
      <c r="O713" s="13" t="s">
        <v>963</v>
      </c>
    </row>
    <row r="714" spans="1:15" x14ac:dyDescent="0.2">
      <c r="A714" s="13" t="s">
        <v>5969</v>
      </c>
      <c r="B714" s="13" t="s">
        <v>8139</v>
      </c>
      <c r="C714" s="14">
        <v>39623</v>
      </c>
      <c r="D714" s="13" t="s">
        <v>5970</v>
      </c>
      <c r="E714" s="13" t="s">
        <v>8140</v>
      </c>
      <c r="F714" s="13">
        <v>7</v>
      </c>
      <c r="G714" s="13">
        <v>14</v>
      </c>
      <c r="H714" s="13" t="s">
        <v>3498</v>
      </c>
      <c r="J714" s="13">
        <v>2</v>
      </c>
      <c r="K714" s="13" t="s">
        <v>3499</v>
      </c>
      <c r="L714" s="13" t="s">
        <v>3499</v>
      </c>
      <c r="M714" s="13">
        <v>7</v>
      </c>
      <c r="N714" s="15">
        <v>418.02</v>
      </c>
      <c r="O714" s="13" t="s">
        <v>8141</v>
      </c>
    </row>
    <row r="715" spans="1:15" x14ac:dyDescent="0.2">
      <c r="A715" s="13" t="s">
        <v>7948</v>
      </c>
      <c r="B715" s="13" t="s">
        <v>8144</v>
      </c>
      <c r="C715" s="14">
        <v>39623</v>
      </c>
      <c r="D715" s="13" t="s">
        <v>7949</v>
      </c>
      <c r="E715" s="13" t="s">
        <v>8145</v>
      </c>
      <c r="F715" s="13">
        <v>1</v>
      </c>
      <c r="G715" s="13">
        <v>14</v>
      </c>
      <c r="H715" s="13" t="s">
        <v>3498</v>
      </c>
      <c r="J715" s="13">
        <v>1</v>
      </c>
      <c r="K715" s="13" t="s">
        <v>3499</v>
      </c>
      <c r="L715" s="13" t="s">
        <v>3499</v>
      </c>
      <c r="M715" s="13">
        <v>7</v>
      </c>
      <c r="N715" s="15">
        <v>1253.69</v>
      </c>
      <c r="O715" s="13" t="s">
        <v>8146</v>
      </c>
    </row>
    <row r="716" spans="1:15" x14ac:dyDescent="0.2">
      <c r="A716" s="13" t="s">
        <v>5969</v>
      </c>
      <c r="B716" s="13" t="s">
        <v>8159</v>
      </c>
      <c r="C716" s="14">
        <v>39623</v>
      </c>
      <c r="D716" s="13" t="s">
        <v>4556</v>
      </c>
      <c r="E716" s="13" t="s">
        <v>8160</v>
      </c>
      <c r="F716" s="13">
        <v>2</v>
      </c>
      <c r="G716" s="13">
        <v>98</v>
      </c>
      <c r="H716" s="13" t="s">
        <v>3503</v>
      </c>
      <c r="I716" s="13">
        <v>81710252</v>
      </c>
      <c r="J716" s="13">
        <v>2</v>
      </c>
      <c r="K716" s="13" t="s">
        <v>3499</v>
      </c>
      <c r="L716" s="13" t="s">
        <v>3499</v>
      </c>
      <c r="M716" s="13">
        <v>1</v>
      </c>
      <c r="N716" s="15">
        <v>1797</v>
      </c>
      <c r="O716" s="13" t="s">
        <v>6728</v>
      </c>
    </row>
    <row r="717" spans="1:15" x14ac:dyDescent="0.2">
      <c r="A717" s="13" t="s">
        <v>87</v>
      </c>
      <c r="B717" s="13" t="s">
        <v>8170</v>
      </c>
      <c r="C717" s="14">
        <v>39623</v>
      </c>
      <c r="D717" s="13" t="s">
        <v>1080</v>
      </c>
      <c r="E717" s="13" t="s">
        <v>8171</v>
      </c>
      <c r="F717" s="13">
        <v>2</v>
      </c>
      <c r="G717" s="13">
        <v>99</v>
      </c>
      <c r="H717" s="13" t="s">
        <v>3498</v>
      </c>
      <c r="J717" s="13">
        <v>2</v>
      </c>
      <c r="K717" s="13" t="s">
        <v>3499</v>
      </c>
      <c r="L717" s="13" t="s">
        <v>3499</v>
      </c>
      <c r="M717" s="13">
        <v>7</v>
      </c>
      <c r="N717" s="15">
        <v>276.67</v>
      </c>
      <c r="O717" s="13" t="s">
        <v>9076</v>
      </c>
    </row>
    <row r="718" spans="1:15" x14ac:dyDescent="0.2">
      <c r="A718" s="13" t="s">
        <v>91</v>
      </c>
      <c r="B718" s="13" t="s">
        <v>1341</v>
      </c>
      <c r="C718" s="14">
        <v>39623</v>
      </c>
      <c r="D718" s="13" t="s">
        <v>6005</v>
      </c>
      <c r="E718" s="13" t="s">
        <v>1342</v>
      </c>
      <c r="F718" s="13">
        <v>7</v>
      </c>
      <c r="G718" s="13">
        <v>5</v>
      </c>
      <c r="H718" s="13" t="s">
        <v>3503</v>
      </c>
      <c r="I718" s="13">
        <v>81610509</v>
      </c>
      <c r="J718" s="13">
        <v>1</v>
      </c>
      <c r="K718" s="13" t="s">
        <v>3504</v>
      </c>
      <c r="L718" s="13" t="s">
        <v>3504</v>
      </c>
      <c r="M718" s="13">
        <v>15</v>
      </c>
      <c r="N718" s="15">
        <v>1804.88</v>
      </c>
      <c r="O718" s="13" t="s">
        <v>1343</v>
      </c>
    </row>
    <row r="719" spans="1:15" x14ac:dyDescent="0.2">
      <c r="A719" s="13" t="s">
        <v>3881</v>
      </c>
      <c r="B719" s="13" t="s">
        <v>1349</v>
      </c>
      <c r="C719" s="14">
        <v>39623</v>
      </c>
      <c r="D719" s="13" t="s">
        <v>1350</v>
      </c>
      <c r="E719" s="13" t="s">
        <v>1351</v>
      </c>
      <c r="F719" s="13">
        <v>7</v>
      </c>
      <c r="G719" s="13">
        <v>98</v>
      </c>
      <c r="H719" s="13" t="s">
        <v>3498</v>
      </c>
      <c r="J719" s="13">
        <v>1</v>
      </c>
      <c r="K719" s="13" t="s">
        <v>3499</v>
      </c>
      <c r="L719" s="13" t="s">
        <v>3499</v>
      </c>
      <c r="M719" s="13">
        <v>7</v>
      </c>
      <c r="N719" s="15">
        <v>3604.77</v>
      </c>
      <c r="O719" s="13" t="s">
        <v>4249</v>
      </c>
    </row>
    <row r="720" spans="1:15" x14ac:dyDescent="0.2">
      <c r="A720" s="13" t="s">
        <v>73</v>
      </c>
      <c r="B720" s="13" t="s">
        <v>4516</v>
      </c>
      <c r="C720" s="14">
        <v>39623</v>
      </c>
      <c r="D720" s="13" t="s">
        <v>74</v>
      </c>
      <c r="E720" s="13" t="s">
        <v>4517</v>
      </c>
      <c r="F720" s="13">
        <v>8</v>
      </c>
      <c r="G720" s="13">
        <v>98</v>
      </c>
      <c r="H720" s="13" t="s">
        <v>3503</v>
      </c>
      <c r="J720" s="13">
        <v>1</v>
      </c>
      <c r="K720" s="13" t="s">
        <v>3504</v>
      </c>
      <c r="L720" s="13" t="s">
        <v>3504</v>
      </c>
      <c r="M720" s="13">
        <v>15</v>
      </c>
      <c r="N720" s="15">
        <v>208.9</v>
      </c>
      <c r="O720" s="13" t="s">
        <v>4515</v>
      </c>
    </row>
    <row r="721" spans="1:15" x14ac:dyDescent="0.2">
      <c r="A721" s="13" t="s">
        <v>73</v>
      </c>
      <c r="B721" s="13" t="s">
        <v>3783</v>
      </c>
      <c r="C721" s="14">
        <v>39623</v>
      </c>
      <c r="D721" s="13" t="s">
        <v>74</v>
      </c>
      <c r="E721" s="13" t="s">
        <v>3784</v>
      </c>
      <c r="F721" s="13">
        <v>2</v>
      </c>
      <c r="G721" s="13">
        <v>9</v>
      </c>
      <c r="H721" s="13" t="s">
        <v>3503</v>
      </c>
      <c r="J721" s="13">
        <v>1</v>
      </c>
      <c r="K721" s="13" t="s">
        <v>3504</v>
      </c>
      <c r="L721" s="13" t="s">
        <v>3504</v>
      </c>
      <c r="M721" s="13">
        <v>15</v>
      </c>
      <c r="N721" s="15">
        <v>992.23</v>
      </c>
      <c r="O721" s="13" t="s">
        <v>7440</v>
      </c>
    </row>
    <row r="722" spans="1:15" x14ac:dyDescent="0.2">
      <c r="A722" s="13" t="s">
        <v>495</v>
      </c>
      <c r="B722" s="13" t="s">
        <v>901</v>
      </c>
      <c r="C722" s="14">
        <v>39623</v>
      </c>
      <c r="D722" s="13" t="s">
        <v>902</v>
      </c>
      <c r="E722" s="13" t="s">
        <v>903</v>
      </c>
      <c r="F722" s="13">
        <v>2</v>
      </c>
      <c r="G722" s="13">
        <v>98</v>
      </c>
      <c r="H722" s="13" t="s">
        <v>3503</v>
      </c>
      <c r="I722" s="13">
        <v>81620196</v>
      </c>
      <c r="J722" s="13">
        <v>1</v>
      </c>
      <c r="K722" s="13" t="s">
        <v>3504</v>
      </c>
      <c r="L722" s="13" t="s">
        <v>3499</v>
      </c>
      <c r="M722" s="13">
        <v>14</v>
      </c>
      <c r="N722" s="15">
        <v>1046.27</v>
      </c>
      <c r="O722" s="13" t="s">
        <v>904</v>
      </c>
    </row>
    <row r="723" spans="1:15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</row>
    <row r="724" spans="1:15" x14ac:dyDescent="0.2">
      <c r="A724" s="13" t="s">
        <v>5969</v>
      </c>
      <c r="B724" s="13" t="s">
        <v>8168</v>
      </c>
      <c r="C724" s="14">
        <v>39624</v>
      </c>
      <c r="D724" s="13" t="s">
        <v>106</v>
      </c>
      <c r="E724" s="13" t="s">
        <v>8169</v>
      </c>
      <c r="F724" s="13">
        <v>2</v>
      </c>
      <c r="G724" s="13">
        <v>5</v>
      </c>
      <c r="H724" s="13" t="s">
        <v>3503</v>
      </c>
      <c r="I724" s="13">
        <v>81690353</v>
      </c>
      <c r="J724" s="13">
        <v>2</v>
      </c>
      <c r="K724" s="13" t="s">
        <v>3504</v>
      </c>
      <c r="L724" s="13" t="s">
        <v>3504</v>
      </c>
      <c r="M724" s="13">
        <v>15</v>
      </c>
      <c r="N724" s="15">
        <v>954.35</v>
      </c>
      <c r="O724" s="13" t="s">
        <v>2223</v>
      </c>
    </row>
    <row r="725" spans="1:15" x14ac:dyDescent="0.2">
      <c r="A725" s="13" t="s">
        <v>3495</v>
      </c>
      <c r="B725" s="13" t="s">
        <v>8180</v>
      </c>
      <c r="C725" s="14">
        <v>39624</v>
      </c>
      <c r="D725" s="13" t="s">
        <v>3501</v>
      </c>
      <c r="E725" s="13" t="s">
        <v>8181</v>
      </c>
      <c r="F725" s="13">
        <v>2</v>
      </c>
      <c r="G725" s="13">
        <v>5</v>
      </c>
      <c r="H725" s="13" t="s">
        <v>3498</v>
      </c>
      <c r="J725" s="13">
        <v>2</v>
      </c>
      <c r="K725" s="13" t="s">
        <v>3499</v>
      </c>
      <c r="L725" s="13" t="s">
        <v>3499</v>
      </c>
      <c r="M725" s="13">
        <v>7</v>
      </c>
      <c r="N725" s="15">
        <v>761.58</v>
      </c>
      <c r="O725" s="13" t="s">
        <v>103</v>
      </c>
    </row>
    <row r="726" spans="1:15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</row>
    <row r="727" spans="1:15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</row>
    <row r="728" spans="1:15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</row>
    <row r="729" spans="1:15" x14ac:dyDescent="0.2">
      <c r="A729" s="13" t="s">
        <v>7948</v>
      </c>
      <c r="B729" s="13" t="s">
        <v>8147</v>
      </c>
      <c r="C729" s="14">
        <v>39625</v>
      </c>
      <c r="D729" s="13" t="s">
        <v>7949</v>
      </c>
      <c r="E729" s="13" t="s">
        <v>8148</v>
      </c>
      <c r="F729" s="13">
        <v>2</v>
      </c>
      <c r="G729" s="13">
        <v>29</v>
      </c>
      <c r="H729" s="13" t="s">
        <v>3498</v>
      </c>
      <c r="J729" s="13">
        <v>2</v>
      </c>
      <c r="K729" s="13" t="s">
        <v>3499</v>
      </c>
      <c r="L729" s="13" t="s">
        <v>3499</v>
      </c>
      <c r="M729" s="13">
        <v>7</v>
      </c>
      <c r="N729" s="15">
        <v>104.29</v>
      </c>
      <c r="O729" s="13" t="s">
        <v>8149</v>
      </c>
    </row>
    <row r="730" spans="1:15" x14ac:dyDescent="0.2">
      <c r="A730" s="13" t="s">
        <v>53</v>
      </c>
      <c r="B730" s="13" t="s">
        <v>8161</v>
      </c>
      <c r="C730" s="14">
        <v>39625</v>
      </c>
      <c r="D730" s="13" t="s">
        <v>9215</v>
      </c>
      <c r="E730" s="13" t="s">
        <v>8162</v>
      </c>
      <c r="F730" s="13">
        <v>2</v>
      </c>
      <c r="G730" s="13">
        <v>21</v>
      </c>
      <c r="H730" s="13" t="s">
        <v>3498</v>
      </c>
      <c r="J730" s="13">
        <v>2</v>
      </c>
      <c r="K730" s="13" t="s">
        <v>3499</v>
      </c>
      <c r="L730" s="13" t="s">
        <v>3499</v>
      </c>
      <c r="M730" s="13">
        <v>7</v>
      </c>
      <c r="N730" s="15">
        <v>977.65</v>
      </c>
      <c r="O730" s="16" t="s">
        <v>8163</v>
      </c>
    </row>
    <row r="731" spans="1:15" x14ac:dyDescent="0.2">
      <c r="A731" s="13" t="s">
        <v>5969</v>
      </c>
      <c r="B731" s="13" t="s">
        <v>8166</v>
      </c>
      <c r="C731" s="14">
        <v>39625</v>
      </c>
      <c r="D731" s="13" t="s">
        <v>5453</v>
      </c>
      <c r="E731" s="13" t="s">
        <v>8167</v>
      </c>
      <c r="F731" s="13">
        <v>2</v>
      </c>
      <c r="G731" s="13">
        <v>20</v>
      </c>
      <c r="H731" s="13" t="s">
        <v>3503</v>
      </c>
      <c r="I731" s="13">
        <v>81750357</v>
      </c>
      <c r="J731" s="13">
        <v>2</v>
      </c>
      <c r="K731" s="13" t="s">
        <v>3504</v>
      </c>
      <c r="L731" s="13" t="s">
        <v>3504</v>
      </c>
      <c r="M731" s="13">
        <v>15</v>
      </c>
      <c r="N731" s="15">
        <v>802.46</v>
      </c>
      <c r="O731" s="13" t="s">
        <v>1278</v>
      </c>
    </row>
    <row r="732" spans="1:15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</row>
    <row r="733" spans="1:15" x14ac:dyDescent="0.2">
      <c r="A733" s="13" t="s">
        <v>87</v>
      </c>
      <c r="B733" s="13" t="s">
        <v>1354</v>
      </c>
      <c r="C733" s="14">
        <v>39625</v>
      </c>
      <c r="D733" s="13" t="s">
        <v>1080</v>
      </c>
      <c r="E733" s="13" t="s">
        <v>1355</v>
      </c>
      <c r="F733" s="13">
        <v>2</v>
      </c>
      <c r="G733" s="13">
        <v>15</v>
      </c>
      <c r="H733" s="13" t="s">
        <v>3503</v>
      </c>
      <c r="J733" s="13">
        <v>2</v>
      </c>
      <c r="K733" s="13" t="s">
        <v>3504</v>
      </c>
      <c r="L733" s="13" t="s">
        <v>3504</v>
      </c>
      <c r="M733" s="13">
        <v>15</v>
      </c>
      <c r="N733" s="15">
        <v>3786.38</v>
      </c>
      <c r="O733" s="13" t="s">
        <v>2310</v>
      </c>
    </row>
    <row r="734" spans="1:15" x14ac:dyDescent="0.2">
      <c r="A734" s="13" t="s">
        <v>495</v>
      </c>
      <c r="B734" s="13" t="s">
        <v>1362</v>
      </c>
      <c r="C734" s="14">
        <v>39625</v>
      </c>
      <c r="D734" s="13" t="s">
        <v>496</v>
      </c>
      <c r="E734" s="13" t="s">
        <v>1363</v>
      </c>
      <c r="F734" s="13">
        <v>2</v>
      </c>
      <c r="G734" s="13">
        <v>25</v>
      </c>
      <c r="H734" s="13" t="s">
        <v>3503</v>
      </c>
      <c r="I734" s="13">
        <v>81750203</v>
      </c>
      <c r="J734" s="13">
        <v>1</v>
      </c>
      <c r="K734" s="13" t="s">
        <v>3504</v>
      </c>
      <c r="L734" s="13" t="s">
        <v>3504</v>
      </c>
      <c r="M734" s="13">
        <v>15</v>
      </c>
      <c r="N734" s="15">
        <v>382.12</v>
      </c>
      <c r="O734" s="13" t="s">
        <v>1364</v>
      </c>
    </row>
    <row r="735" spans="1:15" x14ac:dyDescent="0.2">
      <c r="A735" s="13" t="s">
        <v>73</v>
      </c>
      <c r="B735" s="13" t="s">
        <v>4513</v>
      </c>
      <c r="C735" s="14">
        <v>39625</v>
      </c>
      <c r="D735" s="13" t="s">
        <v>74</v>
      </c>
      <c r="E735" s="13" t="s">
        <v>4514</v>
      </c>
      <c r="F735" s="13">
        <v>8</v>
      </c>
      <c r="G735" s="13">
        <v>98</v>
      </c>
      <c r="H735" s="13" t="s">
        <v>3503</v>
      </c>
      <c r="J735" s="13">
        <v>1</v>
      </c>
      <c r="K735" s="13" t="s">
        <v>3504</v>
      </c>
      <c r="L735" s="13" t="s">
        <v>3504</v>
      </c>
      <c r="M735" s="13">
        <v>15</v>
      </c>
      <c r="N735" s="15">
        <v>208.9</v>
      </c>
      <c r="O735" s="13" t="s">
        <v>4515</v>
      </c>
    </row>
    <row r="736" spans="1:15" x14ac:dyDescent="0.2">
      <c r="A736" s="13" t="s">
        <v>5969</v>
      </c>
      <c r="B736" s="13" t="s">
        <v>1550</v>
      </c>
      <c r="C736" s="14">
        <v>39625</v>
      </c>
      <c r="D736" s="13" t="s">
        <v>626</v>
      </c>
      <c r="E736" s="13" t="s">
        <v>1551</v>
      </c>
      <c r="F736" s="13">
        <v>98</v>
      </c>
      <c r="G736" s="13">
        <v>16</v>
      </c>
      <c r="H736" s="13" t="s">
        <v>3503</v>
      </c>
      <c r="I736" s="13">
        <v>81680508</v>
      </c>
      <c r="J736" s="13">
        <v>2</v>
      </c>
      <c r="K736" s="13" t="s">
        <v>3504</v>
      </c>
      <c r="L736" s="13" t="s">
        <v>3504</v>
      </c>
      <c r="M736" s="13">
        <v>98</v>
      </c>
      <c r="N736" s="15">
        <v>137.36000000000001</v>
      </c>
      <c r="O736" s="13" t="s">
        <v>90</v>
      </c>
    </row>
    <row r="737" spans="1:15" x14ac:dyDescent="0.2">
      <c r="A737" s="13" t="s">
        <v>7948</v>
      </c>
      <c r="B737" s="13" t="s">
        <v>3531</v>
      </c>
      <c r="C737" s="14">
        <v>39625</v>
      </c>
      <c r="D737" s="13" t="s">
        <v>7949</v>
      </c>
      <c r="E737" s="13" t="s">
        <v>3532</v>
      </c>
      <c r="F737" s="13">
        <v>2</v>
      </c>
      <c r="G737" s="13">
        <v>4</v>
      </c>
      <c r="H737" s="13" t="s">
        <v>3503</v>
      </c>
      <c r="I737" s="13">
        <v>81690131</v>
      </c>
      <c r="J737" s="13">
        <v>1</v>
      </c>
      <c r="K737" s="13" t="s">
        <v>3499</v>
      </c>
      <c r="L737" s="13" t="s">
        <v>3499</v>
      </c>
      <c r="M737" s="13">
        <v>1</v>
      </c>
      <c r="N737" s="15">
        <v>416.1</v>
      </c>
      <c r="O737" s="13" t="s">
        <v>3533</v>
      </c>
    </row>
    <row r="738" spans="1:15" x14ac:dyDescent="0.2">
      <c r="A738" s="13" t="s">
        <v>3495</v>
      </c>
      <c r="B738" s="13" t="s">
        <v>5243</v>
      </c>
      <c r="C738" s="14">
        <v>39625</v>
      </c>
      <c r="D738" s="13" t="s">
        <v>445</v>
      </c>
      <c r="E738" s="13" t="s">
        <v>5244</v>
      </c>
      <c r="F738" s="13">
        <v>2</v>
      </c>
      <c r="G738" s="13">
        <v>29</v>
      </c>
      <c r="H738" s="13" t="s">
        <v>3503</v>
      </c>
      <c r="I738" s="13">
        <v>81760653</v>
      </c>
      <c r="J738" s="13">
        <v>2</v>
      </c>
      <c r="K738" s="13" t="s">
        <v>3504</v>
      </c>
      <c r="L738" s="13" t="s">
        <v>3499</v>
      </c>
      <c r="M738" s="13">
        <v>11</v>
      </c>
      <c r="N738" s="15">
        <v>462.26</v>
      </c>
      <c r="O738" s="13" t="s">
        <v>5245</v>
      </c>
    </row>
    <row r="739" spans="1:15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</row>
    <row r="740" spans="1:15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</row>
    <row r="741" spans="1:15" x14ac:dyDescent="0.2">
      <c r="A741" s="13" t="s">
        <v>5969</v>
      </c>
      <c r="B741" s="13" t="s">
        <v>8182</v>
      </c>
      <c r="C741" s="14">
        <v>39627</v>
      </c>
      <c r="D741" s="13" t="s">
        <v>4556</v>
      </c>
      <c r="E741" s="13" t="s">
        <v>8183</v>
      </c>
      <c r="F741" s="13">
        <v>2</v>
      </c>
      <c r="G741" s="13">
        <v>9</v>
      </c>
      <c r="H741" s="13" t="s">
        <v>3503</v>
      </c>
      <c r="I741" s="13">
        <v>81710070</v>
      </c>
      <c r="J741" s="13">
        <v>2</v>
      </c>
      <c r="K741" s="13" t="s">
        <v>3504</v>
      </c>
      <c r="L741" s="13" t="s">
        <v>3504</v>
      </c>
      <c r="M741" s="13">
        <v>15</v>
      </c>
      <c r="N741" s="15">
        <v>1681.06</v>
      </c>
      <c r="O741" s="13" t="s">
        <v>4113</v>
      </c>
    </row>
    <row r="742" spans="1:15" x14ac:dyDescent="0.2">
      <c r="A742" s="13" t="s">
        <v>8188</v>
      </c>
      <c r="B742" s="13" t="s">
        <v>6718</v>
      </c>
      <c r="C742" s="14">
        <v>39627</v>
      </c>
      <c r="D742" s="13" t="s">
        <v>978</v>
      </c>
      <c r="E742" s="13" t="s">
        <v>6719</v>
      </c>
      <c r="F742" s="13">
        <v>8</v>
      </c>
      <c r="G742" s="13">
        <v>15</v>
      </c>
      <c r="H742" s="13" t="s">
        <v>3498</v>
      </c>
      <c r="J742" s="13">
        <v>2</v>
      </c>
      <c r="K742" s="13" t="s">
        <v>3499</v>
      </c>
      <c r="L742" s="13" t="s">
        <v>3499</v>
      </c>
      <c r="M742" s="13">
        <v>7</v>
      </c>
      <c r="N742" s="15">
        <v>308.56</v>
      </c>
      <c r="O742" s="13" t="s">
        <v>6720</v>
      </c>
    </row>
    <row r="743" spans="1:15" x14ac:dyDescent="0.2">
      <c r="A743" s="13" t="s">
        <v>5969</v>
      </c>
      <c r="B743" s="13" t="s">
        <v>3774</v>
      </c>
      <c r="C743" s="14">
        <v>39627</v>
      </c>
      <c r="D743" s="13" t="s">
        <v>4556</v>
      </c>
      <c r="E743" s="13" t="s">
        <v>3775</v>
      </c>
      <c r="F743" s="13">
        <v>99</v>
      </c>
      <c r="G743" s="13">
        <v>99</v>
      </c>
      <c r="H743" s="13" t="s">
        <v>3776</v>
      </c>
      <c r="J743" s="13">
        <v>2</v>
      </c>
      <c r="K743" s="13" t="s">
        <v>3499</v>
      </c>
      <c r="L743" s="13" t="s">
        <v>3499</v>
      </c>
      <c r="M743" s="13">
        <v>99</v>
      </c>
      <c r="N743" s="15">
        <v>2745.55</v>
      </c>
      <c r="O743" s="13" t="s">
        <v>3777</v>
      </c>
    </row>
    <row r="744" spans="1:15" x14ac:dyDescent="0.2">
      <c r="A744" s="13" t="s">
        <v>77</v>
      </c>
      <c r="B744" s="13" t="s">
        <v>916</v>
      </c>
      <c r="C744" s="14">
        <v>39627</v>
      </c>
      <c r="D744" s="13" t="s">
        <v>6523</v>
      </c>
      <c r="E744" s="13" t="s">
        <v>917</v>
      </c>
      <c r="F744" s="13">
        <v>2</v>
      </c>
      <c r="G744" s="13">
        <v>14</v>
      </c>
      <c r="H744" s="13" t="s">
        <v>3498</v>
      </c>
      <c r="J744" s="13">
        <v>2</v>
      </c>
      <c r="K744" s="13" t="s">
        <v>3499</v>
      </c>
      <c r="L744" s="13" t="s">
        <v>3499</v>
      </c>
      <c r="M744" s="13">
        <v>7</v>
      </c>
      <c r="N744" s="15">
        <v>609.94000000000005</v>
      </c>
      <c r="O744" s="13" t="s">
        <v>6777</v>
      </c>
    </row>
    <row r="745" spans="1:15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</row>
    <row r="746" spans="1:15" x14ac:dyDescent="0.2">
      <c r="A746" s="13" t="s">
        <v>7948</v>
      </c>
      <c r="B746" s="13" t="s">
        <v>6707</v>
      </c>
      <c r="C746" s="14">
        <v>39629</v>
      </c>
      <c r="D746" s="13" t="s">
        <v>9050</v>
      </c>
      <c r="E746" s="13" t="s">
        <v>6708</v>
      </c>
      <c r="F746" s="13">
        <v>2</v>
      </c>
      <c r="G746" s="13">
        <v>29</v>
      </c>
      <c r="H746" s="13" t="s">
        <v>3503</v>
      </c>
      <c r="I746" s="13">
        <v>81690531</v>
      </c>
      <c r="J746" s="13">
        <v>1</v>
      </c>
      <c r="K746" s="13" t="s">
        <v>3504</v>
      </c>
      <c r="L746" s="13" t="s">
        <v>3504</v>
      </c>
      <c r="M746" s="13">
        <v>15</v>
      </c>
      <c r="N746" s="15">
        <v>451.68</v>
      </c>
      <c r="O746" s="13" t="s">
        <v>6709</v>
      </c>
    </row>
    <row r="747" spans="1:15" x14ac:dyDescent="0.2">
      <c r="A747" s="13" t="s">
        <v>8188</v>
      </c>
      <c r="B747" s="13" t="s">
        <v>3072</v>
      </c>
      <c r="C747" s="14">
        <v>39629</v>
      </c>
      <c r="D747" s="13" t="s">
        <v>380</v>
      </c>
      <c r="E747" s="13" t="s">
        <v>3073</v>
      </c>
      <c r="F747" s="13">
        <v>2</v>
      </c>
      <c r="G747" s="13">
        <v>15</v>
      </c>
      <c r="H747" s="13" t="s">
        <v>3503</v>
      </c>
      <c r="I747" s="13">
        <v>8170058</v>
      </c>
      <c r="J747" s="13">
        <v>2</v>
      </c>
      <c r="K747" s="13" t="s">
        <v>3499</v>
      </c>
      <c r="L747" s="13" t="s">
        <v>3499</v>
      </c>
      <c r="M747" s="13">
        <v>1</v>
      </c>
      <c r="N747" s="15">
        <v>265</v>
      </c>
      <c r="O747" s="13" t="s">
        <v>8055</v>
      </c>
    </row>
    <row r="748" spans="1:15" x14ac:dyDescent="0.2">
      <c r="A748" s="13" t="s">
        <v>59</v>
      </c>
      <c r="B748" s="13" t="s">
        <v>1347</v>
      </c>
      <c r="C748" s="14">
        <v>39629</v>
      </c>
      <c r="D748" s="13" t="s">
        <v>2227</v>
      </c>
      <c r="E748" s="13" t="s">
        <v>1348</v>
      </c>
      <c r="F748" s="13">
        <v>2</v>
      </c>
      <c r="G748" s="13">
        <v>23</v>
      </c>
      <c r="H748" s="13" t="s">
        <v>3498</v>
      </c>
      <c r="J748" s="13">
        <v>2</v>
      </c>
      <c r="K748" s="13" t="s">
        <v>3499</v>
      </c>
      <c r="L748" s="13" t="s">
        <v>3499</v>
      </c>
      <c r="M748" s="13">
        <v>7</v>
      </c>
      <c r="N748" s="15">
        <v>590.04</v>
      </c>
      <c r="O748" s="13" t="s">
        <v>333</v>
      </c>
    </row>
    <row r="749" spans="1:15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</row>
    <row r="750" spans="1:15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</row>
    <row r="751" spans="1:15" x14ac:dyDescent="0.2">
      <c r="A751" s="13" t="s">
        <v>87</v>
      </c>
      <c r="B751" s="13" t="s">
        <v>4508</v>
      </c>
      <c r="C751" s="14">
        <v>39629</v>
      </c>
      <c r="D751" s="13" t="s">
        <v>1080</v>
      </c>
      <c r="E751" s="13" t="s">
        <v>4509</v>
      </c>
      <c r="F751" s="13">
        <v>2</v>
      </c>
      <c r="G751" s="13">
        <v>98</v>
      </c>
      <c r="H751" s="13" t="s">
        <v>3503</v>
      </c>
      <c r="J751" s="13">
        <v>2</v>
      </c>
      <c r="K751" s="13" t="s">
        <v>3499</v>
      </c>
      <c r="L751" s="13" t="s">
        <v>3499</v>
      </c>
      <c r="M751" s="13">
        <v>15</v>
      </c>
      <c r="N751" s="15">
        <v>418.24</v>
      </c>
      <c r="O751" s="13" t="s">
        <v>1082</v>
      </c>
    </row>
    <row r="752" spans="1:15" x14ac:dyDescent="0.2">
      <c r="A752" s="13" t="s">
        <v>5969</v>
      </c>
      <c r="B752" s="13" t="s">
        <v>4520</v>
      </c>
      <c r="C752" s="14">
        <v>39629</v>
      </c>
      <c r="D752" s="13" t="s">
        <v>5970</v>
      </c>
      <c r="E752" s="13" t="s">
        <v>4521</v>
      </c>
      <c r="F752" s="13">
        <v>2</v>
      </c>
      <c r="G752" s="13">
        <v>98</v>
      </c>
      <c r="H752" s="13" t="s">
        <v>3498</v>
      </c>
      <c r="J752" s="13">
        <v>2</v>
      </c>
      <c r="K752" s="13" t="s">
        <v>3499</v>
      </c>
      <c r="L752" s="13" t="s">
        <v>3499</v>
      </c>
      <c r="M752" s="13">
        <v>7</v>
      </c>
      <c r="N752" s="15">
        <v>2401.65</v>
      </c>
      <c r="O752" s="13" t="s">
        <v>986</v>
      </c>
    </row>
    <row r="753" spans="1:15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</row>
    <row r="754" spans="1:15" x14ac:dyDescent="0.2">
      <c r="A754" s="13" t="s">
        <v>91</v>
      </c>
      <c r="B754" s="13" t="s">
        <v>1374</v>
      </c>
      <c r="C754" s="14">
        <v>39629</v>
      </c>
      <c r="D754" s="13" t="s">
        <v>91</v>
      </c>
      <c r="E754" s="13" t="s">
        <v>1375</v>
      </c>
      <c r="F754" s="13">
        <v>2</v>
      </c>
      <c r="G754" s="13">
        <v>20</v>
      </c>
      <c r="H754" s="13" t="s">
        <v>3503</v>
      </c>
      <c r="I754" s="13">
        <v>81750630</v>
      </c>
      <c r="J754" s="13">
        <v>1</v>
      </c>
      <c r="K754" s="13" t="s">
        <v>3499</v>
      </c>
      <c r="L754" s="13" t="s">
        <v>3499</v>
      </c>
      <c r="M754" s="13">
        <v>15</v>
      </c>
      <c r="N754" s="15">
        <v>219.68</v>
      </c>
      <c r="O754" s="13" t="s">
        <v>1376</v>
      </c>
    </row>
    <row r="755" spans="1:15" x14ac:dyDescent="0.2">
      <c r="A755" s="13" t="s">
        <v>5969</v>
      </c>
      <c r="B755" s="13" t="s">
        <v>1352</v>
      </c>
      <c r="C755" s="14">
        <v>39630</v>
      </c>
      <c r="D755" s="13" t="s">
        <v>4556</v>
      </c>
      <c r="E755" s="13" t="s">
        <v>1353</v>
      </c>
      <c r="F755" s="13">
        <v>2</v>
      </c>
      <c r="G755" s="13">
        <v>5</v>
      </c>
      <c r="H755" s="13" t="s">
        <v>3503</v>
      </c>
      <c r="I755" s="13">
        <v>81760505</v>
      </c>
      <c r="J755" s="13">
        <v>2</v>
      </c>
      <c r="K755" s="13" t="s">
        <v>3504</v>
      </c>
      <c r="L755" s="13" t="s">
        <v>3504</v>
      </c>
      <c r="M755" s="13">
        <v>15</v>
      </c>
      <c r="N755" s="15">
        <v>169.72</v>
      </c>
      <c r="O755" s="13" t="s">
        <v>7388</v>
      </c>
    </row>
    <row r="756" spans="1:15" x14ac:dyDescent="0.2">
      <c r="A756" s="13" t="s">
        <v>5969</v>
      </c>
      <c r="B756" s="13" t="s">
        <v>4522</v>
      </c>
      <c r="C756" s="14">
        <v>39630</v>
      </c>
      <c r="D756" s="13" t="s">
        <v>5970</v>
      </c>
      <c r="E756" s="13" t="s">
        <v>4523</v>
      </c>
      <c r="F756" s="13">
        <v>2</v>
      </c>
      <c r="G756" s="13">
        <v>29</v>
      </c>
      <c r="H756" s="13" t="s">
        <v>3503</v>
      </c>
      <c r="I756" s="13">
        <v>81510468</v>
      </c>
      <c r="J756" s="13">
        <v>2</v>
      </c>
      <c r="K756" s="13" t="s">
        <v>3504</v>
      </c>
      <c r="L756" s="13" t="s">
        <v>3504</v>
      </c>
      <c r="M756" s="13">
        <v>15</v>
      </c>
      <c r="N756" s="15">
        <v>716.67</v>
      </c>
      <c r="O756" s="13" t="s">
        <v>3909</v>
      </c>
    </row>
    <row r="757" spans="1:15" x14ac:dyDescent="0.2">
      <c r="A757" s="13" t="s">
        <v>59</v>
      </c>
      <c r="B757" s="13" t="s">
        <v>9462</v>
      </c>
      <c r="C757" s="14">
        <v>39630</v>
      </c>
      <c r="D757" s="13" t="s">
        <v>6097</v>
      </c>
      <c r="E757" s="13" t="s">
        <v>9463</v>
      </c>
      <c r="F757" s="13">
        <v>8</v>
      </c>
      <c r="G757" s="13">
        <v>7</v>
      </c>
      <c r="H757" s="13" t="s">
        <v>3503</v>
      </c>
      <c r="I757" s="13">
        <v>81750398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211.58</v>
      </c>
      <c r="O757" s="13" t="s">
        <v>9464</v>
      </c>
    </row>
    <row r="758" spans="1:15" x14ac:dyDescent="0.2">
      <c r="A758" s="13" t="s">
        <v>87</v>
      </c>
      <c r="B758" s="13" t="s">
        <v>1533</v>
      </c>
      <c r="C758" s="14">
        <v>39630</v>
      </c>
      <c r="D758" s="13" t="s">
        <v>1080</v>
      </c>
      <c r="E758" s="13" t="s">
        <v>1534</v>
      </c>
      <c r="F758" s="13">
        <v>2</v>
      </c>
      <c r="G758" s="13">
        <v>98</v>
      </c>
      <c r="H758" s="13" t="s">
        <v>3498</v>
      </c>
      <c r="J758" s="13">
        <v>2</v>
      </c>
      <c r="K758" s="13" t="s">
        <v>3499</v>
      </c>
      <c r="L758" s="13" t="s">
        <v>3499</v>
      </c>
      <c r="M758" s="13">
        <v>7</v>
      </c>
      <c r="N758" s="15">
        <v>98.9</v>
      </c>
      <c r="O758" s="13" t="s">
        <v>1535</v>
      </c>
    </row>
    <row r="759" spans="1:15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</row>
    <row r="760" spans="1:15" x14ac:dyDescent="0.2">
      <c r="A760" s="13" t="s">
        <v>77</v>
      </c>
      <c r="B760" s="13" t="s">
        <v>3546</v>
      </c>
      <c r="C760" s="14">
        <v>39630</v>
      </c>
      <c r="D760" s="13" t="s">
        <v>4037</v>
      </c>
      <c r="E760" s="13" t="s">
        <v>3547</v>
      </c>
      <c r="F760" s="13">
        <v>2</v>
      </c>
      <c r="G760" s="13">
        <v>29</v>
      </c>
      <c r="H760" s="13" t="s">
        <v>3503</v>
      </c>
      <c r="I760" s="13">
        <v>252074</v>
      </c>
      <c r="J760" s="13">
        <v>2</v>
      </c>
      <c r="K760" s="13" t="s">
        <v>3499</v>
      </c>
      <c r="L760" s="13" t="s">
        <v>3499</v>
      </c>
      <c r="M760" s="13">
        <v>1</v>
      </c>
      <c r="N760" s="15">
        <v>265</v>
      </c>
      <c r="O760" s="13" t="s">
        <v>3548</v>
      </c>
    </row>
    <row r="761" spans="1:15" x14ac:dyDescent="0.2">
      <c r="A761" s="13" t="s">
        <v>8188</v>
      </c>
      <c r="B761" s="13" t="s">
        <v>4518</v>
      </c>
      <c r="C761" s="14">
        <v>39631</v>
      </c>
      <c r="D761" s="13" t="s">
        <v>8189</v>
      </c>
      <c r="E761" s="13" t="s">
        <v>4519</v>
      </c>
      <c r="F761" s="13">
        <v>2</v>
      </c>
      <c r="G761" s="13">
        <v>29</v>
      </c>
      <c r="H761" s="13" t="s">
        <v>3503</v>
      </c>
      <c r="I761" s="13">
        <v>81700409</v>
      </c>
      <c r="J761" s="13">
        <v>2</v>
      </c>
      <c r="K761" s="13" t="s">
        <v>3504</v>
      </c>
      <c r="L761" s="13" t="s">
        <v>3504</v>
      </c>
      <c r="M761" s="13">
        <v>15</v>
      </c>
      <c r="N761" s="15">
        <v>120.51</v>
      </c>
      <c r="O761" s="13" t="s">
        <v>4141</v>
      </c>
    </row>
    <row r="762" spans="1:15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</row>
    <row r="763" spans="1:15" x14ac:dyDescent="0.2">
      <c r="A763" s="13" t="s">
        <v>8188</v>
      </c>
      <c r="B763" s="13" t="s">
        <v>9452</v>
      </c>
      <c r="C763" s="14">
        <v>39631</v>
      </c>
      <c r="D763" s="13" t="s">
        <v>9453</v>
      </c>
      <c r="E763" s="13" t="s">
        <v>9454</v>
      </c>
      <c r="F763" s="13">
        <v>2</v>
      </c>
      <c r="G763" s="13">
        <v>21</v>
      </c>
      <c r="H763" s="13" t="s">
        <v>3498</v>
      </c>
      <c r="J763" s="13">
        <v>2</v>
      </c>
      <c r="K763" s="13" t="s">
        <v>3499</v>
      </c>
      <c r="L763" s="13" t="s">
        <v>3499</v>
      </c>
      <c r="M763" s="13">
        <v>7</v>
      </c>
      <c r="N763" s="15">
        <v>1179.6500000000001</v>
      </c>
      <c r="O763" s="13" t="s">
        <v>9455</v>
      </c>
    </row>
    <row r="764" spans="1:15" x14ac:dyDescent="0.2">
      <c r="A764" s="13" t="s">
        <v>3495</v>
      </c>
      <c r="B764" s="13" t="s">
        <v>9456</v>
      </c>
      <c r="C764" s="14">
        <v>39631</v>
      </c>
      <c r="D764" s="13" t="s">
        <v>9330</v>
      </c>
      <c r="E764" s="13" t="s">
        <v>9457</v>
      </c>
      <c r="F764" s="13">
        <v>11</v>
      </c>
      <c r="G764" s="13">
        <v>13</v>
      </c>
      <c r="H764" s="13" t="s">
        <v>3503</v>
      </c>
      <c r="I764" s="13">
        <v>81790068</v>
      </c>
      <c r="J764" s="13">
        <v>2</v>
      </c>
      <c r="K764" s="13" t="s">
        <v>3504</v>
      </c>
      <c r="L764" s="13" t="s">
        <v>3504</v>
      </c>
      <c r="M764" s="13">
        <v>15</v>
      </c>
      <c r="N764" s="15">
        <v>179.53</v>
      </c>
      <c r="O764" s="13" t="s">
        <v>9458</v>
      </c>
    </row>
    <row r="765" spans="1:15" x14ac:dyDescent="0.2">
      <c r="A765" s="13" t="s">
        <v>87</v>
      </c>
      <c r="B765" s="13" t="s">
        <v>1530</v>
      </c>
      <c r="C765" s="14">
        <v>39631</v>
      </c>
      <c r="D765" s="13" t="s">
        <v>1080</v>
      </c>
      <c r="E765" s="13" t="s">
        <v>1531</v>
      </c>
      <c r="F765" s="13">
        <v>2</v>
      </c>
      <c r="G765" s="13">
        <v>98</v>
      </c>
      <c r="H765" s="13" t="s">
        <v>3498</v>
      </c>
      <c r="J765" s="13">
        <v>2</v>
      </c>
      <c r="K765" s="13" t="s">
        <v>3499</v>
      </c>
      <c r="L765" s="13" t="s">
        <v>3499</v>
      </c>
      <c r="M765" s="13">
        <v>7</v>
      </c>
      <c r="N765" s="15">
        <v>255.58</v>
      </c>
      <c r="O765" s="13" t="s">
        <v>1532</v>
      </c>
    </row>
    <row r="766" spans="1:15" x14ac:dyDescent="0.2">
      <c r="A766" s="13" t="s">
        <v>5969</v>
      </c>
      <c r="B766" s="13" t="s">
        <v>1552</v>
      </c>
      <c r="C766" s="14">
        <v>39631</v>
      </c>
      <c r="D766" s="13" t="s">
        <v>4556</v>
      </c>
      <c r="E766" s="13" t="s">
        <v>1553</v>
      </c>
      <c r="F766" s="13">
        <v>8</v>
      </c>
      <c r="G766" s="13">
        <v>29</v>
      </c>
      <c r="H766" s="13" t="s">
        <v>3498</v>
      </c>
      <c r="J766" s="13">
        <v>2</v>
      </c>
      <c r="K766" s="13" t="s">
        <v>3499</v>
      </c>
      <c r="L766" s="13" t="s">
        <v>3499</v>
      </c>
      <c r="M766" s="13">
        <v>7</v>
      </c>
      <c r="N766" s="15">
        <v>1110.9000000000001</v>
      </c>
      <c r="O766" s="13" t="s">
        <v>1554</v>
      </c>
    </row>
    <row r="767" spans="1:15" x14ac:dyDescent="0.2">
      <c r="A767" s="13" t="s">
        <v>5969</v>
      </c>
      <c r="B767" s="13" t="s">
        <v>1555</v>
      </c>
      <c r="C767" s="14">
        <v>39631</v>
      </c>
      <c r="D767" s="13" t="s">
        <v>4556</v>
      </c>
      <c r="E767" s="13" t="s">
        <v>1556</v>
      </c>
      <c r="F767" s="13">
        <v>8</v>
      </c>
      <c r="G767" s="13">
        <v>98</v>
      </c>
      <c r="H767" s="13" t="s">
        <v>3503</v>
      </c>
      <c r="I767" s="13">
        <v>81840650</v>
      </c>
      <c r="J767" s="13">
        <v>2</v>
      </c>
      <c r="K767" s="13" t="s">
        <v>3504</v>
      </c>
      <c r="L767" s="13" t="s">
        <v>3504</v>
      </c>
      <c r="M767" s="13">
        <v>98</v>
      </c>
      <c r="N767" s="15">
        <v>2620.2399999999998</v>
      </c>
      <c r="O767" s="13" t="s">
        <v>492</v>
      </c>
    </row>
    <row r="768" spans="1:15" x14ac:dyDescent="0.2">
      <c r="A768" s="13" t="s">
        <v>8188</v>
      </c>
      <c r="B768" s="13" t="s">
        <v>3763</v>
      </c>
      <c r="C768" s="14">
        <v>39631</v>
      </c>
      <c r="D768" s="13" t="s">
        <v>6104</v>
      </c>
      <c r="E768" s="13" t="s">
        <v>3764</v>
      </c>
      <c r="F768" s="13">
        <v>2</v>
      </c>
      <c r="G768" s="13">
        <v>29</v>
      </c>
      <c r="H768" s="13" t="s">
        <v>3498</v>
      </c>
      <c r="J768" s="13">
        <v>2</v>
      </c>
      <c r="K768" s="13" t="s">
        <v>3499</v>
      </c>
      <c r="L768" s="13" t="s">
        <v>3499</v>
      </c>
      <c r="M768" s="13">
        <v>7</v>
      </c>
      <c r="N768" s="15">
        <v>172.86</v>
      </c>
      <c r="O768" s="13" t="s">
        <v>141</v>
      </c>
    </row>
    <row r="769" spans="1:15" x14ac:dyDescent="0.2">
      <c r="A769" s="13" t="s">
        <v>5969</v>
      </c>
      <c r="B769" s="13" t="s">
        <v>3771</v>
      </c>
      <c r="C769" s="14">
        <v>39631</v>
      </c>
      <c r="D769" s="13" t="s">
        <v>4556</v>
      </c>
      <c r="E769" s="13" t="s">
        <v>3772</v>
      </c>
      <c r="F769" s="13">
        <v>8</v>
      </c>
      <c r="G769" s="13">
        <v>29</v>
      </c>
      <c r="H769" s="13" t="s">
        <v>3503</v>
      </c>
      <c r="I769" s="13">
        <v>81820141</v>
      </c>
      <c r="J769" s="13">
        <v>2</v>
      </c>
      <c r="K769" s="13" t="s">
        <v>3504</v>
      </c>
      <c r="L769" s="13" t="s">
        <v>3504</v>
      </c>
      <c r="M769" s="13">
        <v>15</v>
      </c>
      <c r="N769" s="15">
        <v>774.73</v>
      </c>
      <c r="O769" s="13" t="s">
        <v>3773</v>
      </c>
    </row>
    <row r="770" spans="1:15" x14ac:dyDescent="0.2">
      <c r="A770" s="13" t="s">
        <v>8188</v>
      </c>
      <c r="B770" s="13" t="s">
        <v>5621</v>
      </c>
      <c r="C770" s="14">
        <v>39631</v>
      </c>
      <c r="D770" s="13" t="s">
        <v>7940</v>
      </c>
      <c r="E770" s="13" t="s">
        <v>5622</v>
      </c>
      <c r="F770" s="13">
        <v>2</v>
      </c>
      <c r="G770" s="13">
        <v>19</v>
      </c>
      <c r="H770" s="13" t="s">
        <v>3503</v>
      </c>
      <c r="J770" s="13">
        <v>2</v>
      </c>
      <c r="K770" s="13" t="s">
        <v>3504</v>
      </c>
      <c r="L770" s="13" t="s">
        <v>3504</v>
      </c>
      <c r="M770" s="13">
        <v>15</v>
      </c>
      <c r="N770" s="15">
        <v>1189.49</v>
      </c>
      <c r="O770" s="13" t="s">
        <v>1480</v>
      </c>
    </row>
    <row r="771" spans="1:15" x14ac:dyDescent="0.2">
      <c r="A771" s="13" t="s">
        <v>495</v>
      </c>
      <c r="B771" s="13" t="s">
        <v>5623</v>
      </c>
      <c r="C771" s="14">
        <v>39631</v>
      </c>
      <c r="D771" s="13" t="s">
        <v>3000</v>
      </c>
      <c r="E771" s="13" t="s">
        <v>5624</v>
      </c>
      <c r="F771" s="13">
        <v>7</v>
      </c>
      <c r="G771" s="13">
        <v>11</v>
      </c>
      <c r="H771" s="13" t="s">
        <v>3503</v>
      </c>
      <c r="I771" s="13">
        <v>81620371</v>
      </c>
      <c r="J771" s="13">
        <v>1</v>
      </c>
      <c r="K771" s="13" t="s">
        <v>3499</v>
      </c>
      <c r="L771" s="13" t="s">
        <v>3499</v>
      </c>
      <c r="M771" s="13">
        <v>15</v>
      </c>
      <c r="N771" s="15">
        <v>88.4</v>
      </c>
      <c r="O771" s="13" t="s">
        <v>5625</v>
      </c>
    </row>
    <row r="772" spans="1:15" x14ac:dyDescent="0.2">
      <c r="A772" s="13" t="s">
        <v>91</v>
      </c>
      <c r="B772" s="13" t="s">
        <v>7154</v>
      </c>
      <c r="C772" s="14">
        <v>39631</v>
      </c>
      <c r="D772" s="13" t="s">
        <v>6005</v>
      </c>
      <c r="E772" s="13" t="s">
        <v>7155</v>
      </c>
      <c r="F772" s="13">
        <v>1</v>
      </c>
      <c r="G772" s="13">
        <v>9</v>
      </c>
      <c r="H772" s="13" t="s">
        <v>3503</v>
      </c>
      <c r="J772" s="13">
        <v>1</v>
      </c>
      <c r="K772" s="13" t="s">
        <v>3499</v>
      </c>
      <c r="L772" s="13" t="s">
        <v>3499</v>
      </c>
      <c r="M772" s="13">
        <v>14</v>
      </c>
      <c r="N772" s="15">
        <v>1009.28</v>
      </c>
      <c r="O772" s="13" t="s">
        <v>7156</v>
      </c>
    </row>
    <row r="773" spans="1:15" x14ac:dyDescent="0.2">
      <c r="A773" s="13" t="s">
        <v>8188</v>
      </c>
      <c r="B773" s="13" t="s">
        <v>3540</v>
      </c>
      <c r="C773" s="14">
        <v>39631</v>
      </c>
      <c r="D773" s="13" t="s">
        <v>2671</v>
      </c>
      <c r="E773" s="13" t="s">
        <v>3541</v>
      </c>
      <c r="F773" s="13">
        <v>2</v>
      </c>
      <c r="G773" s="13">
        <v>19</v>
      </c>
      <c r="H773" s="13" t="s">
        <v>3503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166.74</v>
      </c>
      <c r="O773" s="13" t="s">
        <v>1480</v>
      </c>
    </row>
    <row r="774" spans="1:15" x14ac:dyDescent="0.2">
      <c r="A774" s="13" t="s">
        <v>91</v>
      </c>
      <c r="B774" s="13" t="s">
        <v>1377</v>
      </c>
      <c r="C774" s="14">
        <v>39631</v>
      </c>
      <c r="D774" s="13" t="s">
        <v>91</v>
      </c>
      <c r="E774" s="13" t="s">
        <v>1378</v>
      </c>
      <c r="F774" s="13">
        <v>2</v>
      </c>
      <c r="G774" s="13">
        <v>9</v>
      </c>
      <c r="H774" s="13" t="s">
        <v>3498</v>
      </c>
      <c r="J774" s="13">
        <v>1</v>
      </c>
      <c r="K774" s="13" t="s">
        <v>3499</v>
      </c>
      <c r="L774" s="13" t="s">
        <v>3499</v>
      </c>
      <c r="M774" s="13">
        <v>7</v>
      </c>
      <c r="N774" s="15">
        <v>119.75</v>
      </c>
      <c r="O774" s="13" t="s">
        <v>1379</v>
      </c>
    </row>
    <row r="775" spans="1:15" x14ac:dyDescent="0.2">
      <c r="A775" s="13" t="s">
        <v>3495</v>
      </c>
      <c r="B775" s="13" t="s">
        <v>9442</v>
      </c>
      <c r="C775" s="14">
        <v>39632</v>
      </c>
      <c r="D775" s="13" t="s">
        <v>4928</v>
      </c>
      <c r="E775" s="13" t="s">
        <v>9443</v>
      </c>
      <c r="F775" s="13">
        <v>2</v>
      </c>
      <c r="G775" s="13">
        <v>13</v>
      </c>
      <c r="H775" s="13" t="s">
        <v>3503</v>
      </c>
      <c r="I775" s="13">
        <v>81820020</v>
      </c>
      <c r="J775" s="13">
        <v>2</v>
      </c>
      <c r="K775" s="13" t="s">
        <v>3499</v>
      </c>
      <c r="L775" s="13" t="s">
        <v>3499</v>
      </c>
      <c r="M775" s="13">
        <v>1</v>
      </c>
      <c r="N775" s="15">
        <v>869</v>
      </c>
      <c r="O775" s="13" t="s">
        <v>9444</v>
      </c>
    </row>
    <row r="776" spans="1:15" x14ac:dyDescent="0.2">
      <c r="A776" s="13" t="s">
        <v>8188</v>
      </c>
      <c r="B776" s="13" t="s">
        <v>9450</v>
      </c>
      <c r="C776" s="14">
        <v>39632</v>
      </c>
      <c r="D776" s="13" t="s">
        <v>9045</v>
      </c>
      <c r="E776" s="13" t="s">
        <v>9451</v>
      </c>
      <c r="F776" s="13">
        <v>7</v>
      </c>
      <c r="G776" s="13">
        <v>21</v>
      </c>
      <c r="H776" s="13" t="s">
        <v>3498</v>
      </c>
      <c r="J776" s="13">
        <v>2</v>
      </c>
      <c r="K776" s="13" t="s">
        <v>3499</v>
      </c>
      <c r="L776" s="13" t="s">
        <v>3499</v>
      </c>
      <c r="M776" s="13">
        <v>7</v>
      </c>
      <c r="N776" s="15">
        <v>302.2</v>
      </c>
      <c r="O776" s="13" t="s">
        <v>5476</v>
      </c>
    </row>
    <row r="777" spans="1:15" x14ac:dyDescent="0.2">
      <c r="A777" s="13" t="s">
        <v>3495</v>
      </c>
      <c r="B777" s="13" t="s">
        <v>9468</v>
      </c>
      <c r="C777" s="14">
        <v>39632</v>
      </c>
      <c r="D777" s="13" t="s">
        <v>7858</v>
      </c>
      <c r="E777" s="13" t="s">
        <v>9469</v>
      </c>
      <c r="F777" s="13">
        <v>2</v>
      </c>
      <c r="G777" s="13">
        <v>20</v>
      </c>
      <c r="H777" s="13" t="s">
        <v>3503</v>
      </c>
      <c r="I777" s="13">
        <v>81770741</v>
      </c>
      <c r="J777" s="13">
        <v>2</v>
      </c>
      <c r="K777" s="13" t="s">
        <v>3504</v>
      </c>
      <c r="L777" s="13" t="s">
        <v>3504</v>
      </c>
      <c r="M777" s="13">
        <v>15</v>
      </c>
      <c r="N777" s="15">
        <v>462.38</v>
      </c>
      <c r="O777" s="13" t="s">
        <v>4036</v>
      </c>
    </row>
    <row r="778" spans="1:15" x14ac:dyDescent="0.2">
      <c r="A778" s="13" t="s">
        <v>5969</v>
      </c>
      <c r="B778" s="13" t="s">
        <v>1527</v>
      </c>
      <c r="C778" s="14">
        <v>39632</v>
      </c>
      <c r="D778" s="13" t="s">
        <v>4556</v>
      </c>
      <c r="E778" s="13" t="s">
        <v>1528</v>
      </c>
      <c r="F778" s="13">
        <v>11</v>
      </c>
      <c r="G778" s="13">
        <v>13</v>
      </c>
      <c r="H778" s="13" t="s">
        <v>3498</v>
      </c>
      <c r="J778" s="13">
        <v>2</v>
      </c>
      <c r="K778" s="13" t="s">
        <v>3499</v>
      </c>
      <c r="L778" s="13" t="s">
        <v>3499</v>
      </c>
      <c r="M778" s="13">
        <v>7</v>
      </c>
      <c r="N778" s="15">
        <v>245.32</v>
      </c>
      <c r="O778" s="13" t="s">
        <v>1529</v>
      </c>
    </row>
    <row r="779" spans="1:15" x14ac:dyDescent="0.2">
      <c r="A779" s="13" t="s">
        <v>59</v>
      </c>
      <c r="B779" s="13" t="s">
        <v>1557</v>
      </c>
      <c r="C779" s="14">
        <v>39632</v>
      </c>
      <c r="D779" s="13" t="s">
        <v>9338</v>
      </c>
      <c r="E779" s="13" t="s">
        <v>1558</v>
      </c>
      <c r="F779" s="13">
        <v>1</v>
      </c>
      <c r="G779" s="13">
        <v>11</v>
      </c>
      <c r="H779" s="13" t="s">
        <v>3498</v>
      </c>
      <c r="J779" s="13">
        <v>2</v>
      </c>
      <c r="K779" s="13" t="s">
        <v>3499</v>
      </c>
      <c r="L779" s="13" t="s">
        <v>3499</v>
      </c>
      <c r="M779" s="13">
        <v>7</v>
      </c>
      <c r="N779" s="15">
        <v>294.52</v>
      </c>
      <c r="O779" s="13" t="s">
        <v>8915</v>
      </c>
    </row>
    <row r="780" spans="1:15" x14ac:dyDescent="0.2">
      <c r="A780" s="13" t="s">
        <v>3881</v>
      </c>
      <c r="B780" s="13" t="s">
        <v>3781</v>
      </c>
      <c r="C780" s="14">
        <v>39632</v>
      </c>
      <c r="D780" s="13" t="s">
        <v>9470</v>
      </c>
      <c r="E780" s="13" t="s">
        <v>3782</v>
      </c>
      <c r="F780" s="13">
        <v>8</v>
      </c>
      <c r="G780" s="13">
        <v>13</v>
      </c>
      <c r="H780" s="13" t="s">
        <v>3503</v>
      </c>
      <c r="I780" s="13">
        <v>81830364</v>
      </c>
      <c r="J780" s="13">
        <v>1</v>
      </c>
      <c r="K780" s="13" t="s">
        <v>3504</v>
      </c>
      <c r="L780" s="13" t="s">
        <v>3504</v>
      </c>
      <c r="M780" s="13">
        <v>15</v>
      </c>
      <c r="N780" s="15">
        <v>208.9</v>
      </c>
      <c r="O780" s="13" t="s">
        <v>8887</v>
      </c>
    </row>
    <row r="781" spans="1:15" x14ac:dyDescent="0.2">
      <c r="A781" s="13" t="s">
        <v>87</v>
      </c>
      <c r="B781" s="13" t="s">
        <v>905</v>
      </c>
      <c r="C781" s="14">
        <v>39632</v>
      </c>
      <c r="D781" s="13" t="s">
        <v>88</v>
      </c>
      <c r="E781" s="13" t="s">
        <v>906</v>
      </c>
      <c r="F781" s="13">
        <v>2</v>
      </c>
      <c r="G781" s="13">
        <v>29</v>
      </c>
      <c r="H781" s="13" t="s">
        <v>3498</v>
      </c>
      <c r="J781" s="13">
        <v>2</v>
      </c>
      <c r="K781" s="13" t="s">
        <v>3499</v>
      </c>
      <c r="L781" s="13" t="s">
        <v>3499</v>
      </c>
      <c r="M781" s="13">
        <v>7</v>
      </c>
      <c r="N781" s="15">
        <v>418.02</v>
      </c>
      <c r="O781" s="13" t="s">
        <v>907</v>
      </c>
    </row>
    <row r="782" spans="1:15" x14ac:dyDescent="0.2">
      <c r="A782" s="13" t="s">
        <v>77</v>
      </c>
      <c r="B782" s="13" t="s">
        <v>3573</v>
      </c>
      <c r="C782" s="14">
        <v>39632</v>
      </c>
      <c r="D782" s="13" t="s">
        <v>3191</v>
      </c>
      <c r="E782" s="13" t="s">
        <v>3574</v>
      </c>
      <c r="F782" s="13">
        <v>8</v>
      </c>
      <c r="G782" s="13">
        <v>1</v>
      </c>
      <c r="H782" s="13" t="s">
        <v>3498</v>
      </c>
      <c r="J782" s="13">
        <v>2</v>
      </c>
      <c r="K782" s="13" t="s">
        <v>3499</v>
      </c>
      <c r="L782" s="13" t="s">
        <v>3499</v>
      </c>
      <c r="M782" s="13">
        <v>7</v>
      </c>
      <c r="N782" s="15">
        <v>208.66</v>
      </c>
      <c r="O782" s="13" t="s">
        <v>3575</v>
      </c>
    </row>
    <row r="783" spans="1:15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</row>
    <row r="784" spans="1:15" x14ac:dyDescent="0.2">
      <c r="A784" s="13" t="s">
        <v>59</v>
      </c>
      <c r="B784" s="13" t="s">
        <v>9465</v>
      </c>
      <c r="C784" s="14">
        <v>39634</v>
      </c>
      <c r="D784" s="13" t="s">
        <v>8937</v>
      </c>
      <c r="E784" s="13" t="s">
        <v>9466</v>
      </c>
      <c r="F784" s="13">
        <v>8</v>
      </c>
      <c r="G784" s="13">
        <v>11</v>
      </c>
      <c r="H784" s="13" t="s">
        <v>3498</v>
      </c>
      <c r="J784" s="13">
        <v>2</v>
      </c>
      <c r="K784" s="13" t="s">
        <v>3499</v>
      </c>
      <c r="L784" s="13" t="s">
        <v>3499</v>
      </c>
      <c r="M784" s="13">
        <v>7</v>
      </c>
      <c r="N784" s="15">
        <v>208.78</v>
      </c>
      <c r="O784" s="13" t="s">
        <v>9467</v>
      </c>
    </row>
    <row r="785" spans="1:15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</row>
    <row r="786" spans="1:15" x14ac:dyDescent="0.2">
      <c r="A786" s="13" t="s">
        <v>73</v>
      </c>
      <c r="B786" s="13" t="s">
        <v>7448</v>
      </c>
      <c r="C786" s="14">
        <v>39634</v>
      </c>
      <c r="D786" s="13" t="s">
        <v>7449</v>
      </c>
      <c r="E786" s="13" t="s">
        <v>7450</v>
      </c>
      <c r="F786" s="13">
        <v>2</v>
      </c>
      <c r="G786" s="13">
        <v>98</v>
      </c>
      <c r="H786" s="13" t="s">
        <v>3503</v>
      </c>
      <c r="J786" s="13">
        <v>1</v>
      </c>
      <c r="K786" s="13" t="s">
        <v>3499</v>
      </c>
      <c r="L786" s="13" t="s">
        <v>3499</v>
      </c>
      <c r="M786" s="13">
        <v>1</v>
      </c>
      <c r="N786" s="15">
        <v>606.58000000000004</v>
      </c>
      <c r="O786" s="13" t="s">
        <v>7451</v>
      </c>
    </row>
    <row r="787" spans="1:15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</row>
    <row r="788" spans="1:15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</row>
    <row r="789" spans="1:15" x14ac:dyDescent="0.2">
      <c r="A789" s="13" t="s">
        <v>8188</v>
      </c>
      <c r="B789" s="13" t="s">
        <v>9445</v>
      </c>
      <c r="C789" s="14">
        <v>39636</v>
      </c>
      <c r="D789" s="13" t="s">
        <v>6548</v>
      </c>
      <c r="E789" s="13" t="s">
        <v>9446</v>
      </c>
      <c r="F789" s="13">
        <v>3</v>
      </c>
      <c r="G789" s="13">
        <v>25</v>
      </c>
      <c r="H789" s="13" t="s">
        <v>3503</v>
      </c>
      <c r="I789" s="13">
        <v>562606988</v>
      </c>
      <c r="J789" s="13">
        <v>2</v>
      </c>
      <c r="K789" s="13" t="s">
        <v>3504</v>
      </c>
      <c r="L789" s="13" t="s">
        <v>3504</v>
      </c>
      <c r="M789" s="13">
        <v>15</v>
      </c>
      <c r="N789" s="15">
        <v>599.28</v>
      </c>
      <c r="O789" s="13" t="s">
        <v>4887</v>
      </c>
    </row>
    <row r="790" spans="1:15" x14ac:dyDescent="0.2">
      <c r="A790" s="13" t="s">
        <v>3495</v>
      </c>
      <c r="B790" s="13" t="s">
        <v>9459</v>
      </c>
      <c r="C790" s="14">
        <v>39636</v>
      </c>
      <c r="D790" s="13" t="s">
        <v>1324</v>
      </c>
      <c r="E790" s="13" t="s">
        <v>9460</v>
      </c>
      <c r="F790" s="13">
        <v>11</v>
      </c>
      <c r="G790" s="13">
        <v>13</v>
      </c>
      <c r="H790" s="13" t="s">
        <v>3498</v>
      </c>
      <c r="J790" s="13">
        <v>2</v>
      </c>
      <c r="K790" s="13" t="s">
        <v>3499</v>
      </c>
      <c r="L790" s="13" t="s">
        <v>3499</v>
      </c>
      <c r="M790" s="13">
        <v>7</v>
      </c>
      <c r="N790" s="15">
        <v>261.10000000000002</v>
      </c>
      <c r="O790" s="13" t="s">
        <v>9461</v>
      </c>
    </row>
    <row r="791" spans="1:15" x14ac:dyDescent="0.2">
      <c r="A791" s="13" t="s">
        <v>5969</v>
      </c>
      <c r="B791" s="13" t="s">
        <v>1548</v>
      </c>
      <c r="C791" s="14">
        <v>39636</v>
      </c>
      <c r="D791" s="13" t="s">
        <v>4556</v>
      </c>
      <c r="E791" s="13" t="s">
        <v>1549</v>
      </c>
      <c r="F791" s="13">
        <v>98</v>
      </c>
      <c r="G791" s="13">
        <v>29</v>
      </c>
      <c r="H791" s="13" t="s">
        <v>3503</v>
      </c>
      <c r="I791" s="13">
        <v>81770740</v>
      </c>
      <c r="J791" s="13">
        <v>2</v>
      </c>
      <c r="K791" s="13" t="s">
        <v>3504</v>
      </c>
      <c r="L791" s="13" t="s">
        <v>3504</v>
      </c>
      <c r="M791" s="13">
        <v>98</v>
      </c>
      <c r="N791" s="15">
        <v>1473.1</v>
      </c>
      <c r="O791" s="13" t="s">
        <v>7387</v>
      </c>
    </row>
    <row r="792" spans="1:15" x14ac:dyDescent="0.2">
      <c r="A792" s="13" t="s">
        <v>5969</v>
      </c>
      <c r="B792" s="13" t="s">
        <v>899</v>
      </c>
      <c r="C792" s="14">
        <v>39636</v>
      </c>
      <c r="D792" s="13" t="s">
        <v>4556</v>
      </c>
      <c r="E792" s="13" t="s">
        <v>900</v>
      </c>
      <c r="F792" s="13">
        <v>2</v>
      </c>
      <c r="G792" s="13">
        <v>15</v>
      </c>
      <c r="H792" s="13" t="s">
        <v>3503</v>
      </c>
      <c r="I792" s="13">
        <v>81820257</v>
      </c>
      <c r="J792" s="13">
        <v>2</v>
      </c>
      <c r="K792" s="13" t="s">
        <v>3504</v>
      </c>
      <c r="L792" s="13" t="s">
        <v>3499</v>
      </c>
      <c r="M792" s="13">
        <v>11</v>
      </c>
      <c r="N792" s="15">
        <v>166.74</v>
      </c>
      <c r="O792" s="13" t="s">
        <v>7520</v>
      </c>
    </row>
    <row r="793" spans="1:15" x14ac:dyDescent="0.2">
      <c r="A793" s="13" t="s">
        <v>5969</v>
      </c>
      <c r="B793" s="13" t="s">
        <v>913</v>
      </c>
      <c r="C793" s="14">
        <v>39636</v>
      </c>
      <c r="D793" s="13" t="s">
        <v>5050</v>
      </c>
      <c r="E793" s="13" t="s">
        <v>914</v>
      </c>
      <c r="F793" s="13">
        <v>98</v>
      </c>
      <c r="G793" s="13">
        <v>98</v>
      </c>
      <c r="H793" s="13" t="s">
        <v>3503</v>
      </c>
      <c r="J793" s="13">
        <v>2</v>
      </c>
      <c r="K793" s="13" t="s">
        <v>3504</v>
      </c>
      <c r="L793" s="13" t="s">
        <v>3504</v>
      </c>
      <c r="M793" s="13">
        <v>98</v>
      </c>
      <c r="N793" s="15">
        <v>240</v>
      </c>
      <c r="O793" s="13" t="s">
        <v>915</v>
      </c>
    </row>
    <row r="794" spans="1:15" x14ac:dyDescent="0.2">
      <c r="A794" s="13" t="s">
        <v>5969</v>
      </c>
      <c r="B794" s="13" t="s">
        <v>3549</v>
      </c>
      <c r="C794" s="14">
        <v>39636</v>
      </c>
      <c r="D794" s="13" t="s">
        <v>4556</v>
      </c>
      <c r="E794" s="13" t="s">
        <v>3550</v>
      </c>
      <c r="F794" s="13">
        <v>2</v>
      </c>
      <c r="G794" s="13">
        <v>25</v>
      </c>
      <c r="H794" s="13" t="s">
        <v>3503</v>
      </c>
      <c r="I794" s="13">
        <v>81820314</v>
      </c>
      <c r="J794" s="13">
        <v>2</v>
      </c>
      <c r="K794" s="13" t="s">
        <v>3504</v>
      </c>
      <c r="L794" s="13" t="s">
        <v>3499</v>
      </c>
      <c r="M794" s="13">
        <v>4</v>
      </c>
      <c r="N794" s="15">
        <v>835</v>
      </c>
      <c r="O794" s="13" t="s">
        <v>4887</v>
      </c>
    </row>
    <row r="795" spans="1:15" x14ac:dyDescent="0.2">
      <c r="A795" s="13" t="s">
        <v>87</v>
      </c>
      <c r="B795" s="13" t="s">
        <v>3583</v>
      </c>
      <c r="C795" s="14">
        <v>39636</v>
      </c>
      <c r="D795" s="13" t="s">
        <v>2217</v>
      </c>
      <c r="E795" s="13" t="s">
        <v>3584</v>
      </c>
      <c r="F795" s="13">
        <v>2</v>
      </c>
      <c r="G795" s="13">
        <v>29</v>
      </c>
      <c r="H795" s="13" t="s">
        <v>3503</v>
      </c>
      <c r="J795" s="13">
        <v>2</v>
      </c>
      <c r="K795" s="13" t="s">
        <v>3504</v>
      </c>
      <c r="L795" s="13" t="s">
        <v>3499</v>
      </c>
      <c r="M795" s="13">
        <v>11</v>
      </c>
      <c r="N795" s="15">
        <v>98.42</v>
      </c>
      <c r="O795" s="13" t="s">
        <v>937</v>
      </c>
    </row>
    <row r="796" spans="1:15" x14ac:dyDescent="0.2">
      <c r="A796" s="13" t="s">
        <v>87</v>
      </c>
      <c r="B796" s="13" t="s">
        <v>699</v>
      </c>
      <c r="C796" s="14">
        <v>39636</v>
      </c>
      <c r="D796" s="13" t="s">
        <v>2217</v>
      </c>
      <c r="E796" s="13" t="s">
        <v>700</v>
      </c>
      <c r="F796" s="13">
        <v>2</v>
      </c>
      <c r="G796" s="13">
        <v>20</v>
      </c>
      <c r="H796" s="13" t="s">
        <v>3503</v>
      </c>
      <c r="I796" s="13">
        <v>81820135</v>
      </c>
      <c r="J796" s="13">
        <v>2</v>
      </c>
      <c r="K796" s="13" t="s">
        <v>3504</v>
      </c>
      <c r="L796" s="13" t="s">
        <v>3499</v>
      </c>
      <c r="M796" s="13">
        <v>4</v>
      </c>
      <c r="N796" s="15">
        <v>98.42</v>
      </c>
      <c r="O796" s="13" t="s">
        <v>3904</v>
      </c>
    </row>
    <row r="797" spans="1:15" x14ac:dyDescent="0.2">
      <c r="A797" s="13" t="s">
        <v>73</v>
      </c>
      <c r="B797" s="13" t="s">
        <v>7441</v>
      </c>
      <c r="C797" s="14">
        <v>39637</v>
      </c>
      <c r="D797" s="13" t="s">
        <v>74</v>
      </c>
      <c r="E797" s="13" t="s">
        <v>7442</v>
      </c>
      <c r="F797" s="13">
        <v>2</v>
      </c>
      <c r="G797" s="13">
        <v>98</v>
      </c>
      <c r="H797" s="13" t="s">
        <v>3503</v>
      </c>
      <c r="J797" s="13">
        <v>1</v>
      </c>
      <c r="K797" s="13" t="s">
        <v>3504</v>
      </c>
      <c r="L797" s="13" t="s">
        <v>3504</v>
      </c>
      <c r="M797" s="13">
        <v>15</v>
      </c>
      <c r="N797" s="15">
        <v>408.07</v>
      </c>
      <c r="O797" s="13" t="s">
        <v>7443</v>
      </c>
    </row>
    <row r="798" spans="1:15" x14ac:dyDescent="0.2">
      <c r="A798" s="13" t="s">
        <v>8188</v>
      </c>
      <c r="B798" s="13" t="s">
        <v>895</v>
      </c>
      <c r="C798" s="14">
        <v>39637</v>
      </c>
      <c r="D798" s="13" t="s">
        <v>1219</v>
      </c>
      <c r="E798" s="13" t="s">
        <v>896</v>
      </c>
      <c r="F798" s="13">
        <v>2</v>
      </c>
      <c r="G798" s="13">
        <v>29</v>
      </c>
      <c r="H798" s="13" t="s">
        <v>3503</v>
      </c>
      <c r="I798" s="13">
        <v>81850376</v>
      </c>
      <c r="J798" s="13">
        <v>2</v>
      </c>
      <c r="K798" s="13" t="s">
        <v>3504</v>
      </c>
      <c r="L798" s="13" t="s">
        <v>3504</v>
      </c>
      <c r="M798" s="13">
        <v>98</v>
      </c>
      <c r="N798" s="15">
        <v>776.86</v>
      </c>
      <c r="O798" s="13" t="s">
        <v>4098</v>
      </c>
    </row>
    <row r="799" spans="1:15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</row>
    <row r="800" spans="1:15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</row>
    <row r="801" spans="1:15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</row>
    <row r="802" spans="1:15" x14ac:dyDescent="0.2">
      <c r="A802" s="13" t="s">
        <v>7948</v>
      </c>
      <c r="B802" s="13" t="s">
        <v>7444</v>
      </c>
      <c r="C802" s="14">
        <v>39638</v>
      </c>
      <c r="D802" s="13" t="s">
        <v>7949</v>
      </c>
      <c r="E802" s="13" t="s">
        <v>7445</v>
      </c>
      <c r="F802" s="13">
        <v>2</v>
      </c>
      <c r="G802" s="13">
        <v>20</v>
      </c>
      <c r="H802" s="13" t="s">
        <v>3503</v>
      </c>
      <c r="J802" s="13">
        <v>1</v>
      </c>
      <c r="K802" s="13" t="s">
        <v>3499</v>
      </c>
      <c r="L802" s="13" t="s">
        <v>3499</v>
      </c>
      <c r="M802" s="13">
        <v>1</v>
      </c>
      <c r="N802" s="15">
        <v>131.11000000000001</v>
      </c>
      <c r="O802" s="13" t="s">
        <v>7912</v>
      </c>
    </row>
    <row r="803" spans="1:15" x14ac:dyDescent="0.2">
      <c r="A803" s="13" t="s">
        <v>3495</v>
      </c>
      <c r="B803" s="13" t="s">
        <v>7446</v>
      </c>
      <c r="C803" s="14">
        <v>39638</v>
      </c>
      <c r="D803" s="13" t="s">
        <v>9525</v>
      </c>
      <c r="E803" s="13" t="s">
        <v>7447</v>
      </c>
      <c r="F803" s="13">
        <v>2</v>
      </c>
      <c r="G803" s="13">
        <v>4</v>
      </c>
      <c r="H803" s="13" t="s">
        <v>3503</v>
      </c>
      <c r="I803" s="13">
        <v>81840452</v>
      </c>
      <c r="J803" s="13">
        <v>2</v>
      </c>
      <c r="K803" s="13" t="s">
        <v>3504</v>
      </c>
      <c r="L803" s="13" t="s">
        <v>3499</v>
      </c>
      <c r="M803" s="13">
        <v>11</v>
      </c>
      <c r="N803" s="15">
        <v>1873.32</v>
      </c>
      <c r="O803" s="13" t="s">
        <v>2086</v>
      </c>
    </row>
    <row r="804" spans="1:15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</row>
    <row r="805" spans="1:15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</row>
    <row r="806" spans="1:15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</row>
    <row r="807" spans="1:15" x14ac:dyDescent="0.2">
      <c r="A807" s="13" t="s">
        <v>3495</v>
      </c>
      <c r="B807" s="13" t="s">
        <v>3551</v>
      </c>
      <c r="C807" s="14">
        <v>39638</v>
      </c>
      <c r="D807" s="13" t="s">
        <v>5645</v>
      </c>
      <c r="E807" s="13" t="s">
        <v>3552</v>
      </c>
      <c r="F807" s="13">
        <v>2</v>
      </c>
      <c r="G807" s="13">
        <v>29</v>
      </c>
      <c r="H807" s="13" t="s">
        <v>3503</v>
      </c>
      <c r="I807" s="13">
        <v>81900301</v>
      </c>
      <c r="J807" s="13">
        <v>2</v>
      </c>
      <c r="K807" s="13" t="s">
        <v>3499</v>
      </c>
      <c r="L807" s="13" t="s">
        <v>3499</v>
      </c>
      <c r="M807" s="13">
        <v>1</v>
      </c>
      <c r="N807" s="15">
        <v>265</v>
      </c>
      <c r="O807" s="13" t="s">
        <v>5149</v>
      </c>
    </row>
    <row r="808" spans="1:15" x14ac:dyDescent="0.2">
      <c r="A808" s="13" t="s">
        <v>59</v>
      </c>
      <c r="B808" s="13" t="s">
        <v>6069</v>
      </c>
      <c r="C808" s="14">
        <v>39638</v>
      </c>
      <c r="D808" s="13" t="s">
        <v>9354</v>
      </c>
      <c r="E808" s="13" t="s">
        <v>6070</v>
      </c>
      <c r="F808" s="13">
        <v>2</v>
      </c>
      <c r="G808" s="13">
        <v>19</v>
      </c>
      <c r="H808" s="13" t="s">
        <v>3498</v>
      </c>
      <c r="J808" s="13">
        <v>2</v>
      </c>
      <c r="K808" s="13" t="s">
        <v>3499</v>
      </c>
      <c r="L808" s="13" t="s">
        <v>3499</v>
      </c>
      <c r="M808" s="13">
        <v>7</v>
      </c>
      <c r="N808" s="15">
        <v>176.76</v>
      </c>
      <c r="O808" s="13" t="s">
        <v>335</v>
      </c>
    </row>
    <row r="809" spans="1:15" x14ac:dyDescent="0.2">
      <c r="A809" s="13" t="s">
        <v>8188</v>
      </c>
      <c r="B809" s="13" t="s">
        <v>889</v>
      </c>
      <c r="C809" s="14">
        <v>39639</v>
      </c>
      <c r="D809" s="13" t="s">
        <v>978</v>
      </c>
      <c r="E809" s="13" t="s">
        <v>890</v>
      </c>
      <c r="F809" s="13">
        <v>4</v>
      </c>
      <c r="G809" s="13">
        <v>25</v>
      </c>
      <c r="H809" s="13" t="s">
        <v>3503</v>
      </c>
      <c r="I809" s="13">
        <v>81900286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190.71</v>
      </c>
      <c r="O809" s="13" t="s">
        <v>891</v>
      </c>
    </row>
    <row r="810" spans="1:15" x14ac:dyDescent="0.2">
      <c r="A810" s="13" t="s">
        <v>8188</v>
      </c>
      <c r="B810" s="13" t="s">
        <v>892</v>
      </c>
      <c r="C810" s="14">
        <v>39639</v>
      </c>
      <c r="D810" s="13" t="s">
        <v>8189</v>
      </c>
      <c r="E810" s="13" t="s">
        <v>893</v>
      </c>
      <c r="F810" s="13">
        <v>11</v>
      </c>
      <c r="G810" s="13">
        <v>13</v>
      </c>
      <c r="H810" s="13" t="s">
        <v>3498</v>
      </c>
      <c r="J810" s="13">
        <v>2</v>
      </c>
      <c r="K810" s="13" t="s">
        <v>3499</v>
      </c>
      <c r="L810" s="13" t="s">
        <v>3499</v>
      </c>
      <c r="M810" s="13">
        <v>7</v>
      </c>
      <c r="N810" s="15">
        <v>130.69</v>
      </c>
      <c r="O810" s="13" t="s">
        <v>894</v>
      </c>
    </row>
    <row r="811" spans="1:15" x14ac:dyDescent="0.2">
      <c r="A811" s="13" t="s">
        <v>8188</v>
      </c>
      <c r="B811" s="13" t="s">
        <v>908</v>
      </c>
      <c r="C811" s="14">
        <v>39639</v>
      </c>
      <c r="D811" s="13" t="s">
        <v>8189</v>
      </c>
      <c r="E811" s="13" t="s">
        <v>909</v>
      </c>
      <c r="F811" s="13">
        <v>2</v>
      </c>
      <c r="G811" s="13">
        <v>25</v>
      </c>
      <c r="H811" s="13" t="s">
        <v>3503</v>
      </c>
      <c r="I811" s="13">
        <v>81900065</v>
      </c>
      <c r="J811" s="13">
        <v>2</v>
      </c>
      <c r="K811" s="13" t="s">
        <v>3504</v>
      </c>
      <c r="L811" s="13" t="s">
        <v>3504</v>
      </c>
      <c r="M811" s="13">
        <v>15</v>
      </c>
      <c r="N811" s="15">
        <v>230</v>
      </c>
      <c r="O811" s="13" t="s">
        <v>8632</v>
      </c>
    </row>
    <row r="812" spans="1:15" x14ac:dyDescent="0.2">
      <c r="A812" s="13" t="s">
        <v>5969</v>
      </c>
      <c r="B812" s="13" t="s">
        <v>5635</v>
      </c>
      <c r="C812" s="14">
        <v>39639</v>
      </c>
      <c r="D812" s="13" t="s">
        <v>4556</v>
      </c>
      <c r="E812" s="13" t="s">
        <v>5636</v>
      </c>
      <c r="F812" s="13">
        <v>98</v>
      </c>
      <c r="G812" s="13">
        <v>14</v>
      </c>
      <c r="H812" s="13" t="s">
        <v>3498</v>
      </c>
      <c r="J812" s="13">
        <v>2</v>
      </c>
      <c r="K812" s="13" t="s">
        <v>3499</v>
      </c>
      <c r="L812" s="13" t="s">
        <v>3499</v>
      </c>
      <c r="M812" s="13">
        <v>98</v>
      </c>
      <c r="N812" s="15">
        <v>236.99</v>
      </c>
      <c r="O812" s="13" t="s">
        <v>5637</v>
      </c>
    </row>
    <row r="813" spans="1:15" x14ac:dyDescent="0.2">
      <c r="A813" s="13" t="s">
        <v>8188</v>
      </c>
      <c r="B813" s="13" t="s">
        <v>3542</v>
      </c>
      <c r="C813" s="14">
        <v>39639</v>
      </c>
      <c r="D813" s="13" t="s">
        <v>587</v>
      </c>
      <c r="E813" s="13" t="s">
        <v>3543</v>
      </c>
      <c r="F813" s="13">
        <v>2</v>
      </c>
      <c r="G813" s="13">
        <v>9</v>
      </c>
      <c r="H813" s="13" t="s">
        <v>3498</v>
      </c>
      <c r="J813" s="13">
        <v>2</v>
      </c>
      <c r="K813" s="13" t="s">
        <v>3499</v>
      </c>
      <c r="L813" s="13" t="s">
        <v>3499</v>
      </c>
      <c r="M813" s="13">
        <v>7</v>
      </c>
      <c r="N813" s="15">
        <v>208.9</v>
      </c>
      <c r="O813" s="13" t="s">
        <v>43</v>
      </c>
    </row>
    <row r="814" spans="1:15" x14ac:dyDescent="0.2">
      <c r="A814" s="13" t="s">
        <v>5969</v>
      </c>
      <c r="B814" s="13" t="s">
        <v>3553</v>
      </c>
      <c r="C814" s="14">
        <v>39639</v>
      </c>
      <c r="D814" s="13" t="s">
        <v>5652</v>
      </c>
      <c r="E814" s="13" t="s">
        <v>3554</v>
      </c>
      <c r="F814" s="13">
        <v>2</v>
      </c>
      <c r="G814" s="13">
        <v>19</v>
      </c>
      <c r="H814" s="13" t="s">
        <v>3503</v>
      </c>
      <c r="I814" s="13">
        <v>81820558</v>
      </c>
      <c r="J814" s="13">
        <v>2</v>
      </c>
      <c r="K814" s="13" t="s">
        <v>3499</v>
      </c>
      <c r="L814" s="13" t="s">
        <v>3499</v>
      </c>
      <c r="M814" s="13">
        <v>1</v>
      </c>
      <c r="N814" s="15">
        <v>265</v>
      </c>
      <c r="O814" s="16" t="s">
        <v>7520</v>
      </c>
    </row>
    <row r="815" spans="1:15" x14ac:dyDescent="0.2">
      <c r="A815" s="13" t="s">
        <v>5969</v>
      </c>
      <c r="B815" s="13" t="s">
        <v>5246</v>
      </c>
      <c r="C815" s="14">
        <v>39639</v>
      </c>
      <c r="D815" s="13" t="s">
        <v>8628</v>
      </c>
      <c r="E815" s="13" t="s">
        <v>5247</v>
      </c>
      <c r="F815" s="13">
        <v>2</v>
      </c>
      <c r="G815" s="13">
        <v>15</v>
      </c>
      <c r="H815" s="13" t="s">
        <v>3503</v>
      </c>
      <c r="I815" s="13">
        <v>81790052</v>
      </c>
      <c r="J815" s="13">
        <v>2</v>
      </c>
      <c r="K815" s="13" t="s">
        <v>3504</v>
      </c>
      <c r="L815" s="13" t="s">
        <v>3499</v>
      </c>
      <c r="M815" s="13">
        <v>11</v>
      </c>
      <c r="N815" s="15">
        <v>790.84</v>
      </c>
      <c r="O815" s="13" t="s">
        <v>2086</v>
      </c>
    </row>
    <row r="816" spans="1:15" x14ac:dyDescent="0.2">
      <c r="A816" s="13" t="s">
        <v>5969</v>
      </c>
      <c r="B816" s="13" t="s">
        <v>5248</v>
      </c>
      <c r="C816" s="14">
        <v>39639</v>
      </c>
      <c r="D816" s="13" t="s">
        <v>517</v>
      </c>
      <c r="E816" s="13" t="s">
        <v>5249</v>
      </c>
      <c r="F816" s="13">
        <v>2</v>
      </c>
      <c r="G816" s="13">
        <v>20</v>
      </c>
      <c r="H816" s="13" t="s">
        <v>3503</v>
      </c>
      <c r="I816" s="13">
        <v>81890076</v>
      </c>
      <c r="J816" s="13">
        <v>2</v>
      </c>
      <c r="K816" s="13" t="s">
        <v>3504</v>
      </c>
      <c r="L816" s="13" t="s">
        <v>3504</v>
      </c>
      <c r="M816" s="13">
        <v>15</v>
      </c>
      <c r="N816" s="15">
        <v>876.82</v>
      </c>
      <c r="O816" s="13" t="s">
        <v>635</v>
      </c>
    </row>
    <row r="817" spans="1:15" x14ac:dyDescent="0.2">
      <c r="A817" s="13" t="s">
        <v>5969</v>
      </c>
      <c r="B817" s="13" t="s">
        <v>1585</v>
      </c>
      <c r="C817" s="14">
        <v>39639</v>
      </c>
      <c r="D817" s="13" t="s">
        <v>4556</v>
      </c>
      <c r="E817" s="13" t="s">
        <v>1586</v>
      </c>
      <c r="F817" s="13">
        <v>2</v>
      </c>
      <c r="G817" s="13">
        <v>29</v>
      </c>
      <c r="H817" s="13" t="s">
        <v>3498</v>
      </c>
      <c r="J817" s="13">
        <v>2</v>
      </c>
      <c r="K817" s="13" t="s">
        <v>3499</v>
      </c>
      <c r="L817" s="13" t="s">
        <v>3499</v>
      </c>
      <c r="M817" s="13">
        <v>7</v>
      </c>
      <c r="N817" s="15">
        <v>1177.1400000000001</v>
      </c>
      <c r="O817" s="13" t="s">
        <v>7387</v>
      </c>
    </row>
    <row r="818" spans="1:15" x14ac:dyDescent="0.2">
      <c r="A818" s="13" t="s">
        <v>73</v>
      </c>
      <c r="B818" s="13" t="s">
        <v>1587</v>
      </c>
      <c r="C818" s="14">
        <v>39639</v>
      </c>
      <c r="D818" s="13" t="s">
        <v>4061</v>
      </c>
      <c r="E818" s="13" t="s">
        <v>1588</v>
      </c>
      <c r="F818" s="13">
        <v>2</v>
      </c>
      <c r="G818" s="13">
        <v>98</v>
      </c>
      <c r="H818" s="13" t="s">
        <v>3498</v>
      </c>
      <c r="J818" s="13">
        <v>1</v>
      </c>
      <c r="K818" s="13" t="s">
        <v>3499</v>
      </c>
      <c r="L818" s="13" t="s">
        <v>3499</v>
      </c>
      <c r="M818" s="13">
        <v>7</v>
      </c>
      <c r="N818" s="15">
        <v>617.66</v>
      </c>
      <c r="O818" s="13" t="s">
        <v>4515</v>
      </c>
    </row>
    <row r="819" spans="1:15" x14ac:dyDescent="0.2">
      <c r="A819" s="13" t="s">
        <v>7296</v>
      </c>
      <c r="B819" s="13" t="s">
        <v>5960</v>
      </c>
      <c r="C819" s="14">
        <v>39639</v>
      </c>
      <c r="D819" s="13" t="s">
        <v>9073</v>
      </c>
      <c r="E819" s="13" t="s">
        <v>5961</v>
      </c>
      <c r="F819" s="13">
        <v>2</v>
      </c>
      <c r="G819" s="13">
        <v>25</v>
      </c>
      <c r="H819" s="13" t="s">
        <v>3503</v>
      </c>
      <c r="I819" s="13">
        <v>81840750</v>
      </c>
      <c r="J819" s="13">
        <v>1</v>
      </c>
      <c r="K819" s="13" t="s">
        <v>3504</v>
      </c>
      <c r="L819" s="13" t="s">
        <v>3504</v>
      </c>
      <c r="M819" s="13">
        <v>15</v>
      </c>
      <c r="N819" s="15">
        <v>2396.1999999999998</v>
      </c>
      <c r="O819" s="13" t="s">
        <v>5962</v>
      </c>
    </row>
    <row r="820" spans="1:15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</row>
    <row r="821" spans="1:15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</row>
    <row r="822" spans="1:15" x14ac:dyDescent="0.2">
      <c r="A822" s="13" t="s">
        <v>5969</v>
      </c>
      <c r="B822" s="13" t="s">
        <v>1595</v>
      </c>
      <c r="C822" s="14">
        <v>39641</v>
      </c>
      <c r="D822" s="13" t="s">
        <v>5652</v>
      </c>
      <c r="E822" s="13" t="s">
        <v>1596</v>
      </c>
      <c r="F822" s="13">
        <v>7</v>
      </c>
      <c r="G822" s="13">
        <v>9</v>
      </c>
      <c r="H822" s="13" t="s">
        <v>3503</v>
      </c>
      <c r="I822" s="13">
        <v>81770132</v>
      </c>
      <c r="J822" s="13">
        <v>2</v>
      </c>
      <c r="K822" s="13" t="s">
        <v>3499</v>
      </c>
      <c r="L822" s="13" t="s">
        <v>3499</v>
      </c>
      <c r="M822" s="13">
        <v>15</v>
      </c>
      <c r="N822" s="15">
        <v>168.03</v>
      </c>
      <c r="O822" s="13" t="s">
        <v>1597</v>
      </c>
    </row>
    <row r="823" spans="1:15" x14ac:dyDescent="0.2">
      <c r="A823" s="13" t="s">
        <v>5969</v>
      </c>
      <c r="B823" s="13" t="s">
        <v>1600</v>
      </c>
      <c r="C823" s="14">
        <v>39641</v>
      </c>
      <c r="D823" s="13" t="s">
        <v>5652</v>
      </c>
      <c r="E823" s="13" t="s">
        <v>1601</v>
      </c>
      <c r="F823" s="13">
        <v>2</v>
      </c>
      <c r="G823" s="13">
        <v>19</v>
      </c>
      <c r="H823" s="13" t="s">
        <v>3503</v>
      </c>
      <c r="I823" s="13">
        <v>81820558</v>
      </c>
      <c r="J823" s="13">
        <v>2</v>
      </c>
      <c r="K823" s="13" t="s">
        <v>3504</v>
      </c>
      <c r="L823" s="13" t="s">
        <v>3504</v>
      </c>
      <c r="M823" s="13">
        <v>15</v>
      </c>
      <c r="N823" s="15">
        <v>215.94</v>
      </c>
      <c r="O823" s="13" t="s">
        <v>8059</v>
      </c>
    </row>
    <row r="824" spans="1:15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</row>
    <row r="825" spans="1:15" x14ac:dyDescent="0.2">
      <c r="A825" s="13" t="s">
        <v>8188</v>
      </c>
      <c r="B825" s="13" t="s">
        <v>5613</v>
      </c>
      <c r="C825" s="14">
        <v>39643</v>
      </c>
      <c r="D825" s="13" t="s">
        <v>6548</v>
      </c>
      <c r="E825" s="13" t="s">
        <v>5614</v>
      </c>
      <c r="F825" s="13">
        <v>2</v>
      </c>
      <c r="G825" s="13">
        <v>29</v>
      </c>
      <c r="H825" s="13" t="s">
        <v>3503</v>
      </c>
      <c r="I825" s="13">
        <v>81750290</v>
      </c>
      <c r="J825" s="13">
        <v>2</v>
      </c>
      <c r="K825" s="13" t="s">
        <v>3504</v>
      </c>
      <c r="L825" s="13" t="s">
        <v>3504</v>
      </c>
      <c r="M825" s="13">
        <v>15</v>
      </c>
      <c r="N825" s="15">
        <v>483.68</v>
      </c>
      <c r="O825" s="13" t="s">
        <v>4141</v>
      </c>
    </row>
    <row r="826" spans="1:15" x14ac:dyDescent="0.2">
      <c r="A826" s="13" t="s">
        <v>3495</v>
      </c>
      <c r="B826" s="13" t="s">
        <v>5615</v>
      </c>
      <c r="C826" s="14">
        <v>39643</v>
      </c>
      <c r="D826" s="13" t="s">
        <v>4240</v>
      </c>
      <c r="E826" s="13" t="s">
        <v>5616</v>
      </c>
      <c r="F826" s="13">
        <v>2</v>
      </c>
      <c r="G826" s="13">
        <v>29</v>
      </c>
      <c r="H826" s="13" t="s">
        <v>3503</v>
      </c>
      <c r="I826" s="13">
        <v>81960135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130.44999999999999</v>
      </c>
      <c r="O826" s="13" t="s">
        <v>5617</v>
      </c>
    </row>
    <row r="827" spans="1:15" x14ac:dyDescent="0.2">
      <c r="A827" s="13" t="s">
        <v>3495</v>
      </c>
      <c r="B827" s="13" t="s">
        <v>5638</v>
      </c>
      <c r="C827" s="14">
        <v>39643</v>
      </c>
      <c r="D827" s="13" t="s">
        <v>3501</v>
      </c>
      <c r="E827" s="13" t="s">
        <v>5639</v>
      </c>
      <c r="F827" s="13">
        <v>8</v>
      </c>
      <c r="G827" s="13">
        <v>29</v>
      </c>
      <c r="H827" s="13" t="s">
        <v>3498</v>
      </c>
      <c r="J827" s="13">
        <v>2</v>
      </c>
      <c r="K827" s="13" t="s">
        <v>3499</v>
      </c>
      <c r="L827" s="13" t="s">
        <v>3499</v>
      </c>
      <c r="M827" s="13">
        <v>7</v>
      </c>
      <c r="N827" s="15">
        <v>765.74</v>
      </c>
      <c r="O827" s="13" t="s">
        <v>5640</v>
      </c>
    </row>
    <row r="828" spans="1:15" x14ac:dyDescent="0.2">
      <c r="A828" s="13" t="s">
        <v>8188</v>
      </c>
      <c r="B828" s="13" t="s">
        <v>7152</v>
      </c>
      <c r="C828" s="14">
        <v>39643</v>
      </c>
      <c r="D828" s="13" t="s">
        <v>9045</v>
      </c>
      <c r="E828" s="13" t="s">
        <v>7153</v>
      </c>
      <c r="F828" s="13">
        <v>2</v>
      </c>
      <c r="G828" s="13">
        <v>21</v>
      </c>
      <c r="H828" s="13" t="s">
        <v>3498</v>
      </c>
      <c r="J828" s="13">
        <v>2</v>
      </c>
      <c r="K828" s="13" t="s">
        <v>3499</v>
      </c>
      <c r="L828" s="13" t="s">
        <v>3499</v>
      </c>
      <c r="M828" s="13">
        <v>7</v>
      </c>
      <c r="N828" s="15">
        <v>140.59</v>
      </c>
      <c r="O828" s="13" t="s">
        <v>5476</v>
      </c>
    </row>
    <row r="829" spans="1:15" x14ac:dyDescent="0.2">
      <c r="A829" s="13" t="s">
        <v>77</v>
      </c>
      <c r="B829" s="13" t="s">
        <v>3560</v>
      </c>
      <c r="C829" s="14">
        <v>39643</v>
      </c>
      <c r="D829" s="13" t="s">
        <v>5534</v>
      </c>
      <c r="E829" s="13" t="s">
        <v>3561</v>
      </c>
      <c r="F829" s="13">
        <v>2</v>
      </c>
      <c r="G829" s="13">
        <v>1</v>
      </c>
      <c r="H829" s="13" t="s">
        <v>3498</v>
      </c>
      <c r="J829" s="13">
        <v>2</v>
      </c>
      <c r="K829" s="13" t="s">
        <v>3499</v>
      </c>
      <c r="L829" s="13" t="s">
        <v>3499</v>
      </c>
      <c r="M829" s="13">
        <v>7</v>
      </c>
      <c r="N829" s="15">
        <v>423.81</v>
      </c>
      <c r="O829" s="13" t="s">
        <v>3562</v>
      </c>
    </row>
    <row r="830" spans="1:15" x14ac:dyDescent="0.2">
      <c r="A830" s="13" t="s">
        <v>59</v>
      </c>
      <c r="B830" s="13" t="s">
        <v>3576</v>
      </c>
      <c r="C830" s="14">
        <v>39643</v>
      </c>
      <c r="D830" s="13" t="s">
        <v>60</v>
      </c>
      <c r="E830" s="13" t="s">
        <v>3577</v>
      </c>
      <c r="F830" s="13">
        <v>8</v>
      </c>
      <c r="G830" s="13">
        <v>29</v>
      </c>
      <c r="H830" s="13" t="s">
        <v>3498</v>
      </c>
      <c r="J830" s="13">
        <v>2</v>
      </c>
      <c r="K830" s="13" t="s">
        <v>3499</v>
      </c>
      <c r="L830" s="13" t="s">
        <v>3499</v>
      </c>
      <c r="M830" s="13">
        <v>7</v>
      </c>
      <c r="N830" s="15">
        <v>209.14</v>
      </c>
      <c r="O830" s="13" t="s">
        <v>3578</v>
      </c>
    </row>
    <row r="831" spans="1:15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</row>
    <row r="832" spans="1:15" x14ac:dyDescent="0.2">
      <c r="A832" s="13" t="s">
        <v>73</v>
      </c>
      <c r="B832" s="13" t="s">
        <v>1589</v>
      </c>
      <c r="C832" s="14">
        <v>39643</v>
      </c>
      <c r="D832" s="13" t="s">
        <v>74</v>
      </c>
      <c r="E832" s="13" t="s">
        <v>1590</v>
      </c>
      <c r="F832" s="13">
        <v>2</v>
      </c>
      <c r="G832" s="13">
        <v>20</v>
      </c>
      <c r="H832" s="13" t="s">
        <v>3503</v>
      </c>
      <c r="I832" s="13">
        <v>81760267</v>
      </c>
      <c r="J832" s="13">
        <v>1</v>
      </c>
      <c r="K832" s="13" t="s">
        <v>3504</v>
      </c>
      <c r="L832" s="13" t="s">
        <v>3504</v>
      </c>
      <c r="M832" s="13">
        <v>15</v>
      </c>
      <c r="N832" s="15">
        <v>127.58</v>
      </c>
      <c r="O832" s="13" t="s">
        <v>1591</v>
      </c>
    </row>
    <row r="833" spans="1:15" x14ac:dyDescent="0.2">
      <c r="A833" s="13" t="s">
        <v>5969</v>
      </c>
      <c r="B833" s="13" t="s">
        <v>1592</v>
      </c>
      <c r="C833" s="14">
        <v>39643</v>
      </c>
      <c r="D833" s="13" t="s">
        <v>5970</v>
      </c>
      <c r="E833" s="13" t="s">
        <v>1593</v>
      </c>
      <c r="F833" s="13">
        <v>2</v>
      </c>
      <c r="G833" s="13">
        <v>9</v>
      </c>
      <c r="H833" s="13" t="s">
        <v>3503</v>
      </c>
      <c r="I833" s="13">
        <v>81340508</v>
      </c>
      <c r="J833" s="13">
        <v>2</v>
      </c>
      <c r="K833" s="13" t="s">
        <v>3499</v>
      </c>
      <c r="L833" s="13" t="s">
        <v>3499</v>
      </c>
      <c r="M833" s="13">
        <v>15</v>
      </c>
      <c r="N833" s="15">
        <v>250.82</v>
      </c>
      <c r="O833" s="13" t="s">
        <v>1594</v>
      </c>
    </row>
    <row r="834" spans="1:15" x14ac:dyDescent="0.2">
      <c r="A834" s="13" t="s">
        <v>5969</v>
      </c>
      <c r="B834" s="13" t="s">
        <v>1602</v>
      </c>
      <c r="C834" s="14">
        <v>39643</v>
      </c>
      <c r="D834" s="13" t="s">
        <v>5652</v>
      </c>
      <c r="E834" s="13" t="s">
        <v>1603</v>
      </c>
      <c r="F834" s="13">
        <v>2</v>
      </c>
      <c r="G834" s="13">
        <v>19</v>
      </c>
      <c r="H834" s="13" t="s">
        <v>3503</v>
      </c>
      <c r="I834" s="13">
        <v>81820558</v>
      </c>
      <c r="J834" s="13">
        <v>2</v>
      </c>
      <c r="K834" s="13" t="s">
        <v>3504</v>
      </c>
      <c r="L834" s="13" t="s">
        <v>3504</v>
      </c>
      <c r="M834" s="13">
        <v>15</v>
      </c>
      <c r="N834" s="15">
        <v>595.96</v>
      </c>
      <c r="O834" s="13" t="s">
        <v>8059</v>
      </c>
    </row>
    <row r="835" spans="1:15" x14ac:dyDescent="0.2">
      <c r="A835" s="13" t="s">
        <v>7296</v>
      </c>
      <c r="B835" s="13" t="s">
        <v>5958</v>
      </c>
      <c r="C835" s="14">
        <v>39643</v>
      </c>
      <c r="D835" s="13" t="s">
        <v>7297</v>
      </c>
      <c r="E835" s="13" t="s">
        <v>5959</v>
      </c>
      <c r="F835" s="13">
        <v>2</v>
      </c>
      <c r="G835" s="13">
        <v>25</v>
      </c>
      <c r="H835" s="13" t="s">
        <v>3503</v>
      </c>
      <c r="I835" s="13">
        <v>81850236</v>
      </c>
      <c r="J835" s="13">
        <v>1</v>
      </c>
      <c r="K835" s="13" t="s">
        <v>3504</v>
      </c>
      <c r="L835" s="13" t="s">
        <v>3504</v>
      </c>
      <c r="M835" s="13">
        <v>15</v>
      </c>
      <c r="N835" s="15">
        <v>2389.87</v>
      </c>
      <c r="O835" s="13" t="s">
        <v>1031</v>
      </c>
    </row>
    <row r="836" spans="1:15" x14ac:dyDescent="0.2">
      <c r="A836" s="13" t="s">
        <v>5969</v>
      </c>
      <c r="B836" s="13" t="s">
        <v>8082</v>
      </c>
      <c r="C836" s="14">
        <v>39643</v>
      </c>
      <c r="D836" s="13" t="s">
        <v>4556</v>
      </c>
      <c r="E836" s="13" t="s">
        <v>8083</v>
      </c>
      <c r="F836" s="13">
        <v>2</v>
      </c>
      <c r="G836" s="13">
        <v>25</v>
      </c>
      <c r="H836" s="13" t="s">
        <v>3503</v>
      </c>
      <c r="I836" s="13">
        <v>81840055</v>
      </c>
      <c r="J836" s="13">
        <v>2</v>
      </c>
      <c r="K836" s="13" t="s">
        <v>3504</v>
      </c>
      <c r="L836" s="13" t="s">
        <v>3499</v>
      </c>
      <c r="M836" s="13">
        <v>11</v>
      </c>
      <c r="N836" s="15">
        <v>265</v>
      </c>
      <c r="O836" s="13" t="s">
        <v>3313</v>
      </c>
    </row>
    <row r="837" spans="1:15" x14ac:dyDescent="0.2">
      <c r="A837" s="13" t="s">
        <v>91</v>
      </c>
      <c r="B837" s="13" t="s">
        <v>1111</v>
      </c>
      <c r="C837" s="14">
        <v>39643</v>
      </c>
      <c r="D837" s="13" t="s">
        <v>91</v>
      </c>
      <c r="E837" s="13" t="s">
        <v>1112</v>
      </c>
      <c r="F837" s="13">
        <v>8</v>
      </c>
      <c r="G837" s="13">
        <v>14</v>
      </c>
      <c r="H837" s="13" t="s">
        <v>3498</v>
      </c>
      <c r="J837" s="13">
        <v>1</v>
      </c>
      <c r="K837" s="13" t="s">
        <v>3499</v>
      </c>
      <c r="L837" s="13" t="s">
        <v>3499</v>
      </c>
      <c r="M837" s="13">
        <v>7</v>
      </c>
      <c r="N837" s="15">
        <v>80.819999999999993</v>
      </c>
      <c r="O837" s="13" t="s">
        <v>1369</v>
      </c>
    </row>
    <row r="838" spans="1:15" x14ac:dyDescent="0.2">
      <c r="A838" s="13" t="s">
        <v>7948</v>
      </c>
      <c r="B838" s="13" t="s">
        <v>5628</v>
      </c>
      <c r="C838" s="14">
        <v>39644</v>
      </c>
      <c r="D838" s="13" t="s">
        <v>7949</v>
      </c>
      <c r="E838" s="13" t="s">
        <v>5629</v>
      </c>
      <c r="F838" s="13">
        <v>2</v>
      </c>
      <c r="G838" s="13">
        <v>20</v>
      </c>
      <c r="H838" s="13" t="s">
        <v>3503</v>
      </c>
      <c r="I838" s="13">
        <v>81960815</v>
      </c>
      <c r="J838" s="13">
        <v>1</v>
      </c>
      <c r="K838" s="13" t="s">
        <v>3499</v>
      </c>
      <c r="L838" s="13" t="s">
        <v>3499</v>
      </c>
      <c r="M838" s="13">
        <v>15</v>
      </c>
      <c r="N838" s="15">
        <v>388.44</v>
      </c>
      <c r="O838" s="13" t="s">
        <v>5630</v>
      </c>
    </row>
    <row r="839" spans="1:15" x14ac:dyDescent="0.2">
      <c r="A839" s="13" t="s">
        <v>7948</v>
      </c>
      <c r="B839" s="13" t="s">
        <v>7150</v>
      </c>
      <c r="C839" s="14">
        <v>39644</v>
      </c>
      <c r="D839" s="13" t="s">
        <v>7949</v>
      </c>
      <c r="E839" s="13" t="s">
        <v>6652</v>
      </c>
      <c r="F839" s="13">
        <v>2</v>
      </c>
      <c r="G839" s="13">
        <v>19</v>
      </c>
      <c r="H839" s="13" t="s">
        <v>3498</v>
      </c>
      <c r="J839" s="13">
        <v>1</v>
      </c>
      <c r="K839" s="13" t="s">
        <v>3499</v>
      </c>
      <c r="L839" s="13" t="s">
        <v>3499</v>
      </c>
      <c r="M839" s="13">
        <v>7</v>
      </c>
      <c r="N839" s="15">
        <v>494.93</v>
      </c>
      <c r="O839" s="13" t="s">
        <v>7151</v>
      </c>
    </row>
    <row r="840" spans="1:15" x14ac:dyDescent="0.2">
      <c r="A840" s="13" t="s">
        <v>8188</v>
      </c>
      <c r="B840" s="13" t="s">
        <v>3534</v>
      </c>
      <c r="C840" s="14">
        <v>39644</v>
      </c>
      <c r="D840" s="13" t="s">
        <v>6104</v>
      </c>
      <c r="E840" s="13" t="s">
        <v>3535</v>
      </c>
      <c r="F840" s="13">
        <v>2</v>
      </c>
      <c r="G840" s="13">
        <v>20</v>
      </c>
      <c r="H840" s="13" t="s">
        <v>3503</v>
      </c>
      <c r="I840" s="13">
        <v>81910212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70.2</v>
      </c>
      <c r="O840" s="13" t="s">
        <v>3536</v>
      </c>
    </row>
    <row r="841" spans="1:15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</row>
    <row r="842" spans="1:15" x14ac:dyDescent="0.2">
      <c r="A842" s="13" t="s">
        <v>5969</v>
      </c>
      <c r="B842" s="13" t="s">
        <v>3194</v>
      </c>
      <c r="C842" s="14">
        <v>39644</v>
      </c>
      <c r="D842" s="13" t="s">
        <v>4556</v>
      </c>
      <c r="E842" s="13" t="s">
        <v>5242</v>
      </c>
      <c r="F842" s="13">
        <v>98</v>
      </c>
      <c r="G842" s="13">
        <v>98</v>
      </c>
      <c r="H842" s="13" t="s">
        <v>3503</v>
      </c>
      <c r="I842" s="13">
        <v>81920434</v>
      </c>
      <c r="J842" s="13">
        <v>2</v>
      </c>
      <c r="K842" s="13" t="s">
        <v>3504</v>
      </c>
      <c r="L842" s="13" t="s">
        <v>3504</v>
      </c>
      <c r="M842" s="13">
        <v>15</v>
      </c>
      <c r="N842" s="15">
        <v>547.21</v>
      </c>
      <c r="O842" s="13" t="s">
        <v>7387</v>
      </c>
    </row>
    <row r="843" spans="1:15" x14ac:dyDescent="0.2">
      <c r="A843" s="13" t="s">
        <v>5969</v>
      </c>
      <c r="B843" s="13" t="s">
        <v>5253</v>
      </c>
      <c r="C843" s="14">
        <v>39644</v>
      </c>
      <c r="D843" s="13" t="s">
        <v>8628</v>
      </c>
      <c r="E843" s="13" t="s">
        <v>1580</v>
      </c>
      <c r="F843" s="13">
        <v>2</v>
      </c>
      <c r="G843" s="13">
        <v>9</v>
      </c>
      <c r="H843" s="13" t="s">
        <v>3503</v>
      </c>
      <c r="J843" s="13">
        <v>2</v>
      </c>
      <c r="K843" s="13" t="s">
        <v>3499</v>
      </c>
      <c r="L843" s="13" t="s">
        <v>3499</v>
      </c>
      <c r="M843" s="13">
        <v>15</v>
      </c>
      <c r="N843" s="15">
        <v>1139.46</v>
      </c>
      <c r="O843" s="13" t="s">
        <v>1581</v>
      </c>
    </row>
    <row r="844" spans="1:15" x14ac:dyDescent="0.2">
      <c r="A844" s="13" t="s">
        <v>5969</v>
      </c>
      <c r="B844" s="13" t="s">
        <v>1598</v>
      </c>
      <c r="C844" s="14">
        <v>39644</v>
      </c>
      <c r="D844" s="13" t="s">
        <v>4556</v>
      </c>
      <c r="E844" s="13" t="s">
        <v>1599</v>
      </c>
      <c r="F844" s="13">
        <v>2</v>
      </c>
      <c r="G844" s="13">
        <v>21</v>
      </c>
      <c r="H844" s="13" t="s">
        <v>3503</v>
      </c>
      <c r="I844" s="13">
        <v>81890677</v>
      </c>
      <c r="J844" s="13">
        <v>2</v>
      </c>
      <c r="K844" s="13" t="s">
        <v>3504</v>
      </c>
      <c r="L844" s="13" t="s">
        <v>3504</v>
      </c>
      <c r="M844" s="13">
        <v>15</v>
      </c>
      <c r="N844" s="15">
        <v>146.9</v>
      </c>
      <c r="O844" s="13" t="s">
        <v>3522</v>
      </c>
    </row>
    <row r="845" spans="1:15" x14ac:dyDescent="0.2">
      <c r="A845" s="13" t="s">
        <v>8188</v>
      </c>
      <c r="B845" s="13" t="s">
        <v>8067</v>
      </c>
      <c r="C845" s="14">
        <v>39644</v>
      </c>
      <c r="D845" s="13" t="s">
        <v>380</v>
      </c>
      <c r="E845" s="13" t="s">
        <v>8068</v>
      </c>
      <c r="F845" s="13">
        <v>2</v>
      </c>
      <c r="G845" s="13">
        <v>13</v>
      </c>
      <c r="H845" s="13" t="s">
        <v>3503</v>
      </c>
      <c r="I845" s="13">
        <v>81960607</v>
      </c>
      <c r="J845" s="13">
        <v>2</v>
      </c>
      <c r="K845" s="13" t="s">
        <v>3504</v>
      </c>
      <c r="L845" s="13" t="s">
        <v>3504</v>
      </c>
      <c r="M845" s="13">
        <v>15</v>
      </c>
      <c r="N845" s="15">
        <v>464.46</v>
      </c>
      <c r="O845" s="13" t="s">
        <v>8069</v>
      </c>
    </row>
    <row r="846" spans="1:15" x14ac:dyDescent="0.2">
      <c r="A846" s="13" t="s">
        <v>5969</v>
      </c>
      <c r="B846" s="13" t="s">
        <v>8084</v>
      </c>
      <c r="C846" s="14">
        <v>39644</v>
      </c>
      <c r="D846" s="13" t="s">
        <v>2113</v>
      </c>
      <c r="E846" s="13" t="s">
        <v>8085</v>
      </c>
      <c r="F846" s="13">
        <v>2</v>
      </c>
      <c r="G846" s="13">
        <v>29</v>
      </c>
      <c r="H846" s="13" t="s">
        <v>3503</v>
      </c>
      <c r="I846" s="13">
        <v>81970257</v>
      </c>
      <c r="J846" s="13">
        <v>2</v>
      </c>
      <c r="K846" s="13" t="s">
        <v>3504</v>
      </c>
      <c r="L846" s="13" t="s">
        <v>3499</v>
      </c>
      <c r="M846" s="13">
        <v>4</v>
      </c>
      <c r="N846" s="15">
        <v>265</v>
      </c>
      <c r="O846" s="13" t="s">
        <v>7390</v>
      </c>
    </row>
    <row r="847" spans="1:15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</row>
    <row r="848" spans="1:15" x14ac:dyDescent="0.2">
      <c r="A848" s="13" t="s">
        <v>495</v>
      </c>
      <c r="B848" s="13" t="s">
        <v>6088</v>
      </c>
      <c r="C848" s="14">
        <v>39644</v>
      </c>
      <c r="D848" s="13" t="s">
        <v>2970</v>
      </c>
      <c r="E848" s="13" t="s">
        <v>6089</v>
      </c>
      <c r="F848" s="13">
        <v>2</v>
      </c>
      <c r="G848" s="13">
        <v>9</v>
      </c>
      <c r="H848" s="13" t="s">
        <v>3503</v>
      </c>
      <c r="J848" s="13">
        <v>1</v>
      </c>
      <c r="K848" s="13" t="s">
        <v>3504</v>
      </c>
      <c r="L848" s="13" t="s">
        <v>3504</v>
      </c>
      <c r="M848" s="13">
        <v>15</v>
      </c>
      <c r="N848" s="15">
        <v>88.28</v>
      </c>
      <c r="O848" s="13" t="s">
        <v>4265</v>
      </c>
    </row>
    <row r="849" spans="1:15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</row>
    <row r="850" spans="1:15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</row>
    <row r="851" spans="1:15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</row>
    <row r="852" spans="1:15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</row>
    <row r="853" spans="1:15" x14ac:dyDescent="0.2">
      <c r="A853" s="13" t="s">
        <v>8188</v>
      </c>
      <c r="B853" s="13" t="s">
        <v>3537</v>
      </c>
      <c r="C853" s="14">
        <v>39646</v>
      </c>
      <c r="D853" s="13" t="s">
        <v>4923</v>
      </c>
      <c r="E853" s="13" t="s">
        <v>3538</v>
      </c>
      <c r="F853" s="13">
        <v>2</v>
      </c>
      <c r="G853" s="13">
        <v>4</v>
      </c>
      <c r="H853" s="13" t="s">
        <v>3503</v>
      </c>
      <c r="I853" s="13">
        <v>81900456</v>
      </c>
      <c r="J853" s="13">
        <v>2</v>
      </c>
      <c r="K853" s="13" t="s">
        <v>3504</v>
      </c>
      <c r="L853" s="13" t="s">
        <v>3504</v>
      </c>
      <c r="M853" s="13">
        <v>98</v>
      </c>
      <c r="N853" s="15">
        <v>413.94</v>
      </c>
      <c r="O853" s="13" t="s">
        <v>3539</v>
      </c>
    </row>
    <row r="854" spans="1:15" x14ac:dyDescent="0.2">
      <c r="A854" s="13" t="s">
        <v>8188</v>
      </c>
      <c r="B854" s="13" t="s">
        <v>3563</v>
      </c>
      <c r="C854" s="14">
        <v>39646</v>
      </c>
      <c r="D854" s="13" t="s">
        <v>8189</v>
      </c>
      <c r="E854" s="13" t="s">
        <v>3564</v>
      </c>
      <c r="F854" s="13">
        <v>2</v>
      </c>
      <c r="G854" s="13">
        <v>7</v>
      </c>
      <c r="H854" s="13" t="s">
        <v>3498</v>
      </c>
      <c r="J854" s="13">
        <v>2</v>
      </c>
      <c r="K854" s="13" t="s">
        <v>3499</v>
      </c>
      <c r="L854" s="13" t="s">
        <v>3499</v>
      </c>
      <c r="M854" s="13">
        <v>7</v>
      </c>
      <c r="N854" s="15">
        <v>70.2</v>
      </c>
      <c r="O854" s="13" t="s">
        <v>3565</v>
      </c>
    </row>
    <row r="855" spans="1:15" x14ac:dyDescent="0.2">
      <c r="A855" s="13" t="s">
        <v>8188</v>
      </c>
      <c r="B855" s="13" t="s">
        <v>3568</v>
      </c>
      <c r="C855" s="14">
        <v>39646</v>
      </c>
      <c r="D855" s="13" t="s">
        <v>8189</v>
      </c>
      <c r="E855" s="13" t="s">
        <v>3569</v>
      </c>
      <c r="F855" s="13">
        <v>8</v>
      </c>
      <c r="G855" s="13">
        <v>25</v>
      </c>
      <c r="H855" s="13" t="s">
        <v>3503</v>
      </c>
      <c r="I855" s="13">
        <v>81850004</v>
      </c>
      <c r="J855" s="13">
        <v>2</v>
      </c>
      <c r="K855" s="13" t="s">
        <v>3504</v>
      </c>
      <c r="L855" s="13" t="s">
        <v>3504</v>
      </c>
      <c r="M855" s="13">
        <v>15</v>
      </c>
      <c r="N855" s="15">
        <v>185.68</v>
      </c>
      <c r="O855" s="13" t="s">
        <v>8269</v>
      </c>
    </row>
    <row r="856" spans="1:15" x14ac:dyDescent="0.2">
      <c r="A856" s="13" t="s">
        <v>5969</v>
      </c>
      <c r="B856" s="13" t="s">
        <v>3590</v>
      </c>
      <c r="C856" s="14">
        <v>39646</v>
      </c>
      <c r="D856" s="13" t="s">
        <v>2477</v>
      </c>
      <c r="E856" s="13" t="s">
        <v>3591</v>
      </c>
      <c r="F856" s="13">
        <v>98</v>
      </c>
      <c r="G856" s="13">
        <v>98</v>
      </c>
      <c r="H856" s="13" t="s">
        <v>3498</v>
      </c>
      <c r="J856" s="13">
        <v>2</v>
      </c>
      <c r="K856" s="13" t="s">
        <v>3499</v>
      </c>
      <c r="L856" s="13" t="s">
        <v>3499</v>
      </c>
      <c r="M856" s="13">
        <v>98</v>
      </c>
      <c r="N856" s="15">
        <v>360</v>
      </c>
      <c r="O856" s="13" t="s">
        <v>3592</v>
      </c>
    </row>
    <row r="857" spans="1:15" x14ac:dyDescent="0.2">
      <c r="A857" s="13" t="s">
        <v>495</v>
      </c>
      <c r="B857" s="13" t="s">
        <v>5250</v>
      </c>
      <c r="C857" s="14">
        <v>39646</v>
      </c>
      <c r="D857" s="13" t="s">
        <v>496</v>
      </c>
      <c r="E857" s="13" t="s">
        <v>5251</v>
      </c>
      <c r="F857" s="13">
        <v>1</v>
      </c>
      <c r="G857" s="13">
        <v>9</v>
      </c>
      <c r="H857" s="13" t="s">
        <v>3503</v>
      </c>
      <c r="I857" s="13">
        <v>81760330</v>
      </c>
      <c r="J857" s="13">
        <v>1</v>
      </c>
      <c r="K857" s="13" t="s">
        <v>3504</v>
      </c>
      <c r="L857" s="13" t="s">
        <v>3504</v>
      </c>
      <c r="M857" s="13">
        <v>15</v>
      </c>
      <c r="N857" s="15">
        <v>1622.36</v>
      </c>
      <c r="O857" s="13" t="s">
        <v>43</v>
      </c>
    </row>
    <row r="858" spans="1:15" x14ac:dyDescent="0.2">
      <c r="A858" s="13" t="s">
        <v>8188</v>
      </c>
      <c r="B858" s="13" t="s">
        <v>8089</v>
      </c>
      <c r="C858" s="14">
        <v>39646</v>
      </c>
      <c r="D858" s="13" t="s">
        <v>375</v>
      </c>
      <c r="E858" s="13" t="s">
        <v>8090</v>
      </c>
      <c r="F858" s="13">
        <v>1</v>
      </c>
      <c r="G858" s="13">
        <v>11</v>
      </c>
      <c r="H858" s="13" t="s">
        <v>3503</v>
      </c>
      <c r="I858" s="13">
        <v>81930304</v>
      </c>
      <c r="J858" s="13">
        <v>2</v>
      </c>
      <c r="K858" s="13" t="s">
        <v>3504</v>
      </c>
      <c r="L858" s="13" t="s">
        <v>3499</v>
      </c>
      <c r="M858" s="13">
        <v>4</v>
      </c>
      <c r="N858" s="15">
        <v>265</v>
      </c>
      <c r="O858" s="13" t="s">
        <v>8091</v>
      </c>
    </row>
    <row r="859" spans="1:15" x14ac:dyDescent="0.2">
      <c r="A859" s="13" t="s">
        <v>73</v>
      </c>
      <c r="B859" s="13" t="s">
        <v>2530</v>
      </c>
      <c r="C859" s="14">
        <v>39646</v>
      </c>
      <c r="D859" s="13" t="s">
        <v>74</v>
      </c>
      <c r="E859" s="13" t="s">
        <v>6189</v>
      </c>
      <c r="F859" s="13">
        <v>2</v>
      </c>
      <c r="G859" s="13">
        <v>20</v>
      </c>
      <c r="H859" s="13" t="s">
        <v>3503</v>
      </c>
      <c r="I859" s="13">
        <v>81850265</v>
      </c>
      <c r="J859" s="13">
        <v>1</v>
      </c>
      <c r="K859" s="13" t="s">
        <v>3504</v>
      </c>
      <c r="L859" s="13" t="s">
        <v>3504</v>
      </c>
      <c r="M859" s="13">
        <v>15</v>
      </c>
      <c r="N859" s="15">
        <v>565.30999999999995</v>
      </c>
      <c r="O859" s="13" t="s">
        <v>6190</v>
      </c>
    </row>
    <row r="860" spans="1:15" x14ac:dyDescent="0.2">
      <c r="A860" s="13" t="s">
        <v>495</v>
      </c>
      <c r="B860" s="13" t="s">
        <v>6082</v>
      </c>
      <c r="C860" s="14">
        <v>39646</v>
      </c>
      <c r="D860" s="13" t="s">
        <v>2970</v>
      </c>
      <c r="E860" s="13" t="s">
        <v>6083</v>
      </c>
      <c r="F860" s="13">
        <v>2</v>
      </c>
      <c r="G860" s="13">
        <v>20</v>
      </c>
      <c r="H860" s="13" t="s">
        <v>3498</v>
      </c>
      <c r="J860" s="13">
        <v>1</v>
      </c>
      <c r="K860" s="13" t="s">
        <v>3499</v>
      </c>
      <c r="L860" s="13" t="s">
        <v>3499</v>
      </c>
      <c r="M860" s="13">
        <v>7</v>
      </c>
      <c r="N860" s="15">
        <v>1123.07</v>
      </c>
      <c r="O860" s="13" t="s">
        <v>6084</v>
      </c>
    </row>
    <row r="861" spans="1:15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</row>
    <row r="862" spans="1:15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</row>
    <row r="863" spans="1:15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</row>
    <row r="864" spans="1:15" x14ac:dyDescent="0.2">
      <c r="A864" s="13" t="s">
        <v>5969</v>
      </c>
      <c r="B864" s="13" t="s">
        <v>5953</v>
      </c>
      <c r="C864" s="14">
        <v>39650</v>
      </c>
      <c r="D864" s="13" t="s">
        <v>8201</v>
      </c>
      <c r="E864" s="13" t="s">
        <v>5954</v>
      </c>
      <c r="F864" s="13">
        <v>2</v>
      </c>
      <c r="G864" s="13">
        <v>14</v>
      </c>
      <c r="H864" s="13" t="s">
        <v>3498</v>
      </c>
      <c r="J864" s="13">
        <v>2</v>
      </c>
      <c r="K864" s="13" t="s">
        <v>3499</v>
      </c>
      <c r="L864" s="13" t="s">
        <v>3499</v>
      </c>
      <c r="M864" s="13">
        <v>7</v>
      </c>
      <c r="N864" s="15">
        <v>358.9</v>
      </c>
      <c r="O864" s="13" t="s">
        <v>3914</v>
      </c>
    </row>
    <row r="865" spans="1:15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</row>
    <row r="866" spans="1:15" x14ac:dyDescent="0.2">
      <c r="A866" s="13" t="s">
        <v>59</v>
      </c>
      <c r="B866" s="13" t="s">
        <v>8075</v>
      </c>
      <c r="C866" s="14">
        <v>39650</v>
      </c>
      <c r="D866" s="13" t="s">
        <v>60</v>
      </c>
      <c r="E866" s="13" t="s">
        <v>8076</v>
      </c>
      <c r="F866" s="13">
        <v>8</v>
      </c>
      <c r="G866" s="13">
        <v>9</v>
      </c>
      <c r="H866" s="13" t="s">
        <v>3498</v>
      </c>
      <c r="J866" s="13">
        <v>2</v>
      </c>
      <c r="K866" s="13" t="s">
        <v>3499</v>
      </c>
      <c r="L866" s="13" t="s">
        <v>3499</v>
      </c>
      <c r="M866" s="13">
        <v>7</v>
      </c>
      <c r="N866" s="15">
        <v>287.82</v>
      </c>
      <c r="O866" s="13" t="s">
        <v>8077</v>
      </c>
    </row>
    <row r="867" spans="1:15" x14ac:dyDescent="0.2">
      <c r="A867" s="13" t="s">
        <v>5969</v>
      </c>
      <c r="B867" s="13" t="s">
        <v>8092</v>
      </c>
      <c r="C867" s="14">
        <v>39650</v>
      </c>
      <c r="D867" s="13" t="s">
        <v>106</v>
      </c>
      <c r="E867" s="13" t="s">
        <v>8093</v>
      </c>
      <c r="F867" s="13">
        <v>1</v>
      </c>
      <c r="G867" s="13">
        <v>16</v>
      </c>
      <c r="H867" s="13" t="s">
        <v>3503</v>
      </c>
      <c r="I867" s="13">
        <v>81930516</v>
      </c>
      <c r="J867" s="13">
        <v>2</v>
      </c>
      <c r="K867" s="13" t="s">
        <v>3499</v>
      </c>
      <c r="L867" s="13" t="s">
        <v>3499</v>
      </c>
      <c r="M867" s="13">
        <v>1</v>
      </c>
      <c r="N867" s="15">
        <v>869</v>
      </c>
      <c r="O867" s="13" t="s">
        <v>8094</v>
      </c>
    </row>
    <row r="868" spans="1:15" x14ac:dyDescent="0.2">
      <c r="A868" s="13" t="s">
        <v>53</v>
      </c>
      <c r="B868" s="13" t="s">
        <v>8095</v>
      </c>
      <c r="C868" s="14">
        <v>39650</v>
      </c>
      <c r="D868" s="13" t="s">
        <v>4056</v>
      </c>
      <c r="E868" s="13" t="s">
        <v>8096</v>
      </c>
      <c r="F868" s="13">
        <v>3</v>
      </c>
      <c r="G868" s="13">
        <v>25</v>
      </c>
      <c r="H868" s="13" t="s">
        <v>3503</v>
      </c>
      <c r="I868" s="13">
        <v>8189768</v>
      </c>
      <c r="J868" s="13">
        <v>2</v>
      </c>
      <c r="K868" s="13" t="s">
        <v>3504</v>
      </c>
      <c r="L868" s="13" t="s">
        <v>3499</v>
      </c>
      <c r="M868" s="13">
        <v>4</v>
      </c>
      <c r="N868" s="15">
        <v>381</v>
      </c>
      <c r="O868" s="13" t="s">
        <v>8097</v>
      </c>
    </row>
    <row r="869" spans="1:15" x14ac:dyDescent="0.2">
      <c r="A869" s="13" t="s">
        <v>5969</v>
      </c>
      <c r="B869" s="13" t="s">
        <v>6191</v>
      </c>
      <c r="C869" s="14">
        <v>39650</v>
      </c>
      <c r="D869" s="13" t="s">
        <v>4556</v>
      </c>
      <c r="E869" s="13" t="s">
        <v>6192</v>
      </c>
      <c r="F869" s="13">
        <v>2</v>
      </c>
      <c r="G869" s="13">
        <v>29</v>
      </c>
      <c r="H869" s="13" t="s">
        <v>3503</v>
      </c>
      <c r="I869" s="13">
        <v>81980626</v>
      </c>
      <c r="J869" s="13">
        <v>2</v>
      </c>
      <c r="K869" s="13" t="s">
        <v>3504</v>
      </c>
      <c r="L869" s="13" t="s">
        <v>3504</v>
      </c>
      <c r="M869" s="13">
        <v>15</v>
      </c>
      <c r="N869" s="15">
        <v>473.9</v>
      </c>
      <c r="O869" s="13" t="s">
        <v>7387</v>
      </c>
    </row>
    <row r="870" spans="1:15" x14ac:dyDescent="0.2">
      <c r="A870" s="13" t="s">
        <v>53</v>
      </c>
      <c r="B870" s="13" t="s">
        <v>6078</v>
      </c>
      <c r="C870" s="14">
        <v>39650</v>
      </c>
      <c r="D870" s="13" t="s">
        <v>5157</v>
      </c>
      <c r="E870" s="13" t="s">
        <v>6079</v>
      </c>
      <c r="F870" s="13">
        <v>2</v>
      </c>
      <c r="G870" s="13">
        <v>29</v>
      </c>
      <c r="H870" s="13" t="s">
        <v>3503</v>
      </c>
      <c r="J870" s="13">
        <v>1</v>
      </c>
      <c r="K870" s="13" t="s">
        <v>3504</v>
      </c>
      <c r="L870" s="13" t="s">
        <v>3504</v>
      </c>
      <c r="M870" s="13">
        <v>15</v>
      </c>
      <c r="N870" s="15">
        <v>190.5</v>
      </c>
      <c r="O870" s="13" t="s">
        <v>6003</v>
      </c>
    </row>
    <row r="871" spans="1:15" x14ac:dyDescent="0.2">
      <c r="A871" s="13" t="s">
        <v>3495</v>
      </c>
      <c r="B871" s="13" t="s">
        <v>5950</v>
      </c>
      <c r="C871" s="14">
        <v>39651</v>
      </c>
      <c r="D871" s="13" t="s">
        <v>5163</v>
      </c>
      <c r="E871" s="13" t="s">
        <v>5951</v>
      </c>
      <c r="F871" s="13">
        <v>2</v>
      </c>
      <c r="G871" s="13">
        <v>29</v>
      </c>
      <c r="H871" s="13" t="s">
        <v>3503</v>
      </c>
      <c r="I871" s="13">
        <v>81980061</v>
      </c>
      <c r="J871" s="13">
        <v>2</v>
      </c>
      <c r="K871" s="13" t="s">
        <v>3504</v>
      </c>
      <c r="L871" s="13" t="s">
        <v>3504</v>
      </c>
      <c r="M871" s="13">
        <v>15</v>
      </c>
      <c r="N871" s="15">
        <v>996.05</v>
      </c>
      <c r="O871" s="13" t="s">
        <v>5952</v>
      </c>
    </row>
    <row r="872" spans="1:15" x14ac:dyDescent="0.2">
      <c r="A872" s="13" t="s">
        <v>3495</v>
      </c>
      <c r="B872" s="13" t="s">
        <v>5955</v>
      </c>
      <c r="C872" s="14">
        <v>39651</v>
      </c>
      <c r="D872" s="13" t="s">
        <v>97</v>
      </c>
      <c r="E872" s="13" t="s">
        <v>5956</v>
      </c>
      <c r="F872" s="13">
        <v>2</v>
      </c>
      <c r="G872" s="13">
        <v>14</v>
      </c>
      <c r="H872" s="13" t="s">
        <v>3503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255.58</v>
      </c>
      <c r="O872" s="13" t="s">
        <v>5957</v>
      </c>
    </row>
    <row r="873" spans="1:15" x14ac:dyDescent="0.2">
      <c r="A873" s="13" t="s">
        <v>3495</v>
      </c>
      <c r="B873" s="13" t="s">
        <v>5966</v>
      </c>
      <c r="C873" s="14">
        <v>39651</v>
      </c>
      <c r="D873" s="13" t="s">
        <v>4125</v>
      </c>
      <c r="E873" s="13" t="s">
        <v>5967</v>
      </c>
      <c r="F873" s="13">
        <v>11</v>
      </c>
      <c r="G873" s="13">
        <v>13</v>
      </c>
      <c r="H873" s="13" t="s">
        <v>3503</v>
      </c>
      <c r="I873" s="13">
        <v>81970016</v>
      </c>
      <c r="J873" s="13">
        <v>2</v>
      </c>
      <c r="K873" s="13" t="s">
        <v>3504</v>
      </c>
      <c r="L873" s="13" t="s">
        <v>3504</v>
      </c>
      <c r="M873" s="13">
        <v>15</v>
      </c>
      <c r="N873" s="15">
        <v>261.33999999999997</v>
      </c>
      <c r="O873" s="13" t="s">
        <v>8066</v>
      </c>
    </row>
    <row r="874" spans="1:15" x14ac:dyDescent="0.2">
      <c r="A874" s="13" t="s">
        <v>5969</v>
      </c>
      <c r="B874" s="13" t="s">
        <v>8080</v>
      </c>
      <c r="C874" s="14">
        <v>39651</v>
      </c>
      <c r="D874" s="13" t="s">
        <v>5973</v>
      </c>
      <c r="E874" s="13" t="s">
        <v>8081</v>
      </c>
      <c r="F874" s="13">
        <v>2</v>
      </c>
      <c r="G874" s="13">
        <v>98</v>
      </c>
      <c r="H874" s="13" t="s">
        <v>3498</v>
      </c>
      <c r="J874" s="13">
        <v>2</v>
      </c>
      <c r="K874" s="13" t="s">
        <v>3499</v>
      </c>
      <c r="L874" s="13" t="s">
        <v>3499</v>
      </c>
      <c r="M874" s="13">
        <v>7</v>
      </c>
      <c r="N874" s="15">
        <v>894.25</v>
      </c>
      <c r="O874" s="13" t="s">
        <v>2851</v>
      </c>
    </row>
    <row r="875" spans="1:15" x14ac:dyDescent="0.2">
      <c r="A875" s="13" t="s">
        <v>3495</v>
      </c>
      <c r="B875" s="13" t="s">
        <v>1102</v>
      </c>
      <c r="C875" s="14">
        <v>39651</v>
      </c>
      <c r="D875" s="13" t="s">
        <v>4949</v>
      </c>
      <c r="E875" s="13" t="s">
        <v>1103</v>
      </c>
      <c r="F875" s="13">
        <v>2</v>
      </c>
      <c r="G875" s="13">
        <v>9</v>
      </c>
      <c r="H875" s="13" t="s">
        <v>3498</v>
      </c>
      <c r="J875" s="13">
        <v>2</v>
      </c>
      <c r="K875" s="13" t="s">
        <v>3499</v>
      </c>
      <c r="L875" s="13" t="s">
        <v>3499</v>
      </c>
      <c r="M875" s="13">
        <v>7</v>
      </c>
      <c r="N875" s="15">
        <v>487.44</v>
      </c>
      <c r="O875" s="16" t="s">
        <v>4036</v>
      </c>
    </row>
    <row r="876" spans="1:15" x14ac:dyDescent="0.2">
      <c r="A876" s="13" t="s">
        <v>5168</v>
      </c>
      <c r="B876" s="13" t="s">
        <v>1370</v>
      </c>
      <c r="C876" s="14">
        <v>39651</v>
      </c>
      <c r="D876" s="13" t="s">
        <v>1371</v>
      </c>
      <c r="E876" s="13" t="s">
        <v>1372</v>
      </c>
      <c r="F876" s="13">
        <v>1</v>
      </c>
      <c r="G876" s="13">
        <v>16</v>
      </c>
      <c r="H876" s="13" t="s">
        <v>3503</v>
      </c>
      <c r="J876" s="13">
        <v>1</v>
      </c>
      <c r="K876" s="13" t="s">
        <v>3504</v>
      </c>
      <c r="L876" s="13" t="s">
        <v>3499</v>
      </c>
      <c r="M876" s="13">
        <v>4</v>
      </c>
      <c r="N876" s="15">
        <v>931.54</v>
      </c>
      <c r="O876" s="13" t="s">
        <v>1373</v>
      </c>
    </row>
    <row r="877" spans="1:15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</row>
    <row r="878" spans="1:15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</row>
    <row r="879" spans="1:15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</row>
    <row r="880" spans="1:15" x14ac:dyDescent="0.2">
      <c r="A880" s="13" t="s">
        <v>3495</v>
      </c>
      <c r="B880" s="13" t="s">
        <v>8640</v>
      </c>
      <c r="C880" s="14">
        <v>39651</v>
      </c>
      <c r="D880" s="13" t="s">
        <v>4949</v>
      </c>
      <c r="E880" s="13" t="s">
        <v>8641</v>
      </c>
      <c r="F880" s="13">
        <v>2</v>
      </c>
      <c r="G880" s="13">
        <v>29</v>
      </c>
      <c r="H880" s="13" t="s">
        <v>3503</v>
      </c>
      <c r="I880" s="13">
        <v>82102555</v>
      </c>
      <c r="J880" s="13">
        <v>2</v>
      </c>
      <c r="K880" s="13" t="s">
        <v>3504</v>
      </c>
      <c r="L880" s="13" t="s">
        <v>3499</v>
      </c>
      <c r="M880" s="13">
        <v>4</v>
      </c>
      <c r="N880" s="15">
        <v>381</v>
      </c>
      <c r="O880" s="13" t="s">
        <v>8642</v>
      </c>
    </row>
    <row r="881" spans="1:15" x14ac:dyDescent="0.2">
      <c r="A881" s="13" t="s">
        <v>7948</v>
      </c>
      <c r="B881" s="13" t="s">
        <v>1104</v>
      </c>
      <c r="C881" s="14">
        <v>39652</v>
      </c>
      <c r="D881" s="13" t="s">
        <v>7949</v>
      </c>
      <c r="E881" s="13" t="s">
        <v>1105</v>
      </c>
      <c r="F881" s="13">
        <v>2</v>
      </c>
      <c r="G881" s="13">
        <v>9</v>
      </c>
      <c r="H881" s="13" t="s">
        <v>3503</v>
      </c>
      <c r="J881" s="13">
        <v>1</v>
      </c>
      <c r="K881" s="13" t="s">
        <v>3504</v>
      </c>
      <c r="L881" s="13" t="s">
        <v>3504</v>
      </c>
      <c r="M881" s="13">
        <v>15</v>
      </c>
      <c r="N881" s="15">
        <v>153.32</v>
      </c>
      <c r="O881" s="13" t="s">
        <v>1508</v>
      </c>
    </row>
    <row r="882" spans="1:15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</row>
    <row r="883" spans="1:15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</row>
    <row r="884" spans="1:15" x14ac:dyDescent="0.2">
      <c r="A884" s="13" t="s">
        <v>77</v>
      </c>
      <c r="B884" s="13" t="s">
        <v>4760</v>
      </c>
      <c r="C884" s="14">
        <v>39652</v>
      </c>
      <c r="D884" s="13" t="s">
        <v>490</v>
      </c>
      <c r="E884" s="13" t="s">
        <v>4761</v>
      </c>
      <c r="F884" s="13">
        <v>1</v>
      </c>
      <c r="G884" s="13">
        <v>21</v>
      </c>
      <c r="H884" s="13" t="s">
        <v>3503</v>
      </c>
      <c r="I884" s="13">
        <v>82030151</v>
      </c>
      <c r="J884" s="13">
        <v>2</v>
      </c>
      <c r="K884" s="13" t="s">
        <v>3499</v>
      </c>
      <c r="L884" s="13" t="s">
        <v>3499</v>
      </c>
      <c r="M884" s="13">
        <v>1</v>
      </c>
      <c r="N884" s="15">
        <v>869</v>
      </c>
      <c r="O884" s="13" t="s">
        <v>4762</v>
      </c>
    </row>
    <row r="885" spans="1:15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</row>
    <row r="886" spans="1:15" x14ac:dyDescent="0.2">
      <c r="A886" s="13" t="s">
        <v>5969</v>
      </c>
      <c r="B886" s="13" t="s">
        <v>6203</v>
      </c>
      <c r="C886" s="14">
        <v>39653</v>
      </c>
      <c r="D886" s="13" t="s">
        <v>4056</v>
      </c>
      <c r="E886" s="13" t="s">
        <v>6204</v>
      </c>
      <c r="F886" s="13">
        <v>99</v>
      </c>
      <c r="G886" s="13">
        <v>9</v>
      </c>
      <c r="H886" s="13" t="s">
        <v>3498</v>
      </c>
      <c r="J886" s="13">
        <v>2</v>
      </c>
      <c r="K886" s="13" t="s">
        <v>3499</v>
      </c>
      <c r="L886" s="13" t="s">
        <v>3499</v>
      </c>
      <c r="M886" s="13">
        <v>7</v>
      </c>
      <c r="N886" s="15">
        <v>1678.04</v>
      </c>
      <c r="O886" s="13" t="s">
        <v>6205</v>
      </c>
    </row>
    <row r="887" spans="1:15" x14ac:dyDescent="0.2">
      <c r="A887" s="13" t="s">
        <v>73</v>
      </c>
      <c r="B887" s="13" t="s">
        <v>7516</v>
      </c>
      <c r="C887" s="14">
        <v>39653</v>
      </c>
      <c r="D887" s="13" t="s">
        <v>7517</v>
      </c>
      <c r="E887" s="13" t="s">
        <v>7518</v>
      </c>
      <c r="F887" s="13">
        <v>2</v>
      </c>
      <c r="G887" s="13">
        <v>20</v>
      </c>
      <c r="H887" s="13" t="s">
        <v>3503</v>
      </c>
      <c r="I887" s="13">
        <v>82030264</v>
      </c>
      <c r="J887" s="13">
        <v>1</v>
      </c>
      <c r="K887" s="13" t="s">
        <v>3504</v>
      </c>
      <c r="L887" s="13" t="s">
        <v>3504</v>
      </c>
      <c r="M887" s="13">
        <v>15</v>
      </c>
      <c r="N887" s="15">
        <v>6770.11</v>
      </c>
      <c r="O887" s="13" t="s">
        <v>7519</v>
      </c>
    </row>
    <row r="888" spans="1:15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</row>
    <row r="889" spans="1:15" x14ac:dyDescent="0.2">
      <c r="A889" s="13" t="s">
        <v>5969</v>
      </c>
      <c r="B889" s="13" t="s">
        <v>6208</v>
      </c>
      <c r="C889" s="14">
        <v>39655</v>
      </c>
      <c r="D889" s="13" t="s">
        <v>8628</v>
      </c>
      <c r="E889" s="13" t="s">
        <v>6209</v>
      </c>
      <c r="F889" s="13">
        <v>8</v>
      </c>
      <c r="G889" s="13">
        <v>98</v>
      </c>
      <c r="H889" s="13" t="s">
        <v>3498</v>
      </c>
      <c r="J889" s="13">
        <v>2</v>
      </c>
      <c r="K889" s="13" t="s">
        <v>3499</v>
      </c>
      <c r="L889" s="13" t="s">
        <v>3499</v>
      </c>
      <c r="M889" s="13">
        <v>7</v>
      </c>
      <c r="N889" s="15">
        <v>401.76</v>
      </c>
      <c r="O889" s="13" t="s">
        <v>5667</v>
      </c>
    </row>
    <row r="890" spans="1:15" x14ac:dyDescent="0.2">
      <c r="A890" s="13" t="s">
        <v>5969</v>
      </c>
      <c r="B890" s="13" t="s">
        <v>4738</v>
      </c>
      <c r="C890" s="14">
        <v>39655</v>
      </c>
      <c r="D890" s="13" t="s">
        <v>2113</v>
      </c>
      <c r="E890" s="13" t="s">
        <v>4739</v>
      </c>
      <c r="F890" s="13">
        <v>2</v>
      </c>
      <c r="G890" s="13">
        <v>20</v>
      </c>
      <c r="H890" s="13" t="s">
        <v>3503</v>
      </c>
      <c r="I890" s="13">
        <v>82040484</v>
      </c>
      <c r="J890" s="13">
        <v>2</v>
      </c>
      <c r="K890" s="13" t="s">
        <v>3504</v>
      </c>
      <c r="L890" s="13" t="s">
        <v>3504</v>
      </c>
      <c r="M890" s="13">
        <v>15</v>
      </c>
      <c r="N890" s="15">
        <v>159.08000000000001</v>
      </c>
      <c r="O890" s="13" t="s">
        <v>4740</v>
      </c>
    </row>
    <row r="891" spans="1:15" x14ac:dyDescent="0.2">
      <c r="A891" s="13" t="s">
        <v>73</v>
      </c>
      <c r="B891" s="13" t="s">
        <v>7790</v>
      </c>
      <c r="C891" s="14">
        <v>39655</v>
      </c>
      <c r="D891" s="13" t="s">
        <v>74</v>
      </c>
      <c r="E891" s="13" t="s">
        <v>7791</v>
      </c>
      <c r="F891" s="13">
        <v>8</v>
      </c>
      <c r="G891" s="13">
        <v>98</v>
      </c>
      <c r="H891" s="13" t="s">
        <v>3498</v>
      </c>
      <c r="J891" s="13">
        <v>1</v>
      </c>
      <c r="K891" s="13" t="s">
        <v>3499</v>
      </c>
      <c r="L891" s="13" t="s">
        <v>3499</v>
      </c>
      <c r="M891" s="13">
        <v>7</v>
      </c>
      <c r="N891" s="15">
        <v>172.61</v>
      </c>
      <c r="O891" s="13" t="s">
        <v>7792</v>
      </c>
    </row>
    <row r="892" spans="1:15" x14ac:dyDescent="0.2">
      <c r="A892" s="13" t="s">
        <v>5969</v>
      </c>
      <c r="B892" s="13" t="s">
        <v>6210</v>
      </c>
      <c r="C892" s="14">
        <v>39657</v>
      </c>
      <c r="D892" s="13" t="s">
        <v>2477</v>
      </c>
      <c r="E892" s="13" t="s">
        <v>6211</v>
      </c>
      <c r="F892" s="13">
        <v>1</v>
      </c>
      <c r="G892" s="13">
        <v>9</v>
      </c>
      <c r="H892" s="13" t="s">
        <v>3498</v>
      </c>
      <c r="J892" s="13">
        <v>2</v>
      </c>
      <c r="K892" s="13" t="s">
        <v>3499</v>
      </c>
      <c r="L892" s="13" t="s">
        <v>3499</v>
      </c>
      <c r="M892" s="13">
        <v>7</v>
      </c>
      <c r="N892" s="15">
        <v>993</v>
      </c>
      <c r="O892" s="13" t="s">
        <v>6212</v>
      </c>
    </row>
    <row r="893" spans="1:15" x14ac:dyDescent="0.2">
      <c r="A893" s="13" t="s">
        <v>3495</v>
      </c>
      <c r="B893" s="13" t="s">
        <v>6213</v>
      </c>
      <c r="C893" s="14">
        <v>39657</v>
      </c>
      <c r="D893" s="13" t="s">
        <v>4240</v>
      </c>
      <c r="E893" s="13" t="s">
        <v>6214</v>
      </c>
      <c r="F893" s="13">
        <v>2</v>
      </c>
      <c r="G893" s="13">
        <v>7</v>
      </c>
      <c r="H893" s="13" t="s">
        <v>3503</v>
      </c>
      <c r="I893" s="13">
        <v>82030212</v>
      </c>
      <c r="J893" s="13">
        <v>2</v>
      </c>
      <c r="K893" s="13" t="s">
        <v>3504</v>
      </c>
      <c r="L893" s="13" t="s">
        <v>3504</v>
      </c>
      <c r="M893" s="13">
        <v>15</v>
      </c>
      <c r="N893" s="15">
        <v>180.46</v>
      </c>
      <c r="O893" s="13" t="s">
        <v>674</v>
      </c>
    </row>
    <row r="894" spans="1:15" x14ac:dyDescent="0.2">
      <c r="A894" s="13" t="s">
        <v>3495</v>
      </c>
      <c r="B894" s="13" t="s">
        <v>6215</v>
      </c>
      <c r="C894" s="14">
        <v>39657</v>
      </c>
      <c r="D894" s="13" t="s">
        <v>5163</v>
      </c>
      <c r="E894" s="13" t="s">
        <v>6216</v>
      </c>
      <c r="F894" s="13">
        <v>2</v>
      </c>
      <c r="G894" s="13">
        <v>13</v>
      </c>
      <c r="H894" s="13" t="s">
        <v>3503</v>
      </c>
      <c r="I894" s="13">
        <v>81990201</v>
      </c>
      <c r="J894" s="13">
        <v>2</v>
      </c>
      <c r="K894" s="13" t="s">
        <v>3504</v>
      </c>
      <c r="L894" s="13" t="s">
        <v>3504</v>
      </c>
      <c r="M894" s="13">
        <v>15</v>
      </c>
      <c r="N894" s="15">
        <v>130.69</v>
      </c>
      <c r="O894" s="13" t="s">
        <v>674</v>
      </c>
    </row>
    <row r="895" spans="1:15" x14ac:dyDescent="0.2">
      <c r="A895" s="13" t="s">
        <v>5969</v>
      </c>
      <c r="B895" s="13" t="s">
        <v>6217</v>
      </c>
      <c r="C895" s="14">
        <v>39657</v>
      </c>
      <c r="D895" s="13" t="s">
        <v>4556</v>
      </c>
      <c r="E895" s="13" t="s">
        <v>6218</v>
      </c>
      <c r="F895" s="13">
        <v>2</v>
      </c>
      <c r="G895" s="13">
        <v>9</v>
      </c>
      <c r="H895" s="13" t="s">
        <v>3503</v>
      </c>
      <c r="J895" s="13">
        <v>2</v>
      </c>
      <c r="K895" s="13" t="s">
        <v>3504</v>
      </c>
      <c r="L895" s="13" t="s">
        <v>3504</v>
      </c>
      <c r="M895" s="13">
        <v>15</v>
      </c>
      <c r="N895" s="15">
        <v>1391.13</v>
      </c>
      <c r="O895" s="13" t="s">
        <v>6219</v>
      </c>
    </row>
    <row r="896" spans="1:15" x14ac:dyDescent="0.2">
      <c r="A896" s="13" t="s">
        <v>495</v>
      </c>
      <c r="B896" s="13" t="s">
        <v>6220</v>
      </c>
      <c r="C896" s="14">
        <v>39657</v>
      </c>
      <c r="D896" s="13" t="s">
        <v>496</v>
      </c>
      <c r="E896" s="13" t="s">
        <v>6221</v>
      </c>
      <c r="F896" s="13">
        <v>2</v>
      </c>
      <c r="G896" s="13">
        <v>98</v>
      </c>
      <c r="H896" s="13" t="s">
        <v>3503</v>
      </c>
      <c r="I896" s="13">
        <v>82060263</v>
      </c>
      <c r="J896" s="13">
        <v>1</v>
      </c>
      <c r="K896" s="13" t="s">
        <v>3504</v>
      </c>
      <c r="L896" s="13" t="s">
        <v>3504</v>
      </c>
      <c r="M896" s="13">
        <v>15</v>
      </c>
      <c r="N896" s="15">
        <v>377.85</v>
      </c>
      <c r="O896" s="13" t="s">
        <v>6222</v>
      </c>
    </row>
    <row r="897" spans="1:15" x14ac:dyDescent="0.2">
      <c r="A897" s="13" t="s">
        <v>5969</v>
      </c>
      <c r="B897" s="13" t="s">
        <v>6223</v>
      </c>
      <c r="C897" s="14">
        <v>39657</v>
      </c>
      <c r="D897" s="13" t="s">
        <v>5652</v>
      </c>
      <c r="E897" s="13" t="s">
        <v>6224</v>
      </c>
      <c r="F897" s="13">
        <v>8</v>
      </c>
      <c r="G897" s="13">
        <v>98</v>
      </c>
      <c r="H897" s="13" t="s">
        <v>3498</v>
      </c>
      <c r="J897" s="13">
        <v>2</v>
      </c>
      <c r="K897" s="13" t="s">
        <v>3499</v>
      </c>
      <c r="L897" s="13" t="s">
        <v>3499</v>
      </c>
      <c r="M897" s="13">
        <v>7</v>
      </c>
      <c r="N897" s="15">
        <v>120.51</v>
      </c>
      <c r="O897" s="13" t="s">
        <v>6225</v>
      </c>
    </row>
    <row r="898" spans="1:15" x14ac:dyDescent="0.2">
      <c r="A898" s="13" t="s">
        <v>8188</v>
      </c>
      <c r="B898" s="13" t="s">
        <v>6074</v>
      </c>
      <c r="C898" s="14">
        <v>39657</v>
      </c>
      <c r="D898" s="13" t="s">
        <v>6075</v>
      </c>
      <c r="E898" s="13" t="s">
        <v>6076</v>
      </c>
      <c r="F898" s="13">
        <v>2</v>
      </c>
      <c r="G898" s="13">
        <v>20</v>
      </c>
      <c r="H898" s="13" t="s">
        <v>3503</v>
      </c>
      <c r="I898" s="13">
        <v>81980279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315.07</v>
      </c>
      <c r="O898" s="13" t="s">
        <v>6077</v>
      </c>
    </row>
    <row r="899" spans="1:15" x14ac:dyDescent="0.2">
      <c r="A899" s="13" t="s">
        <v>53</v>
      </c>
      <c r="B899" s="13" t="s">
        <v>6894</v>
      </c>
      <c r="C899" s="14">
        <v>39657</v>
      </c>
      <c r="D899" s="13" t="s">
        <v>4056</v>
      </c>
      <c r="E899" s="13" t="s">
        <v>6895</v>
      </c>
      <c r="F899" s="13">
        <v>2</v>
      </c>
      <c r="G899" s="13">
        <v>29</v>
      </c>
      <c r="H899" s="13" t="s">
        <v>3498</v>
      </c>
      <c r="J899" s="13">
        <v>2</v>
      </c>
      <c r="K899" s="13" t="s">
        <v>3499</v>
      </c>
      <c r="L899" s="13" t="s">
        <v>3499</v>
      </c>
      <c r="M899" s="13">
        <v>7</v>
      </c>
      <c r="N899" s="15">
        <v>137.84</v>
      </c>
      <c r="O899" s="13" t="s">
        <v>6896</v>
      </c>
    </row>
    <row r="900" spans="1:15" x14ac:dyDescent="0.2">
      <c r="A900" s="13" t="s">
        <v>5969</v>
      </c>
      <c r="B900" s="13" t="s">
        <v>6899</v>
      </c>
      <c r="C900" s="14">
        <v>39657</v>
      </c>
      <c r="D900" s="13" t="s">
        <v>4556</v>
      </c>
      <c r="E900" s="13" t="s">
        <v>6900</v>
      </c>
      <c r="F900" s="13">
        <v>2</v>
      </c>
      <c r="G900" s="13">
        <v>29</v>
      </c>
      <c r="H900" s="13" t="s">
        <v>3503</v>
      </c>
      <c r="J900" s="13">
        <v>2</v>
      </c>
      <c r="K900" s="13" t="s">
        <v>3504</v>
      </c>
      <c r="L900" s="13" t="s">
        <v>3504</v>
      </c>
      <c r="M900" s="13">
        <v>11</v>
      </c>
      <c r="N900" s="15">
        <v>1722.24</v>
      </c>
      <c r="O900" s="13" t="s">
        <v>7388</v>
      </c>
    </row>
    <row r="901" spans="1:15" x14ac:dyDescent="0.2">
      <c r="A901" s="13" t="s">
        <v>8188</v>
      </c>
      <c r="B901" s="13" t="s">
        <v>4763</v>
      </c>
      <c r="C901" s="14">
        <v>39657</v>
      </c>
      <c r="D901" s="13" t="s">
        <v>6104</v>
      </c>
      <c r="E901" s="13" t="s">
        <v>4764</v>
      </c>
      <c r="F901" s="13">
        <v>5</v>
      </c>
      <c r="G901" s="13">
        <v>3</v>
      </c>
      <c r="H901" s="13" t="s">
        <v>3503</v>
      </c>
      <c r="I901" s="13">
        <v>81970218</v>
      </c>
      <c r="J901" s="13">
        <v>2</v>
      </c>
      <c r="K901" s="13" t="s">
        <v>3504</v>
      </c>
      <c r="L901" s="13" t="s">
        <v>3499</v>
      </c>
      <c r="M901" s="13">
        <v>4</v>
      </c>
      <c r="N901" s="15">
        <v>381</v>
      </c>
      <c r="O901" s="13" t="s">
        <v>112</v>
      </c>
    </row>
    <row r="902" spans="1:15" x14ac:dyDescent="0.2">
      <c r="A902" s="13" t="s">
        <v>87</v>
      </c>
      <c r="B902" s="13" t="s">
        <v>297</v>
      </c>
      <c r="C902" s="14">
        <v>39657</v>
      </c>
      <c r="D902" s="13" t="s">
        <v>1080</v>
      </c>
      <c r="E902" s="13" t="s">
        <v>692</v>
      </c>
      <c r="F902" s="13">
        <v>2</v>
      </c>
      <c r="G902" s="13">
        <v>21</v>
      </c>
      <c r="H902" s="13" t="s">
        <v>3503</v>
      </c>
      <c r="I902" s="13">
        <v>81710517</v>
      </c>
      <c r="J902" s="13">
        <v>2</v>
      </c>
      <c r="K902" s="13" t="s">
        <v>3504</v>
      </c>
      <c r="L902" s="13" t="s">
        <v>3504</v>
      </c>
      <c r="M902" s="13">
        <v>15</v>
      </c>
      <c r="N902" s="15">
        <v>213.8</v>
      </c>
      <c r="O902" s="13" t="s">
        <v>7495</v>
      </c>
    </row>
    <row r="903" spans="1:15" x14ac:dyDescent="0.2">
      <c r="A903" s="13" t="s">
        <v>495</v>
      </c>
      <c r="B903" s="13" t="s">
        <v>740</v>
      </c>
      <c r="C903" s="14">
        <v>39657</v>
      </c>
      <c r="D903" s="13" t="s">
        <v>3000</v>
      </c>
      <c r="E903" s="13" t="s">
        <v>741</v>
      </c>
      <c r="F903" s="13">
        <v>1</v>
      </c>
      <c r="G903" s="13">
        <v>14</v>
      </c>
      <c r="H903" s="13" t="s">
        <v>3503</v>
      </c>
      <c r="I903" s="13">
        <v>8190644</v>
      </c>
      <c r="J903" s="13">
        <v>1</v>
      </c>
      <c r="K903" s="13" t="s">
        <v>3504</v>
      </c>
      <c r="L903" s="13" t="s">
        <v>3504</v>
      </c>
      <c r="M903" s="13">
        <v>15</v>
      </c>
      <c r="N903" s="15">
        <v>127.64</v>
      </c>
      <c r="O903" s="13" t="s">
        <v>742</v>
      </c>
    </row>
    <row r="904" spans="1:15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</row>
    <row r="905" spans="1:15" x14ac:dyDescent="0.2">
      <c r="A905" s="13" t="s">
        <v>8188</v>
      </c>
      <c r="B905" s="13" t="s">
        <v>6071</v>
      </c>
      <c r="C905" s="14">
        <v>39658</v>
      </c>
      <c r="D905" s="13" t="s">
        <v>6104</v>
      </c>
      <c r="E905" s="13" t="s">
        <v>6072</v>
      </c>
      <c r="F905" s="13">
        <v>8</v>
      </c>
      <c r="G905" s="13">
        <v>8</v>
      </c>
      <c r="H905" s="13" t="s">
        <v>3498</v>
      </c>
      <c r="J905" s="13">
        <v>2</v>
      </c>
      <c r="K905" s="13" t="s">
        <v>3499</v>
      </c>
      <c r="L905" s="13" t="s">
        <v>3499</v>
      </c>
      <c r="M905" s="13">
        <v>7</v>
      </c>
      <c r="N905" s="15">
        <v>208.91</v>
      </c>
      <c r="O905" s="13" t="s">
        <v>6073</v>
      </c>
    </row>
    <row r="906" spans="1:15" x14ac:dyDescent="0.2">
      <c r="A906" s="13" t="s">
        <v>5969</v>
      </c>
      <c r="B906" s="13" t="s">
        <v>6080</v>
      </c>
      <c r="C906" s="14">
        <v>39658</v>
      </c>
      <c r="D906" s="13" t="s">
        <v>106</v>
      </c>
      <c r="E906" s="13" t="s">
        <v>6081</v>
      </c>
      <c r="F906" s="13">
        <v>2</v>
      </c>
      <c r="G906" s="13">
        <v>29</v>
      </c>
      <c r="H906" s="13" t="s">
        <v>3503</v>
      </c>
      <c r="I906" s="13">
        <v>82100350</v>
      </c>
      <c r="J906" s="13">
        <v>2</v>
      </c>
      <c r="K906" s="13" t="s">
        <v>3504</v>
      </c>
      <c r="L906" s="13" t="s">
        <v>3504</v>
      </c>
      <c r="M906" s="13">
        <v>15</v>
      </c>
      <c r="N906" s="15">
        <v>166.86</v>
      </c>
      <c r="O906" s="13" t="s">
        <v>3223</v>
      </c>
    </row>
    <row r="907" spans="1:15" x14ac:dyDescent="0.2">
      <c r="A907" s="13" t="s">
        <v>5969</v>
      </c>
      <c r="B907" s="13" t="s">
        <v>6301</v>
      </c>
      <c r="C907" s="14">
        <v>39658</v>
      </c>
      <c r="D907" s="13" t="s">
        <v>106</v>
      </c>
      <c r="E907" s="13" t="s">
        <v>6302</v>
      </c>
      <c r="F907" s="13">
        <v>2</v>
      </c>
      <c r="G907" s="13">
        <v>14</v>
      </c>
      <c r="H907" s="13" t="s">
        <v>3498</v>
      </c>
      <c r="J907" s="13">
        <v>2</v>
      </c>
      <c r="K907" s="13" t="s">
        <v>3499</v>
      </c>
      <c r="L907" s="13" t="s">
        <v>3499</v>
      </c>
      <c r="M907" s="13">
        <v>7</v>
      </c>
      <c r="N907" s="15">
        <v>148.4</v>
      </c>
      <c r="O907" s="13" t="s">
        <v>6303</v>
      </c>
    </row>
    <row r="908" spans="1:15" x14ac:dyDescent="0.2">
      <c r="A908" s="13" t="s">
        <v>5969</v>
      </c>
      <c r="B908" s="13" t="s">
        <v>6304</v>
      </c>
      <c r="C908" s="14">
        <v>39658</v>
      </c>
      <c r="D908" s="13" t="s">
        <v>4556</v>
      </c>
      <c r="E908" s="13" t="s">
        <v>6305</v>
      </c>
      <c r="F908" s="13">
        <v>2</v>
      </c>
      <c r="G908" s="13">
        <v>29</v>
      </c>
      <c r="H908" s="13" t="s">
        <v>3503</v>
      </c>
      <c r="I908" s="13">
        <v>82070198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88.28</v>
      </c>
      <c r="O908" s="13" t="s">
        <v>6306</v>
      </c>
    </row>
    <row r="909" spans="1:15" x14ac:dyDescent="0.2">
      <c r="A909" s="13" t="s">
        <v>5969</v>
      </c>
      <c r="B909" s="13" t="s">
        <v>6897</v>
      </c>
      <c r="C909" s="14">
        <v>39658</v>
      </c>
      <c r="D909" s="13" t="s">
        <v>106</v>
      </c>
      <c r="E909" s="13" t="s">
        <v>6898</v>
      </c>
      <c r="F909" s="13">
        <v>2</v>
      </c>
      <c r="G909" s="13">
        <v>23</v>
      </c>
      <c r="H909" s="13" t="s">
        <v>3503</v>
      </c>
      <c r="I909" s="13">
        <v>82050435</v>
      </c>
      <c r="J909" s="13">
        <v>2</v>
      </c>
      <c r="K909" s="13" t="s">
        <v>3504</v>
      </c>
      <c r="L909" s="13" t="s">
        <v>3504</v>
      </c>
      <c r="M909" s="13">
        <v>15</v>
      </c>
      <c r="N909" s="15">
        <v>245.08</v>
      </c>
      <c r="O909" s="13" t="s">
        <v>2223</v>
      </c>
    </row>
    <row r="910" spans="1:15" x14ac:dyDescent="0.2">
      <c r="A910" s="13" t="s">
        <v>87</v>
      </c>
      <c r="B910" s="13" t="s">
        <v>7162</v>
      </c>
      <c r="C910" s="14">
        <v>39658</v>
      </c>
      <c r="D910" s="13" t="s">
        <v>7163</v>
      </c>
      <c r="E910" s="13" t="s">
        <v>7164</v>
      </c>
      <c r="F910" s="13">
        <v>98</v>
      </c>
      <c r="G910" s="13">
        <v>14</v>
      </c>
      <c r="H910" s="13" t="s">
        <v>3498</v>
      </c>
      <c r="J910" s="13">
        <v>2</v>
      </c>
      <c r="K910" s="13" t="s">
        <v>3499</v>
      </c>
      <c r="L910" s="13" t="s">
        <v>3499</v>
      </c>
      <c r="M910" s="13">
        <v>7</v>
      </c>
      <c r="N910" s="15">
        <v>634.72</v>
      </c>
      <c r="O910" s="13" t="s">
        <v>7165</v>
      </c>
    </row>
    <row r="911" spans="1:15" x14ac:dyDescent="0.2">
      <c r="A911" s="13" t="s">
        <v>5969</v>
      </c>
      <c r="B911" s="13" t="s">
        <v>1366</v>
      </c>
      <c r="C911" s="14">
        <v>39658</v>
      </c>
      <c r="D911" s="13" t="s">
        <v>2477</v>
      </c>
      <c r="E911" s="13" t="s">
        <v>1367</v>
      </c>
      <c r="F911" s="13">
        <v>2</v>
      </c>
      <c r="G911" s="13">
        <v>29</v>
      </c>
      <c r="H911" s="13" t="s">
        <v>3503</v>
      </c>
      <c r="I911" s="13">
        <v>81960353</v>
      </c>
      <c r="J911" s="13">
        <v>2</v>
      </c>
      <c r="K911" s="13" t="s">
        <v>3504</v>
      </c>
      <c r="L911" s="13" t="s">
        <v>3499</v>
      </c>
      <c r="M911" s="13">
        <v>11</v>
      </c>
      <c r="N911" s="15">
        <v>251.08</v>
      </c>
      <c r="O911" s="16" t="s">
        <v>1368</v>
      </c>
    </row>
    <row r="912" spans="1:15" x14ac:dyDescent="0.2">
      <c r="A912" s="13" t="s">
        <v>3495</v>
      </c>
      <c r="B912" s="13" t="s">
        <v>6228</v>
      </c>
      <c r="C912" s="14">
        <v>39659</v>
      </c>
      <c r="D912" s="13" t="s">
        <v>5163</v>
      </c>
      <c r="E912" s="13" t="s">
        <v>6229</v>
      </c>
      <c r="F912" s="13">
        <v>2</v>
      </c>
      <c r="G912" s="13">
        <v>29</v>
      </c>
      <c r="H912" s="13" t="s">
        <v>3498</v>
      </c>
      <c r="J912" s="13">
        <v>2</v>
      </c>
      <c r="K912" s="13" t="s">
        <v>3499</v>
      </c>
      <c r="L912" s="13" t="s">
        <v>3499</v>
      </c>
      <c r="M912" s="13">
        <v>7</v>
      </c>
      <c r="N912" s="15">
        <v>127.58</v>
      </c>
      <c r="O912" s="13" t="s">
        <v>674</v>
      </c>
    </row>
    <row r="913" spans="1:15" x14ac:dyDescent="0.2">
      <c r="A913" s="13" t="s">
        <v>8188</v>
      </c>
      <c r="B913" s="13" t="s">
        <v>6063</v>
      </c>
      <c r="C913" s="14">
        <v>39659</v>
      </c>
      <c r="D913" s="13" t="s">
        <v>3231</v>
      </c>
      <c r="E913" s="13" t="s">
        <v>6064</v>
      </c>
      <c r="F913" s="13">
        <v>2</v>
      </c>
      <c r="G913" s="13">
        <v>19</v>
      </c>
      <c r="H913" s="13" t="s">
        <v>3503</v>
      </c>
      <c r="I913" s="13">
        <v>82100801</v>
      </c>
      <c r="J913" s="13">
        <v>2</v>
      </c>
      <c r="K913" s="13" t="s">
        <v>3504</v>
      </c>
      <c r="L913" s="13" t="s">
        <v>3504</v>
      </c>
      <c r="M913" s="13">
        <v>15</v>
      </c>
      <c r="N913" s="15">
        <v>621.87</v>
      </c>
      <c r="O913" s="13" t="s">
        <v>4953</v>
      </c>
    </row>
    <row r="914" spans="1:15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</row>
    <row r="915" spans="1:15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</row>
    <row r="916" spans="1:15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</row>
    <row r="917" spans="1:15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</row>
    <row r="918" spans="1:15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</row>
    <row r="919" spans="1:15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</row>
    <row r="920" spans="1:15" x14ac:dyDescent="0.2">
      <c r="A920" s="13" t="s">
        <v>73</v>
      </c>
      <c r="B920" s="13" t="s">
        <v>4741</v>
      </c>
      <c r="C920" s="14">
        <v>39660</v>
      </c>
      <c r="D920" s="13" t="s">
        <v>4061</v>
      </c>
      <c r="E920" s="13" t="s">
        <v>4742</v>
      </c>
      <c r="F920" s="13">
        <v>2</v>
      </c>
      <c r="G920" s="13">
        <v>98</v>
      </c>
      <c r="H920" s="13" t="s">
        <v>3498</v>
      </c>
      <c r="J920" s="13">
        <v>1</v>
      </c>
      <c r="K920" s="13" t="s">
        <v>3499</v>
      </c>
      <c r="L920" s="13" t="s">
        <v>3499</v>
      </c>
      <c r="M920" s="13">
        <v>7</v>
      </c>
      <c r="N920" s="15">
        <v>127.58</v>
      </c>
      <c r="O920" s="13" t="s">
        <v>4515</v>
      </c>
    </row>
    <row r="921" spans="1:15" x14ac:dyDescent="0.2">
      <c r="A921" s="13" t="s">
        <v>3495</v>
      </c>
      <c r="B921" s="13" t="s">
        <v>1097</v>
      </c>
      <c r="C921" s="14">
        <v>39660</v>
      </c>
      <c r="D921" s="13" t="s">
        <v>7858</v>
      </c>
      <c r="E921" s="13" t="s">
        <v>1098</v>
      </c>
      <c r="F921" s="13">
        <v>8</v>
      </c>
      <c r="G921" s="13">
        <v>5</v>
      </c>
      <c r="H921" s="13" t="s">
        <v>3503</v>
      </c>
      <c r="J921" s="13">
        <v>2</v>
      </c>
      <c r="K921" s="13" t="s">
        <v>3499</v>
      </c>
      <c r="L921" s="13" t="s">
        <v>3499</v>
      </c>
      <c r="M921" s="13">
        <v>7</v>
      </c>
      <c r="N921" s="15">
        <v>245.93</v>
      </c>
      <c r="O921" s="13" t="s">
        <v>4759</v>
      </c>
    </row>
    <row r="922" spans="1:15" x14ac:dyDescent="0.2">
      <c r="A922" s="13" t="s">
        <v>77</v>
      </c>
      <c r="B922" s="13" t="s">
        <v>3126</v>
      </c>
      <c r="C922" s="14">
        <v>39660</v>
      </c>
      <c r="D922" s="13" t="s">
        <v>4650</v>
      </c>
      <c r="E922" s="13" t="s">
        <v>3127</v>
      </c>
      <c r="F922" s="13">
        <v>2</v>
      </c>
      <c r="G922" s="13">
        <v>7</v>
      </c>
      <c r="H922" s="13" t="s">
        <v>3503</v>
      </c>
      <c r="I922" s="13">
        <v>82110174</v>
      </c>
      <c r="J922" s="13">
        <v>2</v>
      </c>
      <c r="K922" s="13" t="s">
        <v>3504</v>
      </c>
      <c r="L922" s="13" t="s">
        <v>3499</v>
      </c>
      <c r="M922" s="13">
        <v>4</v>
      </c>
      <c r="N922" s="15">
        <v>869</v>
      </c>
      <c r="O922" s="13" t="s">
        <v>3128</v>
      </c>
    </row>
    <row r="923" spans="1:15" x14ac:dyDescent="0.2">
      <c r="A923" s="13" t="s">
        <v>5969</v>
      </c>
      <c r="B923" s="13" t="s">
        <v>7931</v>
      </c>
      <c r="C923" s="14">
        <v>39660</v>
      </c>
      <c r="D923" s="13" t="s">
        <v>646</v>
      </c>
      <c r="E923" s="13" t="s">
        <v>7932</v>
      </c>
      <c r="F923" s="13">
        <v>2</v>
      </c>
      <c r="G923" s="13">
        <v>29</v>
      </c>
      <c r="H923" s="13" t="s">
        <v>3498</v>
      </c>
      <c r="J923" s="13">
        <v>2</v>
      </c>
      <c r="K923" s="13" t="s">
        <v>3499</v>
      </c>
      <c r="L923" s="13" t="s">
        <v>3499</v>
      </c>
      <c r="M923" s="13">
        <v>7</v>
      </c>
      <c r="N923" s="15">
        <v>284.26</v>
      </c>
      <c r="O923" s="13" t="s">
        <v>96</v>
      </c>
    </row>
    <row r="924" spans="1:15" x14ac:dyDescent="0.2">
      <c r="A924" s="13" t="s">
        <v>5969</v>
      </c>
      <c r="B924" s="13" t="s">
        <v>3830</v>
      </c>
      <c r="C924" s="14">
        <v>39661</v>
      </c>
      <c r="D924" s="13" t="s">
        <v>8201</v>
      </c>
      <c r="E924" s="13" t="s">
        <v>7506</v>
      </c>
      <c r="F924" s="13">
        <v>2</v>
      </c>
      <c r="G924" s="13">
        <v>13</v>
      </c>
      <c r="H924" s="13" t="s">
        <v>3503</v>
      </c>
      <c r="I924" s="13">
        <v>82120405</v>
      </c>
      <c r="J924" s="13">
        <v>2</v>
      </c>
      <c r="K924" s="13" t="s">
        <v>3499</v>
      </c>
      <c r="L924" s="13" t="s">
        <v>3499</v>
      </c>
      <c r="M924" s="13">
        <v>15</v>
      </c>
      <c r="N924" s="15">
        <v>260.86</v>
      </c>
      <c r="O924" s="13" t="s">
        <v>7507</v>
      </c>
    </row>
    <row r="925" spans="1:15" x14ac:dyDescent="0.2">
      <c r="A925" s="13" t="s">
        <v>5969</v>
      </c>
      <c r="B925" s="13" t="s">
        <v>4765</v>
      </c>
      <c r="C925" s="14">
        <v>39661</v>
      </c>
      <c r="D925" s="13" t="s">
        <v>5160</v>
      </c>
      <c r="E925" s="13" t="s">
        <v>4766</v>
      </c>
      <c r="F925" s="13">
        <v>2</v>
      </c>
      <c r="G925" s="13">
        <v>29</v>
      </c>
      <c r="H925" s="13" t="s">
        <v>3503</v>
      </c>
      <c r="I925" s="13">
        <v>82040534</v>
      </c>
      <c r="J925" s="13">
        <v>2</v>
      </c>
      <c r="K925" s="13" t="s">
        <v>3504</v>
      </c>
      <c r="L925" s="13" t="s">
        <v>3499</v>
      </c>
      <c r="M925" s="13">
        <v>4</v>
      </c>
      <c r="N925" s="15">
        <v>265</v>
      </c>
      <c r="O925" s="16" t="s">
        <v>3121</v>
      </c>
    </row>
    <row r="926" spans="1:15" x14ac:dyDescent="0.2">
      <c r="A926" s="13" t="s">
        <v>87</v>
      </c>
      <c r="B926" s="13" t="s">
        <v>7514</v>
      </c>
      <c r="C926" s="14">
        <v>39661</v>
      </c>
      <c r="D926" s="13" t="s">
        <v>1080</v>
      </c>
      <c r="E926" s="13" t="s">
        <v>7515</v>
      </c>
      <c r="F926" s="13">
        <v>2</v>
      </c>
      <c r="G926" s="13">
        <v>5</v>
      </c>
      <c r="H926" s="13" t="s">
        <v>3503</v>
      </c>
      <c r="I926" s="13">
        <v>82040457</v>
      </c>
      <c r="J926" s="13">
        <v>2</v>
      </c>
      <c r="K926" s="13" t="s">
        <v>3504</v>
      </c>
      <c r="L926" s="13" t="s">
        <v>3504</v>
      </c>
      <c r="M926" s="13">
        <v>15</v>
      </c>
      <c r="N926" s="15">
        <v>70.44</v>
      </c>
      <c r="O926" s="13" t="s">
        <v>1480</v>
      </c>
    </row>
    <row r="927" spans="1:15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</row>
    <row r="928" spans="1:15" x14ac:dyDescent="0.2">
      <c r="A928" s="13" t="s">
        <v>5969</v>
      </c>
      <c r="B928" s="13" t="s">
        <v>7166</v>
      </c>
      <c r="C928" s="14">
        <v>39662</v>
      </c>
      <c r="D928" s="13" t="s">
        <v>4256</v>
      </c>
      <c r="E928" s="13" t="s">
        <v>7167</v>
      </c>
      <c r="F928" s="13">
        <v>98</v>
      </c>
      <c r="G928" s="13">
        <v>98</v>
      </c>
      <c r="H928" s="13" t="s">
        <v>3498</v>
      </c>
      <c r="J928" s="13">
        <v>2</v>
      </c>
      <c r="K928" s="13" t="s">
        <v>3499</v>
      </c>
      <c r="L928" s="13" t="s">
        <v>3499</v>
      </c>
      <c r="M928" s="13">
        <v>99</v>
      </c>
      <c r="N928" s="15">
        <v>120</v>
      </c>
      <c r="O928" s="13" t="s">
        <v>7168</v>
      </c>
    </row>
    <row r="929" spans="1:15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</row>
    <row r="930" spans="1:15" x14ac:dyDescent="0.2">
      <c r="A930" s="13" t="s">
        <v>3495</v>
      </c>
      <c r="B930" s="13" t="s">
        <v>1090</v>
      </c>
      <c r="C930" s="14">
        <v>39662</v>
      </c>
      <c r="D930" s="13" t="s">
        <v>445</v>
      </c>
      <c r="E930" s="13" t="s">
        <v>1091</v>
      </c>
      <c r="F930" s="13">
        <v>2</v>
      </c>
      <c r="G930" s="13">
        <v>20</v>
      </c>
      <c r="H930" s="13" t="s">
        <v>3503</v>
      </c>
      <c r="I930" s="13">
        <v>82070189</v>
      </c>
      <c r="J930" s="13">
        <v>2</v>
      </c>
      <c r="K930" s="13" t="s">
        <v>3504</v>
      </c>
      <c r="L930" s="13" t="s">
        <v>3504</v>
      </c>
      <c r="M930" s="13">
        <v>15</v>
      </c>
      <c r="N930" s="15">
        <v>374.58</v>
      </c>
      <c r="O930" s="13" t="s">
        <v>4732</v>
      </c>
    </row>
    <row r="931" spans="1:15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</row>
    <row r="932" spans="1:15" x14ac:dyDescent="0.2">
      <c r="A932" s="13" t="s">
        <v>7296</v>
      </c>
      <c r="B932" s="13" t="s">
        <v>1186</v>
      </c>
      <c r="C932" s="14">
        <v>39662</v>
      </c>
      <c r="D932" s="13" t="s">
        <v>7712</v>
      </c>
      <c r="E932" s="13" t="s">
        <v>1177</v>
      </c>
      <c r="F932" s="13">
        <v>2</v>
      </c>
      <c r="G932" s="13">
        <v>20</v>
      </c>
      <c r="H932" s="13" t="s">
        <v>3503</v>
      </c>
      <c r="J932" s="13">
        <v>1</v>
      </c>
      <c r="K932" s="13" t="s">
        <v>3499</v>
      </c>
      <c r="L932" s="13" t="s">
        <v>3499</v>
      </c>
      <c r="M932" s="13">
        <v>4</v>
      </c>
      <c r="N932" s="15">
        <v>318.75</v>
      </c>
      <c r="O932" s="13" t="s">
        <v>1178</v>
      </c>
    </row>
    <row r="933" spans="1:15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</row>
    <row r="934" spans="1:15" x14ac:dyDescent="0.2">
      <c r="A934" s="13" t="s">
        <v>3495</v>
      </c>
      <c r="B934" s="13" t="s">
        <v>6901</v>
      </c>
      <c r="C934" s="14">
        <v>39664</v>
      </c>
      <c r="D934" s="13" t="s">
        <v>5645</v>
      </c>
      <c r="E934" s="13" t="s">
        <v>6902</v>
      </c>
      <c r="F934" s="13">
        <v>2</v>
      </c>
      <c r="G934" s="13">
        <v>13</v>
      </c>
      <c r="H934" s="13" t="s">
        <v>3503</v>
      </c>
      <c r="I934" s="13">
        <v>82170030</v>
      </c>
      <c r="J934" s="13">
        <v>2</v>
      </c>
      <c r="K934" s="13" t="s">
        <v>3504</v>
      </c>
      <c r="L934" s="13" t="s">
        <v>3504</v>
      </c>
      <c r="M934" s="13">
        <v>15</v>
      </c>
      <c r="N934" s="15">
        <v>383.28</v>
      </c>
      <c r="O934" s="13" t="s">
        <v>5149</v>
      </c>
    </row>
    <row r="935" spans="1:15" x14ac:dyDescent="0.2">
      <c r="A935" s="13" t="s">
        <v>3495</v>
      </c>
      <c r="B935" s="13" t="s">
        <v>7157</v>
      </c>
      <c r="C935" s="14">
        <v>39664</v>
      </c>
      <c r="D935" s="13" t="s">
        <v>5163</v>
      </c>
      <c r="E935" s="13" t="s">
        <v>7158</v>
      </c>
      <c r="F935" s="13">
        <v>2</v>
      </c>
      <c r="G935" s="13">
        <v>13</v>
      </c>
      <c r="H935" s="13" t="s">
        <v>3503</v>
      </c>
      <c r="I935" s="13">
        <v>82050556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179.53</v>
      </c>
      <c r="O935" s="13" t="s">
        <v>8255</v>
      </c>
    </row>
    <row r="936" spans="1:15" x14ac:dyDescent="0.2">
      <c r="A936" s="13" t="s">
        <v>5969</v>
      </c>
      <c r="B936" s="13" t="s">
        <v>7508</v>
      </c>
      <c r="C936" s="14">
        <v>39664</v>
      </c>
      <c r="D936" s="13" t="s">
        <v>4256</v>
      </c>
      <c r="E936" s="13" t="s">
        <v>7509</v>
      </c>
      <c r="F936" s="13">
        <v>2</v>
      </c>
      <c r="G936" s="13">
        <v>9</v>
      </c>
      <c r="H936" s="13" t="s">
        <v>3503</v>
      </c>
      <c r="I936" s="13">
        <v>82100318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272.35000000000002</v>
      </c>
      <c r="O936" s="13" t="s">
        <v>4737</v>
      </c>
    </row>
    <row r="937" spans="1:15" x14ac:dyDescent="0.2">
      <c r="A937" s="13" t="s">
        <v>5969</v>
      </c>
      <c r="B937" s="13" t="s">
        <v>7513</v>
      </c>
      <c r="C937" s="14">
        <v>39664</v>
      </c>
      <c r="D937" s="13" t="s">
        <v>6913</v>
      </c>
      <c r="E937" s="13" t="s">
        <v>2498</v>
      </c>
      <c r="F937" s="13">
        <v>2</v>
      </c>
      <c r="G937" s="13">
        <v>29</v>
      </c>
      <c r="H937" s="13" t="s">
        <v>3503</v>
      </c>
      <c r="I937" s="13">
        <v>82130105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868.96</v>
      </c>
      <c r="O937" s="13" t="s">
        <v>1867</v>
      </c>
    </row>
    <row r="938" spans="1:15" x14ac:dyDescent="0.2">
      <c r="A938" s="13" t="s">
        <v>3646</v>
      </c>
      <c r="B938" s="13" t="s">
        <v>4728</v>
      </c>
      <c r="C938" s="14">
        <v>39664</v>
      </c>
      <c r="D938" s="13" t="s">
        <v>3868</v>
      </c>
      <c r="E938" s="13" t="s">
        <v>4729</v>
      </c>
      <c r="F938" s="13">
        <v>8</v>
      </c>
      <c r="G938" s="13">
        <v>29</v>
      </c>
      <c r="H938" s="13" t="s">
        <v>3498</v>
      </c>
      <c r="J938" s="13">
        <v>2</v>
      </c>
      <c r="K938" s="13" t="s">
        <v>3499</v>
      </c>
      <c r="L938" s="13" t="s">
        <v>3499</v>
      </c>
      <c r="M938" s="13">
        <v>7</v>
      </c>
      <c r="N938" s="15">
        <v>130.57</v>
      </c>
      <c r="O938" s="13" t="s">
        <v>5996</v>
      </c>
    </row>
    <row r="939" spans="1:15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</row>
    <row r="940" spans="1:15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</row>
    <row r="941" spans="1:15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</row>
    <row r="942" spans="1:15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</row>
    <row r="943" spans="1:15" x14ac:dyDescent="0.2">
      <c r="A943" s="13" t="s">
        <v>8197</v>
      </c>
      <c r="B943" s="13" t="s">
        <v>714</v>
      </c>
      <c r="C943" s="14">
        <v>39664</v>
      </c>
      <c r="D943" s="13" t="s">
        <v>9496</v>
      </c>
      <c r="E943" s="13" t="s">
        <v>715</v>
      </c>
      <c r="F943" s="13">
        <v>2</v>
      </c>
      <c r="G943" s="13">
        <v>13</v>
      </c>
      <c r="H943" s="13" t="s">
        <v>3498</v>
      </c>
      <c r="J943" s="13">
        <v>1</v>
      </c>
      <c r="K943" s="13" t="s">
        <v>3499</v>
      </c>
      <c r="L943" s="13" t="s">
        <v>3499</v>
      </c>
      <c r="M943" s="13">
        <v>7</v>
      </c>
      <c r="N943" s="15">
        <v>438.79</v>
      </c>
      <c r="O943" s="13" t="s">
        <v>716</v>
      </c>
    </row>
    <row r="944" spans="1:15" x14ac:dyDescent="0.2">
      <c r="A944" s="13" t="s">
        <v>7948</v>
      </c>
      <c r="B944" s="13" t="s">
        <v>7169</v>
      </c>
      <c r="C944" s="14">
        <v>39665</v>
      </c>
      <c r="D944" s="13" t="s">
        <v>7949</v>
      </c>
      <c r="E944" s="13" t="s">
        <v>7170</v>
      </c>
      <c r="F944" s="13">
        <v>2</v>
      </c>
      <c r="G944" s="13">
        <v>5</v>
      </c>
      <c r="H944" s="13" t="s">
        <v>3498</v>
      </c>
      <c r="J944" s="13">
        <v>2</v>
      </c>
      <c r="K944" s="13" t="s">
        <v>3499</v>
      </c>
      <c r="L944" s="13" t="s">
        <v>3499</v>
      </c>
      <c r="M944" s="13">
        <v>7</v>
      </c>
      <c r="N944" s="15">
        <v>434.83</v>
      </c>
      <c r="O944" s="13" t="s">
        <v>5069</v>
      </c>
    </row>
    <row r="945" spans="1:15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</row>
    <row r="946" spans="1:15" x14ac:dyDescent="0.2">
      <c r="A946" s="13" t="s">
        <v>53</v>
      </c>
      <c r="B946" s="13" t="s">
        <v>8274</v>
      </c>
      <c r="C946" s="14">
        <v>39665</v>
      </c>
      <c r="D946" s="13" t="s">
        <v>4056</v>
      </c>
      <c r="E946" s="13" t="s">
        <v>8275</v>
      </c>
      <c r="F946" s="13">
        <v>2</v>
      </c>
      <c r="G946" s="13">
        <v>5</v>
      </c>
      <c r="H946" s="13" t="s">
        <v>3498</v>
      </c>
      <c r="J946" s="13">
        <v>2</v>
      </c>
      <c r="K946" s="13" t="s">
        <v>3499</v>
      </c>
      <c r="L946" s="13" t="s">
        <v>3499</v>
      </c>
      <c r="M946" s="13">
        <v>7</v>
      </c>
      <c r="N946" s="15">
        <v>205.95</v>
      </c>
      <c r="O946" s="13" t="s">
        <v>4727</v>
      </c>
    </row>
    <row r="947" spans="1:15" x14ac:dyDescent="0.2">
      <c r="A947" s="13" t="s">
        <v>5969</v>
      </c>
      <c r="B947" s="13" t="s">
        <v>4746</v>
      </c>
      <c r="C947" s="14">
        <v>39665</v>
      </c>
      <c r="D947" s="13" t="s">
        <v>4556</v>
      </c>
      <c r="E947" s="13" t="s">
        <v>4747</v>
      </c>
      <c r="F947" s="13">
        <v>8</v>
      </c>
      <c r="G947" s="13">
        <v>98</v>
      </c>
      <c r="H947" s="13" t="s">
        <v>3498</v>
      </c>
      <c r="J947" s="13">
        <v>2</v>
      </c>
      <c r="K947" s="13" t="s">
        <v>3499</v>
      </c>
      <c r="L947" s="13" t="s">
        <v>3499</v>
      </c>
      <c r="M947" s="13">
        <v>7</v>
      </c>
      <c r="N947" s="15">
        <v>341.95</v>
      </c>
      <c r="O947" s="13" t="s">
        <v>4748</v>
      </c>
    </row>
    <row r="948" spans="1:15" x14ac:dyDescent="0.2">
      <c r="A948" s="13" t="s">
        <v>3495</v>
      </c>
      <c r="B948" s="13" t="s">
        <v>1092</v>
      </c>
      <c r="C948" s="14">
        <v>39665</v>
      </c>
      <c r="D948" s="13" t="s">
        <v>5163</v>
      </c>
      <c r="E948" s="13" t="s">
        <v>1093</v>
      </c>
      <c r="F948" s="13">
        <v>2</v>
      </c>
      <c r="G948" s="13">
        <v>29</v>
      </c>
      <c r="H948" s="13" t="s">
        <v>3503</v>
      </c>
      <c r="I948" s="13">
        <v>82100553</v>
      </c>
      <c r="J948" s="13">
        <v>2</v>
      </c>
      <c r="K948" s="13" t="s">
        <v>3504</v>
      </c>
      <c r="L948" s="13" t="s">
        <v>3499</v>
      </c>
      <c r="M948" s="13">
        <v>11</v>
      </c>
      <c r="N948" s="15">
        <v>172.74</v>
      </c>
      <c r="O948" s="13" t="s">
        <v>8255</v>
      </c>
    </row>
    <row r="949" spans="1:15" x14ac:dyDescent="0.2">
      <c r="A949" s="13" t="s">
        <v>5969</v>
      </c>
      <c r="B949" s="13" t="s">
        <v>3844</v>
      </c>
      <c r="C949" s="14">
        <v>39665</v>
      </c>
      <c r="D949" s="13" t="s">
        <v>8628</v>
      </c>
      <c r="E949" s="13" t="s">
        <v>3845</v>
      </c>
      <c r="F949" s="13">
        <v>2</v>
      </c>
      <c r="G949" s="13">
        <v>20</v>
      </c>
      <c r="H949" s="13" t="s">
        <v>3503</v>
      </c>
      <c r="I949" s="13">
        <v>82100009</v>
      </c>
      <c r="J949" s="13">
        <v>2</v>
      </c>
      <c r="K949" s="13" t="s">
        <v>3499</v>
      </c>
      <c r="L949" s="13" t="s">
        <v>3499</v>
      </c>
      <c r="M949" s="13">
        <v>1</v>
      </c>
      <c r="N949" s="15">
        <v>265</v>
      </c>
      <c r="O949" s="13" t="s">
        <v>3846</v>
      </c>
    </row>
    <row r="950" spans="1:15" x14ac:dyDescent="0.2">
      <c r="A950" s="13" t="s">
        <v>5969</v>
      </c>
      <c r="B950" s="13" t="s">
        <v>7783</v>
      </c>
      <c r="C950" s="14">
        <v>39665</v>
      </c>
      <c r="D950" s="13" t="s">
        <v>8628</v>
      </c>
      <c r="E950" s="13" t="s">
        <v>7784</v>
      </c>
      <c r="F950" s="13">
        <v>2</v>
      </c>
      <c r="G950" s="13">
        <v>4</v>
      </c>
      <c r="H950" s="13" t="s">
        <v>3498</v>
      </c>
      <c r="J950" s="13">
        <v>2</v>
      </c>
      <c r="K950" s="13" t="s">
        <v>3499</v>
      </c>
      <c r="L950" s="13" t="s">
        <v>3499</v>
      </c>
      <c r="M950" s="13">
        <v>7</v>
      </c>
      <c r="N950" s="15">
        <v>104.34</v>
      </c>
      <c r="O950" s="13" t="s">
        <v>4261</v>
      </c>
    </row>
    <row r="951" spans="1:15" x14ac:dyDescent="0.2">
      <c r="A951" s="13" t="s">
        <v>3495</v>
      </c>
      <c r="B951" s="13" t="s">
        <v>4730</v>
      </c>
      <c r="C951" s="14">
        <v>39666</v>
      </c>
      <c r="D951" s="13" t="s">
        <v>5163</v>
      </c>
      <c r="E951" s="13" t="s">
        <v>4731</v>
      </c>
      <c r="F951" s="13">
        <v>2</v>
      </c>
      <c r="G951" s="13">
        <v>13</v>
      </c>
      <c r="H951" s="13" t="s">
        <v>3503</v>
      </c>
      <c r="I951" s="13">
        <v>82130612</v>
      </c>
      <c r="J951" s="13">
        <v>2</v>
      </c>
      <c r="K951" s="13" t="s">
        <v>3504</v>
      </c>
      <c r="L951" s="13" t="s">
        <v>3504</v>
      </c>
      <c r="M951" s="13">
        <v>15</v>
      </c>
      <c r="N951" s="15">
        <v>130.81</v>
      </c>
      <c r="O951" s="13" t="s">
        <v>674</v>
      </c>
    </row>
    <row r="952" spans="1:15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</row>
    <row r="953" spans="1:15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</row>
    <row r="954" spans="1:15" x14ac:dyDescent="0.2">
      <c r="A954" s="13" t="s">
        <v>73</v>
      </c>
      <c r="B954" s="13" t="s">
        <v>7825</v>
      </c>
      <c r="C954" s="14">
        <v>39666</v>
      </c>
      <c r="D954" s="13" t="s">
        <v>2970</v>
      </c>
      <c r="E954" s="13" t="s">
        <v>7826</v>
      </c>
      <c r="F954" s="13">
        <v>2</v>
      </c>
      <c r="G954" s="13">
        <v>98</v>
      </c>
      <c r="H954" s="13" t="s">
        <v>3503</v>
      </c>
      <c r="J954" s="13">
        <v>1</v>
      </c>
      <c r="K954" s="13" t="s">
        <v>3504</v>
      </c>
      <c r="L954" s="13" t="s">
        <v>3499</v>
      </c>
      <c r="M954" s="13">
        <v>11</v>
      </c>
      <c r="N954" s="15">
        <v>566.41</v>
      </c>
      <c r="O954" s="13" t="s">
        <v>7827</v>
      </c>
    </row>
    <row r="955" spans="1:15" x14ac:dyDescent="0.2">
      <c r="A955" s="13" t="s">
        <v>53</v>
      </c>
      <c r="B955" s="13" t="s">
        <v>703</v>
      </c>
      <c r="C955" s="14">
        <v>39666</v>
      </c>
      <c r="D955" s="13" t="s">
        <v>9215</v>
      </c>
      <c r="E955" s="13" t="s">
        <v>704</v>
      </c>
      <c r="F955" s="13">
        <v>2</v>
      </c>
      <c r="G955" s="13">
        <v>29</v>
      </c>
      <c r="H955" s="13" t="s">
        <v>3503</v>
      </c>
      <c r="I955" s="13">
        <v>82120418</v>
      </c>
      <c r="J955" s="13">
        <v>2</v>
      </c>
      <c r="K955" s="13" t="s">
        <v>3504</v>
      </c>
      <c r="L955" s="13" t="s">
        <v>3499</v>
      </c>
      <c r="M955" s="13">
        <v>4</v>
      </c>
      <c r="N955" s="15">
        <v>869</v>
      </c>
      <c r="O955" s="13" t="s">
        <v>705</v>
      </c>
    </row>
    <row r="956" spans="1:15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</row>
    <row r="957" spans="1:15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</row>
    <row r="958" spans="1:15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</row>
    <row r="959" spans="1:15" x14ac:dyDescent="0.2">
      <c r="A959" s="13" t="s">
        <v>3495</v>
      </c>
      <c r="B959" s="13" t="s">
        <v>8636</v>
      </c>
      <c r="C959" s="14">
        <v>39668</v>
      </c>
      <c r="D959" s="13" t="s">
        <v>5163</v>
      </c>
      <c r="E959" s="13" t="s">
        <v>8637</v>
      </c>
      <c r="F959" s="13">
        <v>2</v>
      </c>
      <c r="G959" s="13">
        <v>29</v>
      </c>
      <c r="H959" s="13" t="s">
        <v>3498</v>
      </c>
      <c r="J959" s="13">
        <v>2</v>
      </c>
      <c r="K959" s="13" t="s">
        <v>3499</v>
      </c>
      <c r="L959" s="13" t="s">
        <v>3499</v>
      </c>
      <c r="M959" s="13">
        <v>7</v>
      </c>
      <c r="N959" s="15">
        <v>3970.63</v>
      </c>
      <c r="O959" s="13" t="s">
        <v>8713</v>
      </c>
    </row>
    <row r="960" spans="1:15" x14ac:dyDescent="0.2">
      <c r="A960" s="13" t="s">
        <v>8188</v>
      </c>
      <c r="B960" s="13" t="s">
        <v>8638</v>
      </c>
      <c r="C960" s="14">
        <v>39668</v>
      </c>
      <c r="D960" s="13" t="s">
        <v>2671</v>
      </c>
      <c r="E960" s="13" t="s">
        <v>8639</v>
      </c>
      <c r="F960" s="13">
        <v>2</v>
      </c>
      <c r="G960" s="13">
        <v>19</v>
      </c>
      <c r="H960" s="13" t="s">
        <v>3503</v>
      </c>
      <c r="I960" s="13">
        <v>82130151</v>
      </c>
      <c r="J960" s="13">
        <v>2</v>
      </c>
      <c r="K960" s="13" t="s">
        <v>3499</v>
      </c>
      <c r="L960" s="13" t="s">
        <v>3499</v>
      </c>
      <c r="M960" s="13">
        <v>1</v>
      </c>
      <c r="N960" s="15">
        <v>869</v>
      </c>
      <c r="O960" s="13" t="s">
        <v>1480</v>
      </c>
    </row>
    <row r="961" spans="1:15" x14ac:dyDescent="0.2">
      <c r="A961" s="13" t="s">
        <v>3646</v>
      </c>
      <c r="B961" s="13" t="s">
        <v>8645</v>
      </c>
      <c r="C961" s="14">
        <v>39668</v>
      </c>
      <c r="D961" s="13" t="s">
        <v>9533</v>
      </c>
      <c r="E961" s="13" t="s">
        <v>8646</v>
      </c>
      <c r="F961" s="13">
        <v>8</v>
      </c>
      <c r="G961" s="13">
        <v>20</v>
      </c>
      <c r="H961" s="13" t="s">
        <v>3498</v>
      </c>
      <c r="J961" s="13">
        <v>2</v>
      </c>
      <c r="K961" s="13" t="s">
        <v>3499</v>
      </c>
      <c r="L961" s="13" t="s">
        <v>3499</v>
      </c>
      <c r="M961" s="13">
        <v>7</v>
      </c>
      <c r="N961" s="15">
        <v>63.37</v>
      </c>
      <c r="O961" s="13" t="s">
        <v>8647</v>
      </c>
    </row>
    <row r="962" spans="1:15" x14ac:dyDescent="0.2">
      <c r="A962" s="13" t="s">
        <v>87</v>
      </c>
      <c r="B962" s="13" t="s">
        <v>701</v>
      </c>
      <c r="C962" s="14">
        <v>39668</v>
      </c>
      <c r="D962" s="13" t="s">
        <v>1080</v>
      </c>
      <c r="E962" s="13" t="s">
        <v>702</v>
      </c>
      <c r="F962" s="13">
        <v>2</v>
      </c>
      <c r="G962" s="13">
        <v>23</v>
      </c>
      <c r="H962" s="13" t="s">
        <v>3503</v>
      </c>
      <c r="I962" s="13">
        <v>82140362</v>
      </c>
      <c r="J962" s="13">
        <v>2</v>
      </c>
      <c r="K962" s="13" t="s">
        <v>3504</v>
      </c>
      <c r="L962" s="13" t="s">
        <v>3499</v>
      </c>
      <c r="M962" s="13">
        <v>9</v>
      </c>
      <c r="N962" s="15">
        <v>235.02</v>
      </c>
      <c r="O962" s="13" t="s">
        <v>7730</v>
      </c>
    </row>
    <row r="963" spans="1:15" x14ac:dyDescent="0.2">
      <c r="A963" s="13" t="s">
        <v>77</v>
      </c>
      <c r="B963" s="13" t="s">
        <v>762</v>
      </c>
      <c r="C963" s="14">
        <v>39668</v>
      </c>
      <c r="D963" s="13" t="s">
        <v>5597</v>
      </c>
      <c r="E963" s="13" t="s">
        <v>763</v>
      </c>
      <c r="F963" s="13">
        <v>2</v>
      </c>
      <c r="G963" s="13">
        <v>29</v>
      </c>
      <c r="H963" s="13" t="s">
        <v>3503</v>
      </c>
      <c r="I963" s="13">
        <v>82180394</v>
      </c>
      <c r="J963" s="13">
        <v>2</v>
      </c>
      <c r="K963" s="13" t="s">
        <v>3504</v>
      </c>
      <c r="L963" s="13" t="s">
        <v>3504</v>
      </c>
      <c r="M963" s="13">
        <v>15</v>
      </c>
      <c r="N963" s="15">
        <v>205.92</v>
      </c>
      <c r="O963" s="13" t="s">
        <v>764</v>
      </c>
    </row>
    <row r="964" spans="1:15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</row>
    <row r="965" spans="1:15" x14ac:dyDescent="0.2">
      <c r="A965" s="13" t="s">
        <v>5969</v>
      </c>
      <c r="B965" s="13" t="s">
        <v>6530</v>
      </c>
      <c r="C965" s="14">
        <v>39668</v>
      </c>
      <c r="D965" s="13" t="s">
        <v>4556</v>
      </c>
      <c r="E965" s="13" t="s">
        <v>6531</v>
      </c>
      <c r="F965" s="13">
        <v>2</v>
      </c>
      <c r="G965" s="13">
        <v>29</v>
      </c>
      <c r="H965" s="13" t="s">
        <v>3503</v>
      </c>
      <c r="I965" s="13">
        <v>82140440</v>
      </c>
      <c r="J965" s="13">
        <v>2</v>
      </c>
      <c r="K965" s="13" t="s">
        <v>3504</v>
      </c>
      <c r="L965" s="13" t="s">
        <v>3499</v>
      </c>
      <c r="M965" s="13">
        <v>11</v>
      </c>
      <c r="N965" s="15">
        <v>836.62</v>
      </c>
      <c r="O965" s="13" t="s">
        <v>52</v>
      </c>
    </row>
    <row r="966" spans="1:15" x14ac:dyDescent="0.2">
      <c r="A966" s="13" t="s">
        <v>53</v>
      </c>
      <c r="B966" s="13" t="s">
        <v>8655</v>
      </c>
      <c r="C966" s="14">
        <v>39669</v>
      </c>
      <c r="D966" s="13" t="s">
        <v>4056</v>
      </c>
      <c r="E966" s="13" t="s">
        <v>8656</v>
      </c>
      <c r="F966" s="13">
        <v>7</v>
      </c>
      <c r="G966" s="13">
        <v>5</v>
      </c>
      <c r="H966" s="13" t="s">
        <v>3503</v>
      </c>
      <c r="I966" s="13">
        <v>81920330</v>
      </c>
      <c r="J966" s="13">
        <v>2</v>
      </c>
      <c r="K966" s="13" t="s">
        <v>3504</v>
      </c>
      <c r="L966" s="13" t="s">
        <v>3504</v>
      </c>
      <c r="M966" s="13">
        <v>15</v>
      </c>
      <c r="N966" s="15">
        <v>109.87</v>
      </c>
      <c r="O966" s="13" t="s">
        <v>8657</v>
      </c>
    </row>
    <row r="967" spans="1:15" x14ac:dyDescent="0.2">
      <c r="A967" s="13" t="s">
        <v>5969</v>
      </c>
      <c r="B967" s="13" t="s">
        <v>3836</v>
      </c>
      <c r="C967" s="14">
        <v>39669</v>
      </c>
      <c r="D967" s="13" t="s">
        <v>2113</v>
      </c>
      <c r="E967" s="13" t="s">
        <v>3837</v>
      </c>
      <c r="F967" s="13">
        <v>8</v>
      </c>
      <c r="G967" s="13">
        <v>29</v>
      </c>
      <c r="H967" s="13" t="s">
        <v>3498</v>
      </c>
      <c r="J967" s="13">
        <v>2</v>
      </c>
      <c r="K967" s="13" t="s">
        <v>3499</v>
      </c>
      <c r="L967" s="13" t="s">
        <v>3499</v>
      </c>
      <c r="M967" s="13">
        <v>7</v>
      </c>
      <c r="N967" s="15">
        <v>258.5</v>
      </c>
      <c r="O967" s="13" t="s">
        <v>3838</v>
      </c>
    </row>
    <row r="968" spans="1:15" x14ac:dyDescent="0.2">
      <c r="A968" s="13" t="s">
        <v>5969</v>
      </c>
      <c r="B968" s="13" t="s">
        <v>3839</v>
      </c>
      <c r="C968" s="14">
        <v>39669</v>
      </c>
      <c r="D968" s="13" t="s">
        <v>1414</v>
      </c>
      <c r="E968" s="13" t="s">
        <v>3840</v>
      </c>
      <c r="F968" s="13">
        <v>1</v>
      </c>
      <c r="G968" s="13">
        <v>11</v>
      </c>
      <c r="H968" s="13" t="s">
        <v>3498</v>
      </c>
      <c r="J968" s="13">
        <v>2</v>
      </c>
      <c r="K968" s="13" t="s">
        <v>3499</v>
      </c>
      <c r="L968" s="13" t="s">
        <v>3499</v>
      </c>
      <c r="M968" s="13">
        <v>7</v>
      </c>
      <c r="N968" s="15">
        <v>418.24</v>
      </c>
      <c r="O968" s="13" t="s">
        <v>3841</v>
      </c>
    </row>
    <row r="969" spans="1:15" x14ac:dyDescent="0.2">
      <c r="A969" s="13" t="s">
        <v>8188</v>
      </c>
      <c r="B969" s="13" t="s">
        <v>8648</v>
      </c>
      <c r="C969" s="14">
        <v>39671</v>
      </c>
      <c r="D969" s="13" t="s">
        <v>8649</v>
      </c>
      <c r="E969" s="13" t="s">
        <v>8650</v>
      </c>
      <c r="F969" s="13">
        <v>2</v>
      </c>
      <c r="G969" s="13">
        <v>9</v>
      </c>
      <c r="H969" s="13" t="s">
        <v>3503</v>
      </c>
      <c r="I969" s="13">
        <v>81990032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755.14</v>
      </c>
      <c r="O969" s="13" t="s">
        <v>8651</v>
      </c>
    </row>
    <row r="970" spans="1:15" x14ac:dyDescent="0.2">
      <c r="A970" s="13" t="s">
        <v>8188</v>
      </c>
      <c r="B970" s="13" t="s">
        <v>3847</v>
      </c>
      <c r="C970" s="14">
        <v>39671</v>
      </c>
      <c r="D970" s="13" t="s">
        <v>2220</v>
      </c>
      <c r="E970" s="13" t="s">
        <v>3848</v>
      </c>
      <c r="F970" s="13">
        <v>2</v>
      </c>
      <c r="G970" s="13">
        <v>20</v>
      </c>
      <c r="H970" s="13" t="s">
        <v>3503</v>
      </c>
      <c r="I970" s="13">
        <v>82100412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265</v>
      </c>
      <c r="O970" s="13" t="s">
        <v>3849</v>
      </c>
    </row>
    <row r="971" spans="1:15" x14ac:dyDescent="0.2">
      <c r="A971" s="13" t="s">
        <v>8188</v>
      </c>
      <c r="B971" s="13" t="s">
        <v>7744</v>
      </c>
      <c r="C971" s="14">
        <v>39671</v>
      </c>
      <c r="D971" s="13" t="s">
        <v>2220</v>
      </c>
      <c r="E971" s="13" t="s">
        <v>7745</v>
      </c>
      <c r="F971" s="13">
        <v>2</v>
      </c>
      <c r="G971" s="13">
        <v>29</v>
      </c>
      <c r="H971" s="13" t="s">
        <v>3503</v>
      </c>
      <c r="I971" s="13">
        <v>81960606</v>
      </c>
      <c r="J971" s="13">
        <v>2</v>
      </c>
      <c r="K971" s="13" t="s">
        <v>3504</v>
      </c>
      <c r="L971" s="13" t="s">
        <v>3504</v>
      </c>
      <c r="M971" s="13">
        <v>15</v>
      </c>
      <c r="N971" s="15">
        <v>1058.52</v>
      </c>
      <c r="O971" s="13" t="s">
        <v>7746</v>
      </c>
    </row>
    <row r="972" spans="1:15" x14ac:dyDescent="0.2">
      <c r="A972" s="13" t="s">
        <v>87</v>
      </c>
      <c r="B972" s="13" t="s">
        <v>7747</v>
      </c>
      <c r="C972" s="14">
        <v>39671</v>
      </c>
      <c r="D972" s="13" t="s">
        <v>1080</v>
      </c>
      <c r="E972" s="13" t="s">
        <v>7748</v>
      </c>
      <c r="F972" s="13">
        <v>2</v>
      </c>
      <c r="G972" s="13">
        <v>29</v>
      </c>
      <c r="H972" s="13" t="s">
        <v>3503</v>
      </c>
      <c r="I972" s="13">
        <v>82170075</v>
      </c>
      <c r="J972" s="13">
        <v>2</v>
      </c>
      <c r="K972" s="13" t="s">
        <v>3499</v>
      </c>
      <c r="L972" s="13" t="s">
        <v>3499</v>
      </c>
      <c r="M972" s="13">
        <v>15</v>
      </c>
      <c r="N972" s="15">
        <v>1146.1600000000001</v>
      </c>
      <c r="O972" s="13" t="s">
        <v>9502</v>
      </c>
    </row>
    <row r="973" spans="1:15" x14ac:dyDescent="0.2">
      <c r="A973" s="13" t="s">
        <v>5969</v>
      </c>
      <c r="B973" s="13" t="s">
        <v>7749</v>
      </c>
      <c r="C973" s="14">
        <v>39671</v>
      </c>
      <c r="D973" s="13" t="s">
        <v>7521</v>
      </c>
      <c r="E973" s="13" t="s">
        <v>7750</v>
      </c>
      <c r="F973" s="13">
        <v>2</v>
      </c>
      <c r="G973" s="13">
        <v>25</v>
      </c>
      <c r="H973" s="13" t="s">
        <v>3503</v>
      </c>
      <c r="I973" s="13">
        <v>82040077</v>
      </c>
      <c r="J973" s="13">
        <v>2</v>
      </c>
      <c r="K973" s="13" t="s">
        <v>3504</v>
      </c>
      <c r="L973" s="13" t="s">
        <v>3499</v>
      </c>
      <c r="M973" s="13">
        <v>11</v>
      </c>
      <c r="N973" s="15">
        <v>829.43</v>
      </c>
      <c r="O973" s="13" t="s">
        <v>3313</v>
      </c>
    </row>
    <row r="974" spans="1:15" x14ac:dyDescent="0.2">
      <c r="A974" s="13" t="s">
        <v>8188</v>
      </c>
      <c r="B974" s="13" t="s">
        <v>7781</v>
      </c>
      <c r="C974" s="14">
        <v>39671</v>
      </c>
      <c r="D974" s="13" t="s">
        <v>6104</v>
      </c>
      <c r="E974" s="13" t="s">
        <v>7782</v>
      </c>
      <c r="F974" s="13">
        <v>2</v>
      </c>
      <c r="G974" s="13">
        <v>9</v>
      </c>
      <c r="H974" s="13" t="s">
        <v>3503</v>
      </c>
      <c r="J974" s="13">
        <v>2</v>
      </c>
      <c r="K974" s="13" t="s">
        <v>3504</v>
      </c>
      <c r="L974" s="13" t="s">
        <v>3504</v>
      </c>
      <c r="M974" s="13">
        <v>15</v>
      </c>
      <c r="N974" s="15">
        <v>130.69</v>
      </c>
      <c r="O974" s="13" t="s">
        <v>8191</v>
      </c>
    </row>
    <row r="975" spans="1:15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</row>
    <row r="976" spans="1:15" x14ac:dyDescent="0.2">
      <c r="A976" s="13" t="s">
        <v>8188</v>
      </c>
      <c r="B976" s="13" t="s">
        <v>7737</v>
      </c>
      <c r="C976" s="14">
        <v>39672</v>
      </c>
      <c r="D976" s="13" t="s">
        <v>1219</v>
      </c>
      <c r="E976" s="13" t="s">
        <v>7738</v>
      </c>
      <c r="F976" s="13">
        <v>2</v>
      </c>
      <c r="G976" s="13">
        <v>21</v>
      </c>
      <c r="H976" s="13" t="s">
        <v>3503</v>
      </c>
      <c r="I976" s="13">
        <v>81980279</v>
      </c>
      <c r="J976" s="13">
        <v>2</v>
      </c>
      <c r="K976" s="13" t="s">
        <v>3499</v>
      </c>
      <c r="L976" s="13" t="s">
        <v>3499</v>
      </c>
      <c r="M976" s="13">
        <v>15</v>
      </c>
      <c r="N976" s="15">
        <v>449.66</v>
      </c>
      <c r="O976" s="13" t="s">
        <v>8191</v>
      </c>
    </row>
    <row r="977" spans="1:15" x14ac:dyDescent="0.2">
      <c r="A977" s="13" t="s">
        <v>3495</v>
      </c>
      <c r="B977" s="13" t="s">
        <v>7739</v>
      </c>
      <c r="C977" s="14">
        <v>39672</v>
      </c>
      <c r="D977" s="13" t="s">
        <v>5163</v>
      </c>
      <c r="E977" s="13" t="s">
        <v>7740</v>
      </c>
      <c r="F977" s="13">
        <v>2</v>
      </c>
      <c r="G977" s="13">
        <v>13</v>
      </c>
      <c r="H977" s="13" t="s">
        <v>3503</v>
      </c>
      <c r="I977" s="13">
        <v>82210157</v>
      </c>
      <c r="J977" s="13">
        <v>2</v>
      </c>
      <c r="K977" s="13" t="s">
        <v>3504</v>
      </c>
      <c r="L977" s="13" t="s">
        <v>3504</v>
      </c>
      <c r="M977" s="13">
        <v>15</v>
      </c>
      <c r="N977" s="15">
        <v>169.99</v>
      </c>
      <c r="O977" s="13" t="s">
        <v>4016</v>
      </c>
    </row>
    <row r="978" spans="1:15" x14ac:dyDescent="0.2">
      <c r="A978" s="13" t="s">
        <v>3495</v>
      </c>
      <c r="B978" s="13" t="s">
        <v>7741</v>
      </c>
      <c r="C978" s="14">
        <v>39672</v>
      </c>
      <c r="D978" s="13" t="s">
        <v>4240</v>
      </c>
      <c r="E978" s="13" t="s">
        <v>7742</v>
      </c>
      <c r="F978" s="13">
        <v>99</v>
      </c>
      <c r="G978" s="13">
        <v>14</v>
      </c>
      <c r="H978" s="13" t="s">
        <v>3498</v>
      </c>
      <c r="J978" s="13">
        <v>2</v>
      </c>
      <c r="K978" s="13" t="s">
        <v>3499</v>
      </c>
      <c r="L978" s="13" t="s">
        <v>3499</v>
      </c>
      <c r="M978" s="13">
        <v>7</v>
      </c>
      <c r="N978" s="15">
        <v>503.86</v>
      </c>
      <c r="O978" s="13" t="s">
        <v>7743</v>
      </c>
    </row>
    <row r="979" spans="1:15" x14ac:dyDescent="0.2">
      <c r="A979" s="13" t="s">
        <v>53</v>
      </c>
      <c r="B979" s="13" t="s">
        <v>7751</v>
      </c>
      <c r="C979" s="14">
        <v>39672</v>
      </c>
      <c r="D979" s="13" t="s">
        <v>4056</v>
      </c>
      <c r="E979" s="13" t="s">
        <v>7752</v>
      </c>
      <c r="F979" s="13">
        <v>2</v>
      </c>
      <c r="G979" s="13">
        <v>5</v>
      </c>
      <c r="H979" s="13" t="s">
        <v>3503</v>
      </c>
      <c r="I979" s="13">
        <v>82170457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323.54000000000002</v>
      </c>
      <c r="O979" s="13" t="s">
        <v>7753</v>
      </c>
    </row>
    <row r="980" spans="1:15" x14ac:dyDescent="0.2">
      <c r="A980" s="13" t="s">
        <v>3495</v>
      </c>
      <c r="B980" s="13" t="s">
        <v>7761</v>
      </c>
      <c r="C980" s="14">
        <v>39672</v>
      </c>
      <c r="D980" s="13" t="s">
        <v>4240</v>
      </c>
      <c r="E980" s="13" t="s">
        <v>7762</v>
      </c>
      <c r="F980" s="13">
        <v>2</v>
      </c>
      <c r="G980" s="13">
        <v>4</v>
      </c>
      <c r="H980" s="13" t="s">
        <v>3503</v>
      </c>
      <c r="I980" s="13">
        <v>82050571</v>
      </c>
      <c r="J980" s="13">
        <v>2</v>
      </c>
      <c r="K980" s="13" t="s">
        <v>3499</v>
      </c>
      <c r="L980" s="13" t="s">
        <v>3499</v>
      </c>
      <c r="M980" s="13">
        <v>15</v>
      </c>
      <c r="N980" s="15">
        <v>130.57</v>
      </c>
      <c r="O980" s="13" t="s">
        <v>7763</v>
      </c>
    </row>
    <row r="981" spans="1:15" x14ac:dyDescent="0.2">
      <c r="A981" s="13" t="s">
        <v>5969</v>
      </c>
      <c r="B981" s="13" t="s">
        <v>7773</v>
      </c>
      <c r="C981" s="14">
        <v>39672</v>
      </c>
      <c r="D981" s="13" t="s">
        <v>4556</v>
      </c>
      <c r="E981" s="13" t="s">
        <v>7774</v>
      </c>
      <c r="F981" s="13">
        <v>8</v>
      </c>
      <c r="G981" s="13">
        <v>20</v>
      </c>
      <c r="H981" s="13" t="s">
        <v>3498</v>
      </c>
      <c r="J981" s="13">
        <v>2</v>
      </c>
      <c r="K981" s="13" t="s">
        <v>3499</v>
      </c>
      <c r="L981" s="13" t="s">
        <v>3499</v>
      </c>
      <c r="M981" s="13">
        <v>7</v>
      </c>
      <c r="N981" s="15">
        <v>88.16</v>
      </c>
      <c r="O981" s="13" t="s">
        <v>7775</v>
      </c>
    </row>
    <row r="982" spans="1:15" x14ac:dyDescent="0.2">
      <c r="A982" s="13" t="s">
        <v>3881</v>
      </c>
      <c r="B982" s="13" t="s">
        <v>7787</v>
      </c>
      <c r="C982" s="14">
        <v>39672</v>
      </c>
      <c r="D982" s="13" t="s">
        <v>1959</v>
      </c>
      <c r="E982" s="13" t="s">
        <v>7788</v>
      </c>
      <c r="F982" s="13">
        <v>2</v>
      </c>
      <c r="G982" s="13">
        <v>29</v>
      </c>
      <c r="H982" s="13" t="s">
        <v>3498</v>
      </c>
      <c r="J982" s="13">
        <v>1</v>
      </c>
      <c r="K982" s="13" t="s">
        <v>3499</v>
      </c>
      <c r="L982" s="13" t="s">
        <v>3499</v>
      </c>
      <c r="M982" s="13">
        <v>7</v>
      </c>
      <c r="N982" s="15">
        <v>318.33999999999997</v>
      </c>
      <c r="O982" s="13" t="s">
        <v>7789</v>
      </c>
    </row>
    <row r="983" spans="1:15" x14ac:dyDescent="0.2">
      <c r="A983" s="13" t="s">
        <v>7948</v>
      </c>
      <c r="B983" s="13" t="s">
        <v>7793</v>
      </c>
      <c r="C983" s="14">
        <v>39672</v>
      </c>
      <c r="D983" s="13" t="s">
        <v>7949</v>
      </c>
      <c r="E983" s="13" t="s">
        <v>7794</v>
      </c>
      <c r="F983" s="13">
        <v>2</v>
      </c>
      <c r="G983" s="13">
        <v>14</v>
      </c>
      <c r="H983" s="13" t="s">
        <v>3498</v>
      </c>
      <c r="J983" s="13">
        <v>1</v>
      </c>
      <c r="K983" s="13" t="s">
        <v>3499</v>
      </c>
      <c r="L983" s="13" t="s">
        <v>3499</v>
      </c>
      <c r="M983" s="13">
        <v>7</v>
      </c>
      <c r="N983" s="15">
        <v>283.18</v>
      </c>
      <c r="O983" s="13" t="s">
        <v>7795</v>
      </c>
    </row>
    <row r="984" spans="1:15" x14ac:dyDescent="0.2">
      <c r="A984" s="13" t="s">
        <v>3495</v>
      </c>
      <c r="B984" s="13" t="s">
        <v>7808</v>
      </c>
      <c r="C984" s="14">
        <v>39672</v>
      </c>
      <c r="D984" s="13" t="s">
        <v>3506</v>
      </c>
      <c r="E984" s="13" t="s">
        <v>7809</v>
      </c>
      <c r="F984" s="13">
        <v>4</v>
      </c>
      <c r="G984" s="13">
        <v>21</v>
      </c>
      <c r="H984" s="13" t="s">
        <v>3503</v>
      </c>
      <c r="I984" s="13">
        <v>82210360</v>
      </c>
      <c r="J984" s="13">
        <v>2</v>
      </c>
      <c r="K984" s="13" t="s">
        <v>3504</v>
      </c>
      <c r="L984" s="13" t="s">
        <v>3499</v>
      </c>
      <c r="M984" s="13">
        <v>11</v>
      </c>
      <c r="N984" s="15">
        <v>3088.18</v>
      </c>
      <c r="O984" s="13" t="s">
        <v>7810</v>
      </c>
    </row>
    <row r="985" spans="1:15" x14ac:dyDescent="0.2">
      <c r="A985" s="13" t="s">
        <v>8188</v>
      </c>
      <c r="B985" s="13" t="s">
        <v>7811</v>
      </c>
      <c r="C985" s="14">
        <v>39672</v>
      </c>
      <c r="D985" s="13" t="s">
        <v>3231</v>
      </c>
      <c r="E985" s="13" t="s">
        <v>7812</v>
      </c>
      <c r="F985" s="13">
        <v>99</v>
      </c>
      <c r="G985" s="13">
        <v>99</v>
      </c>
      <c r="H985" s="13" t="s">
        <v>3498</v>
      </c>
      <c r="J985" s="13">
        <v>2</v>
      </c>
      <c r="K985" s="13" t="s">
        <v>3499</v>
      </c>
      <c r="L985" s="13" t="s">
        <v>3499</v>
      </c>
      <c r="M985" s="13">
        <v>99</v>
      </c>
      <c r="N985" s="15">
        <v>748.62</v>
      </c>
      <c r="O985" s="13" t="s">
        <v>90</v>
      </c>
    </row>
    <row r="986" spans="1:15" x14ac:dyDescent="0.2">
      <c r="A986" s="13" t="s">
        <v>8188</v>
      </c>
      <c r="B986" s="13" t="s">
        <v>706</v>
      </c>
      <c r="C986" s="14">
        <v>39672</v>
      </c>
      <c r="D986" s="13" t="s">
        <v>8649</v>
      </c>
      <c r="E986" s="13" t="s">
        <v>707</v>
      </c>
      <c r="F986" s="13">
        <v>2</v>
      </c>
      <c r="G986" s="13">
        <v>9</v>
      </c>
      <c r="H986" s="13" t="s">
        <v>3503</v>
      </c>
      <c r="I986" s="13">
        <v>82190136</v>
      </c>
      <c r="J986" s="13">
        <v>2</v>
      </c>
      <c r="K986" s="13" t="s">
        <v>3504</v>
      </c>
      <c r="L986" s="13" t="s">
        <v>3499</v>
      </c>
      <c r="M986" s="13">
        <v>4</v>
      </c>
      <c r="N986" s="15">
        <v>381</v>
      </c>
      <c r="O986" s="13" t="s">
        <v>708</v>
      </c>
    </row>
    <row r="987" spans="1:15" x14ac:dyDescent="0.2">
      <c r="A987" s="13" t="s">
        <v>77</v>
      </c>
      <c r="B987" s="13" t="s">
        <v>761</v>
      </c>
      <c r="C987" s="14">
        <v>39672</v>
      </c>
      <c r="D987" s="13" t="s">
        <v>3191</v>
      </c>
      <c r="E987" s="13" t="s">
        <v>5879</v>
      </c>
      <c r="F987" s="13">
        <v>1</v>
      </c>
      <c r="G987" s="13">
        <v>16</v>
      </c>
      <c r="H987" s="13" t="s">
        <v>3503</v>
      </c>
      <c r="I987" s="13">
        <v>82140076</v>
      </c>
      <c r="J987" s="13">
        <v>2</v>
      </c>
      <c r="K987" s="13" t="s">
        <v>3504</v>
      </c>
      <c r="L987" s="13" t="s">
        <v>3504</v>
      </c>
      <c r="M987" s="13">
        <v>15</v>
      </c>
      <c r="N987" s="15">
        <v>1711.56</v>
      </c>
      <c r="O987" s="13" t="s">
        <v>43</v>
      </c>
    </row>
    <row r="988" spans="1:15" x14ac:dyDescent="0.2">
      <c r="A988" s="13" t="s">
        <v>77</v>
      </c>
      <c r="B988" s="13" t="s">
        <v>2648</v>
      </c>
      <c r="C988" s="14">
        <v>39672</v>
      </c>
      <c r="D988" s="13" t="s">
        <v>3191</v>
      </c>
      <c r="E988" s="13" t="s">
        <v>2649</v>
      </c>
      <c r="F988" s="13">
        <v>8</v>
      </c>
      <c r="G988" s="13">
        <v>16</v>
      </c>
      <c r="H988" s="13" t="s">
        <v>3498</v>
      </c>
      <c r="J988" s="13">
        <v>2</v>
      </c>
      <c r="K988" s="13" t="s">
        <v>3499</v>
      </c>
      <c r="L988" s="13" t="s">
        <v>3499</v>
      </c>
      <c r="M988" s="13">
        <v>7</v>
      </c>
      <c r="N988" s="15">
        <v>418.12</v>
      </c>
      <c r="O988" s="13" t="s">
        <v>2650</v>
      </c>
    </row>
    <row r="989" spans="1:15" x14ac:dyDescent="0.2">
      <c r="A989" s="13" t="s">
        <v>77</v>
      </c>
      <c r="B989" s="13" t="s">
        <v>6685</v>
      </c>
      <c r="C989" s="14">
        <v>39672</v>
      </c>
      <c r="D989" s="13" t="s">
        <v>6523</v>
      </c>
      <c r="E989" s="13" t="s">
        <v>6686</v>
      </c>
      <c r="F989" s="13">
        <v>2</v>
      </c>
      <c r="G989" s="13">
        <v>7</v>
      </c>
      <c r="H989" s="13" t="s">
        <v>3503</v>
      </c>
      <c r="I989" s="13">
        <v>82190533</v>
      </c>
      <c r="J989" s="13">
        <v>2</v>
      </c>
      <c r="K989" s="13" t="s">
        <v>3504</v>
      </c>
      <c r="L989" s="13" t="s">
        <v>3504</v>
      </c>
      <c r="M989" s="13">
        <v>15</v>
      </c>
      <c r="N989" s="15">
        <v>2324.0100000000002</v>
      </c>
      <c r="O989" s="13" t="s">
        <v>5985</v>
      </c>
    </row>
    <row r="990" spans="1:15" x14ac:dyDescent="0.2">
      <c r="A990" s="13" t="s">
        <v>77</v>
      </c>
      <c r="B990" s="13" t="s">
        <v>7928</v>
      </c>
      <c r="C990" s="14">
        <v>39672</v>
      </c>
      <c r="D990" s="13" t="s">
        <v>646</v>
      </c>
      <c r="E990" s="13" t="s">
        <v>7929</v>
      </c>
      <c r="F990" s="13">
        <v>11</v>
      </c>
      <c r="G990" s="13">
        <v>25</v>
      </c>
      <c r="H990" s="13" t="s">
        <v>3498</v>
      </c>
      <c r="J990" s="13">
        <v>2</v>
      </c>
      <c r="K990" s="13" t="s">
        <v>3499</v>
      </c>
      <c r="L990" s="13" t="s">
        <v>3499</v>
      </c>
      <c r="M990" s="13">
        <v>7</v>
      </c>
      <c r="N990" s="15">
        <v>1639.85</v>
      </c>
      <c r="O990" s="13" t="s">
        <v>7930</v>
      </c>
    </row>
    <row r="991" spans="1:15" x14ac:dyDescent="0.2">
      <c r="A991" s="13" t="s">
        <v>8188</v>
      </c>
      <c r="B991" s="13" t="s">
        <v>7759</v>
      </c>
      <c r="C991" s="14">
        <v>39673</v>
      </c>
      <c r="D991" s="13" t="s">
        <v>5534</v>
      </c>
      <c r="E991" s="13" t="s">
        <v>7760</v>
      </c>
      <c r="F991" s="13">
        <v>2</v>
      </c>
      <c r="G991" s="13">
        <v>29</v>
      </c>
      <c r="H991" s="13" t="s">
        <v>3503</v>
      </c>
      <c r="I991" s="13">
        <v>82250413</v>
      </c>
      <c r="J991" s="13">
        <v>2</v>
      </c>
      <c r="K991" s="13" t="s">
        <v>3499</v>
      </c>
      <c r="L991" s="13" t="s">
        <v>3499</v>
      </c>
      <c r="M991" s="13">
        <v>15</v>
      </c>
      <c r="N991" s="15">
        <v>2085.5</v>
      </c>
      <c r="O991" s="13" t="s">
        <v>3303</v>
      </c>
    </row>
    <row r="992" spans="1:15" x14ac:dyDescent="0.2">
      <c r="A992" s="13" t="s">
        <v>8188</v>
      </c>
      <c r="B992" s="13" t="s">
        <v>7764</v>
      </c>
      <c r="C992" s="14">
        <v>39673</v>
      </c>
      <c r="D992" s="13" t="s">
        <v>6104</v>
      </c>
      <c r="E992" s="13" t="s">
        <v>7765</v>
      </c>
      <c r="F992" s="13">
        <v>8</v>
      </c>
      <c r="G992" s="13">
        <v>4</v>
      </c>
      <c r="H992" s="13" t="s">
        <v>3498</v>
      </c>
      <c r="J992" s="13">
        <v>2</v>
      </c>
      <c r="K992" s="13" t="s">
        <v>3499</v>
      </c>
      <c r="L992" s="13" t="s">
        <v>3499</v>
      </c>
      <c r="M992" s="13">
        <v>7</v>
      </c>
      <c r="N992" s="15">
        <v>130.44999999999999</v>
      </c>
      <c r="O992" s="13" t="s">
        <v>7766</v>
      </c>
    </row>
    <row r="993" spans="1:15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</row>
    <row r="994" spans="1:15" x14ac:dyDescent="0.2">
      <c r="A994" s="13" t="s">
        <v>8188</v>
      </c>
      <c r="B994" s="13" t="s">
        <v>7806</v>
      </c>
      <c r="C994" s="14">
        <v>39673</v>
      </c>
      <c r="D994" s="13" t="s">
        <v>6104</v>
      </c>
      <c r="E994" s="13" t="s">
        <v>7807</v>
      </c>
      <c r="F994" s="13">
        <v>2</v>
      </c>
      <c r="G994" s="13">
        <v>29</v>
      </c>
      <c r="H994" s="13" t="s">
        <v>3503</v>
      </c>
      <c r="I994" s="13">
        <v>82170342</v>
      </c>
      <c r="J994" s="13">
        <v>2</v>
      </c>
      <c r="K994" s="13" t="s">
        <v>3504</v>
      </c>
      <c r="L994" s="13" t="s">
        <v>3499</v>
      </c>
      <c r="M994" s="13">
        <v>11</v>
      </c>
      <c r="N994" s="15">
        <v>287.36</v>
      </c>
      <c r="O994" s="13" t="s">
        <v>4659</v>
      </c>
    </row>
    <row r="995" spans="1:15" x14ac:dyDescent="0.2">
      <c r="A995" s="13" t="s">
        <v>87</v>
      </c>
      <c r="B995" s="13" t="s">
        <v>7823</v>
      </c>
      <c r="C995" s="14">
        <v>39673</v>
      </c>
      <c r="D995" s="13" t="s">
        <v>1080</v>
      </c>
      <c r="E995" s="13" t="s">
        <v>7824</v>
      </c>
      <c r="F995" s="13">
        <v>2</v>
      </c>
      <c r="G995" s="13">
        <v>98</v>
      </c>
      <c r="H995" s="13" t="s">
        <v>3503</v>
      </c>
      <c r="J995" s="13">
        <v>2</v>
      </c>
      <c r="K995" s="13" t="s">
        <v>3504</v>
      </c>
      <c r="L995" s="13" t="s">
        <v>3499</v>
      </c>
      <c r="M995" s="13">
        <v>11</v>
      </c>
      <c r="N995" s="15">
        <v>255.1</v>
      </c>
      <c r="O995" s="13" t="s">
        <v>1535</v>
      </c>
    </row>
    <row r="996" spans="1:15" x14ac:dyDescent="0.2">
      <c r="A996" s="13" t="s">
        <v>53</v>
      </c>
      <c r="B996" s="13" t="s">
        <v>709</v>
      </c>
      <c r="C996" s="14">
        <v>39673</v>
      </c>
      <c r="D996" s="13" t="s">
        <v>4056</v>
      </c>
      <c r="E996" s="13" t="s">
        <v>710</v>
      </c>
      <c r="F996" s="13">
        <v>2</v>
      </c>
      <c r="G996" s="13">
        <v>29</v>
      </c>
      <c r="H996" s="13" t="s">
        <v>3503</v>
      </c>
      <c r="I996" s="13">
        <v>82190212</v>
      </c>
      <c r="J996" s="13">
        <v>2</v>
      </c>
      <c r="K996" s="13" t="s">
        <v>3504</v>
      </c>
      <c r="L996" s="13" t="s">
        <v>3499</v>
      </c>
      <c r="M996" s="13">
        <v>4</v>
      </c>
      <c r="N996" s="15">
        <v>869</v>
      </c>
      <c r="O996" s="13" t="s">
        <v>711</v>
      </c>
    </row>
    <row r="997" spans="1:15" x14ac:dyDescent="0.2">
      <c r="A997" s="13" t="s">
        <v>5969</v>
      </c>
      <c r="B997" s="13" t="s">
        <v>725</v>
      </c>
      <c r="C997" s="14">
        <v>39673</v>
      </c>
      <c r="D997" s="13" t="s">
        <v>1414</v>
      </c>
      <c r="E997" s="13" t="s">
        <v>726</v>
      </c>
      <c r="F997" s="13">
        <v>8</v>
      </c>
      <c r="G997" s="13">
        <v>7</v>
      </c>
      <c r="H997" s="13" t="s">
        <v>3503</v>
      </c>
      <c r="J997" s="13">
        <v>2</v>
      </c>
      <c r="K997" s="13" t="s">
        <v>3504</v>
      </c>
      <c r="L997" s="13" t="s">
        <v>3499</v>
      </c>
      <c r="M997" s="13">
        <v>15</v>
      </c>
      <c r="N997" s="15">
        <v>706.24</v>
      </c>
      <c r="O997" s="13" t="s">
        <v>5667</v>
      </c>
    </row>
    <row r="998" spans="1:15" x14ac:dyDescent="0.2">
      <c r="A998" s="13" t="s">
        <v>495</v>
      </c>
      <c r="B998" s="13" t="s">
        <v>1185</v>
      </c>
      <c r="C998" s="14">
        <v>39673</v>
      </c>
      <c r="D998" s="13" t="s">
        <v>5642</v>
      </c>
      <c r="E998" s="13" t="s">
        <v>1176</v>
      </c>
      <c r="F998" s="13">
        <v>2</v>
      </c>
      <c r="G998" s="13">
        <v>98</v>
      </c>
      <c r="H998" s="13" t="s">
        <v>3498</v>
      </c>
      <c r="J998" s="13">
        <v>1</v>
      </c>
      <c r="K998" s="13" t="s">
        <v>3499</v>
      </c>
      <c r="L998" s="13" t="s">
        <v>3499</v>
      </c>
      <c r="M998" s="13">
        <v>7</v>
      </c>
      <c r="N998" s="15">
        <v>662.13</v>
      </c>
      <c r="O998" s="13" t="s">
        <v>8340</v>
      </c>
    </row>
    <row r="999" spans="1:15" x14ac:dyDescent="0.2">
      <c r="A999" s="13" t="s">
        <v>5969</v>
      </c>
      <c r="B999" s="13" t="s">
        <v>7771</v>
      </c>
      <c r="C999" s="14">
        <v>39674</v>
      </c>
      <c r="D999" s="13" t="s">
        <v>7945</v>
      </c>
      <c r="E999" s="13" t="s">
        <v>7772</v>
      </c>
      <c r="F999" s="13">
        <v>8</v>
      </c>
      <c r="G999" s="13">
        <v>14</v>
      </c>
      <c r="H999" s="13" t="s">
        <v>3498</v>
      </c>
      <c r="J999" s="13">
        <v>2</v>
      </c>
      <c r="K999" s="13" t="s">
        <v>3499</v>
      </c>
      <c r="L999" s="13" t="s">
        <v>3499</v>
      </c>
      <c r="M999" s="13">
        <v>7</v>
      </c>
      <c r="N999" s="15">
        <v>753.2</v>
      </c>
      <c r="O999" s="13" t="s">
        <v>5667</v>
      </c>
    </row>
    <row r="1000" spans="1:15" x14ac:dyDescent="0.2">
      <c r="A1000" s="13" t="s">
        <v>3495</v>
      </c>
      <c r="B1000" s="13" t="s">
        <v>7813</v>
      </c>
      <c r="C1000" s="14">
        <v>39674</v>
      </c>
      <c r="D1000" s="13" t="s">
        <v>4240</v>
      </c>
      <c r="E1000" s="13" t="s">
        <v>7814</v>
      </c>
      <c r="F1000" s="13">
        <v>2</v>
      </c>
      <c r="G1000" s="13">
        <v>19</v>
      </c>
      <c r="H1000" s="13" t="s">
        <v>3503</v>
      </c>
      <c r="I1000" s="13">
        <v>82170752</v>
      </c>
      <c r="J1000" s="13">
        <v>2</v>
      </c>
      <c r="K1000" s="13" t="s">
        <v>3504</v>
      </c>
      <c r="L1000" s="13" t="s">
        <v>3504</v>
      </c>
      <c r="M1000" s="13">
        <v>15</v>
      </c>
      <c r="N1000" s="15">
        <v>778.24</v>
      </c>
      <c r="O1000" s="13" t="s">
        <v>674</v>
      </c>
    </row>
    <row r="1001" spans="1:15" x14ac:dyDescent="0.2">
      <c r="A1001" s="13" t="s">
        <v>73</v>
      </c>
      <c r="B1001" s="13" t="s">
        <v>7821</v>
      </c>
      <c r="C1001" s="14">
        <v>39674</v>
      </c>
      <c r="D1001" s="13" t="s">
        <v>2970</v>
      </c>
      <c r="E1001" s="13" t="s">
        <v>7822</v>
      </c>
      <c r="F1001" s="13">
        <v>2</v>
      </c>
      <c r="G1001" s="13">
        <v>9</v>
      </c>
      <c r="H1001" s="13" t="s">
        <v>3498</v>
      </c>
      <c r="J1001" s="13">
        <v>1</v>
      </c>
      <c r="K1001" s="13" t="s">
        <v>3499</v>
      </c>
      <c r="L1001" s="13" t="s">
        <v>3499</v>
      </c>
      <c r="M1001" s="13">
        <v>7</v>
      </c>
      <c r="N1001" s="15">
        <v>376.72</v>
      </c>
      <c r="O1001" s="13" t="s">
        <v>7267</v>
      </c>
    </row>
    <row r="1002" spans="1:15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</row>
    <row r="1003" spans="1:15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</row>
    <row r="1004" spans="1:15" x14ac:dyDescent="0.2">
      <c r="A1004" s="13" t="s">
        <v>5969</v>
      </c>
      <c r="B1004" s="13" t="s">
        <v>7754</v>
      </c>
      <c r="C1004" s="14">
        <v>39675</v>
      </c>
      <c r="D1004" s="13" t="s">
        <v>626</v>
      </c>
      <c r="E1004" s="13" t="s">
        <v>7755</v>
      </c>
      <c r="F1004" s="13">
        <v>2</v>
      </c>
      <c r="G1004" s="13">
        <v>14</v>
      </c>
      <c r="H1004" s="13" t="s">
        <v>3503</v>
      </c>
      <c r="I1004" s="13">
        <v>81990442</v>
      </c>
      <c r="J1004" s="13">
        <v>2</v>
      </c>
      <c r="K1004" s="13" t="s">
        <v>3499</v>
      </c>
      <c r="L1004" s="13" t="s">
        <v>3499</v>
      </c>
      <c r="M1004" s="13">
        <v>15</v>
      </c>
      <c r="N1004" s="15">
        <v>169.39</v>
      </c>
      <c r="O1004" s="13" t="s">
        <v>7756</v>
      </c>
    </row>
    <row r="1005" spans="1:15" x14ac:dyDescent="0.2">
      <c r="A1005" s="13" t="s">
        <v>87</v>
      </c>
      <c r="B1005" s="13" t="s">
        <v>7757</v>
      </c>
      <c r="C1005" s="14">
        <v>39675</v>
      </c>
      <c r="D1005" s="13" t="s">
        <v>1080</v>
      </c>
      <c r="E1005" s="13" t="s">
        <v>7758</v>
      </c>
      <c r="F1005" s="13">
        <v>2</v>
      </c>
      <c r="G1005" s="13">
        <v>23</v>
      </c>
      <c r="H1005" s="13" t="s">
        <v>3503</v>
      </c>
      <c r="I1005" s="13">
        <v>82170066</v>
      </c>
      <c r="J1005" s="13">
        <v>2</v>
      </c>
      <c r="K1005" s="13" t="s">
        <v>3504</v>
      </c>
      <c r="L1005" s="13" t="s">
        <v>3504</v>
      </c>
      <c r="M1005" s="13">
        <v>15</v>
      </c>
      <c r="N1005" s="15">
        <v>222.17</v>
      </c>
      <c r="O1005" s="13" t="s">
        <v>9502</v>
      </c>
    </row>
    <row r="1006" spans="1:15" x14ac:dyDescent="0.2">
      <c r="A1006" s="13" t="s">
        <v>8188</v>
      </c>
      <c r="B1006" s="13" t="s">
        <v>7796</v>
      </c>
      <c r="C1006" s="14">
        <v>39675</v>
      </c>
      <c r="D1006" s="13" t="s">
        <v>8189</v>
      </c>
      <c r="E1006" s="13" t="s">
        <v>7797</v>
      </c>
      <c r="F1006" s="13">
        <v>8</v>
      </c>
      <c r="G1006" s="13">
        <v>98</v>
      </c>
      <c r="H1006" s="13" t="s">
        <v>3498</v>
      </c>
      <c r="J1006" s="13">
        <v>2</v>
      </c>
      <c r="K1006" s="13" t="s">
        <v>3499</v>
      </c>
      <c r="L1006" s="13" t="s">
        <v>3499</v>
      </c>
      <c r="M1006" s="13">
        <v>7</v>
      </c>
      <c r="N1006" s="15">
        <v>293.12</v>
      </c>
      <c r="O1006" s="13" t="s">
        <v>379</v>
      </c>
    </row>
    <row r="1007" spans="1:15" x14ac:dyDescent="0.2">
      <c r="A1007" s="13" t="s">
        <v>5969</v>
      </c>
      <c r="B1007" s="13" t="s">
        <v>7798</v>
      </c>
      <c r="C1007" s="14">
        <v>39675</v>
      </c>
      <c r="D1007" s="13" t="s">
        <v>4556</v>
      </c>
      <c r="E1007" s="13" t="s">
        <v>7799</v>
      </c>
      <c r="F1007" s="13">
        <v>2</v>
      </c>
      <c r="G1007" s="13">
        <v>20</v>
      </c>
      <c r="H1007" s="13" t="s">
        <v>3498</v>
      </c>
      <c r="J1007" s="13">
        <v>2</v>
      </c>
      <c r="K1007" s="13" t="s">
        <v>3499</v>
      </c>
      <c r="L1007" s="13" t="s">
        <v>3499</v>
      </c>
      <c r="M1007" s="13">
        <v>7</v>
      </c>
      <c r="N1007" s="15">
        <v>532.64</v>
      </c>
      <c r="O1007" s="13" t="s">
        <v>7800</v>
      </c>
    </row>
    <row r="1008" spans="1:15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</row>
    <row r="1009" spans="1:15" x14ac:dyDescent="0.2">
      <c r="A1009" s="13" t="s">
        <v>87</v>
      </c>
      <c r="B1009" s="13" t="s">
        <v>693</v>
      </c>
      <c r="C1009" s="14">
        <v>39675</v>
      </c>
      <c r="D1009" s="13" t="s">
        <v>1080</v>
      </c>
      <c r="E1009" s="13" t="s">
        <v>694</v>
      </c>
      <c r="F1009" s="13">
        <v>2</v>
      </c>
      <c r="G1009" s="13">
        <v>23</v>
      </c>
      <c r="H1009" s="13" t="s">
        <v>3503</v>
      </c>
      <c r="I1009" s="13">
        <v>82240075</v>
      </c>
      <c r="J1009" s="13">
        <v>2</v>
      </c>
      <c r="K1009" s="13" t="s">
        <v>3504</v>
      </c>
      <c r="L1009" s="13" t="s">
        <v>3504</v>
      </c>
      <c r="M1009" s="13">
        <v>15</v>
      </c>
      <c r="N1009" s="15">
        <v>2451.52</v>
      </c>
      <c r="O1009" s="13" t="s">
        <v>695</v>
      </c>
    </row>
    <row r="1010" spans="1:15" x14ac:dyDescent="0.2">
      <c r="A1010" s="13" t="s">
        <v>8188</v>
      </c>
      <c r="B1010" s="13" t="s">
        <v>712</v>
      </c>
      <c r="C1010" s="14">
        <v>39675</v>
      </c>
      <c r="D1010" s="13" t="s">
        <v>4203</v>
      </c>
      <c r="E1010" s="13" t="s">
        <v>713</v>
      </c>
      <c r="F1010" s="13">
        <v>2</v>
      </c>
      <c r="G1010" s="13">
        <v>29</v>
      </c>
      <c r="H1010" s="13" t="s">
        <v>3498</v>
      </c>
      <c r="J1010" s="13">
        <v>2</v>
      </c>
      <c r="K1010" s="13" t="s">
        <v>3499</v>
      </c>
      <c r="L1010" s="13" t="s">
        <v>3499</v>
      </c>
      <c r="M1010" s="13">
        <v>7</v>
      </c>
      <c r="N1010" s="15">
        <v>2953.57</v>
      </c>
      <c r="O1010" s="13" t="s">
        <v>6830</v>
      </c>
    </row>
    <row r="1011" spans="1:15" x14ac:dyDescent="0.2">
      <c r="A1011" s="13" t="s">
        <v>8197</v>
      </c>
      <c r="B1011" s="13" t="s">
        <v>736</v>
      </c>
      <c r="C1011" s="14">
        <v>39675</v>
      </c>
      <c r="D1011" s="13" t="s">
        <v>737</v>
      </c>
      <c r="E1011" s="13" t="s">
        <v>738</v>
      </c>
      <c r="F1011" s="13">
        <v>2</v>
      </c>
      <c r="G1011" s="13">
        <v>29</v>
      </c>
      <c r="H1011" s="13" t="s">
        <v>3503</v>
      </c>
      <c r="I1011" s="13">
        <v>82240754</v>
      </c>
      <c r="J1011" s="13">
        <v>1</v>
      </c>
      <c r="K1011" s="13" t="s">
        <v>3504</v>
      </c>
      <c r="L1011" s="13" t="s">
        <v>3499</v>
      </c>
      <c r="M1011" s="13">
        <v>4</v>
      </c>
      <c r="N1011" s="15">
        <v>687.34</v>
      </c>
      <c r="O1011" s="13" t="s">
        <v>739</v>
      </c>
    </row>
    <row r="1012" spans="1:15" x14ac:dyDescent="0.2">
      <c r="A1012" s="13" t="s">
        <v>59</v>
      </c>
      <c r="B1012" s="13" t="s">
        <v>746</v>
      </c>
      <c r="C1012" s="14">
        <v>39675</v>
      </c>
      <c r="D1012" s="13" t="s">
        <v>60</v>
      </c>
      <c r="E1012" s="13" t="s">
        <v>747</v>
      </c>
      <c r="F1012" s="13">
        <v>2</v>
      </c>
      <c r="G1012" s="13">
        <v>3</v>
      </c>
      <c r="H1012" s="13" t="s">
        <v>3503</v>
      </c>
      <c r="I1012" s="13">
        <v>82190334</v>
      </c>
      <c r="J1012" s="13">
        <v>2</v>
      </c>
      <c r="K1012" s="13" t="s">
        <v>3504</v>
      </c>
      <c r="L1012" s="13" t="s">
        <v>3504</v>
      </c>
      <c r="M1012" s="13">
        <v>15</v>
      </c>
      <c r="N1012" s="15">
        <v>969.75</v>
      </c>
      <c r="O1012" s="13" t="s">
        <v>748</v>
      </c>
    </row>
    <row r="1013" spans="1:15" x14ac:dyDescent="0.2">
      <c r="A1013" s="13" t="s">
        <v>59</v>
      </c>
      <c r="B1013" s="13" t="s">
        <v>6668</v>
      </c>
      <c r="C1013" s="14">
        <v>39675</v>
      </c>
      <c r="D1013" s="13" t="s">
        <v>60</v>
      </c>
      <c r="E1013" s="13" t="s">
        <v>6669</v>
      </c>
      <c r="F1013" s="13">
        <v>2</v>
      </c>
      <c r="G1013" s="13">
        <v>3</v>
      </c>
      <c r="H1013" s="13" t="s">
        <v>3503</v>
      </c>
      <c r="I1013" s="13">
        <v>82190334</v>
      </c>
      <c r="J1013" s="13">
        <v>2</v>
      </c>
      <c r="K1013" s="13" t="s">
        <v>3504</v>
      </c>
      <c r="L1013" s="13" t="s">
        <v>3504</v>
      </c>
      <c r="M1013" s="13">
        <v>15</v>
      </c>
      <c r="N1013" s="15">
        <v>166.62</v>
      </c>
      <c r="O1013" s="13" t="s">
        <v>748</v>
      </c>
    </row>
    <row r="1014" spans="1:15" x14ac:dyDescent="0.2">
      <c r="A1014" s="13" t="s">
        <v>5969</v>
      </c>
      <c r="B1014" s="13" t="s">
        <v>6677</v>
      </c>
      <c r="C1014" s="14">
        <v>39675</v>
      </c>
      <c r="D1014" s="13" t="s">
        <v>2113</v>
      </c>
      <c r="E1014" s="13" t="s">
        <v>6678</v>
      </c>
      <c r="F1014" s="13">
        <v>8</v>
      </c>
      <c r="G1014" s="13">
        <v>16</v>
      </c>
      <c r="H1014" s="13" t="s">
        <v>3498</v>
      </c>
      <c r="J1014" s="13">
        <v>2</v>
      </c>
      <c r="K1014" s="13" t="s">
        <v>3499</v>
      </c>
      <c r="L1014" s="13" t="s">
        <v>3499</v>
      </c>
      <c r="M1014" s="13">
        <v>7</v>
      </c>
      <c r="N1014" s="15">
        <v>83.25</v>
      </c>
      <c r="O1014" s="13" t="s">
        <v>6679</v>
      </c>
    </row>
    <row r="1015" spans="1:15" x14ac:dyDescent="0.2">
      <c r="A1015" s="13" t="s">
        <v>5969</v>
      </c>
      <c r="B1015" s="13" t="s">
        <v>6792</v>
      </c>
      <c r="C1015" s="14">
        <v>39675</v>
      </c>
      <c r="D1015" s="13" t="s">
        <v>8628</v>
      </c>
      <c r="E1015" s="13" t="s">
        <v>6793</v>
      </c>
      <c r="F1015" s="13">
        <v>2</v>
      </c>
      <c r="G1015" s="13">
        <v>9</v>
      </c>
      <c r="H1015" s="13" t="s">
        <v>3503</v>
      </c>
      <c r="I1015" s="13">
        <v>82260308</v>
      </c>
      <c r="J1015" s="13">
        <v>2</v>
      </c>
      <c r="K1015" s="13" t="s">
        <v>3504</v>
      </c>
      <c r="L1015" s="13" t="s">
        <v>3499</v>
      </c>
      <c r="M1015" s="13">
        <v>4</v>
      </c>
      <c r="N1015" s="15">
        <v>1797</v>
      </c>
      <c r="O1015" s="16" t="s">
        <v>7478</v>
      </c>
    </row>
    <row r="1016" spans="1:15" x14ac:dyDescent="0.2">
      <c r="A1016" s="13" t="s">
        <v>5969</v>
      </c>
      <c r="B1016" s="16" t="s">
        <v>1433</v>
      </c>
      <c r="C1016" s="14">
        <v>39675</v>
      </c>
      <c r="D1016" s="13" t="s">
        <v>5973</v>
      </c>
      <c r="E1016" s="13" t="s">
        <v>1434</v>
      </c>
      <c r="F1016" s="13">
        <v>1</v>
      </c>
      <c r="G1016" s="13">
        <v>24</v>
      </c>
      <c r="H1016" s="13" t="s">
        <v>3503</v>
      </c>
      <c r="I1016" s="13">
        <v>82250160</v>
      </c>
      <c r="J1016" s="13">
        <v>2</v>
      </c>
      <c r="K1016" s="13" t="s">
        <v>3504</v>
      </c>
      <c r="L1016" s="13" t="s">
        <v>3499</v>
      </c>
      <c r="M1016" s="13">
        <v>4</v>
      </c>
      <c r="N1016" s="15">
        <v>869</v>
      </c>
      <c r="O1016" s="13" t="s">
        <v>43</v>
      </c>
    </row>
    <row r="1017" spans="1:15" x14ac:dyDescent="0.2">
      <c r="A1017" s="13" t="s">
        <v>8188</v>
      </c>
      <c r="B1017" s="13" t="s">
        <v>9753</v>
      </c>
      <c r="C1017" s="14">
        <v>39675</v>
      </c>
      <c r="D1017" s="13" t="s">
        <v>8272</v>
      </c>
      <c r="E1017" s="13" t="s">
        <v>9754</v>
      </c>
      <c r="F1017" s="13">
        <v>2</v>
      </c>
      <c r="G1017" s="13">
        <v>1</v>
      </c>
      <c r="H1017" s="13" t="s">
        <v>3503</v>
      </c>
      <c r="I1017" s="13">
        <v>82190173</v>
      </c>
      <c r="J1017" s="13">
        <v>2</v>
      </c>
      <c r="K1017" s="13" t="s">
        <v>3499</v>
      </c>
      <c r="L1017" s="13" t="s">
        <v>3499</v>
      </c>
      <c r="M1017" s="13">
        <v>15</v>
      </c>
      <c r="N1017" s="15">
        <v>731.06</v>
      </c>
      <c r="O1017" s="13" t="s">
        <v>6783</v>
      </c>
    </row>
    <row r="1018" spans="1:15" x14ac:dyDescent="0.2">
      <c r="A1018" s="13" t="s">
        <v>7948</v>
      </c>
      <c r="B1018" s="13" t="s">
        <v>727</v>
      </c>
      <c r="C1018" s="14">
        <v>39676</v>
      </c>
      <c r="D1018" s="13" t="s">
        <v>7949</v>
      </c>
      <c r="E1018" s="13" t="s">
        <v>728</v>
      </c>
      <c r="F1018" s="13">
        <v>2</v>
      </c>
      <c r="G1018" s="13">
        <v>9</v>
      </c>
      <c r="H1018" s="13" t="s">
        <v>3498</v>
      </c>
      <c r="J1018" s="13">
        <v>1</v>
      </c>
      <c r="K1018" s="13" t="s">
        <v>3499</v>
      </c>
      <c r="L1018" s="13" t="s">
        <v>3499</v>
      </c>
      <c r="M1018" s="13">
        <v>7</v>
      </c>
      <c r="N1018" s="15">
        <v>644.84</v>
      </c>
      <c r="O1018" s="13" t="s">
        <v>729</v>
      </c>
    </row>
    <row r="1019" spans="1:15" x14ac:dyDescent="0.2">
      <c r="A1019" s="13" t="s">
        <v>8188</v>
      </c>
      <c r="B1019" s="13" t="s">
        <v>2645</v>
      </c>
      <c r="C1019" s="14">
        <v>39676</v>
      </c>
      <c r="D1019" s="13" t="s">
        <v>6104</v>
      </c>
      <c r="E1019" s="13" t="s">
        <v>2646</v>
      </c>
      <c r="F1019" s="13">
        <v>2</v>
      </c>
      <c r="G1019" s="13">
        <v>20</v>
      </c>
      <c r="H1019" s="13" t="s">
        <v>3503</v>
      </c>
      <c r="I1019" s="13">
        <v>82270456</v>
      </c>
      <c r="J1019" s="13">
        <v>2</v>
      </c>
      <c r="K1019" s="13" t="s">
        <v>3499</v>
      </c>
      <c r="L1019" s="13" t="s">
        <v>3499</v>
      </c>
      <c r="M1019" s="13">
        <v>15</v>
      </c>
      <c r="N1019" s="15">
        <v>327.89</v>
      </c>
      <c r="O1019" s="13" t="s">
        <v>2647</v>
      </c>
    </row>
    <row r="1020" spans="1:15" x14ac:dyDescent="0.2">
      <c r="A1020" s="13" t="s">
        <v>3495</v>
      </c>
      <c r="B1020" s="13" t="s">
        <v>7815</v>
      </c>
      <c r="C1020" s="14">
        <v>39678</v>
      </c>
      <c r="D1020" s="13" t="s">
        <v>4928</v>
      </c>
      <c r="E1020" s="13" t="s">
        <v>7816</v>
      </c>
      <c r="F1020" s="13">
        <v>2</v>
      </c>
      <c r="G1020" s="13">
        <v>29</v>
      </c>
      <c r="H1020" s="13" t="s">
        <v>3503</v>
      </c>
      <c r="I1020" s="13">
        <v>81400235</v>
      </c>
      <c r="J1020" s="13">
        <v>2</v>
      </c>
      <c r="K1020" s="13" t="s">
        <v>3499</v>
      </c>
      <c r="L1020" s="13" t="s">
        <v>3499</v>
      </c>
      <c r="M1020" s="13">
        <v>15</v>
      </c>
      <c r="N1020" s="15">
        <v>704.21</v>
      </c>
      <c r="O1020" s="13" t="s">
        <v>7817</v>
      </c>
    </row>
    <row r="1021" spans="1:15" x14ac:dyDescent="0.2">
      <c r="A1021" s="13" t="s">
        <v>3495</v>
      </c>
      <c r="B1021" s="13" t="s">
        <v>7818</v>
      </c>
      <c r="C1021" s="14">
        <v>39678</v>
      </c>
      <c r="D1021" s="13" t="s">
        <v>9525</v>
      </c>
      <c r="E1021" s="13" t="s">
        <v>7819</v>
      </c>
      <c r="F1021" s="13">
        <v>2</v>
      </c>
      <c r="G1021" s="13">
        <v>20</v>
      </c>
      <c r="H1021" s="13" t="s">
        <v>3498</v>
      </c>
      <c r="J1021" s="13">
        <v>2</v>
      </c>
      <c r="K1021" s="13" t="s">
        <v>3499</v>
      </c>
      <c r="L1021" s="13" t="s">
        <v>3499</v>
      </c>
      <c r="M1021" s="13">
        <v>7</v>
      </c>
      <c r="N1021" s="15">
        <v>641.02</v>
      </c>
      <c r="O1021" s="13" t="s">
        <v>7820</v>
      </c>
    </row>
    <row r="1022" spans="1:15" x14ac:dyDescent="0.2">
      <c r="A1022" s="13" t="s">
        <v>3495</v>
      </c>
      <c r="B1022" s="13" t="s">
        <v>721</v>
      </c>
      <c r="C1022" s="14">
        <v>39678</v>
      </c>
      <c r="D1022" s="13" t="s">
        <v>5163</v>
      </c>
      <c r="E1022" s="13" t="s">
        <v>722</v>
      </c>
      <c r="F1022" s="13">
        <v>2</v>
      </c>
      <c r="G1022" s="13">
        <v>20</v>
      </c>
      <c r="H1022" s="13" t="s">
        <v>3503</v>
      </c>
      <c r="I1022" s="13">
        <v>82240087</v>
      </c>
      <c r="J1022" s="13">
        <v>2</v>
      </c>
      <c r="K1022" s="13" t="s">
        <v>3504</v>
      </c>
      <c r="L1022" s="13" t="s">
        <v>3504</v>
      </c>
      <c r="M1022" s="13">
        <v>15</v>
      </c>
      <c r="N1022" s="15">
        <v>571.6</v>
      </c>
      <c r="O1022" s="13" t="s">
        <v>674</v>
      </c>
    </row>
    <row r="1023" spans="1:15" x14ac:dyDescent="0.2">
      <c r="A1023" s="13" t="s">
        <v>3495</v>
      </c>
      <c r="B1023" s="13" t="s">
        <v>723</v>
      </c>
      <c r="C1023" s="14">
        <v>39678</v>
      </c>
      <c r="D1023" s="13" t="s">
        <v>4240</v>
      </c>
      <c r="E1023" s="13" t="s">
        <v>724</v>
      </c>
      <c r="F1023" s="13">
        <v>2</v>
      </c>
      <c r="G1023" s="13">
        <v>20</v>
      </c>
      <c r="H1023" s="13" t="s">
        <v>3503</v>
      </c>
      <c r="I1023" s="13">
        <v>82130179</v>
      </c>
      <c r="J1023" s="13">
        <v>2</v>
      </c>
      <c r="K1023" s="13" t="s">
        <v>3504</v>
      </c>
      <c r="L1023" s="13" t="s">
        <v>3499</v>
      </c>
      <c r="M1023" s="13">
        <v>11</v>
      </c>
      <c r="N1023" s="15">
        <v>1168.72</v>
      </c>
      <c r="O1023" s="13" t="s">
        <v>6035</v>
      </c>
    </row>
    <row r="1024" spans="1:15" x14ac:dyDescent="0.2">
      <c r="A1024" s="13" t="s">
        <v>77</v>
      </c>
      <c r="B1024" s="13" t="s">
        <v>759</v>
      </c>
      <c r="C1024" s="14">
        <v>39678</v>
      </c>
      <c r="D1024" s="13" t="s">
        <v>490</v>
      </c>
      <c r="E1024" s="13" t="s">
        <v>760</v>
      </c>
      <c r="F1024" s="13">
        <v>2</v>
      </c>
      <c r="G1024" s="13">
        <v>9</v>
      </c>
      <c r="H1024" s="13" t="s">
        <v>3498</v>
      </c>
      <c r="J1024" s="13">
        <v>2</v>
      </c>
      <c r="K1024" s="13" t="s">
        <v>3499</v>
      </c>
      <c r="L1024" s="13" t="s">
        <v>3499</v>
      </c>
      <c r="M1024" s="13">
        <v>7</v>
      </c>
      <c r="N1024" s="15">
        <v>208.9</v>
      </c>
      <c r="O1024" s="13" t="s">
        <v>6790</v>
      </c>
    </row>
    <row r="1025" spans="1:15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</row>
    <row r="1026" spans="1:15" x14ac:dyDescent="0.2">
      <c r="A1026" s="13" t="s">
        <v>5969</v>
      </c>
      <c r="B1026" s="13" t="s">
        <v>743</v>
      </c>
      <c r="C1026" s="14">
        <v>39679</v>
      </c>
      <c r="D1026" s="13" t="s">
        <v>4556</v>
      </c>
      <c r="E1026" s="13" t="s">
        <v>744</v>
      </c>
      <c r="F1026" s="13">
        <v>7</v>
      </c>
      <c r="G1026" s="13">
        <v>14</v>
      </c>
      <c r="H1026" s="13" t="s">
        <v>3503</v>
      </c>
      <c r="I1026" s="13">
        <v>82210107</v>
      </c>
      <c r="J1026" s="13">
        <v>2</v>
      </c>
      <c r="K1026" s="13" t="s">
        <v>3504</v>
      </c>
      <c r="L1026" s="13" t="s">
        <v>3504</v>
      </c>
      <c r="M1026" s="13">
        <v>15</v>
      </c>
      <c r="N1026" s="15">
        <v>216.18</v>
      </c>
      <c r="O1026" s="13" t="s">
        <v>745</v>
      </c>
    </row>
    <row r="1027" spans="1:15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</row>
    <row r="1028" spans="1:15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</row>
    <row r="1029" spans="1:15" x14ac:dyDescent="0.2">
      <c r="A1029" s="13" t="s">
        <v>87</v>
      </c>
      <c r="B1029" s="13" t="s">
        <v>1162</v>
      </c>
      <c r="C1029" s="14">
        <v>39679</v>
      </c>
      <c r="D1029" s="13" t="s">
        <v>1080</v>
      </c>
      <c r="E1029" s="13" t="s">
        <v>1163</v>
      </c>
      <c r="F1029" s="13">
        <v>2</v>
      </c>
      <c r="G1029" s="13">
        <v>20</v>
      </c>
      <c r="H1029" s="13" t="s">
        <v>3503</v>
      </c>
      <c r="I1029" s="13">
        <v>82310141</v>
      </c>
      <c r="J1029" s="13">
        <v>2</v>
      </c>
      <c r="K1029" s="13" t="s">
        <v>3499</v>
      </c>
      <c r="L1029" s="13" t="s">
        <v>3499</v>
      </c>
      <c r="M1029" s="13">
        <v>15</v>
      </c>
      <c r="N1029" s="15">
        <v>362.6</v>
      </c>
      <c r="O1029" s="13" t="s">
        <v>9502</v>
      </c>
    </row>
    <row r="1030" spans="1:15" x14ac:dyDescent="0.2">
      <c r="A1030" s="13" t="s">
        <v>5969</v>
      </c>
      <c r="B1030" s="13" t="s">
        <v>3098</v>
      </c>
      <c r="C1030" s="14">
        <v>39679</v>
      </c>
      <c r="D1030" s="13" t="s">
        <v>4556</v>
      </c>
      <c r="E1030" s="13" t="s">
        <v>3099</v>
      </c>
      <c r="F1030" s="13">
        <v>8</v>
      </c>
      <c r="G1030" s="13">
        <v>11</v>
      </c>
      <c r="H1030" s="13" t="s">
        <v>3503</v>
      </c>
      <c r="I1030" s="13">
        <v>82280078</v>
      </c>
      <c r="J1030" s="13">
        <v>2</v>
      </c>
      <c r="K1030" s="13" t="s">
        <v>3499</v>
      </c>
      <c r="L1030" s="13" t="s">
        <v>3499</v>
      </c>
      <c r="M1030" s="13">
        <v>15</v>
      </c>
      <c r="N1030" s="15">
        <v>896.61</v>
      </c>
      <c r="O1030" s="13" t="s">
        <v>3100</v>
      </c>
    </row>
    <row r="1031" spans="1:15" x14ac:dyDescent="0.2">
      <c r="A1031" s="13" t="s">
        <v>5969</v>
      </c>
      <c r="B1031" s="13" t="s">
        <v>4951</v>
      </c>
      <c r="C1031" s="14">
        <v>39679</v>
      </c>
      <c r="D1031" s="13" t="s">
        <v>5160</v>
      </c>
      <c r="E1031" s="13" t="s">
        <v>4952</v>
      </c>
      <c r="F1031" s="13">
        <v>2</v>
      </c>
      <c r="G1031" s="13">
        <v>23</v>
      </c>
      <c r="H1031" s="13" t="s">
        <v>3503</v>
      </c>
      <c r="I1031" s="13">
        <v>82180261</v>
      </c>
      <c r="J1031" s="13">
        <v>2</v>
      </c>
      <c r="K1031" s="13" t="s">
        <v>3499</v>
      </c>
      <c r="L1031" s="13" t="s">
        <v>3499</v>
      </c>
      <c r="M1031" s="13">
        <v>1</v>
      </c>
      <c r="N1031" s="15">
        <v>1311.5</v>
      </c>
      <c r="O1031" s="16" t="s">
        <v>3121</v>
      </c>
    </row>
    <row r="1032" spans="1:15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</row>
    <row r="1033" spans="1:15" x14ac:dyDescent="0.2">
      <c r="A1033" s="13" t="s">
        <v>5969</v>
      </c>
      <c r="B1033" s="13" t="s">
        <v>6695</v>
      </c>
      <c r="C1033" s="14">
        <v>39680</v>
      </c>
      <c r="D1033" s="13" t="s">
        <v>2477</v>
      </c>
      <c r="E1033" s="13" t="s">
        <v>4749</v>
      </c>
      <c r="F1033" s="13">
        <v>2</v>
      </c>
      <c r="G1033" s="13">
        <v>23</v>
      </c>
      <c r="H1033" s="13" t="s">
        <v>3503</v>
      </c>
      <c r="I1033" s="13">
        <v>82310002</v>
      </c>
      <c r="J1033" s="13">
        <v>2</v>
      </c>
      <c r="K1033" s="13" t="s">
        <v>3499</v>
      </c>
      <c r="L1033" s="13" t="s">
        <v>3499</v>
      </c>
      <c r="M1033" s="13">
        <v>9</v>
      </c>
      <c r="N1033" s="15">
        <v>607.12</v>
      </c>
      <c r="O1033" s="13" t="s">
        <v>4750</v>
      </c>
    </row>
    <row r="1034" spans="1:15" x14ac:dyDescent="0.2">
      <c r="A1034" s="13" t="s">
        <v>8188</v>
      </c>
      <c r="B1034" s="13" t="s">
        <v>1255</v>
      </c>
      <c r="C1034" s="14">
        <v>39680</v>
      </c>
      <c r="D1034" s="13" t="s">
        <v>6104</v>
      </c>
      <c r="E1034" s="13" t="s">
        <v>1256</v>
      </c>
      <c r="F1034" s="13">
        <v>2</v>
      </c>
      <c r="G1034" s="13">
        <v>29</v>
      </c>
      <c r="H1034" s="13" t="s">
        <v>3503</v>
      </c>
      <c r="I1034" s="13">
        <v>82310365</v>
      </c>
      <c r="J1034" s="13">
        <v>2</v>
      </c>
      <c r="K1034" s="13" t="s">
        <v>3504</v>
      </c>
      <c r="L1034" s="13" t="s">
        <v>3499</v>
      </c>
      <c r="M1034" s="13">
        <v>4</v>
      </c>
      <c r="N1034" s="15">
        <v>265</v>
      </c>
      <c r="O1034" s="13" t="s">
        <v>9099</v>
      </c>
    </row>
    <row r="1035" spans="1:15" x14ac:dyDescent="0.2">
      <c r="A1035" s="13" t="s">
        <v>8188</v>
      </c>
      <c r="B1035" s="13" t="s">
        <v>730</v>
      </c>
      <c r="C1035" s="14">
        <v>39681</v>
      </c>
      <c r="D1035" s="13" t="s">
        <v>8649</v>
      </c>
      <c r="E1035" s="13" t="s">
        <v>731</v>
      </c>
      <c r="F1035" s="13">
        <v>2</v>
      </c>
      <c r="G1035" s="13">
        <v>29</v>
      </c>
      <c r="H1035" s="13" t="s">
        <v>3498</v>
      </c>
      <c r="J1035" s="13">
        <v>2</v>
      </c>
      <c r="K1035" s="13" t="s">
        <v>3499</v>
      </c>
      <c r="L1035" s="13" t="s">
        <v>3499</v>
      </c>
      <c r="M1035" s="13">
        <v>7</v>
      </c>
      <c r="N1035" s="15">
        <v>323.54000000000002</v>
      </c>
      <c r="O1035" s="13" t="s">
        <v>732</v>
      </c>
    </row>
    <row r="1036" spans="1:15" x14ac:dyDescent="0.2">
      <c r="A1036" s="13" t="s">
        <v>3495</v>
      </c>
      <c r="B1036" s="13" t="s">
        <v>733</v>
      </c>
      <c r="C1036" s="14">
        <v>39681</v>
      </c>
      <c r="D1036" s="13" t="s">
        <v>7858</v>
      </c>
      <c r="E1036" s="13" t="s">
        <v>734</v>
      </c>
      <c r="F1036" s="13">
        <v>2</v>
      </c>
      <c r="G1036" s="13">
        <v>5</v>
      </c>
      <c r="H1036" s="13" t="s">
        <v>3498</v>
      </c>
      <c r="J1036" s="13">
        <v>2</v>
      </c>
      <c r="K1036" s="13" t="s">
        <v>3499</v>
      </c>
      <c r="L1036" s="13" t="s">
        <v>3499</v>
      </c>
      <c r="M1036" s="13">
        <v>7</v>
      </c>
      <c r="N1036" s="15">
        <v>945.24</v>
      </c>
      <c r="O1036" s="13" t="s">
        <v>4759</v>
      </c>
    </row>
    <row r="1037" spans="1:15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</row>
    <row r="1038" spans="1:15" x14ac:dyDescent="0.2">
      <c r="A1038" s="13" t="s">
        <v>5969</v>
      </c>
      <c r="B1038" s="13" t="s">
        <v>6672</v>
      </c>
      <c r="C1038" s="14">
        <v>39681</v>
      </c>
      <c r="D1038" s="13" t="s">
        <v>5652</v>
      </c>
      <c r="E1038" s="13" t="s">
        <v>6673</v>
      </c>
      <c r="F1038" s="13">
        <v>2</v>
      </c>
      <c r="G1038" s="13">
        <v>19</v>
      </c>
      <c r="H1038" s="13" t="s">
        <v>3503</v>
      </c>
      <c r="I1038" s="13">
        <v>82310200</v>
      </c>
      <c r="J1038" s="13">
        <v>2</v>
      </c>
      <c r="K1038" s="13" t="s">
        <v>3504</v>
      </c>
      <c r="L1038" s="13" t="s">
        <v>3499</v>
      </c>
      <c r="M1038" s="13">
        <v>11</v>
      </c>
      <c r="N1038" s="15">
        <v>501.92</v>
      </c>
      <c r="O1038" s="13" t="s">
        <v>6674</v>
      </c>
    </row>
    <row r="1039" spans="1:15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</row>
    <row r="1040" spans="1:15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</row>
    <row r="1041" spans="1:15" x14ac:dyDescent="0.2">
      <c r="A1041" s="13" t="s">
        <v>5969</v>
      </c>
      <c r="B1041" s="13" t="s">
        <v>1164</v>
      </c>
      <c r="C1041" s="14">
        <v>39681</v>
      </c>
      <c r="D1041" s="13" t="s">
        <v>4256</v>
      </c>
      <c r="E1041" s="13" t="s">
        <v>1165</v>
      </c>
      <c r="F1041" s="13">
        <v>1</v>
      </c>
      <c r="G1041" s="13">
        <v>9</v>
      </c>
      <c r="H1041" s="13" t="s">
        <v>3498</v>
      </c>
      <c r="J1041" s="13">
        <v>2</v>
      </c>
      <c r="K1041" s="13" t="s">
        <v>3499</v>
      </c>
      <c r="L1041" s="13" t="s">
        <v>3499</v>
      </c>
      <c r="M1041" s="13">
        <v>7</v>
      </c>
      <c r="N1041" s="15">
        <v>681.82</v>
      </c>
      <c r="O1041" s="13" t="s">
        <v>1166</v>
      </c>
    </row>
    <row r="1042" spans="1:15" x14ac:dyDescent="0.2">
      <c r="A1042" s="13" t="s">
        <v>73</v>
      </c>
      <c r="B1042" s="13" t="s">
        <v>3096</v>
      </c>
      <c r="C1042" s="14">
        <v>39681</v>
      </c>
      <c r="D1042" s="13" t="s">
        <v>74</v>
      </c>
      <c r="E1042" s="13" t="s">
        <v>3097</v>
      </c>
      <c r="F1042" s="13">
        <v>2</v>
      </c>
      <c r="G1042" s="13">
        <v>98</v>
      </c>
      <c r="H1042" s="13" t="s">
        <v>3503</v>
      </c>
      <c r="J1042" s="13">
        <v>1</v>
      </c>
      <c r="K1042" s="13" t="s">
        <v>3499</v>
      </c>
      <c r="L1042" s="13" t="s">
        <v>3499</v>
      </c>
      <c r="M1042" s="13">
        <v>1</v>
      </c>
      <c r="N1042" s="15">
        <v>2242.6999999999998</v>
      </c>
      <c r="O1042" s="13" t="s">
        <v>4026</v>
      </c>
    </row>
    <row r="1043" spans="1:15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</row>
    <row r="1044" spans="1:15" x14ac:dyDescent="0.2">
      <c r="A1044" s="13" t="s">
        <v>3495</v>
      </c>
      <c r="B1044" s="13" t="s">
        <v>749</v>
      </c>
      <c r="C1044" s="14">
        <v>39682</v>
      </c>
      <c r="D1044" s="13" t="s">
        <v>5645</v>
      </c>
      <c r="E1044" s="13" t="s">
        <v>750</v>
      </c>
      <c r="F1044" s="13">
        <v>2</v>
      </c>
      <c r="G1044" s="13">
        <v>29</v>
      </c>
      <c r="H1044" s="13" t="s">
        <v>3498</v>
      </c>
      <c r="J1044" s="13">
        <v>2</v>
      </c>
      <c r="K1044" s="13" t="s">
        <v>3499</v>
      </c>
      <c r="L1044" s="13" t="s">
        <v>3499</v>
      </c>
      <c r="M1044" s="13">
        <v>7</v>
      </c>
      <c r="N1044" s="15">
        <v>143.37</v>
      </c>
      <c r="O1044" s="13" t="s">
        <v>751</v>
      </c>
    </row>
    <row r="1045" spans="1:15" x14ac:dyDescent="0.2">
      <c r="A1045" s="13" t="s">
        <v>8188</v>
      </c>
      <c r="B1045" s="13" t="s">
        <v>755</v>
      </c>
      <c r="C1045" s="14">
        <v>39682</v>
      </c>
      <c r="D1045" s="13" t="s">
        <v>3231</v>
      </c>
      <c r="E1045" s="13" t="s">
        <v>756</v>
      </c>
      <c r="F1045" s="13">
        <v>2</v>
      </c>
      <c r="G1045" s="13">
        <v>7</v>
      </c>
      <c r="H1045" s="13" t="s">
        <v>3503</v>
      </c>
      <c r="I1045" s="13">
        <v>82250098</v>
      </c>
      <c r="J1045" s="13">
        <v>2</v>
      </c>
      <c r="K1045" s="13" t="s">
        <v>3499</v>
      </c>
      <c r="L1045" s="13" t="s">
        <v>3499</v>
      </c>
      <c r="M1045" s="13">
        <v>14</v>
      </c>
      <c r="N1045" s="15">
        <v>137.6</v>
      </c>
      <c r="O1045" s="13" t="s">
        <v>127</v>
      </c>
    </row>
    <row r="1046" spans="1:15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</row>
    <row r="1047" spans="1:15" x14ac:dyDescent="0.2">
      <c r="A1047" s="13" t="s">
        <v>7948</v>
      </c>
      <c r="B1047" s="13" t="s">
        <v>3081</v>
      </c>
      <c r="C1047" s="14">
        <v>39682</v>
      </c>
      <c r="D1047" s="13" t="s">
        <v>9050</v>
      </c>
      <c r="E1047" s="13" t="s">
        <v>3082</v>
      </c>
      <c r="F1047" s="13">
        <v>2</v>
      </c>
      <c r="G1047" s="13">
        <v>20</v>
      </c>
      <c r="H1047" s="13" t="s">
        <v>3503</v>
      </c>
      <c r="I1047" s="13">
        <v>82250120</v>
      </c>
      <c r="J1047" s="13">
        <v>1</v>
      </c>
      <c r="K1047" s="13" t="s">
        <v>3499</v>
      </c>
      <c r="L1047" s="13" t="s">
        <v>3499</v>
      </c>
      <c r="M1047" s="13">
        <v>1</v>
      </c>
      <c r="N1047" s="15">
        <v>166.96</v>
      </c>
      <c r="O1047" s="13" t="s">
        <v>6709</v>
      </c>
    </row>
    <row r="1048" spans="1:15" x14ac:dyDescent="0.2">
      <c r="A1048" s="13" t="s">
        <v>5969</v>
      </c>
      <c r="B1048" s="13" t="s">
        <v>1257</v>
      </c>
      <c r="C1048" s="14">
        <v>39682</v>
      </c>
      <c r="D1048" s="13" t="s">
        <v>4049</v>
      </c>
      <c r="E1048" s="13" t="s">
        <v>1258</v>
      </c>
      <c r="F1048" s="13">
        <v>2</v>
      </c>
      <c r="G1048" s="13">
        <v>29</v>
      </c>
      <c r="H1048" s="13" t="s">
        <v>3503</v>
      </c>
      <c r="I1048" s="13">
        <v>82270441</v>
      </c>
      <c r="J1048" s="13">
        <v>2</v>
      </c>
      <c r="K1048" s="13" t="s">
        <v>3504</v>
      </c>
      <c r="L1048" s="13" t="s">
        <v>3499</v>
      </c>
      <c r="M1048" s="13">
        <v>4</v>
      </c>
      <c r="N1048" s="15">
        <v>265</v>
      </c>
      <c r="O1048" s="16" t="s">
        <v>7034</v>
      </c>
    </row>
    <row r="1049" spans="1:15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</row>
    <row r="1050" spans="1:15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</row>
    <row r="1051" spans="1:15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</row>
    <row r="1052" spans="1:15" x14ac:dyDescent="0.2">
      <c r="A1052" s="13" t="s">
        <v>8188</v>
      </c>
      <c r="B1052" s="13" t="s">
        <v>765</v>
      </c>
      <c r="C1052" s="14">
        <v>39685</v>
      </c>
      <c r="D1052" s="13" t="s">
        <v>8189</v>
      </c>
      <c r="E1052" s="13" t="s">
        <v>766</v>
      </c>
      <c r="F1052" s="13">
        <v>2</v>
      </c>
      <c r="G1052" s="13">
        <v>23</v>
      </c>
      <c r="H1052" s="13" t="s">
        <v>3503</v>
      </c>
      <c r="I1052" s="13">
        <v>82280371</v>
      </c>
      <c r="J1052" s="13">
        <v>2</v>
      </c>
      <c r="K1052" s="13" t="s">
        <v>3504</v>
      </c>
      <c r="L1052" s="13" t="s">
        <v>3504</v>
      </c>
      <c r="M1052" s="13">
        <v>15</v>
      </c>
      <c r="N1052" s="15">
        <v>130.57</v>
      </c>
      <c r="O1052" s="13" t="s">
        <v>2644</v>
      </c>
    </row>
    <row r="1053" spans="1:15" x14ac:dyDescent="0.2">
      <c r="A1053" s="13" t="s">
        <v>5969</v>
      </c>
      <c r="B1053" s="13" t="s">
        <v>6670</v>
      </c>
      <c r="C1053" s="14">
        <v>39685</v>
      </c>
      <c r="D1053" s="13" t="s">
        <v>8628</v>
      </c>
      <c r="E1053" s="13" t="s">
        <v>6671</v>
      </c>
      <c r="F1053" s="13">
        <v>2</v>
      </c>
      <c r="G1053" s="13">
        <v>23</v>
      </c>
      <c r="H1053" s="13" t="s">
        <v>3498</v>
      </c>
      <c r="J1053" s="13">
        <v>2</v>
      </c>
      <c r="K1053" s="13" t="s">
        <v>3499</v>
      </c>
      <c r="L1053" s="13" t="s">
        <v>3499</v>
      </c>
      <c r="M1053" s="13">
        <v>7</v>
      </c>
      <c r="N1053" s="15">
        <v>1293.57</v>
      </c>
      <c r="O1053" s="13" t="s">
        <v>7478</v>
      </c>
    </row>
    <row r="1054" spans="1:15" x14ac:dyDescent="0.2">
      <c r="A1054" s="13" t="s">
        <v>5969</v>
      </c>
      <c r="B1054" s="13" t="s">
        <v>6693</v>
      </c>
      <c r="C1054" s="14">
        <v>39685</v>
      </c>
      <c r="D1054" s="13" t="s">
        <v>2477</v>
      </c>
      <c r="E1054" s="13" t="s">
        <v>6694</v>
      </c>
      <c r="F1054" s="13">
        <v>8</v>
      </c>
      <c r="G1054" s="13">
        <v>20</v>
      </c>
      <c r="H1054" s="13" t="s">
        <v>3503</v>
      </c>
      <c r="J1054" s="13">
        <v>2</v>
      </c>
      <c r="K1054" s="13" t="s">
        <v>3504</v>
      </c>
      <c r="L1054" s="13" t="s">
        <v>3499</v>
      </c>
      <c r="M1054" s="13">
        <v>4</v>
      </c>
      <c r="N1054" s="15">
        <v>548.28</v>
      </c>
      <c r="O1054" s="13" t="s">
        <v>1368</v>
      </c>
    </row>
    <row r="1055" spans="1:15" x14ac:dyDescent="0.2">
      <c r="A1055" s="13" t="s">
        <v>87</v>
      </c>
      <c r="B1055" s="13" t="s">
        <v>1158</v>
      </c>
      <c r="C1055" s="14">
        <v>39685</v>
      </c>
      <c r="D1055" s="13" t="s">
        <v>1080</v>
      </c>
      <c r="E1055" s="13" t="s">
        <v>1159</v>
      </c>
      <c r="F1055" s="13">
        <v>2</v>
      </c>
      <c r="G1055" s="13">
        <v>29</v>
      </c>
      <c r="H1055" s="13" t="s">
        <v>3503</v>
      </c>
      <c r="I1055" s="13">
        <v>82200294</v>
      </c>
      <c r="J1055" s="13">
        <v>2</v>
      </c>
      <c r="K1055" s="13" t="s">
        <v>3504</v>
      </c>
      <c r="L1055" s="13" t="s">
        <v>3499</v>
      </c>
      <c r="M1055" s="13">
        <v>11</v>
      </c>
      <c r="N1055" s="15">
        <v>391.7</v>
      </c>
      <c r="O1055" s="13" t="s">
        <v>7037</v>
      </c>
    </row>
    <row r="1056" spans="1:15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</row>
    <row r="1057" spans="1:15" x14ac:dyDescent="0.2">
      <c r="A1057" s="13" t="s">
        <v>87</v>
      </c>
      <c r="B1057" s="13" t="s">
        <v>1259</v>
      </c>
      <c r="C1057" s="14">
        <v>39685</v>
      </c>
      <c r="D1057" s="13" t="s">
        <v>2217</v>
      </c>
      <c r="E1057" s="13" t="s">
        <v>1260</v>
      </c>
      <c r="F1057" s="13">
        <v>2</v>
      </c>
      <c r="G1057" s="13">
        <v>20</v>
      </c>
      <c r="H1057" s="13" t="s">
        <v>3503</v>
      </c>
      <c r="I1057" s="13">
        <v>82270473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6" t="s">
        <v>5565</v>
      </c>
    </row>
    <row r="1058" spans="1:15" x14ac:dyDescent="0.2">
      <c r="A1058" s="13" t="s">
        <v>5969</v>
      </c>
      <c r="B1058" s="13" t="s">
        <v>1261</v>
      </c>
      <c r="C1058" s="14">
        <v>39685</v>
      </c>
      <c r="D1058" s="13" t="s">
        <v>4049</v>
      </c>
      <c r="E1058" s="13" t="s">
        <v>1262</v>
      </c>
      <c r="F1058" s="13">
        <v>2</v>
      </c>
      <c r="G1058" s="13">
        <v>23</v>
      </c>
      <c r="H1058" s="13" t="s">
        <v>3503</v>
      </c>
      <c r="I1058" s="13">
        <v>82270288</v>
      </c>
      <c r="J1058" s="13">
        <v>2</v>
      </c>
      <c r="K1058" s="13" t="s">
        <v>3499</v>
      </c>
      <c r="L1058" s="13" t="s">
        <v>3499</v>
      </c>
      <c r="M1058" s="13">
        <v>1</v>
      </c>
      <c r="N1058" s="15">
        <v>869</v>
      </c>
      <c r="O1058" s="13" t="s">
        <v>422</v>
      </c>
    </row>
    <row r="1059" spans="1:15" x14ac:dyDescent="0.2">
      <c r="A1059" s="13" t="s">
        <v>5969</v>
      </c>
      <c r="B1059" s="13" t="s">
        <v>6753</v>
      </c>
      <c r="C1059" s="14">
        <v>39685</v>
      </c>
      <c r="D1059" s="13" t="s">
        <v>4556</v>
      </c>
      <c r="E1059" s="13" t="s">
        <v>6754</v>
      </c>
      <c r="F1059" s="13">
        <v>2</v>
      </c>
      <c r="G1059" s="13">
        <v>5</v>
      </c>
      <c r="H1059" s="13" t="s">
        <v>3498</v>
      </c>
      <c r="J1059" s="13">
        <v>2</v>
      </c>
      <c r="K1059" s="13" t="s">
        <v>3499</v>
      </c>
      <c r="L1059" s="13" t="s">
        <v>3499</v>
      </c>
      <c r="M1059" s="13">
        <v>7</v>
      </c>
      <c r="N1059" s="15">
        <v>810.81</v>
      </c>
      <c r="O1059" s="13" t="s">
        <v>6755</v>
      </c>
    </row>
    <row r="1060" spans="1:15" x14ac:dyDescent="0.2">
      <c r="A1060" s="13" t="s">
        <v>5969</v>
      </c>
      <c r="B1060" s="13" t="s">
        <v>6758</v>
      </c>
      <c r="C1060" s="14">
        <v>39685</v>
      </c>
      <c r="D1060" s="13" t="s">
        <v>4556</v>
      </c>
      <c r="E1060" s="13" t="s">
        <v>6759</v>
      </c>
      <c r="F1060" s="13">
        <v>2</v>
      </c>
      <c r="G1060" s="13">
        <v>29</v>
      </c>
      <c r="H1060" s="13" t="s">
        <v>3498</v>
      </c>
      <c r="J1060" s="13">
        <v>2</v>
      </c>
      <c r="K1060" s="13" t="s">
        <v>3504</v>
      </c>
      <c r="L1060" s="13" t="s">
        <v>3499</v>
      </c>
      <c r="M1060" s="13">
        <v>7</v>
      </c>
      <c r="N1060" s="15">
        <v>333.2</v>
      </c>
      <c r="O1060" s="13" t="s">
        <v>6760</v>
      </c>
    </row>
    <row r="1061" spans="1:15" x14ac:dyDescent="0.2">
      <c r="A1061" s="13" t="s">
        <v>5969</v>
      </c>
      <c r="B1061" s="13" t="s">
        <v>6517</v>
      </c>
      <c r="C1061" s="14">
        <v>39685</v>
      </c>
      <c r="D1061" s="13" t="s">
        <v>5160</v>
      </c>
      <c r="E1061" s="13" t="s">
        <v>6518</v>
      </c>
      <c r="F1061" s="13">
        <v>2</v>
      </c>
      <c r="G1061" s="13">
        <v>29</v>
      </c>
      <c r="H1061" s="13" t="s">
        <v>3503</v>
      </c>
      <c r="I1061" s="13">
        <v>82280100</v>
      </c>
      <c r="J1061" s="13">
        <v>2</v>
      </c>
      <c r="K1061" s="13" t="s">
        <v>3504</v>
      </c>
      <c r="L1061" s="13" t="s">
        <v>3504</v>
      </c>
      <c r="M1061" s="13">
        <v>15</v>
      </c>
      <c r="N1061" s="15">
        <v>1126.76</v>
      </c>
      <c r="O1061" s="13" t="s">
        <v>3121</v>
      </c>
    </row>
    <row r="1062" spans="1:15" x14ac:dyDescent="0.2">
      <c r="A1062" s="13" t="s">
        <v>8188</v>
      </c>
      <c r="B1062" s="13" t="s">
        <v>4751</v>
      </c>
      <c r="C1062" s="14">
        <v>39686</v>
      </c>
      <c r="D1062" s="13" t="s">
        <v>4184</v>
      </c>
      <c r="E1062" s="13" t="s">
        <v>4752</v>
      </c>
      <c r="F1062" s="13">
        <v>2</v>
      </c>
      <c r="G1062" s="13">
        <v>25</v>
      </c>
      <c r="H1062" s="13" t="s">
        <v>3498</v>
      </c>
      <c r="J1062" s="13">
        <v>2</v>
      </c>
      <c r="K1062" s="13" t="s">
        <v>3499</v>
      </c>
      <c r="L1062" s="13" t="s">
        <v>3499</v>
      </c>
      <c r="M1062" s="13">
        <v>7</v>
      </c>
      <c r="N1062" s="15">
        <v>1162.72</v>
      </c>
      <c r="O1062" s="13" t="s">
        <v>4753</v>
      </c>
    </row>
    <row r="1063" spans="1:15" x14ac:dyDescent="0.2">
      <c r="A1063" s="13" t="s">
        <v>8188</v>
      </c>
      <c r="B1063" s="13" t="s">
        <v>4754</v>
      </c>
      <c r="C1063" s="14">
        <v>39686</v>
      </c>
      <c r="D1063" s="13" t="s">
        <v>6104</v>
      </c>
      <c r="E1063" s="13" t="s">
        <v>4755</v>
      </c>
      <c r="F1063" s="13">
        <v>2</v>
      </c>
      <c r="G1063" s="13">
        <v>23</v>
      </c>
      <c r="H1063" s="13" t="s">
        <v>3498</v>
      </c>
      <c r="J1063" s="13">
        <v>2</v>
      </c>
      <c r="K1063" s="13" t="s">
        <v>3499</v>
      </c>
      <c r="L1063" s="13" t="s">
        <v>3499</v>
      </c>
      <c r="M1063" s="13">
        <v>7</v>
      </c>
      <c r="N1063" s="15">
        <v>1620.26</v>
      </c>
      <c r="O1063" s="13" t="s">
        <v>3536</v>
      </c>
    </row>
    <row r="1064" spans="1:15" x14ac:dyDescent="0.2">
      <c r="A1064" s="13" t="s">
        <v>87</v>
      </c>
      <c r="B1064" s="13" t="s">
        <v>1156</v>
      </c>
      <c r="C1064" s="14">
        <v>39686</v>
      </c>
      <c r="D1064" s="13" t="s">
        <v>88</v>
      </c>
      <c r="E1064" s="13" t="s">
        <v>1157</v>
      </c>
      <c r="F1064" s="13">
        <v>2</v>
      </c>
      <c r="G1064" s="13">
        <v>23</v>
      </c>
      <c r="H1064" s="13" t="s">
        <v>3503</v>
      </c>
      <c r="I1064" s="13">
        <v>82320518</v>
      </c>
      <c r="J1064" s="13">
        <v>2</v>
      </c>
      <c r="K1064" s="13" t="s">
        <v>3504</v>
      </c>
      <c r="L1064" s="13" t="s">
        <v>3499</v>
      </c>
      <c r="M1064" s="13">
        <v>9</v>
      </c>
      <c r="N1064" s="15">
        <v>3509.98</v>
      </c>
      <c r="O1064" s="13" t="s">
        <v>4489</v>
      </c>
    </row>
    <row r="1065" spans="1:15" x14ac:dyDescent="0.2">
      <c r="A1065" s="13" t="s">
        <v>7948</v>
      </c>
      <c r="B1065" s="13" t="s">
        <v>3083</v>
      </c>
      <c r="C1065" s="14">
        <v>39686</v>
      </c>
      <c r="D1065" s="13" t="s">
        <v>7949</v>
      </c>
      <c r="E1065" s="13" t="s">
        <v>3084</v>
      </c>
      <c r="F1065" s="13">
        <v>2</v>
      </c>
      <c r="G1065" s="13">
        <v>20</v>
      </c>
      <c r="H1065" s="13" t="s">
        <v>3503</v>
      </c>
      <c r="I1065" s="13">
        <v>82350164</v>
      </c>
      <c r="J1065" s="13">
        <v>1</v>
      </c>
      <c r="K1065" s="13" t="s">
        <v>3499</v>
      </c>
      <c r="L1065" s="13" t="s">
        <v>3499</v>
      </c>
      <c r="M1065" s="13">
        <v>15</v>
      </c>
      <c r="N1065" s="15">
        <v>177.24</v>
      </c>
      <c r="O1065" s="13" t="s">
        <v>6709</v>
      </c>
    </row>
    <row r="1066" spans="1:15" x14ac:dyDescent="0.2">
      <c r="A1066" s="13" t="s">
        <v>8188</v>
      </c>
      <c r="B1066" s="13" t="s">
        <v>3085</v>
      </c>
      <c r="C1066" s="14">
        <v>39686</v>
      </c>
      <c r="D1066" s="13" t="s">
        <v>1219</v>
      </c>
      <c r="E1066" s="13" t="s">
        <v>3086</v>
      </c>
      <c r="F1066" s="13">
        <v>2</v>
      </c>
      <c r="G1066" s="13">
        <v>9</v>
      </c>
      <c r="H1066" s="13" t="s">
        <v>3503</v>
      </c>
      <c r="I1066" s="13">
        <v>82310616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143.51</v>
      </c>
      <c r="O1066" s="13" t="s">
        <v>3087</v>
      </c>
    </row>
    <row r="1067" spans="1:15" x14ac:dyDescent="0.2">
      <c r="A1067" s="13" t="s">
        <v>5969</v>
      </c>
      <c r="B1067" s="13" t="s">
        <v>6751</v>
      </c>
      <c r="C1067" s="14">
        <v>39686</v>
      </c>
      <c r="D1067" s="13" t="s">
        <v>2477</v>
      </c>
      <c r="E1067" s="13" t="s">
        <v>6752</v>
      </c>
      <c r="F1067" s="13">
        <v>2</v>
      </c>
      <c r="G1067" s="13">
        <v>29</v>
      </c>
      <c r="H1067" s="13" t="s">
        <v>3503</v>
      </c>
      <c r="I1067" s="13">
        <v>82280129</v>
      </c>
      <c r="J1067" s="13">
        <v>2</v>
      </c>
      <c r="K1067" s="13" t="s">
        <v>3504</v>
      </c>
      <c r="L1067" s="13" t="s">
        <v>3504</v>
      </c>
      <c r="M1067" s="13">
        <v>15</v>
      </c>
      <c r="N1067" s="15">
        <v>290.25</v>
      </c>
      <c r="O1067" s="13" t="s">
        <v>9492</v>
      </c>
    </row>
    <row r="1068" spans="1:15" x14ac:dyDescent="0.2">
      <c r="A1068" s="13" t="s">
        <v>5969</v>
      </c>
      <c r="B1068" s="13" t="s">
        <v>3195</v>
      </c>
      <c r="C1068" s="14">
        <v>39686</v>
      </c>
      <c r="D1068" s="13" t="s">
        <v>5970</v>
      </c>
      <c r="E1068" s="13" t="s">
        <v>1263</v>
      </c>
      <c r="F1068" s="13">
        <v>2</v>
      </c>
      <c r="G1068" s="13">
        <v>29</v>
      </c>
      <c r="H1068" s="13" t="s">
        <v>3503</v>
      </c>
      <c r="I1068" s="13">
        <v>82330558</v>
      </c>
      <c r="J1068" s="13">
        <v>2</v>
      </c>
      <c r="K1068" s="13" t="s">
        <v>3504</v>
      </c>
      <c r="L1068" s="13" t="s">
        <v>3499</v>
      </c>
      <c r="M1068" s="13">
        <v>9</v>
      </c>
      <c r="N1068" s="15">
        <v>381</v>
      </c>
      <c r="O1068" s="13" t="s">
        <v>4890</v>
      </c>
    </row>
    <row r="1069" spans="1:15" x14ac:dyDescent="0.2">
      <c r="A1069" s="13" t="s">
        <v>5969</v>
      </c>
      <c r="B1069" s="13" t="s">
        <v>3088</v>
      </c>
      <c r="C1069" s="14">
        <v>39687</v>
      </c>
      <c r="D1069" s="13" t="s">
        <v>4556</v>
      </c>
      <c r="E1069" s="13" t="s">
        <v>3089</v>
      </c>
      <c r="F1069" s="13">
        <v>2</v>
      </c>
      <c r="G1069" s="13">
        <v>7</v>
      </c>
      <c r="H1069" s="13" t="s">
        <v>3498</v>
      </c>
      <c r="J1069" s="13">
        <v>2</v>
      </c>
      <c r="K1069" s="13" t="s">
        <v>3499</v>
      </c>
      <c r="L1069" s="13" t="s">
        <v>3499</v>
      </c>
      <c r="M1069" s="13">
        <v>7</v>
      </c>
      <c r="N1069" s="15">
        <v>245.08</v>
      </c>
      <c r="O1069" s="13" t="s">
        <v>8245</v>
      </c>
    </row>
    <row r="1070" spans="1:15" x14ac:dyDescent="0.2">
      <c r="A1070" s="13" t="s">
        <v>5168</v>
      </c>
      <c r="B1070" s="13" t="s">
        <v>3101</v>
      </c>
      <c r="C1070" s="14">
        <v>39687</v>
      </c>
      <c r="D1070" s="13" t="s">
        <v>3932</v>
      </c>
      <c r="E1070" s="13" t="s">
        <v>1196</v>
      </c>
      <c r="F1070" s="13">
        <v>2</v>
      </c>
      <c r="G1070" s="13">
        <v>29</v>
      </c>
      <c r="H1070" s="13" t="s">
        <v>3503</v>
      </c>
      <c r="J1070" s="13">
        <v>1</v>
      </c>
      <c r="K1070" s="13" t="s">
        <v>3504</v>
      </c>
      <c r="L1070" s="13" t="s">
        <v>3499</v>
      </c>
      <c r="M1070" s="13">
        <v>4</v>
      </c>
      <c r="N1070" s="15">
        <v>172.88</v>
      </c>
      <c r="O1070" s="13" t="s">
        <v>1197</v>
      </c>
    </row>
    <row r="1071" spans="1:15" x14ac:dyDescent="0.2">
      <c r="A1071" s="13" t="s">
        <v>3495</v>
      </c>
      <c r="B1071" s="13" t="s">
        <v>6756</v>
      </c>
      <c r="C1071" s="14">
        <v>39687</v>
      </c>
      <c r="D1071" s="13" t="s">
        <v>5163</v>
      </c>
      <c r="E1071" s="13" t="s">
        <v>6757</v>
      </c>
      <c r="F1071" s="13">
        <v>2</v>
      </c>
      <c r="G1071" s="13">
        <v>29</v>
      </c>
      <c r="H1071" s="13" t="s">
        <v>3503</v>
      </c>
      <c r="I1071" s="13">
        <v>82380474</v>
      </c>
      <c r="J1071" s="13">
        <v>2</v>
      </c>
      <c r="K1071" s="13" t="s">
        <v>3504</v>
      </c>
      <c r="L1071" s="13" t="s">
        <v>3504</v>
      </c>
      <c r="M1071" s="13">
        <v>15</v>
      </c>
      <c r="N1071" s="15">
        <v>190.95</v>
      </c>
      <c r="O1071" s="13" t="s">
        <v>8255</v>
      </c>
    </row>
    <row r="1072" spans="1:15" x14ac:dyDescent="0.2">
      <c r="A1072" s="13" t="s">
        <v>7948</v>
      </c>
      <c r="B1072" s="13" t="s">
        <v>6768</v>
      </c>
      <c r="C1072" s="14">
        <v>39687</v>
      </c>
      <c r="D1072" s="13" t="s">
        <v>7949</v>
      </c>
      <c r="E1072" s="13" t="s">
        <v>6514</v>
      </c>
      <c r="F1072" s="13">
        <v>2</v>
      </c>
      <c r="G1072" s="13">
        <v>23</v>
      </c>
      <c r="H1072" s="13" t="s">
        <v>3503</v>
      </c>
      <c r="I1072" s="13">
        <v>82350127</v>
      </c>
      <c r="J1072" s="13">
        <v>1</v>
      </c>
      <c r="K1072" s="13" t="s">
        <v>3499</v>
      </c>
      <c r="L1072" s="13" t="s">
        <v>3499</v>
      </c>
      <c r="M1072" s="13">
        <v>1</v>
      </c>
      <c r="N1072" s="15">
        <v>337.84</v>
      </c>
      <c r="O1072" s="13" t="s">
        <v>9380</v>
      </c>
    </row>
    <row r="1073" spans="1:15" x14ac:dyDescent="0.2">
      <c r="A1073" s="13" t="s">
        <v>5969</v>
      </c>
      <c r="B1073" s="13" t="s">
        <v>6515</v>
      </c>
      <c r="C1073" s="14">
        <v>39687</v>
      </c>
      <c r="D1073" s="13" t="s">
        <v>4049</v>
      </c>
      <c r="E1073" s="13" t="s">
        <v>6516</v>
      </c>
      <c r="F1073" s="13">
        <v>2</v>
      </c>
      <c r="G1073" s="13">
        <v>25</v>
      </c>
      <c r="H1073" s="13" t="s">
        <v>3503</v>
      </c>
      <c r="I1073" s="13">
        <v>82280386</v>
      </c>
      <c r="J1073" s="13">
        <v>2</v>
      </c>
      <c r="K1073" s="13" t="s">
        <v>3504</v>
      </c>
      <c r="L1073" s="13" t="s">
        <v>3499</v>
      </c>
      <c r="M1073" s="13">
        <v>11</v>
      </c>
      <c r="N1073" s="15">
        <v>705.06</v>
      </c>
      <c r="O1073" s="13" t="s">
        <v>4887</v>
      </c>
    </row>
    <row r="1074" spans="1:15" x14ac:dyDescent="0.2">
      <c r="A1074" s="13" t="s">
        <v>5969</v>
      </c>
      <c r="B1074" s="13" t="s">
        <v>1184</v>
      </c>
      <c r="C1074" s="14">
        <v>39687</v>
      </c>
      <c r="D1074" s="13" t="s">
        <v>2477</v>
      </c>
      <c r="E1074" s="13" t="s">
        <v>1175</v>
      </c>
      <c r="F1074" s="13">
        <v>2</v>
      </c>
      <c r="G1074" s="13">
        <v>29</v>
      </c>
      <c r="H1074" s="13" t="s">
        <v>3503</v>
      </c>
      <c r="I1074" s="13">
        <v>82280129</v>
      </c>
      <c r="J1074" s="13">
        <v>2</v>
      </c>
      <c r="K1074" s="13" t="s">
        <v>3504</v>
      </c>
      <c r="L1074" s="13" t="s">
        <v>3504</v>
      </c>
      <c r="M1074" s="13">
        <v>15</v>
      </c>
      <c r="N1074" s="15">
        <v>83.25</v>
      </c>
      <c r="O1074" s="13" t="s">
        <v>9492</v>
      </c>
    </row>
    <row r="1075" spans="1:15" x14ac:dyDescent="0.2">
      <c r="A1075" s="13" t="s">
        <v>5969</v>
      </c>
      <c r="B1075" s="16" t="s">
        <v>4324</v>
      </c>
      <c r="C1075" s="14">
        <v>39687</v>
      </c>
      <c r="D1075" s="13" t="s">
        <v>8628</v>
      </c>
      <c r="E1075" s="13" t="s">
        <v>2122</v>
      </c>
      <c r="F1075" s="13">
        <v>2</v>
      </c>
      <c r="G1075" s="13">
        <v>23</v>
      </c>
      <c r="H1075" s="13" t="s">
        <v>3503</v>
      </c>
      <c r="I1075" s="13">
        <v>82140178</v>
      </c>
      <c r="J1075" s="13">
        <v>2</v>
      </c>
      <c r="K1075" s="13" t="s">
        <v>3504</v>
      </c>
      <c r="L1075" s="13" t="s">
        <v>3499</v>
      </c>
      <c r="M1075" s="13">
        <v>11</v>
      </c>
      <c r="N1075" s="15">
        <v>876.48</v>
      </c>
      <c r="O1075" s="13" t="s">
        <v>4325</v>
      </c>
    </row>
    <row r="1076" spans="1:15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</row>
    <row r="1077" spans="1:15" x14ac:dyDescent="0.2">
      <c r="A1077" s="13" t="s">
        <v>5969</v>
      </c>
      <c r="B1077" s="16" t="s">
        <v>4304</v>
      </c>
      <c r="C1077" s="14">
        <v>39688</v>
      </c>
      <c r="D1077" s="13" t="s">
        <v>1414</v>
      </c>
      <c r="E1077" s="13" t="s">
        <v>4305</v>
      </c>
      <c r="F1077" s="13">
        <v>99</v>
      </c>
      <c r="G1077" s="13">
        <v>14</v>
      </c>
      <c r="H1077" s="13" t="s">
        <v>3503</v>
      </c>
      <c r="I1077" s="13">
        <v>2210477</v>
      </c>
      <c r="J1077" s="13">
        <v>2</v>
      </c>
      <c r="K1077" s="13" t="s">
        <v>3499</v>
      </c>
      <c r="L1077" s="13" t="s">
        <v>3499</v>
      </c>
      <c r="M1077" s="13">
        <v>15</v>
      </c>
      <c r="N1077" s="15">
        <v>78.34</v>
      </c>
      <c r="O1077" s="13" t="s">
        <v>4306</v>
      </c>
    </row>
    <row r="1078" spans="1:15" x14ac:dyDescent="0.2">
      <c r="A1078" s="13" t="s">
        <v>8188</v>
      </c>
      <c r="B1078" s="13" t="s">
        <v>9715</v>
      </c>
      <c r="C1078" s="14">
        <v>39688</v>
      </c>
      <c r="D1078" s="13" t="s">
        <v>6104</v>
      </c>
      <c r="E1078" s="13" t="s">
        <v>9716</v>
      </c>
      <c r="F1078" s="13">
        <v>8</v>
      </c>
      <c r="G1078" s="13">
        <v>11</v>
      </c>
      <c r="H1078" s="13" t="s">
        <v>3498</v>
      </c>
      <c r="J1078" s="13">
        <v>2</v>
      </c>
      <c r="K1078" s="13" t="s">
        <v>3499</v>
      </c>
      <c r="L1078" s="13" t="s">
        <v>3499</v>
      </c>
      <c r="M1078" s="13">
        <v>7</v>
      </c>
      <c r="N1078" s="15">
        <v>1659.37</v>
      </c>
      <c r="O1078" s="13" t="s">
        <v>9717</v>
      </c>
    </row>
    <row r="1079" spans="1:15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</row>
    <row r="1080" spans="1:15" x14ac:dyDescent="0.2">
      <c r="A1080" s="13" t="s">
        <v>7948</v>
      </c>
      <c r="B1080" s="13" t="s">
        <v>6763</v>
      </c>
      <c r="C1080" s="14">
        <v>39689</v>
      </c>
      <c r="D1080" s="13" t="s">
        <v>7949</v>
      </c>
      <c r="E1080" s="13" t="s">
        <v>6764</v>
      </c>
      <c r="F1080" s="13">
        <v>2</v>
      </c>
      <c r="G1080" s="13">
        <v>13</v>
      </c>
      <c r="H1080" s="13" t="s">
        <v>3498</v>
      </c>
      <c r="J1080" s="13">
        <v>1</v>
      </c>
      <c r="K1080" s="13" t="s">
        <v>3499</v>
      </c>
      <c r="L1080" s="13" t="s">
        <v>3499</v>
      </c>
      <c r="M1080" s="13">
        <v>7</v>
      </c>
      <c r="N1080" s="15">
        <v>182.15</v>
      </c>
      <c r="O1080" s="13" t="s">
        <v>6765</v>
      </c>
    </row>
    <row r="1081" spans="1:15" x14ac:dyDescent="0.2">
      <c r="A1081" s="13" t="s">
        <v>5969</v>
      </c>
      <c r="B1081" s="13" t="s">
        <v>6525</v>
      </c>
      <c r="C1081" s="14">
        <v>39689</v>
      </c>
      <c r="D1081" s="13" t="s">
        <v>4556</v>
      </c>
      <c r="E1081" s="13" t="s">
        <v>6526</v>
      </c>
      <c r="F1081" s="13">
        <v>99</v>
      </c>
      <c r="G1081" s="13">
        <v>99</v>
      </c>
      <c r="H1081" s="13" t="s">
        <v>3498</v>
      </c>
      <c r="J1081" s="13">
        <v>2</v>
      </c>
      <c r="K1081" s="13" t="s">
        <v>3499</v>
      </c>
      <c r="L1081" s="13" t="s">
        <v>3499</v>
      </c>
      <c r="M1081" s="13">
        <v>99</v>
      </c>
      <c r="N1081" s="15">
        <v>511.2</v>
      </c>
      <c r="O1081" s="13" t="s">
        <v>6527</v>
      </c>
    </row>
    <row r="1082" spans="1:15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</row>
    <row r="1083" spans="1:15" x14ac:dyDescent="0.2">
      <c r="A1083" s="13" t="s">
        <v>5969</v>
      </c>
      <c r="B1083" s="16" t="s">
        <v>4170</v>
      </c>
      <c r="C1083" s="14">
        <v>39689</v>
      </c>
      <c r="D1083" s="13" t="s">
        <v>5652</v>
      </c>
      <c r="E1083" s="13" t="s">
        <v>4171</v>
      </c>
      <c r="F1083" s="13">
        <v>8</v>
      </c>
      <c r="G1083" s="13">
        <v>25</v>
      </c>
      <c r="H1083" s="13" t="s">
        <v>3503</v>
      </c>
      <c r="J1083" s="13">
        <v>2</v>
      </c>
      <c r="K1083" s="13" t="s">
        <v>3504</v>
      </c>
      <c r="L1083" s="13" t="s">
        <v>3504</v>
      </c>
      <c r="M1083" s="13">
        <v>15</v>
      </c>
      <c r="N1083" s="15">
        <v>229.88</v>
      </c>
      <c r="O1083" s="13" t="s">
        <v>4887</v>
      </c>
    </row>
    <row r="1084" spans="1:15" x14ac:dyDescent="0.2">
      <c r="A1084" s="13" t="s">
        <v>77</v>
      </c>
      <c r="B1084" s="16" t="s">
        <v>8671</v>
      </c>
      <c r="C1084" s="14">
        <v>39689</v>
      </c>
      <c r="D1084" s="13" t="s">
        <v>3820</v>
      </c>
      <c r="E1084" s="13" t="s">
        <v>8672</v>
      </c>
      <c r="F1084" s="13">
        <v>2</v>
      </c>
      <c r="G1084" s="13">
        <v>20</v>
      </c>
      <c r="H1084" s="13" t="s">
        <v>3503</v>
      </c>
      <c r="I1084" s="13">
        <v>82390135</v>
      </c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287.24</v>
      </c>
      <c r="O1084" s="13" t="s">
        <v>8673</v>
      </c>
    </row>
    <row r="1085" spans="1:15" x14ac:dyDescent="0.2">
      <c r="A1085" s="13" t="s">
        <v>3881</v>
      </c>
      <c r="B1085" s="13" t="s">
        <v>9875</v>
      </c>
      <c r="C1085" s="14">
        <v>39689</v>
      </c>
      <c r="D1085" s="13" t="s">
        <v>14</v>
      </c>
      <c r="E1085" s="13" t="s">
        <v>9876</v>
      </c>
      <c r="F1085" s="13">
        <v>2</v>
      </c>
      <c r="G1085" s="13">
        <v>9</v>
      </c>
      <c r="H1085" s="13" t="s">
        <v>3498</v>
      </c>
      <c r="J1085" s="13">
        <v>1</v>
      </c>
      <c r="K1085" s="13" t="s">
        <v>3499</v>
      </c>
      <c r="L1085" s="13" t="s">
        <v>3499</v>
      </c>
      <c r="M1085" s="13">
        <v>7</v>
      </c>
      <c r="N1085" s="15">
        <v>127.64</v>
      </c>
      <c r="O1085" s="13" t="s">
        <v>9877</v>
      </c>
    </row>
    <row r="1086" spans="1:15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</row>
    <row r="1087" spans="1:15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</row>
    <row r="1088" spans="1:15" x14ac:dyDescent="0.2">
      <c r="A1088" s="13" t="s">
        <v>53</v>
      </c>
      <c r="B1088" s="13" t="s">
        <v>6528</v>
      </c>
      <c r="C1088" s="14">
        <v>39693</v>
      </c>
      <c r="D1088" s="13" t="s">
        <v>4056</v>
      </c>
      <c r="E1088" s="13" t="s">
        <v>6529</v>
      </c>
      <c r="F1088" s="13">
        <v>2</v>
      </c>
      <c r="G1088" s="13">
        <v>20</v>
      </c>
      <c r="H1088" s="13" t="s">
        <v>3498</v>
      </c>
      <c r="J1088" s="13">
        <v>2</v>
      </c>
      <c r="K1088" s="13" t="s">
        <v>3499</v>
      </c>
      <c r="L1088" s="13" t="s">
        <v>3499</v>
      </c>
      <c r="M1088" s="13">
        <v>7</v>
      </c>
      <c r="N1088" s="15">
        <v>545.21</v>
      </c>
      <c r="O1088" s="13" t="s">
        <v>2835</v>
      </c>
    </row>
    <row r="1089" spans="1:15" x14ac:dyDescent="0.2">
      <c r="A1089" s="13" t="s">
        <v>91</v>
      </c>
      <c r="B1089" s="13" t="s">
        <v>1182</v>
      </c>
      <c r="C1089" s="14">
        <v>39693</v>
      </c>
      <c r="D1089" s="13" t="s">
        <v>91</v>
      </c>
      <c r="E1089" s="13" t="s">
        <v>1171</v>
      </c>
      <c r="F1089" s="13">
        <v>2</v>
      </c>
      <c r="G1089" s="13">
        <v>29</v>
      </c>
      <c r="H1089" s="13" t="s">
        <v>3498</v>
      </c>
      <c r="J1089" s="13">
        <v>2</v>
      </c>
      <c r="K1089" s="13" t="s">
        <v>3499</v>
      </c>
      <c r="L1089" s="13" t="s">
        <v>3499</v>
      </c>
      <c r="M1089" s="13">
        <v>7</v>
      </c>
      <c r="N1089" s="15">
        <v>879.86</v>
      </c>
      <c r="O1089" s="13" t="s">
        <v>1172</v>
      </c>
    </row>
    <row r="1090" spans="1:15" x14ac:dyDescent="0.2">
      <c r="A1090" s="13" t="s">
        <v>53</v>
      </c>
      <c r="B1090" s="13" t="s">
        <v>1183</v>
      </c>
      <c r="C1090" s="14">
        <v>39693</v>
      </c>
      <c r="D1090" s="13" t="s">
        <v>4056</v>
      </c>
      <c r="E1090" s="13" t="s">
        <v>1173</v>
      </c>
      <c r="F1090" s="13">
        <v>1</v>
      </c>
      <c r="G1090" s="13">
        <v>98</v>
      </c>
      <c r="H1090" s="13" t="s">
        <v>3498</v>
      </c>
      <c r="J1090" s="13">
        <v>2</v>
      </c>
      <c r="K1090" s="13" t="s">
        <v>3499</v>
      </c>
      <c r="L1090" s="13" t="s">
        <v>3499</v>
      </c>
      <c r="M1090" s="13">
        <v>7</v>
      </c>
      <c r="N1090" s="15">
        <v>244.96</v>
      </c>
      <c r="O1090" s="13" t="s">
        <v>1174</v>
      </c>
    </row>
    <row r="1091" spans="1:15" x14ac:dyDescent="0.2">
      <c r="A1091" s="13" t="s">
        <v>53</v>
      </c>
      <c r="B1091" s="13" t="s">
        <v>7903</v>
      </c>
      <c r="C1091" s="14">
        <v>39693</v>
      </c>
      <c r="D1091" s="13" t="s">
        <v>9215</v>
      </c>
      <c r="E1091" s="13" t="s">
        <v>7904</v>
      </c>
      <c r="F1091" s="13">
        <v>98</v>
      </c>
      <c r="G1091" s="13">
        <v>98</v>
      </c>
      <c r="H1091" s="13" t="s">
        <v>3498</v>
      </c>
      <c r="J1091" s="13">
        <v>2</v>
      </c>
      <c r="K1091" s="13" t="s">
        <v>3499</v>
      </c>
      <c r="L1091" s="13" t="s">
        <v>3499</v>
      </c>
      <c r="M1091" s="13">
        <v>7</v>
      </c>
      <c r="N1091" s="15">
        <v>166.62</v>
      </c>
      <c r="O1091" s="13" t="s">
        <v>7905</v>
      </c>
    </row>
    <row r="1092" spans="1:15" x14ac:dyDescent="0.2">
      <c r="A1092" s="13" t="s">
        <v>5969</v>
      </c>
      <c r="B1092" s="13" t="s">
        <v>7906</v>
      </c>
      <c r="C1092" s="14">
        <v>39693</v>
      </c>
      <c r="D1092" s="13" t="s">
        <v>4556</v>
      </c>
      <c r="E1092" s="13" t="s">
        <v>7907</v>
      </c>
      <c r="F1092" s="13">
        <v>8</v>
      </c>
      <c r="G1092" s="13">
        <v>3</v>
      </c>
      <c r="H1092" s="13" t="s">
        <v>3503</v>
      </c>
      <c r="I1092" s="13">
        <v>82310434</v>
      </c>
      <c r="J1092" s="13">
        <v>2</v>
      </c>
      <c r="K1092" s="13" t="s">
        <v>3504</v>
      </c>
      <c r="L1092" s="13" t="s">
        <v>3499</v>
      </c>
      <c r="M1092" s="13">
        <v>4</v>
      </c>
      <c r="N1092" s="15">
        <v>265</v>
      </c>
      <c r="O1092" s="13" t="s">
        <v>112</v>
      </c>
    </row>
    <row r="1093" spans="1:15" x14ac:dyDescent="0.2">
      <c r="A1093" s="13" t="s">
        <v>73</v>
      </c>
      <c r="B1093" s="13" t="s">
        <v>2568</v>
      </c>
      <c r="C1093" s="14">
        <v>39693</v>
      </c>
      <c r="D1093" s="13" t="s">
        <v>4061</v>
      </c>
      <c r="E1093" s="13" t="s">
        <v>2569</v>
      </c>
      <c r="F1093" s="13">
        <v>2</v>
      </c>
      <c r="G1093" s="13">
        <v>98</v>
      </c>
      <c r="H1093" s="13" t="s">
        <v>3503</v>
      </c>
      <c r="J1093" s="13">
        <v>1</v>
      </c>
      <c r="K1093" s="13" t="s">
        <v>3504</v>
      </c>
      <c r="L1093" s="13" t="s">
        <v>3504</v>
      </c>
      <c r="M1093" s="13">
        <v>15</v>
      </c>
      <c r="N1093" s="15">
        <v>854.31</v>
      </c>
      <c r="O1093" s="13" t="s">
        <v>1626</v>
      </c>
    </row>
    <row r="1094" spans="1:15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</row>
    <row r="1095" spans="1:15" x14ac:dyDescent="0.2">
      <c r="A1095" s="13" t="s">
        <v>5969</v>
      </c>
      <c r="B1095" s="16" t="s">
        <v>4326</v>
      </c>
      <c r="C1095" s="14">
        <v>39693</v>
      </c>
      <c r="D1095" s="13" t="s">
        <v>4556</v>
      </c>
      <c r="E1095" s="13" t="s">
        <v>4327</v>
      </c>
      <c r="F1095" s="13">
        <v>2</v>
      </c>
      <c r="G1095" s="13">
        <v>20</v>
      </c>
      <c r="H1095" s="13" t="s">
        <v>3503</v>
      </c>
      <c r="I1095" s="13">
        <v>82330551</v>
      </c>
      <c r="J1095" s="13">
        <v>2</v>
      </c>
      <c r="K1095" s="13" t="s">
        <v>3504</v>
      </c>
      <c r="L1095" s="13" t="s">
        <v>3499</v>
      </c>
      <c r="M1095" s="13">
        <v>9</v>
      </c>
      <c r="N1095" s="15">
        <v>638.98</v>
      </c>
      <c r="O1095" s="13" t="s">
        <v>4328</v>
      </c>
    </row>
    <row r="1096" spans="1:15" x14ac:dyDescent="0.2">
      <c r="A1096" s="13" t="s">
        <v>7296</v>
      </c>
      <c r="B1096" s="13" t="s">
        <v>1180</v>
      </c>
      <c r="C1096" s="14">
        <v>39694</v>
      </c>
      <c r="D1096" s="13" t="s">
        <v>7297</v>
      </c>
      <c r="E1096" s="13" t="s">
        <v>1168</v>
      </c>
      <c r="F1096" s="13">
        <v>2</v>
      </c>
      <c r="G1096" s="13">
        <v>20</v>
      </c>
      <c r="H1096" s="13" t="s">
        <v>3503</v>
      </c>
      <c r="I1096" s="13">
        <v>82340193</v>
      </c>
      <c r="J1096" s="13">
        <v>1</v>
      </c>
      <c r="K1096" s="13" t="s">
        <v>3504</v>
      </c>
      <c r="L1096" s="13" t="s">
        <v>3504</v>
      </c>
      <c r="M1096" s="13">
        <v>15</v>
      </c>
      <c r="N1096" s="15">
        <v>98.42</v>
      </c>
      <c r="O1096" s="13" t="s">
        <v>1169</v>
      </c>
    </row>
    <row r="1097" spans="1:15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</row>
    <row r="1098" spans="1:15" x14ac:dyDescent="0.2">
      <c r="A1098" s="13" t="s">
        <v>73</v>
      </c>
      <c r="B1098" s="13" t="s">
        <v>2570</v>
      </c>
      <c r="C1098" s="14">
        <v>39694</v>
      </c>
      <c r="D1098" s="13" t="s">
        <v>74</v>
      </c>
      <c r="E1098" s="13" t="s">
        <v>2571</v>
      </c>
      <c r="F1098" s="13">
        <v>2</v>
      </c>
      <c r="G1098" s="13">
        <v>14</v>
      </c>
      <c r="H1098" s="13" t="s">
        <v>3498</v>
      </c>
      <c r="J1098" s="13">
        <v>1</v>
      </c>
      <c r="K1098" s="13" t="s">
        <v>3499</v>
      </c>
      <c r="L1098" s="13" t="s">
        <v>3499</v>
      </c>
      <c r="M1098" s="13">
        <v>7</v>
      </c>
      <c r="N1098" s="15">
        <v>208.91</v>
      </c>
      <c r="O1098" s="13" t="s">
        <v>2572</v>
      </c>
    </row>
    <row r="1099" spans="1:15" x14ac:dyDescent="0.2">
      <c r="A1099" s="13" t="s">
        <v>8197</v>
      </c>
      <c r="B1099" s="13" t="s">
        <v>2584</v>
      </c>
      <c r="C1099" s="14">
        <v>39694</v>
      </c>
      <c r="D1099" s="13" t="s">
        <v>9496</v>
      </c>
      <c r="E1099" s="13" t="s">
        <v>2585</v>
      </c>
      <c r="F1099" s="13">
        <v>8</v>
      </c>
      <c r="G1099" s="13">
        <v>98</v>
      </c>
      <c r="H1099" s="13" t="s">
        <v>3498</v>
      </c>
      <c r="J1099" s="13">
        <v>1</v>
      </c>
      <c r="K1099" s="13" t="s">
        <v>3499</v>
      </c>
      <c r="L1099" s="13" t="s">
        <v>3499</v>
      </c>
      <c r="M1099" s="13">
        <v>7</v>
      </c>
      <c r="N1099" s="15">
        <v>127.46</v>
      </c>
      <c r="O1099" s="13" t="s">
        <v>2586</v>
      </c>
    </row>
    <row r="1100" spans="1:15" x14ac:dyDescent="0.2">
      <c r="A1100" s="13" t="s">
        <v>8188</v>
      </c>
      <c r="B1100" s="16" t="s">
        <v>4321</v>
      </c>
      <c r="C1100" s="14">
        <v>39694</v>
      </c>
      <c r="D1100" s="13" t="s">
        <v>8272</v>
      </c>
      <c r="E1100" s="13" t="s">
        <v>4322</v>
      </c>
      <c r="F1100" s="13">
        <v>2</v>
      </c>
      <c r="G1100" s="13">
        <v>20</v>
      </c>
      <c r="H1100" s="13" t="s">
        <v>3498</v>
      </c>
      <c r="J1100" s="13">
        <v>2</v>
      </c>
      <c r="K1100" s="13" t="s">
        <v>3499</v>
      </c>
      <c r="L1100" s="13" t="s">
        <v>3499</v>
      </c>
      <c r="M1100" s="13">
        <v>7</v>
      </c>
      <c r="N1100" s="15">
        <v>659.25</v>
      </c>
      <c r="O1100" s="13" t="s">
        <v>4323</v>
      </c>
    </row>
    <row r="1101" spans="1:15" x14ac:dyDescent="0.2">
      <c r="A1101" s="13" t="s">
        <v>8188</v>
      </c>
      <c r="B1101" s="16" t="s">
        <v>1908</v>
      </c>
      <c r="C1101" s="14">
        <v>39694</v>
      </c>
      <c r="D1101" s="13" t="s">
        <v>6104</v>
      </c>
      <c r="E1101" s="13" t="s">
        <v>326</v>
      </c>
      <c r="F1101" s="13">
        <v>8</v>
      </c>
      <c r="G1101" s="13">
        <v>25</v>
      </c>
      <c r="H1101" s="13" t="s">
        <v>3503</v>
      </c>
      <c r="I1101" s="13">
        <v>82250227</v>
      </c>
      <c r="J1101" s="13">
        <v>2</v>
      </c>
      <c r="K1101" s="13" t="s">
        <v>3504</v>
      </c>
      <c r="L1101" s="13" t="s">
        <v>3504</v>
      </c>
      <c r="M1101" s="13">
        <v>15</v>
      </c>
      <c r="N1101" s="15">
        <v>130.44999999999999</v>
      </c>
      <c r="O1101" s="13" t="s">
        <v>6039</v>
      </c>
    </row>
    <row r="1102" spans="1:15" x14ac:dyDescent="0.2">
      <c r="A1102" s="13" t="s">
        <v>5916</v>
      </c>
      <c r="B1102" s="16" t="s">
        <v>6621</v>
      </c>
      <c r="C1102" s="14">
        <v>39694</v>
      </c>
      <c r="D1102" s="13" t="s">
        <v>5973</v>
      </c>
      <c r="E1102" s="13" t="s">
        <v>6622</v>
      </c>
      <c r="F1102" s="13">
        <v>2</v>
      </c>
      <c r="G1102" s="13">
        <v>19</v>
      </c>
      <c r="H1102" s="13" t="s">
        <v>3498</v>
      </c>
      <c r="J1102" s="13">
        <v>2</v>
      </c>
      <c r="K1102" s="13" t="s">
        <v>3499</v>
      </c>
      <c r="L1102" s="13" t="s">
        <v>3499</v>
      </c>
      <c r="M1102" s="13">
        <v>7</v>
      </c>
      <c r="N1102" s="15">
        <v>705.06</v>
      </c>
      <c r="O1102" s="13" t="s">
        <v>6623</v>
      </c>
    </row>
    <row r="1103" spans="1:15" x14ac:dyDescent="0.2">
      <c r="A1103" s="13" t="s">
        <v>7948</v>
      </c>
      <c r="B1103" s="13" t="s">
        <v>1179</v>
      </c>
      <c r="C1103" s="14">
        <v>39695</v>
      </c>
      <c r="D1103" s="13" t="s">
        <v>7949</v>
      </c>
      <c r="E1103" s="13" t="s">
        <v>1167</v>
      </c>
      <c r="F1103" s="13">
        <v>98</v>
      </c>
      <c r="G1103" s="13">
        <v>29</v>
      </c>
      <c r="H1103" s="13" t="s">
        <v>3503</v>
      </c>
      <c r="I1103" s="13">
        <v>82460625</v>
      </c>
      <c r="J1103" s="13">
        <v>1</v>
      </c>
      <c r="K1103" s="13" t="s">
        <v>3504</v>
      </c>
      <c r="L1103" s="13" t="s">
        <v>3504</v>
      </c>
      <c r="M1103" s="13">
        <v>15</v>
      </c>
      <c r="N1103" s="15">
        <v>234.51</v>
      </c>
      <c r="O1103" s="13" t="s">
        <v>4885</v>
      </c>
    </row>
    <row r="1104" spans="1:15" x14ac:dyDescent="0.2">
      <c r="A1104" s="13" t="s">
        <v>7948</v>
      </c>
      <c r="B1104" s="13" t="s">
        <v>7910</v>
      </c>
      <c r="C1104" s="14">
        <v>39695</v>
      </c>
      <c r="D1104" s="13" t="s">
        <v>7949</v>
      </c>
      <c r="E1104" s="13" t="s">
        <v>7911</v>
      </c>
      <c r="F1104" s="13">
        <v>2</v>
      </c>
      <c r="G1104" s="13">
        <v>20</v>
      </c>
      <c r="H1104" s="13" t="s">
        <v>3503</v>
      </c>
      <c r="I1104" s="13">
        <v>82380391</v>
      </c>
      <c r="J1104" s="13">
        <v>1</v>
      </c>
      <c r="K1104" s="13" t="s">
        <v>3504</v>
      </c>
      <c r="L1104" s="13" t="s">
        <v>3504</v>
      </c>
      <c r="M1104" s="13">
        <v>15</v>
      </c>
      <c r="N1104" s="15">
        <v>454.57</v>
      </c>
      <c r="O1104" s="13" t="s">
        <v>7912</v>
      </c>
    </row>
    <row r="1105" spans="1:15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</row>
    <row r="1106" spans="1:15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</row>
    <row r="1107" spans="1:15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</row>
    <row r="1108" spans="1:15" x14ac:dyDescent="0.2">
      <c r="A1108" s="13" t="s">
        <v>73</v>
      </c>
      <c r="B1108" s="13" t="s">
        <v>2573</v>
      </c>
      <c r="C1108" s="14">
        <v>39695</v>
      </c>
      <c r="D1108" s="13" t="s">
        <v>4061</v>
      </c>
      <c r="E1108" s="13" t="s">
        <v>2574</v>
      </c>
      <c r="F1108" s="13">
        <v>2</v>
      </c>
      <c r="G1108" s="13">
        <v>98</v>
      </c>
      <c r="H1108" s="13" t="s">
        <v>3498</v>
      </c>
      <c r="J1108" s="13">
        <v>1</v>
      </c>
      <c r="K1108" s="13" t="s">
        <v>3499</v>
      </c>
      <c r="L1108" s="13" t="s">
        <v>3499</v>
      </c>
      <c r="M1108" s="13">
        <v>7</v>
      </c>
      <c r="N1108" s="15">
        <v>1442.24</v>
      </c>
      <c r="O1108" s="13" t="s">
        <v>3401</v>
      </c>
    </row>
    <row r="1109" spans="1:15" x14ac:dyDescent="0.2">
      <c r="A1109" s="13" t="s">
        <v>5969</v>
      </c>
      <c r="B1109" s="16" t="s">
        <v>4319</v>
      </c>
      <c r="C1109" s="14">
        <v>39695</v>
      </c>
      <c r="D1109" s="13" t="s">
        <v>84</v>
      </c>
      <c r="E1109" s="13" t="s">
        <v>4320</v>
      </c>
      <c r="F1109" s="13">
        <v>2</v>
      </c>
      <c r="G1109" s="13">
        <v>12</v>
      </c>
      <c r="H1109" s="13" t="s">
        <v>3498</v>
      </c>
      <c r="J1109" s="13">
        <v>2</v>
      </c>
      <c r="K1109" s="13" t="s">
        <v>3499</v>
      </c>
      <c r="L1109" s="13" t="s">
        <v>3499</v>
      </c>
      <c r="M1109" s="13">
        <v>15</v>
      </c>
      <c r="N1109" s="15">
        <v>951.64</v>
      </c>
      <c r="O1109" s="16" t="s">
        <v>7034</v>
      </c>
    </row>
    <row r="1110" spans="1:15" x14ac:dyDescent="0.2">
      <c r="A1110" s="13" t="s">
        <v>3495</v>
      </c>
      <c r="B1110" s="16" t="s">
        <v>2723</v>
      </c>
      <c r="C1110" s="14">
        <v>39695</v>
      </c>
      <c r="D1110" s="13" t="s">
        <v>9525</v>
      </c>
      <c r="E1110" s="13" t="s">
        <v>2724</v>
      </c>
      <c r="F1110" s="13">
        <v>2</v>
      </c>
      <c r="G1110" s="13">
        <v>29</v>
      </c>
      <c r="H1110" s="13" t="s">
        <v>3503</v>
      </c>
      <c r="I1110" s="13">
        <v>82380150</v>
      </c>
      <c r="J1110" s="13">
        <v>2</v>
      </c>
      <c r="K1110" s="13" t="s">
        <v>3504</v>
      </c>
      <c r="L1110" s="13" t="s">
        <v>3499</v>
      </c>
      <c r="M1110" s="13">
        <v>4</v>
      </c>
      <c r="N1110" s="15">
        <v>381</v>
      </c>
      <c r="O1110" s="13" t="s">
        <v>2725</v>
      </c>
    </row>
    <row r="1111" spans="1:15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</row>
    <row r="1112" spans="1:15" x14ac:dyDescent="0.2">
      <c r="A1112" s="13" t="s">
        <v>59</v>
      </c>
      <c r="B1112" s="13" t="s">
        <v>7918</v>
      </c>
      <c r="C1112" s="14">
        <v>39696</v>
      </c>
      <c r="D1112" s="13" t="s">
        <v>9338</v>
      </c>
      <c r="E1112" s="13" t="s">
        <v>7919</v>
      </c>
      <c r="F1112" s="13">
        <v>2</v>
      </c>
      <c r="G1112" s="13">
        <v>25</v>
      </c>
      <c r="H1112" s="13" t="s">
        <v>3498</v>
      </c>
      <c r="J1112" s="13">
        <v>2</v>
      </c>
      <c r="K1112" s="13" t="s">
        <v>3499</v>
      </c>
      <c r="L1112" s="13" t="s">
        <v>3499</v>
      </c>
      <c r="M1112" s="13">
        <v>7</v>
      </c>
      <c r="N1112" s="15">
        <v>255.34</v>
      </c>
      <c r="O1112" s="13" t="s">
        <v>7920</v>
      </c>
    </row>
    <row r="1113" spans="1:15" x14ac:dyDescent="0.2">
      <c r="A1113" s="13" t="s">
        <v>5969</v>
      </c>
      <c r="B1113" s="13" t="s">
        <v>2541</v>
      </c>
      <c r="C1113" s="14">
        <v>39696</v>
      </c>
      <c r="D1113" s="13" t="s">
        <v>517</v>
      </c>
      <c r="E1113" s="13" t="s">
        <v>2542</v>
      </c>
      <c r="F1113" s="13">
        <v>2</v>
      </c>
      <c r="G1113" s="13">
        <v>9</v>
      </c>
      <c r="H1113" s="13" t="s">
        <v>3503</v>
      </c>
      <c r="K1113" s="13" t="s">
        <v>3499</v>
      </c>
      <c r="L1113" s="13" t="s">
        <v>3499</v>
      </c>
      <c r="M1113" s="13">
        <v>7</v>
      </c>
      <c r="N1113" s="15">
        <v>215.7</v>
      </c>
      <c r="O1113" s="13" t="s">
        <v>2543</v>
      </c>
    </row>
    <row r="1114" spans="1:15" x14ac:dyDescent="0.2">
      <c r="A1114" s="13" t="s">
        <v>5969</v>
      </c>
      <c r="B1114" s="16" t="s">
        <v>4303</v>
      </c>
      <c r="C1114" s="14">
        <v>39696</v>
      </c>
      <c r="D1114" s="13" t="s">
        <v>84</v>
      </c>
      <c r="E1114" s="13" t="s">
        <v>435</v>
      </c>
      <c r="F1114" s="13">
        <v>2</v>
      </c>
      <c r="G1114" s="13">
        <v>21</v>
      </c>
      <c r="H1114" s="13" t="s">
        <v>3498</v>
      </c>
      <c r="J1114" s="13">
        <v>2</v>
      </c>
      <c r="K1114" s="13" t="s">
        <v>3499</v>
      </c>
      <c r="L1114" s="13" t="s">
        <v>3499</v>
      </c>
      <c r="M1114" s="13">
        <v>7</v>
      </c>
      <c r="N1114" s="15">
        <v>1403.54</v>
      </c>
      <c r="O1114" s="13" t="s">
        <v>436</v>
      </c>
    </row>
    <row r="1115" spans="1:15" x14ac:dyDescent="0.2">
      <c r="A1115" s="13" t="s">
        <v>5969</v>
      </c>
      <c r="B1115" s="16" t="s">
        <v>4307</v>
      </c>
      <c r="C1115" s="14">
        <v>39696</v>
      </c>
      <c r="D1115" s="13" t="s">
        <v>7945</v>
      </c>
      <c r="E1115" s="13" t="s">
        <v>4308</v>
      </c>
      <c r="F1115" s="13">
        <v>2</v>
      </c>
      <c r="G1115" s="13">
        <v>14</v>
      </c>
      <c r="H1115" s="13" t="s">
        <v>3498</v>
      </c>
      <c r="J1115" s="13">
        <v>2</v>
      </c>
      <c r="K1115" s="13" t="s">
        <v>3499</v>
      </c>
      <c r="L1115" s="13" t="s">
        <v>3499</v>
      </c>
      <c r="M1115" s="13">
        <v>7</v>
      </c>
      <c r="N1115" s="15">
        <v>48.98</v>
      </c>
      <c r="O1115" s="13" t="s">
        <v>4309</v>
      </c>
    </row>
    <row r="1116" spans="1:15" x14ac:dyDescent="0.2">
      <c r="A1116" s="13" t="s">
        <v>73</v>
      </c>
      <c r="B1116" s="16" t="s">
        <v>4342</v>
      </c>
      <c r="C1116" s="14">
        <v>39696</v>
      </c>
      <c r="D1116" s="13" t="s">
        <v>4061</v>
      </c>
      <c r="E1116" s="13" t="s">
        <v>4343</v>
      </c>
      <c r="F1116" s="13">
        <v>8</v>
      </c>
      <c r="G1116" s="13">
        <v>98</v>
      </c>
      <c r="H1116" s="13" t="s">
        <v>3498</v>
      </c>
      <c r="J1116" s="13">
        <v>1</v>
      </c>
      <c r="K1116" s="13" t="s">
        <v>3499</v>
      </c>
      <c r="L1116" s="13" t="s">
        <v>3499</v>
      </c>
      <c r="M1116" s="13">
        <v>7</v>
      </c>
      <c r="N1116" s="15">
        <v>130.57</v>
      </c>
      <c r="O1116" s="13" t="s">
        <v>4344</v>
      </c>
    </row>
    <row r="1117" spans="1:15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</row>
    <row r="1118" spans="1:15" x14ac:dyDescent="0.2">
      <c r="A1118" s="13" t="s">
        <v>8188</v>
      </c>
      <c r="B1118" s="13" t="s">
        <v>949</v>
      </c>
      <c r="C1118" s="14">
        <v>39696</v>
      </c>
      <c r="D1118" s="13" t="s">
        <v>8189</v>
      </c>
      <c r="E1118" s="13" t="s">
        <v>950</v>
      </c>
      <c r="F1118" s="13">
        <v>2</v>
      </c>
      <c r="G1118" s="13">
        <v>25</v>
      </c>
      <c r="H1118" s="13" t="s">
        <v>3503</v>
      </c>
      <c r="J1118" s="13">
        <v>2</v>
      </c>
      <c r="K1118" s="13" t="s">
        <v>3504</v>
      </c>
      <c r="L1118" s="13" t="s">
        <v>3499</v>
      </c>
      <c r="M1118" s="13">
        <v>11</v>
      </c>
      <c r="N1118" s="15">
        <v>489.11</v>
      </c>
      <c r="O1118" s="13" t="s">
        <v>4887</v>
      </c>
    </row>
    <row r="1119" spans="1:15" x14ac:dyDescent="0.2">
      <c r="A1119" s="13" t="s">
        <v>87</v>
      </c>
      <c r="B1119" s="13" t="s">
        <v>7994</v>
      </c>
      <c r="C1119" s="14">
        <v>39696</v>
      </c>
      <c r="D1119" s="13" t="s">
        <v>1080</v>
      </c>
      <c r="E1119" s="13" t="s">
        <v>7995</v>
      </c>
      <c r="F1119" s="13">
        <v>2</v>
      </c>
      <c r="G1119" s="13">
        <v>20</v>
      </c>
      <c r="H1119" s="13" t="s">
        <v>3503</v>
      </c>
      <c r="I1119" s="13">
        <v>82410483</v>
      </c>
      <c r="J1119" s="13">
        <v>2</v>
      </c>
      <c r="K1119" s="13" t="s">
        <v>3504</v>
      </c>
      <c r="L1119" s="13" t="s">
        <v>3504</v>
      </c>
      <c r="M1119" s="13">
        <v>15</v>
      </c>
      <c r="N1119" s="15">
        <v>1696.41</v>
      </c>
      <c r="O1119" s="13" t="s">
        <v>2310</v>
      </c>
    </row>
    <row r="1120" spans="1:15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</row>
    <row r="1121" spans="1:15" x14ac:dyDescent="0.2">
      <c r="A1121" s="13" t="s">
        <v>3495</v>
      </c>
      <c r="B1121" s="13" t="s">
        <v>298</v>
      </c>
      <c r="C1121" s="14">
        <v>39699</v>
      </c>
      <c r="D1121" s="13" t="s">
        <v>5163</v>
      </c>
      <c r="E1121" s="13" t="s">
        <v>299</v>
      </c>
      <c r="F1121" s="13">
        <v>2</v>
      </c>
      <c r="G1121" s="13">
        <v>29</v>
      </c>
      <c r="H1121" s="13" t="s">
        <v>3503</v>
      </c>
      <c r="I1121" s="13">
        <v>82380456</v>
      </c>
      <c r="J1121" s="13">
        <v>2</v>
      </c>
      <c r="K1121" s="13" t="s">
        <v>3504</v>
      </c>
      <c r="L1121" s="13" t="s">
        <v>3504</v>
      </c>
      <c r="M1121" s="13">
        <v>15</v>
      </c>
      <c r="N1121" s="15">
        <v>2457.71</v>
      </c>
      <c r="O1121" s="13" t="s">
        <v>8255</v>
      </c>
    </row>
    <row r="1122" spans="1:15" x14ac:dyDescent="0.2">
      <c r="A1122" s="13" t="s">
        <v>3495</v>
      </c>
      <c r="B1122" s="13" t="s">
        <v>300</v>
      </c>
      <c r="C1122" s="14">
        <v>39699</v>
      </c>
      <c r="D1122" s="13" t="s">
        <v>5163</v>
      </c>
      <c r="E1122" s="13" t="s">
        <v>301</v>
      </c>
      <c r="F1122" s="13">
        <v>2</v>
      </c>
      <c r="G1122" s="13">
        <v>13</v>
      </c>
      <c r="H1122" s="13" t="s">
        <v>3503</v>
      </c>
      <c r="I1122" s="13">
        <v>82410126</v>
      </c>
      <c r="K1122" s="13" t="s">
        <v>3504</v>
      </c>
      <c r="L1122" s="13" t="s">
        <v>3504</v>
      </c>
      <c r="M1122" s="13">
        <v>99</v>
      </c>
      <c r="N1122" s="15">
        <v>1266.54</v>
      </c>
      <c r="O1122" s="13" t="s">
        <v>2079</v>
      </c>
    </row>
    <row r="1123" spans="1:15" x14ac:dyDescent="0.2">
      <c r="A1123" s="13" t="s">
        <v>87</v>
      </c>
      <c r="B1123" s="13" t="s">
        <v>307</v>
      </c>
      <c r="C1123" s="14">
        <v>39699</v>
      </c>
      <c r="D1123" s="13" t="s">
        <v>1080</v>
      </c>
      <c r="E1123" s="13" t="s">
        <v>308</v>
      </c>
      <c r="F1123" s="13">
        <v>2</v>
      </c>
      <c r="G1123" s="13">
        <v>29</v>
      </c>
      <c r="H1123" s="13" t="s">
        <v>3503</v>
      </c>
      <c r="I1123" s="13">
        <v>82520152</v>
      </c>
      <c r="K1123" s="13" t="s">
        <v>3499</v>
      </c>
      <c r="L1123" s="13" t="s">
        <v>3499</v>
      </c>
      <c r="M1123" s="13">
        <v>11</v>
      </c>
      <c r="N1123" s="15">
        <v>843.58</v>
      </c>
      <c r="O1123" s="13" t="s">
        <v>309</v>
      </c>
    </row>
    <row r="1124" spans="1:15" x14ac:dyDescent="0.2">
      <c r="A1124" s="13" t="s">
        <v>5969</v>
      </c>
      <c r="B1124" s="13" t="s">
        <v>305</v>
      </c>
      <c r="C1124" s="14">
        <v>39699</v>
      </c>
      <c r="D1124" s="13" t="s">
        <v>5970</v>
      </c>
      <c r="E1124" s="13" t="s">
        <v>306</v>
      </c>
      <c r="F1124" s="13">
        <v>2</v>
      </c>
      <c r="G1124" s="13">
        <v>23</v>
      </c>
      <c r="H1124" s="13" t="s">
        <v>3503</v>
      </c>
      <c r="I1124" s="13">
        <v>82470389</v>
      </c>
      <c r="K1124" s="13" t="s">
        <v>3499</v>
      </c>
      <c r="L1124" s="13" t="s">
        <v>3499</v>
      </c>
      <c r="M1124" s="13">
        <v>15</v>
      </c>
      <c r="N1124" s="15">
        <v>1194.32</v>
      </c>
      <c r="O1124" s="16" t="s">
        <v>4053</v>
      </c>
    </row>
    <row r="1125" spans="1:15" x14ac:dyDescent="0.2">
      <c r="A1125" s="13" t="s">
        <v>53</v>
      </c>
      <c r="B1125" s="13" t="s">
        <v>302</v>
      </c>
      <c r="C1125" s="14">
        <v>39699</v>
      </c>
      <c r="D1125" s="13" t="s">
        <v>6568</v>
      </c>
      <c r="E1125" s="13" t="s">
        <v>303</v>
      </c>
      <c r="F1125" s="13">
        <v>2</v>
      </c>
      <c r="G1125" s="13">
        <v>9</v>
      </c>
      <c r="H1125" s="13" t="s">
        <v>3503</v>
      </c>
      <c r="I1125" s="13">
        <v>82460405</v>
      </c>
      <c r="K1125" s="13" t="s">
        <v>3504</v>
      </c>
      <c r="L1125" s="13" t="s">
        <v>3504</v>
      </c>
      <c r="M1125" s="13">
        <v>15</v>
      </c>
      <c r="N1125" s="15">
        <v>777.2</v>
      </c>
      <c r="O1125" s="13" t="s">
        <v>304</v>
      </c>
    </row>
    <row r="1126" spans="1:15" x14ac:dyDescent="0.2">
      <c r="A1126" s="13" t="s">
        <v>3495</v>
      </c>
      <c r="B1126" s="13" t="s">
        <v>2544</v>
      </c>
      <c r="C1126" s="14">
        <v>39699</v>
      </c>
      <c r="D1126" s="13" t="s">
        <v>9525</v>
      </c>
      <c r="E1126" s="13" t="s">
        <v>2545</v>
      </c>
      <c r="F1126" s="13">
        <v>2</v>
      </c>
      <c r="G1126" s="13">
        <v>29</v>
      </c>
      <c r="H1126" s="13" t="s">
        <v>3503</v>
      </c>
      <c r="I1126" s="13">
        <v>82380150</v>
      </c>
      <c r="K1126" s="13" t="s">
        <v>3504</v>
      </c>
      <c r="L1126" s="13" t="s">
        <v>3504</v>
      </c>
      <c r="M1126" s="13">
        <v>15</v>
      </c>
      <c r="N1126" s="15">
        <v>1225.1400000000001</v>
      </c>
      <c r="O1126" s="13" t="s">
        <v>2546</v>
      </c>
    </row>
    <row r="1127" spans="1:15" x14ac:dyDescent="0.2">
      <c r="A1127" s="13" t="s">
        <v>3881</v>
      </c>
      <c r="B1127" s="13" t="s">
        <v>2547</v>
      </c>
      <c r="C1127" s="14">
        <v>39699</v>
      </c>
      <c r="D1127" s="13" t="s">
        <v>7869</v>
      </c>
      <c r="E1127" s="13" t="s">
        <v>2548</v>
      </c>
      <c r="F1127" s="13">
        <v>2</v>
      </c>
      <c r="G1127" s="13">
        <v>16</v>
      </c>
      <c r="H1127" s="13" t="s">
        <v>3503</v>
      </c>
      <c r="I1127" s="13">
        <v>82400189</v>
      </c>
      <c r="K1127" s="13" t="s">
        <v>3499</v>
      </c>
      <c r="L1127" s="13" t="s">
        <v>3499</v>
      </c>
      <c r="M1127" s="13">
        <v>1</v>
      </c>
      <c r="N1127" s="15">
        <v>596.52</v>
      </c>
      <c r="O1127" s="13" t="s">
        <v>2549</v>
      </c>
    </row>
    <row r="1128" spans="1:15" x14ac:dyDescent="0.2">
      <c r="A1128" s="13" t="s">
        <v>5969</v>
      </c>
      <c r="B1128" s="13" t="s">
        <v>2575</v>
      </c>
      <c r="C1128" s="14">
        <v>39699</v>
      </c>
      <c r="D1128" s="13" t="s">
        <v>4556</v>
      </c>
      <c r="E1128" s="13" t="s">
        <v>2576</v>
      </c>
      <c r="F1128" s="13">
        <v>98</v>
      </c>
      <c r="G1128" s="13">
        <v>98</v>
      </c>
      <c r="H1128" s="13" t="s">
        <v>3498</v>
      </c>
      <c r="J1128" s="13">
        <v>2</v>
      </c>
      <c r="K1128" s="13" t="s">
        <v>3499</v>
      </c>
      <c r="L1128" s="13" t="s">
        <v>3499</v>
      </c>
      <c r="M1128" s="13">
        <v>7</v>
      </c>
      <c r="N1128" s="15">
        <v>305.55</v>
      </c>
      <c r="O1128" s="13" t="s">
        <v>2577</v>
      </c>
    </row>
    <row r="1129" spans="1:15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</row>
    <row r="1130" spans="1:15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</row>
    <row r="1131" spans="1:15" x14ac:dyDescent="0.2">
      <c r="A1131" s="13" t="s">
        <v>5969</v>
      </c>
      <c r="B1131" s="16" t="s">
        <v>1429</v>
      </c>
      <c r="C1131" s="14">
        <v>39699</v>
      </c>
      <c r="D1131" s="13" t="s">
        <v>4556</v>
      </c>
      <c r="E1131" s="13" t="s">
        <v>1430</v>
      </c>
      <c r="F1131" s="13">
        <v>2</v>
      </c>
      <c r="G1131" s="13">
        <v>3</v>
      </c>
      <c r="H1131" s="13" t="s">
        <v>3503</v>
      </c>
      <c r="I1131" s="13">
        <v>82460544</v>
      </c>
      <c r="J1131" s="13">
        <v>2</v>
      </c>
      <c r="K1131" s="13" t="s">
        <v>3504</v>
      </c>
      <c r="L1131" s="13" t="s">
        <v>3499</v>
      </c>
      <c r="M1131" s="13">
        <v>4</v>
      </c>
      <c r="N1131" s="15">
        <v>928.72</v>
      </c>
      <c r="O1131" s="13" t="s">
        <v>4887</v>
      </c>
    </row>
    <row r="1132" spans="1:15" x14ac:dyDescent="0.2">
      <c r="A1132" s="13" t="s">
        <v>77</v>
      </c>
      <c r="B1132" s="16" t="s">
        <v>8669</v>
      </c>
      <c r="C1132" s="14">
        <v>39699</v>
      </c>
      <c r="D1132" s="13" t="s">
        <v>490</v>
      </c>
      <c r="E1132" s="13" t="s">
        <v>8670</v>
      </c>
      <c r="F1132" s="13">
        <v>2</v>
      </c>
      <c r="G1132" s="13">
        <v>21</v>
      </c>
      <c r="H1132" s="13" t="s">
        <v>3498</v>
      </c>
      <c r="J1132" s="13">
        <v>2</v>
      </c>
      <c r="K1132" s="13" t="s">
        <v>3499</v>
      </c>
      <c r="L1132" s="13" t="s">
        <v>3499</v>
      </c>
      <c r="M1132" s="13">
        <v>7</v>
      </c>
      <c r="N1132" s="15">
        <v>407.74</v>
      </c>
      <c r="O1132" s="13" t="s">
        <v>6790</v>
      </c>
    </row>
    <row r="1133" spans="1:15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</row>
    <row r="1134" spans="1:15" x14ac:dyDescent="0.2">
      <c r="A1134" s="13" t="s">
        <v>8188</v>
      </c>
      <c r="B1134" s="13" t="s">
        <v>9711</v>
      </c>
      <c r="C1134" s="14">
        <v>39699</v>
      </c>
      <c r="D1134" s="13" t="s">
        <v>8709</v>
      </c>
      <c r="E1134" s="13" t="s">
        <v>9712</v>
      </c>
      <c r="F1134" s="13">
        <v>2</v>
      </c>
      <c r="G1134" s="13">
        <v>24</v>
      </c>
      <c r="H1134" s="13" t="s">
        <v>3498</v>
      </c>
      <c r="J1134" s="13">
        <v>2</v>
      </c>
      <c r="K1134" s="13" t="s">
        <v>3499</v>
      </c>
      <c r="L1134" s="13" t="s">
        <v>3499</v>
      </c>
      <c r="M1134" s="13">
        <v>7</v>
      </c>
      <c r="N1134" s="15">
        <v>140.83000000000001</v>
      </c>
      <c r="O1134" s="13" t="s">
        <v>8665</v>
      </c>
    </row>
    <row r="1135" spans="1:15" x14ac:dyDescent="0.2">
      <c r="A1135" s="13" t="s">
        <v>7948</v>
      </c>
      <c r="B1135" s="13" t="s">
        <v>2536</v>
      </c>
      <c r="C1135" s="14">
        <v>39700</v>
      </c>
      <c r="D1135" s="13" t="s">
        <v>7949</v>
      </c>
      <c r="E1135" s="13" t="s">
        <v>2537</v>
      </c>
      <c r="F1135" s="13">
        <v>8</v>
      </c>
      <c r="G1135" s="13">
        <v>29</v>
      </c>
      <c r="H1135" s="13" t="s">
        <v>3498</v>
      </c>
      <c r="K1135" s="13" t="s">
        <v>3499</v>
      </c>
      <c r="L1135" s="13" t="s">
        <v>3499</v>
      </c>
      <c r="M1135" s="13">
        <v>7</v>
      </c>
      <c r="N1135" s="15">
        <v>308.06</v>
      </c>
      <c r="O1135" s="13" t="s">
        <v>5667</v>
      </c>
    </row>
    <row r="1136" spans="1:15" x14ac:dyDescent="0.2">
      <c r="A1136" s="13" t="s">
        <v>5969</v>
      </c>
      <c r="B1136" s="13" t="s">
        <v>2534</v>
      </c>
      <c r="C1136" s="14">
        <v>39700</v>
      </c>
      <c r="D1136" s="13" t="s">
        <v>4556</v>
      </c>
      <c r="E1136" s="13" t="s">
        <v>2535</v>
      </c>
      <c r="F1136" s="13">
        <v>2</v>
      </c>
      <c r="G1136" s="13">
        <v>99</v>
      </c>
      <c r="H1136" s="13" t="s">
        <v>3503</v>
      </c>
      <c r="I1136" s="13">
        <v>8480318</v>
      </c>
      <c r="K1136" s="13" t="s">
        <v>3504</v>
      </c>
      <c r="L1136" s="13" t="s">
        <v>3504</v>
      </c>
      <c r="M1136" s="13">
        <v>15</v>
      </c>
      <c r="N1136" s="15">
        <v>208.9</v>
      </c>
      <c r="O1136" s="13" t="s">
        <v>8059</v>
      </c>
    </row>
    <row r="1137" spans="1:15" x14ac:dyDescent="0.2">
      <c r="A1137" s="13" t="s">
        <v>8188</v>
      </c>
      <c r="B1137" s="13" t="s">
        <v>2531</v>
      </c>
      <c r="C1137" s="14">
        <v>39700</v>
      </c>
      <c r="D1137" s="13" t="s">
        <v>5997</v>
      </c>
      <c r="E1137" s="13" t="s">
        <v>2532</v>
      </c>
      <c r="F1137" s="13">
        <v>11</v>
      </c>
      <c r="G1137" s="13">
        <v>13</v>
      </c>
      <c r="H1137" s="13" t="s">
        <v>3498</v>
      </c>
      <c r="K1137" s="13" t="s">
        <v>3499</v>
      </c>
      <c r="L1137" s="13" t="s">
        <v>3499</v>
      </c>
      <c r="M1137" s="13">
        <v>7</v>
      </c>
      <c r="N1137" s="15">
        <v>261.33999999999997</v>
      </c>
      <c r="O1137" s="13" t="s">
        <v>2533</v>
      </c>
    </row>
    <row r="1138" spans="1:15" x14ac:dyDescent="0.2">
      <c r="A1138" s="13" t="s">
        <v>3495</v>
      </c>
      <c r="B1138" s="13" t="s">
        <v>2550</v>
      </c>
      <c r="C1138" s="14">
        <v>39700</v>
      </c>
      <c r="D1138" s="13" t="s">
        <v>4949</v>
      </c>
      <c r="E1138" s="13" t="s">
        <v>2551</v>
      </c>
      <c r="F1138" s="13">
        <v>2</v>
      </c>
      <c r="G1138" s="13">
        <v>9</v>
      </c>
      <c r="H1138" s="13" t="s">
        <v>3503</v>
      </c>
      <c r="I1138" s="13">
        <v>8420034</v>
      </c>
      <c r="K1138" s="13" t="s">
        <v>3504</v>
      </c>
      <c r="L1138" s="13" t="s">
        <v>3504</v>
      </c>
      <c r="M1138" s="13">
        <v>15</v>
      </c>
      <c r="N1138" s="15">
        <v>896.79</v>
      </c>
      <c r="O1138" s="16" t="s">
        <v>1087</v>
      </c>
    </row>
    <row r="1139" spans="1:15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</row>
    <row r="1140" spans="1:15" x14ac:dyDescent="0.2">
      <c r="A1140" s="13" t="s">
        <v>3495</v>
      </c>
      <c r="B1140" s="16" t="s">
        <v>4316</v>
      </c>
      <c r="C1140" s="14">
        <v>39700</v>
      </c>
      <c r="D1140" s="13" t="s">
        <v>97</v>
      </c>
      <c r="E1140" s="13" t="s">
        <v>4317</v>
      </c>
      <c r="F1140" s="13">
        <v>2</v>
      </c>
      <c r="G1140" s="13">
        <v>14</v>
      </c>
      <c r="H1140" s="13" t="s">
        <v>3498</v>
      </c>
      <c r="J1140" s="13">
        <v>2</v>
      </c>
      <c r="K1140" s="13" t="s">
        <v>3499</v>
      </c>
      <c r="L1140" s="13" t="s">
        <v>3499</v>
      </c>
      <c r="M1140" s="13">
        <v>7</v>
      </c>
      <c r="N1140" s="15">
        <v>486.4</v>
      </c>
      <c r="O1140" s="13" t="s">
        <v>4318</v>
      </c>
    </row>
    <row r="1141" spans="1:15" x14ac:dyDescent="0.2">
      <c r="A1141" s="13" t="s">
        <v>5969</v>
      </c>
      <c r="B1141" s="16" t="s">
        <v>4329</v>
      </c>
      <c r="C1141" s="14">
        <v>39700</v>
      </c>
      <c r="D1141" s="13" t="s">
        <v>2477</v>
      </c>
      <c r="E1141" s="13" t="s">
        <v>4330</v>
      </c>
      <c r="F1141" s="13">
        <v>2</v>
      </c>
      <c r="G1141" s="13">
        <v>29</v>
      </c>
      <c r="H1141" s="13" t="s">
        <v>3503</v>
      </c>
      <c r="I1141" s="13">
        <v>82410226</v>
      </c>
      <c r="J1141" s="13">
        <v>2</v>
      </c>
      <c r="K1141" s="13" t="s">
        <v>3504</v>
      </c>
      <c r="L1141" s="13" t="s">
        <v>3499</v>
      </c>
      <c r="M1141" s="13">
        <v>11</v>
      </c>
      <c r="N1141" s="15">
        <v>88.64</v>
      </c>
      <c r="O1141" s="13" t="s">
        <v>9492</v>
      </c>
    </row>
    <row r="1142" spans="1:15" x14ac:dyDescent="0.2">
      <c r="A1142" s="13" t="s">
        <v>73</v>
      </c>
      <c r="B1142" s="16" t="s">
        <v>4336</v>
      </c>
      <c r="C1142" s="14">
        <v>39700</v>
      </c>
      <c r="D1142" s="13" t="s">
        <v>74</v>
      </c>
      <c r="E1142" s="13" t="s">
        <v>4337</v>
      </c>
      <c r="F1142" s="13">
        <v>2</v>
      </c>
      <c r="G1142" s="13">
        <v>9</v>
      </c>
      <c r="H1142" s="13" t="s">
        <v>3503</v>
      </c>
      <c r="J1142" s="13">
        <v>1</v>
      </c>
      <c r="K1142" s="13" t="s">
        <v>3504</v>
      </c>
      <c r="L1142" s="13" t="s">
        <v>3504</v>
      </c>
      <c r="M1142" s="13">
        <v>15</v>
      </c>
      <c r="N1142" s="15">
        <v>108.22</v>
      </c>
      <c r="O1142" s="13" t="s">
        <v>7267</v>
      </c>
    </row>
    <row r="1143" spans="1:15" x14ac:dyDescent="0.2">
      <c r="A1143" s="13" t="s">
        <v>5969</v>
      </c>
      <c r="B1143" s="13" t="s">
        <v>2552</v>
      </c>
      <c r="C1143" s="14">
        <v>39701</v>
      </c>
      <c r="D1143" s="13" t="s">
        <v>4256</v>
      </c>
      <c r="E1143" s="13" t="s">
        <v>2553</v>
      </c>
      <c r="F1143" s="13">
        <v>2</v>
      </c>
      <c r="G1143" s="13">
        <v>29</v>
      </c>
      <c r="H1143" s="13" t="s">
        <v>3503</v>
      </c>
      <c r="I1143" s="13">
        <v>82390367</v>
      </c>
      <c r="K1143" s="13" t="s">
        <v>3499</v>
      </c>
      <c r="L1143" s="13" t="s">
        <v>3499</v>
      </c>
      <c r="M1143" s="13">
        <v>1</v>
      </c>
      <c r="N1143" s="15">
        <v>172.2</v>
      </c>
      <c r="O1143" s="13" t="s">
        <v>2554</v>
      </c>
    </row>
    <row r="1144" spans="1:15" x14ac:dyDescent="0.2">
      <c r="A1144" s="13" t="s">
        <v>7948</v>
      </c>
      <c r="B1144" s="13" t="s">
        <v>2558</v>
      </c>
      <c r="C1144" s="14">
        <v>39701</v>
      </c>
      <c r="D1144" s="13" t="s">
        <v>7949</v>
      </c>
      <c r="E1144" s="13" t="s">
        <v>2559</v>
      </c>
      <c r="F1144" s="13">
        <v>2</v>
      </c>
      <c r="G1144" s="13">
        <v>21</v>
      </c>
      <c r="H1144" s="13" t="s">
        <v>3498</v>
      </c>
      <c r="K1144" s="13" t="s">
        <v>3499</v>
      </c>
      <c r="L1144" s="13" t="s">
        <v>3499</v>
      </c>
      <c r="M1144" s="13">
        <v>7</v>
      </c>
      <c r="N1144" s="15">
        <v>922.73</v>
      </c>
      <c r="O1144" s="13" t="s">
        <v>2560</v>
      </c>
    </row>
    <row r="1145" spans="1:15" x14ac:dyDescent="0.2">
      <c r="A1145" s="13" t="s">
        <v>7296</v>
      </c>
      <c r="B1145" s="13" t="s">
        <v>2563</v>
      </c>
      <c r="C1145" s="14">
        <v>39701</v>
      </c>
      <c r="D1145" s="13" t="s">
        <v>7297</v>
      </c>
      <c r="E1145" s="13" t="s">
        <v>2564</v>
      </c>
      <c r="F1145" s="13">
        <v>2</v>
      </c>
      <c r="G1145" s="13">
        <v>23</v>
      </c>
      <c r="H1145" s="13" t="s">
        <v>3503</v>
      </c>
      <c r="I1145" s="13">
        <v>82390447</v>
      </c>
      <c r="K1145" s="13" t="s">
        <v>3504</v>
      </c>
      <c r="L1145" s="13" t="s">
        <v>3504</v>
      </c>
      <c r="M1145" s="13">
        <v>15</v>
      </c>
      <c r="N1145" s="15">
        <v>504.95</v>
      </c>
      <c r="O1145" s="13" t="s">
        <v>2565</v>
      </c>
    </row>
    <row r="1146" spans="1:15" x14ac:dyDescent="0.2">
      <c r="A1146" s="13" t="s">
        <v>59</v>
      </c>
      <c r="B1146" s="13" t="s">
        <v>2566</v>
      </c>
      <c r="C1146" s="14">
        <v>39701</v>
      </c>
      <c r="D1146" s="13" t="s">
        <v>60</v>
      </c>
      <c r="E1146" s="13" t="s">
        <v>2567</v>
      </c>
      <c r="F1146" s="13">
        <v>2</v>
      </c>
      <c r="G1146" s="13">
        <v>25</v>
      </c>
      <c r="H1146" s="13" t="s">
        <v>3503</v>
      </c>
      <c r="I1146" s="13">
        <v>82490493</v>
      </c>
      <c r="J1146" s="13">
        <v>2</v>
      </c>
      <c r="K1146" s="13" t="s">
        <v>3504</v>
      </c>
      <c r="L1146" s="13" t="s">
        <v>3504</v>
      </c>
      <c r="M1146" s="13">
        <v>15</v>
      </c>
      <c r="N1146" s="15">
        <v>514.25</v>
      </c>
      <c r="O1146" s="13" t="s">
        <v>4242</v>
      </c>
    </row>
    <row r="1147" spans="1:15" x14ac:dyDescent="0.2">
      <c r="A1147" s="13" t="s">
        <v>8188</v>
      </c>
      <c r="B1147" s="16" t="s">
        <v>4297</v>
      </c>
      <c r="C1147" s="14">
        <v>39701</v>
      </c>
      <c r="D1147" s="13" t="s">
        <v>1219</v>
      </c>
      <c r="E1147" s="13" t="s">
        <v>4298</v>
      </c>
      <c r="F1147" s="13">
        <v>2</v>
      </c>
      <c r="G1147" s="13">
        <v>16</v>
      </c>
      <c r="H1147" s="13" t="s">
        <v>3498</v>
      </c>
      <c r="J1147" s="13">
        <v>2</v>
      </c>
      <c r="K1147" s="13" t="s">
        <v>3499</v>
      </c>
      <c r="L1147" s="13" t="s">
        <v>3499</v>
      </c>
      <c r="M1147" s="13">
        <v>7</v>
      </c>
      <c r="N1147" s="15">
        <v>183.24</v>
      </c>
      <c r="O1147" s="13" t="s">
        <v>4299</v>
      </c>
    </row>
    <row r="1148" spans="1:15" x14ac:dyDescent="0.2">
      <c r="A1148" s="13" t="s">
        <v>5969</v>
      </c>
      <c r="B1148" s="16" t="s">
        <v>4310</v>
      </c>
      <c r="C1148" s="14">
        <v>39701</v>
      </c>
      <c r="D1148" s="13" t="s">
        <v>4256</v>
      </c>
      <c r="E1148" s="13" t="s">
        <v>4311</v>
      </c>
      <c r="F1148" s="13">
        <v>2</v>
      </c>
      <c r="G1148" s="13">
        <v>29</v>
      </c>
      <c r="H1148" s="13" t="s">
        <v>3503</v>
      </c>
      <c r="J1148" s="13">
        <v>2</v>
      </c>
      <c r="K1148" s="13" t="s">
        <v>3499</v>
      </c>
      <c r="L1148" s="13" t="s">
        <v>3499</v>
      </c>
      <c r="M1148" s="13">
        <v>7</v>
      </c>
      <c r="N1148" s="15">
        <v>133.41999999999999</v>
      </c>
      <c r="O1148" s="13" t="s">
        <v>4312</v>
      </c>
    </row>
    <row r="1149" spans="1:15" x14ac:dyDescent="0.2">
      <c r="A1149" s="13" t="s">
        <v>5969</v>
      </c>
      <c r="B1149" s="16" t="s">
        <v>4313</v>
      </c>
      <c r="C1149" s="14">
        <v>39701</v>
      </c>
      <c r="D1149" s="13" t="s">
        <v>6913</v>
      </c>
      <c r="E1149" s="13" t="s">
        <v>4314</v>
      </c>
      <c r="F1149" s="13">
        <v>1</v>
      </c>
      <c r="G1149" s="13">
        <v>1</v>
      </c>
      <c r="H1149" s="13" t="s">
        <v>3498</v>
      </c>
      <c r="J1149" s="13">
        <v>2</v>
      </c>
      <c r="K1149" s="13" t="s">
        <v>3499</v>
      </c>
      <c r="L1149" s="13" t="s">
        <v>3499</v>
      </c>
      <c r="M1149" s="13">
        <v>7</v>
      </c>
      <c r="N1149" s="15">
        <v>208.79</v>
      </c>
      <c r="O1149" s="13" t="s">
        <v>4315</v>
      </c>
    </row>
    <row r="1150" spans="1:15" x14ac:dyDescent="0.2">
      <c r="A1150" s="13" t="s">
        <v>73</v>
      </c>
      <c r="B1150" s="16" t="s">
        <v>4334</v>
      </c>
      <c r="C1150" s="14">
        <v>39701</v>
      </c>
      <c r="D1150" s="13" t="s">
        <v>74</v>
      </c>
      <c r="E1150" s="13" t="s">
        <v>4335</v>
      </c>
      <c r="F1150" s="13">
        <v>2</v>
      </c>
      <c r="G1150" s="13">
        <v>98</v>
      </c>
      <c r="H1150" s="13" t="s">
        <v>3503</v>
      </c>
      <c r="J1150" s="13">
        <v>1</v>
      </c>
      <c r="K1150" s="13" t="s">
        <v>3504</v>
      </c>
      <c r="L1150" s="13" t="s">
        <v>3504</v>
      </c>
      <c r="M1150" s="13">
        <v>15</v>
      </c>
      <c r="N1150" s="15">
        <v>337.92</v>
      </c>
      <c r="O1150" s="13" t="s">
        <v>1591</v>
      </c>
    </row>
    <row r="1151" spans="1:15" x14ac:dyDescent="0.2">
      <c r="A1151" s="13" t="s">
        <v>8188</v>
      </c>
      <c r="B1151" s="16" t="s">
        <v>8663</v>
      </c>
      <c r="C1151" s="14">
        <v>39701</v>
      </c>
      <c r="D1151" s="13" t="s">
        <v>9045</v>
      </c>
      <c r="E1151" s="13" t="s">
        <v>8664</v>
      </c>
      <c r="F1151" s="13">
        <v>2</v>
      </c>
      <c r="G1151" s="13">
        <v>9</v>
      </c>
      <c r="H1151" s="13" t="s">
        <v>3498</v>
      </c>
      <c r="J1151" s="13">
        <v>2</v>
      </c>
      <c r="K1151" s="13" t="s">
        <v>3499</v>
      </c>
      <c r="L1151" s="13" t="s">
        <v>3499</v>
      </c>
      <c r="M1151" s="13">
        <v>7</v>
      </c>
      <c r="N1151" s="15">
        <v>98.66</v>
      </c>
      <c r="O1151" s="13" t="s">
        <v>8665</v>
      </c>
    </row>
    <row r="1152" spans="1:15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</row>
    <row r="1153" spans="1:15" x14ac:dyDescent="0.2">
      <c r="A1153" s="13" t="s">
        <v>5969</v>
      </c>
      <c r="B1153" s="16" t="s">
        <v>4294</v>
      </c>
      <c r="C1153" s="14">
        <v>39702</v>
      </c>
      <c r="D1153" s="13" t="s">
        <v>5973</v>
      </c>
      <c r="E1153" s="13" t="s">
        <v>4295</v>
      </c>
      <c r="F1153" s="13">
        <v>2</v>
      </c>
      <c r="G1153" s="13">
        <v>13</v>
      </c>
      <c r="H1153" s="13" t="s">
        <v>3498</v>
      </c>
      <c r="J1153" s="13">
        <v>2</v>
      </c>
      <c r="K1153" s="13" t="s">
        <v>3499</v>
      </c>
      <c r="L1153" s="13" t="s">
        <v>3499</v>
      </c>
      <c r="M1153" s="13">
        <v>7</v>
      </c>
      <c r="N1153" s="15">
        <v>120</v>
      </c>
      <c r="O1153" s="13" t="s">
        <v>4296</v>
      </c>
    </row>
    <row r="1154" spans="1:15" x14ac:dyDescent="0.2">
      <c r="A1154" s="13" t="s">
        <v>8188</v>
      </c>
      <c r="B1154" s="16" t="s">
        <v>4300</v>
      </c>
      <c r="C1154" s="14">
        <v>39702</v>
      </c>
      <c r="D1154" s="13" t="s">
        <v>8189</v>
      </c>
      <c r="E1154" s="13" t="s">
        <v>4301</v>
      </c>
      <c r="F1154" s="13">
        <v>2</v>
      </c>
      <c r="G1154" s="13">
        <v>99</v>
      </c>
      <c r="H1154" s="13" t="s">
        <v>3503</v>
      </c>
      <c r="J1154" s="13">
        <v>2</v>
      </c>
      <c r="K1154" s="13" t="s">
        <v>3499</v>
      </c>
      <c r="L1154" s="13" t="s">
        <v>3499</v>
      </c>
      <c r="M1154" s="13">
        <v>15</v>
      </c>
      <c r="N1154" s="15">
        <v>130.81</v>
      </c>
      <c r="O1154" s="13" t="s">
        <v>4302</v>
      </c>
    </row>
    <row r="1155" spans="1:15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</row>
    <row r="1156" spans="1:15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</row>
    <row r="1157" spans="1:15" x14ac:dyDescent="0.2">
      <c r="A1157" s="13" t="s">
        <v>8188</v>
      </c>
      <c r="B1157" s="16" t="s">
        <v>8666</v>
      </c>
      <c r="C1157" s="14">
        <v>39702</v>
      </c>
      <c r="D1157" s="13" t="s">
        <v>1219</v>
      </c>
      <c r="E1157" s="13" t="s">
        <v>8667</v>
      </c>
      <c r="F1157" s="13">
        <v>8</v>
      </c>
      <c r="G1157" s="13">
        <v>8</v>
      </c>
      <c r="H1157" s="13" t="s">
        <v>3498</v>
      </c>
      <c r="J1157" s="13">
        <v>2</v>
      </c>
      <c r="K1157" s="13" t="s">
        <v>3499</v>
      </c>
      <c r="L1157" s="13" t="s">
        <v>3499</v>
      </c>
      <c r="M1157" s="13">
        <v>7</v>
      </c>
      <c r="N1157" s="15">
        <v>166.86</v>
      </c>
      <c r="O1157" s="13" t="s">
        <v>8668</v>
      </c>
    </row>
    <row r="1158" spans="1:15" x14ac:dyDescent="0.2">
      <c r="A1158" s="13" t="s">
        <v>5969</v>
      </c>
      <c r="B1158" s="16" t="s">
        <v>2730</v>
      </c>
      <c r="C1158" s="14">
        <v>39702</v>
      </c>
      <c r="D1158" s="13" t="s">
        <v>4556</v>
      </c>
      <c r="E1158" s="13" t="s">
        <v>2731</v>
      </c>
      <c r="F1158" s="13">
        <v>8</v>
      </c>
      <c r="G1158" s="13">
        <v>29</v>
      </c>
      <c r="H1158" s="13" t="s">
        <v>3498</v>
      </c>
      <c r="J1158" s="13">
        <v>2</v>
      </c>
      <c r="K1158" s="13" t="s">
        <v>3499</v>
      </c>
      <c r="L1158" s="13" t="s">
        <v>3499</v>
      </c>
      <c r="M1158" s="13">
        <v>7</v>
      </c>
      <c r="N1158" s="15">
        <v>177</v>
      </c>
      <c r="O1158" s="13" t="s">
        <v>2732</v>
      </c>
    </row>
    <row r="1159" spans="1:15" x14ac:dyDescent="0.2">
      <c r="A1159" s="13" t="s">
        <v>5969</v>
      </c>
      <c r="B1159" s="16" t="s">
        <v>2733</v>
      </c>
      <c r="C1159" s="14">
        <v>39702</v>
      </c>
      <c r="D1159" s="13" t="s">
        <v>2477</v>
      </c>
      <c r="E1159" s="13" t="s">
        <v>2734</v>
      </c>
      <c r="F1159" s="13">
        <v>8</v>
      </c>
      <c r="G1159" s="13">
        <v>11</v>
      </c>
      <c r="H1159" s="13" t="s">
        <v>3503</v>
      </c>
      <c r="I1159" s="13">
        <v>82470219</v>
      </c>
      <c r="J1159" s="13">
        <v>2</v>
      </c>
      <c r="K1159" s="13" t="s">
        <v>3499</v>
      </c>
      <c r="L1159" s="13" t="s">
        <v>3499</v>
      </c>
      <c r="M1159" s="13">
        <v>14</v>
      </c>
      <c r="N1159" s="15">
        <v>266.16000000000003</v>
      </c>
      <c r="O1159" s="13" t="s">
        <v>3851</v>
      </c>
    </row>
    <row r="1160" spans="1:15" x14ac:dyDescent="0.2">
      <c r="A1160" s="13" t="s">
        <v>77</v>
      </c>
      <c r="B1160" s="16" t="s">
        <v>2743</v>
      </c>
      <c r="C1160" s="14">
        <v>39702</v>
      </c>
      <c r="D1160" s="13" t="s">
        <v>490</v>
      </c>
      <c r="E1160" s="13" t="s">
        <v>2744</v>
      </c>
      <c r="F1160" s="13">
        <v>98</v>
      </c>
      <c r="G1160" s="13">
        <v>14</v>
      </c>
      <c r="H1160" s="13" t="s">
        <v>3498</v>
      </c>
      <c r="J1160" s="13">
        <v>2</v>
      </c>
      <c r="K1160" s="13" t="s">
        <v>3499</v>
      </c>
      <c r="L1160" s="13" t="s">
        <v>3499</v>
      </c>
      <c r="M1160" s="13">
        <v>98</v>
      </c>
      <c r="N1160" s="15">
        <v>323.64</v>
      </c>
      <c r="O1160" s="13" t="s">
        <v>2557</v>
      </c>
    </row>
    <row r="1161" spans="1:15" x14ac:dyDescent="0.2">
      <c r="A1161" s="13" t="s">
        <v>5969</v>
      </c>
      <c r="B1161" s="13" t="s">
        <v>947</v>
      </c>
      <c r="C1161" s="14">
        <v>39702</v>
      </c>
      <c r="D1161" s="13" t="s">
        <v>5652</v>
      </c>
      <c r="E1161" s="13" t="s">
        <v>948</v>
      </c>
      <c r="F1161" s="13">
        <v>5</v>
      </c>
      <c r="G1161" s="13">
        <v>25</v>
      </c>
      <c r="H1161" s="13" t="s">
        <v>3503</v>
      </c>
      <c r="I1161" s="13">
        <v>82400429</v>
      </c>
      <c r="J1161" s="13">
        <v>2</v>
      </c>
      <c r="K1161" s="13" t="s">
        <v>3504</v>
      </c>
      <c r="L1161" s="13" t="s">
        <v>3504</v>
      </c>
      <c r="M1161" s="13">
        <v>15</v>
      </c>
      <c r="N1161" s="15">
        <v>6923.37</v>
      </c>
      <c r="O1161" s="13" t="s">
        <v>9493</v>
      </c>
    </row>
    <row r="1162" spans="1:15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</row>
    <row r="1163" spans="1:15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</row>
    <row r="1164" spans="1:15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</row>
    <row r="1165" spans="1:15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</row>
    <row r="1166" spans="1:15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</row>
    <row r="1167" spans="1:15" x14ac:dyDescent="0.2">
      <c r="A1167" s="13" t="s">
        <v>5969</v>
      </c>
      <c r="B1167" s="16" t="s">
        <v>1435</v>
      </c>
      <c r="C1167" s="14">
        <v>39706</v>
      </c>
      <c r="D1167" s="13" t="s">
        <v>4556</v>
      </c>
      <c r="E1167" s="13" t="s">
        <v>1436</v>
      </c>
      <c r="F1167" s="13">
        <v>2</v>
      </c>
      <c r="G1167" s="13">
        <v>21</v>
      </c>
      <c r="H1167" s="13" t="s">
        <v>3503</v>
      </c>
      <c r="I1167" s="13">
        <v>82410032</v>
      </c>
      <c r="J1167" s="13">
        <v>2</v>
      </c>
      <c r="K1167" s="13" t="s">
        <v>3504</v>
      </c>
      <c r="L1167" s="13" t="s">
        <v>3504</v>
      </c>
      <c r="M1167" s="13">
        <v>15</v>
      </c>
      <c r="N1167" s="15">
        <v>986.82</v>
      </c>
      <c r="O1167" s="13" t="s">
        <v>1087</v>
      </c>
    </row>
    <row r="1168" spans="1:15" x14ac:dyDescent="0.2">
      <c r="A1168" s="13" t="s">
        <v>5969</v>
      </c>
      <c r="B1168" s="16" t="s">
        <v>1437</v>
      </c>
      <c r="C1168" s="14">
        <v>39706</v>
      </c>
      <c r="D1168" s="13" t="s">
        <v>4990</v>
      </c>
      <c r="E1168" s="13" t="s">
        <v>1438</v>
      </c>
      <c r="F1168" s="13">
        <v>2</v>
      </c>
      <c r="G1168" s="13">
        <v>23</v>
      </c>
      <c r="H1168" s="13" t="s">
        <v>3503</v>
      </c>
      <c r="J1168" s="13">
        <v>2</v>
      </c>
      <c r="K1168" s="13" t="s">
        <v>3504</v>
      </c>
      <c r="L1168" s="13" t="s">
        <v>3504</v>
      </c>
      <c r="M1168" s="13">
        <v>15</v>
      </c>
      <c r="N1168" s="15">
        <v>287.06</v>
      </c>
      <c r="O1168" s="13" t="s">
        <v>8713</v>
      </c>
    </row>
    <row r="1169" spans="1:15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</row>
    <row r="1170" spans="1:15" x14ac:dyDescent="0.2">
      <c r="A1170" s="13" t="s">
        <v>8188</v>
      </c>
      <c r="B1170" s="16" t="s">
        <v>8680</v>
      </c>
      <c r="C1170" s="14">
        <v>39706</v>
      </c>
      <c r="D1170" s="13" t="s">
        <v>679</v>
      </c>
      <c r="E1170" s="13" t="s">
        <v>8681</v>
      </c>
      <c r="F1170" s="13">
        <v>2</v>
      </c>
      <c r="G1170" s="13">
        <v>29</v>
      </c>
      <c r="H1170" s="13" t="s">
        <v>3503</v>
      </c>
      <c r="I1170" s="13">
        <v>82470322</v>
      </c>
      <c r="J1170" s="13">
        <v>2</v>
      </c>
      <c r="K1170" s="13" t="s">
        <v>3504</v>
      </c>
      <c r="L1170" s="13" t="s">
        <v>3499</v>
      </c>
      <c r="M1170" s="13">
        <v>11</v>
      </c>
      <c r="N1170" s="15">
        <v>306.99</v>
      </c>
      <c r="O1170" s="13" t="s">
        <v>526</v>
      </c>
    </row>
    <row r="1171" spans="1:15" x14ac:dyDescent="0.2">
      <c r="A1171" s="13" t="s">
        <v>8188</v>
      </c>
      <c r="B1171" s="13" t="s">
        <v>9285</v>
      </c>
      <c r="C1171" s="14">
        <v>39706</v>
      </c>
      <c r="D1171" s="13" t="s">
        <v>6104</v>
      </c>
      <c r="E1171" s="13" t="s">
        <v>9286</v>
      </c>
      <c r="F1171" s="13">
        <v>8</v>
      </c>
      <c r="G1171" s="13">
        <v>20</v>
      </c>
      <c r="H1171" s="13" t="s">
        <v>3498</v>
      </c>
      <c r="J1171" s="13">
        <v>2</v>
      </c>
      <c r="K1171" s="13" t="s">
        <v>3499</v>
      </c>
      <c r="L1171" s="13" t="s">
        <v>3499</v>
      </c>
      <c r="M1171" s="13">
        <v>7</v>
      </c>
      <c r="N1171" s="15">
        <v>403.08</v>
      </c>
      <c r="O1171" s="13" t="s">
        <v>9287</v>
      </c>
    </row>
    <row r="1172" spans="1:15" x14ac:dyDescent="0.2">
      <c r="A1172" s="13" t="s">
        <v>5969</v>
      </c>
      <c r="B1172" s="13" t="s">
        <v>1564</v>
      </c>
      <c r="C1172" s="14">
        <v>39706</v>
      </c>
      <c r="D1172" s="13" t="s">
        <v>4556</v>
      </c>
      <c r="E1172" s="13" t="s">
        <v>1565</v>
      </c>
      <c r="F1172" s="13">
        <v>2</v>
      </c>
      <c r="G1172" s="13">
        <v>98</v>
      </c>
      <c r="H1172" s="13" t="s">
        <v>3498</v>
      </c>
      <c r="J1172" s="13">
        <v>2</v>
      </c>
      <c r="K1172" s="13" t="s">
        <v>3499</v>
      </c>
      <c r="L1172" s="13" t="s">
        <v>3499</v>
      </c>
      <c r="M1172" s="13">
        <v>7</v>
      </c>
      <c r="N1172" s="15">
        <v>733.84</v>
      </c>
      <c r="O1172" s="13" t="s">
        <v>4953</v>
      </c>
    </row>
    <row r="1173" spans="1:15" x14ac:dyDescent="0.2">
      <c r="A1173" s="13" t="s">
        <v>73</v>
      </c>
      <c r="B1173" s="13" t="s">
        <v>1571</v>
      </c>
      <c r="C1173" s="14">
        <v>39706</v>
      </c>
      <c r="D1173" s="13" t="s">
        <v>74</v>
      </c>
      <c r="E1173" s="13" t="s">
        <v>1572</v>
      </c>
      <c r="F1173" s="13">
        <v>2</v>
      </c>
      <c r="G1173" s="13">
        <v>9</v>
      </c>
      <c r="H1173" s="13" t="s">
        <v>3498</v>
      </c>
      <c r="J1173" s="13">
        <v>1</v>
      </c>
      <c r="K1173" s="13" t="s">
        <v>3499</v>
      </c>
      <c r="L1173" s="13" t="s">
        <v>3499</v>
      </c>
      <c r="M1173" s="13">
        <v>7</v>
      </c>
      <c r="N1173" s="15">
        <v>2874.81</v>
      </c>
      <c r="O1173" s="13" t="s">
        <v>1573</v>
      </c>
    </row>
    <row r="1174" spans="1:15" x14ac:dyDescent="0.2">
      <c r="A1174" s="13" t="s">
        <v>77</v>
      </c>
      <c r="B1174" s="13" t="s">
        <v>9567</v>
      </c>
      <c r="C1174" s="14">
        <v>39706</v>
      </c>
      <c r="D1174" s="13" t="s">
        <v>5898</v>
      </c>
      <c r="E1174" s="13" t="s">
        <v>9568</v>
      </c>
      <c r="F1174" s="13">
        <v>2</v>
      </c>
      <c r="G1174" s="13">
        <v>29</v>
      </c>
      <c r="H1174" s="13" t="s">
        <v>3498</v>
      </c>
      <c r="J1174" s="13">
        <v>2</v>
      </c>
      <c r="K1174" s="13" t="s">
        <v>3499</v>
      </c>
      <c r="L1174" s="13" t="s">
        <v>3499</v>
      </c>
      <c r="M1174" s="13">
        <v>7</v>
      </c>
      <c r="N1174" s="15">
        <v>254.86</v>
      </c>
      <c r="O1174" s="13" t="s">
        <v>9569</v>
      </c>
    </row>
    <row r="1175" spans="1:15" x14ac:dyDescent="0.2">
      <c r="A1175" s="13" t="s">
        <v>3495</v>
      </c>
      <c r="B1175" s="13" t="s">
        <v>10098</v>
      </c>
      <c r="C1175" s="14">
        <v>39706</v>
      </c>
      <c r="D1175" s="13" t="s">
        <v>5163</v>
      </c>
      <c r="E1175" s="13" t="s">
        <v>10099</v>
      </c>
      <c r="F1175" s="13">
        <v>2</v>
      </c>
      <c r="G1175" s="13">
        <v>13</v>
      </c>
      <c r="H1175" s="13" t="s">
        <v>3503</v>
      </c>
      <c r="I1175" s="13">
        <v>82540079</v>
      </c>
      <c r="J1175" s="13">
        <v>2</v>
      </c>
      <c r="K1175" s="13" t="s">
        <v>3504</v>
      </c>
      <c r="L1175" s="13" t="s">
        <v>3499</v>
      </c>
      <c r="M1175" s="13">
        <v>4</v>
      </c>
      <c r="N1175" s="15">
        <v>1877.54</v>
      </c>
      <c r="O1175" s="13" t="s">
        <v>8713</v>
      </c>
    </row>
    <row r="1176" spans="1:15" x14ac:dyDescent="0.2">
      <c r="A1176" s="13" t="s">
        <v>3495</v>
      </c>
      <c r="B1176" s="16" t="s">
        <v>8684</v>
      </c>
      <c r="C1176" s="14">
        <v>39707</v>
      </c>
      <c r="D1176" s="13" t="s">
        <v>5163</v>
      </c>
      <c r="E1176" s="13" t="s">
        <v>8685</v>
      </c>
      <c r="F1176" s="13">
        <v>2</v>
      </c>
      <c r="G1176" s="13">
        <v>29</v>
      </c>
      <c r="H1176" s="13" t="s">
        <v>3498</v>
      </c>
      <c r="J1176" s="13">
        <v>2</v>
      </c>
      <c r="K1176" s="13" t="s">
        <v>3499</v>
      </c>
      <c r="L1176" s="13" t="s">
        <v>3499</v>
      </c>
      <c r="M1176" s="13">
        <v>7</v>
      </c>
      <c r="N1176" s="15">
        <v>826.79</v>
      </c>
      <c r="O1176" s="13" t="s">
        <v>8686</v>
      </c>
    </row>
    <row r="1177" spans="1:15" x14ac:dyDescent="0.2">
      <c r="A1177" s="13" t="s">
        <v>91</v>
      </c>
      <c r="B1177" s="16" t="s">
        <v>6611</v>
      </c>
      <c r="C1177" s="14">
        <v>39707</v>
      </c>
      <c r="D1177" s="13" t="s">
        <v>91</v>
      </c>
      <c r="E1177" s="13" t="s">
        <v>6612</v>
      </c>
      <c r="F1177" s="13">
        <v>8</v>
      </c>
      <c r="G1177" s="13">
        <v>14</v>
      </c>
      <c r="H1177" s="13" t="s">
        <v>3498</v>
      </c>
      <c r="J1177" s="13">
        <v>1</v>
      </c>
      <c r="K1177" s="13" t="s">
        <v>3499</v>
      </c>
      <c r="L1177" s="13" t="s">
        <v>3499</v>
      </c>
      <c r="M1177" s="13">
        <v>7</v>
      </c>
      <c r="N1177" s="15">
        <v>172.48</v>
      </c>
      <c r="O1177" s="13" t="s">
        <v>6613</v>
      </c>
    </row>
    <row r="1178" spans="1:15" x14ac:dyDescent="0.2">
      <c r="A1178" s="13" t="s">
        <v>87</v>
      </c>
      <c r="B1178" s="16" t="s">
        <v>6614</v>
      </c>
      <c r="C1178" s="14">
        <v>39707</v>
      </c>
      <c r="D1178" s="13" t="s">
        <v>88</v>
      </c>
      <c r="E1178" s="13" t="s">
        <v>6615</v>
      </c>
      <c r="F1178" s="13">
        <v>2</v>
      </c>
      <c r="G1178" s="13">
        <v>20</v>
      </c>
      <c r="H1178" s="13" t="s">
        <v>3503</v>
      </c>
      <c r="I1178" s="13">
        <v>82591267</v>
      </c>
      <c r="J1178" s="13">
        <v>2</v>
      </c>
      <c r="K1178" s="13" t="s">
        <v>3504</v>
      </c>
      <c r="L1178" s="13" t="s">
        <v>3499</v>
      </c>
      <c r="M1178" s="13">
        <v>9</v>
      </c>
      <c r="N1178" s="15">
        <v>167.34</v>
      </c>
      <c r="O1178" s="13" t="s">
        <v>6616</v>
      </c>
    </row>
    <row r="1179" spans="1:15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</row>
    <row r="1180" spans="1:15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</row>
    <row r="1181" spans="1:15" x14ac:dyDescent="0.2">
      <c r="A1181" s="13" t="s">
        <v>8188</v>
      </c>
      <c r="B1181" s="13" t="s">
        <v>10325</v>
      </c>
      <c r="C1181" s="14">
        <v>39707</v>
      </c>
      <c r="D1181" s="13" t="s">
        <v>587</v>
      </c>
      <c r="E1181" s="13" t="s">
        <v>10326</v>
      </c>
      <c r="F1181" s="13">
        <v>2</v>
      </c>
      <c r="G1181" s="13">
        <v>20</v>
      </c>
      <c r="H1181" s="13" t="s">
        <v>3503</v>
      </c>
      <c r="J1181" s="13">
        <v>2</v>
      </c>
      <c r="K1181" s="13" t="s">
        <v>3504</v>
      </c>
      <c r="L1181" s="13" t="s">
        <v>3504</v>
      </c>
      <c r="M1181" s="13">
        <v>15</v>
      </c>
      <c r="N1181" s="15">
        <v>1103.18</v>
      </c>
      <c r="O1181" s="13" t="s">
        <v>10327</v>
      </c>
    </row>
    <row r="1182" spans="1:15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</row>
    <row r="1183" spans="1:15" x14ac:dyDescent="0.2">
      <c r="A1183" s="13" t="s">
        <v>87</v>
      </c>
      <c r="B1183" s="16" t="s">
        <v>6624</v>
      </c>
      <c r="C1183" s="14">
        <v>39708</v>
      </c>
      <c r="D1183" s="13" t="s">
        <v>1080</v>
      </c>
      <c r="E1183" s="13" t="s">
        <v>6625</v>
      </c>
      <c r="F1183" s="13">
        <v>8</v>
      </c>
      <c r="G1183" s="13">
        <v>16</v>
      </c>
      <c r="H1183" s="13" t="s">
        <v>3498</v>
      </c>
      <c r="J1183" s="13">
        <v>2</v>
      </c>
      <c r="K1183" s="13" t="s">
        <v>3499</v>
      </c>
      <c r="L1183" s="13" t="s">
        <v>3499</v>
      </c>
      <c r="M1183" s="13">
        <v>7</v>
      </c>
      <c r="N1183" s="15">
        <v>176.52</v>
      </c>
      <c r="O1183" s="13" t="s">
        <v>6626</v>
      </c>
    </row>
    <row r="1184" spans="1:15" x14ac:dyDescent="0.2">
      <c r="A1184" s="13" t="s">
        <v>3495</v>
      </c>
      <c r="B1184" s="16" t="s">
        <v>6627</v>
      </c>
      <c r="C1184" s="14">
        <v>39708</v>
      </c>
      <c r="D1184" s="13" t="s">
        <v>7858</v>
      </c>
      <c r="E1184" s="13" t="s">
        <v>6628</v>
      </c>
      <c r="F1184" s="13">
        <v>2</v>
      </c>
      <c r="G1184" s="13">
        <v>14</v>
      </c>
      <c r="H1184" s="13" t="s">
        <v>3498</v>
      </c>
      <c r="J1184" s="13">
        <v>2</v>
      </c>
      <c r="K1184" s="13" t="s">
        <v>3499</v>
      </c>
      <c r="L1184" s="13" t="s">
        <v>3499</v>
      </c>
      <c r="M1184" s="13">
        <v>7</v>
      </c>
      <c r="N1184" s="15">
        <v>566.29999999999995</v>
      </c>
      <c r="O1184" s="13" t="s">
        <v>6629</v>
      </c>
    </row>
    <row r="1185" spans="1:15" x14ac:dyDescent="0.2">
      <c r="A1185" s="13" t="s">
        <v>3495</v>
      </c>
      <c r="B1185" s="16" t="s">
        <v>6633</v>
      </c>
      <c r="C1185" s="14">
        <v>39708</v>
      </c>
      <c r="D1185" s="13" t="s">
        <v>97</v>
      </c>
      <c r="E1185" s="13" t="s">
        <v>6634</v>
      </c>
      <c r="F1185" s="13">
        <v>8</v>
      </c>
      <c r="G1185" s="13">
        <v>9</v>
      </c>
      <c r="H1185" s="13" t="s">
        <v>3503</v>
      </c>
      <c r="I1185" s="13">
        <v>82560084</v>
      </c>
      <c r="J1185" s="13">
        <v>2</v>
      </c>
      <c r="K1185" s="13" t="s">
        <v>3504</v>
      </c>
      <c r="L1185" s="13" t="s">
        <v>3504</v>
      </c>
      <c r="M1185" s="13">
        <v>15</v>
      </c>
      <c r="N1185" s="15">
        <v>140.35</v>
      </c>
      <c r="O1185" s="13" t="s">
        <v>7440</v>
      </c>
    </row>
    <row r="1186" spans="1:15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</row>
    <row r="1187" spans="1:15" x14ac:dyDescent="0.2">
      <c r="A1187" s="13" t="s">
        <v>3495</v>
      </c>
      <c r="B1187" s="16" t="s">
        <v>2728</v>
      </c>
      <c r="C1187" s="14">
        <v>39708</v>
      </c>
      <c r="D1187" s="13" t="s">
        <v>5163</v>
      </c>
      <c r="E1187" s="13" t="s">
        <v>2729</v>
      </c>
      <c r="F1187" s="13">
        <v>2</v>
      </c>
      <c r="G1187" s="13">
        <v>13</v>
      </c>
      <c r="H1187" s="13" t="s">
        <v>3503</v>
      </c>
      <c r="I1187" s="13">
        <v>82490503</v>
      </c>
      <c r="J1187" s="13">
        <v>2</v>
      </c>
      <c r="K1187" s="13" t="s">
        <v>3504</v>
      </c>
      <c r="L1187" s="13" t="s">
        <v>3499</v>
      </c>
      <c r="M1187" s="13">
        <v>4</v>
      </c>
      <c r="N1187" s="15">
        <v>265</v>
      </c>
      <c r="O1187" s="13" t="s">
        <v>674</v>
      </c>
    </row>
    <row r="1188" spans="1:15" x14ac:dyDescent="0.2">
      <c r="A1188" s="13" t="s">
        <v>7296</v>
      </c>
      <c r="B1188" s="13" t="s">
        <v>8696</v>
      </c>
      <c r="C1188" s="14">
        <v>39708</v>
      </c>
      <c r="D1188" s="13" t="s">
        <v>7297</v>
      </c>
      <c r="E1188" s="13" t="s">
        <v>1562</v>
      </c>
      <c r="F1188" s="13">
        <v>2</v>
      </c>
      <c r="G1188" s="13">
        <v>14</v>
      </c>
      <c r="H1188" s="13" t="s">
        <v>3498</v>
      </c>
      <c r="J1188" s="13">
        <v>1</v>
      </c>
      <c r="K1188" s="13" t="s">
        <v>3499</v>
      </c>
      <c r="L1188" s="13" t="s">
        <v>3499</v>
      </c>
      <c r="M1188" s="13">
        <v>7</v>
      </c>
      <c r="N1188" s="15">
        <v>1730.61</v>
      </c>
      <c r="O1188" s="13" t="s">
        <v>1563</v>
      </c>
    </row>
    <row r="1189" spans="1:15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</row>
    <row r="1190" spans="1:15" x14ac:dyDescent="0.2">
      <c r="A1190" s="13" t="s">
        <v>5969</v>
      </c>
      <c r="B1190" s="16" t="s">
        <v>2737</v>
      </c>
      <c r="C1190" s="14">
        <v>39709</v>
      </c>
      <c r="D1190" s="13" t="s">
        <v>4990</v>
      </c>
      <c r="E1190" s="13" t="s">
        <v>2738</v>
      </c>
      <c r="F1190" s="13">
        <v>2</v>
      </c>
      <c r="G1190" s="13">
        <v>98</v>
      </c>
      <c r="H1190" s="13" t="s">
        <v>3498</v>
      </c>
      <c r="J1190" s="13">
        <v>2</v>
      </c>
      <c r="K1190" s="13" t="s">
        <v>3499</v>
      </c>
      <c r="L1190" s="13" t="s">
        <v>3499</v>
      </c>
      <c r="M1190" s="13">
        <v>7</v>
      </c>
      <c r="N1190" s="15">
        <v>540.29</v>
      </c>
      <c r="O1190" s="13" t="s">
        <v>2739</v>
      </c>
    </row>
    <row r="1191" spans="1:15" x14ac:dyDescent="0.2">
      <c r="A1191" s="13" t="s">
        <v>5969</v>
      </c>
      <c r="B1191" s="16" t="s">
        <v>2740</v>
      </c>
      <c r="C1191" s="14">
        <v>39709</v>
      </c>
      <c r="D1191" s="13" t="s">
        <v>4556</v>
      </c>
      <c r="E1191" s="13" t="s">
        <v>1599</v>
      </c>
      <c r="F1191" s="13">
        <v>2</v>
      </c>
      <c r="G1191" s="13">
        <v>9</v>
      </c>
      <c r="H1191" s="13" t="s">
        <v>3498</v>
      </c>
      <c r="J1191" s="13">
        <v>2</v>
      </c>
      <c r="K1191" s="13" t="s">
        <v>3499</v>
      </c>
      <c r="L1191" s="13" t="s">
        <v>3499</v>
      </c>
      <c r="M1191" s="13">
        <v>7</v>
      </c>
      <c r="N1191" s="15">
        <v>622.62</v>
      </c>
      <c r="O1191" s="13" t="s">
        <v>6596</v>
      </c>
    </row>
    <row r="1192" spans="1:15" x14ac:dyDescent="0.2">
      <c r="A1192" s="13" t="s">
        <v>5969</v>
      </c>
      <c r="B1192" s="16" t="s">
        <v>2741</v>
      </c>
      <c r="C1192" s="14">
        <v>39709</v>
      </c>
      <c r="D1192" s="13" t="s">
        <v>1080</v>
      </c>
      <c r="E1192" s="13" t="s">
        <v>2742</v>
      </c>
      <c r="F1192" s="13">
        <v>2</v>
      </c>
      <c r="G1192" s="13">
        <v>19</v>
      </c>
      <c r="H1192" s="13" t="s">
        <v>3503</v>
      </c>
      <c r="I1192" s="13">
        <v>82310136</v>
      </c>
      <c r="J1192" s="13">
        <v>2</v>
      </c>
      <c r="K1192" s="13" t="s">
        <v>3504</v>
      </c>
      <c r="L1192" s="13" t="s">
        <v>3504</v>
      </c>
      <c r="M1192" s="13">
        <v>15</v>
      </c>
      <c r="N1192" s="15">
        <v>583.66</v>
      </c>
      <c r="O1192" s="13" t="s">
        <v>9502</v>
      </c>
    </row>
    <row r="1193" spans="1:15" x14ac:dyDescent="0.2">
      <c r="A1193" s="13" t="s">
        <v>5969</v>
      </c>
      <c r="B1193" s="16" t="s">
        <v>2745</v>
      </c>
      <c r="C1193" s="14">
        <v>39709</v>
      </c>
      <c r="D1193" s="13" t="s">
        <v>4556</v>
      </c>
      <c r="E1193" s="13" t="s">
        <v>2746</v>
      </c>
      <c r="F1193" s="13">
        <v>2</v>
      </c>
      <c r="G1193" s="13">
        <v>3</v>
      </c>
      <c r="H1193" s="13" t="s">
        <v>3498</v>
      </c>
      <c r="J1193" s="13">
        <v>2</v>
      </c>
      <c r="K1193" s="13" t="s">
        <v>3499</v>
      </c>
      <c r="L1193" s="13" t="s">
        <v>3499</v>
      </c>
      <c r="M1193" s="13">
        <v>7</v>
      </c>
      <c r="N1193" s="15">
        <v>250.32</v>
      </c>
      <c r="O1193" s="13" t="s">
        <v>5972</v>
      </c>
    </row>
    <row r="1194" spans="1:15" x14ac:dyDescent="0.2">
      <c r="A1194" s="13" t="s">
        <v>8188</v>
      </c>
      <c r="B1194" s="16" t="s">
        <v>2747</v>
      </c>
      <c r="C1194" s="14">
        <v>39709</v>
      </c>
      <c r="D1194" s="13" t="s">
        <v>2748</v>
      </c>
      <c r="E1194" s="13" t="s">
        <v>2749</v>
      </c>
      <c r="F1194" s="13">
        <v>2</v>
      </c>
      <c r="G1194" s="13">
        <v>4</v>
      </c>
      <c r="H1194" s="13" t="s">
        <v>3498</v>
      </c>
      <c r="J1194" s="13">
        <v>2</v>
      </c>
      <c r="K1194" s="13" t="s">
        <v>3499</v>
      </c>
      <c r="L1194" s="13" t="s">
        <v>3499</v>
      </c>
      <c r="M1194" s="13">
        <v>7</v>
      </c>
      <c r="N1194" s="15">
        <v>219.16</v>
      </c>
      <c r="O1194" s="13" t="s">
        <v>4489</v>
      </c>
    </row>
    <row r="1195" spans="1:15" x14ac:dyDescent="0.2">
      <c r="A1195" s="13" t="s">
        <v>59</v>
      </c>
      <c r="B1195" s="13" t="s">
        <v>9562</v>
      </c>
      <c r="C1195" s="14">
        <v>39709</v>
      </c>
      <c r="D1195" s="13" t="s">
        <v>9354</v>
      </c>
      <c r="E1195" s="13" t="s">
        <v>9563</v>
      </c>
      <c r="F1195" s="13">
        <v>2</v>
      </c>
      <c r="G1195" s="13">
        <v>13</v>
      </c>
      <c r="H1195" s="13" t="s">
        <v>3498</v>
      </c>
      <c r="J1195" s="13">
        <v>2</v>
      </c>
      <c r="K1195" s="13" t="s">
        <v>3499</v>
      </c>
      <c r="L1195" s="13" t="s">
        <v>3499</v>
      </c>
      <c r="M1195" s="13">
        <v>7</v>
      </c>
      <c r="N1195" s="15">
        <v>574.46</v>
      </c>
      <c r="O1195" s="13" t="s">
        <v>7964</v>
      </c>
    </row>
    <row r="1196" spans="1:15" x14ac:dyDescent="0.2">
      <c r="A1196" s="13" t="s">
        <v>77</v>
      </c>
      <c r="B1196" s="13" t="s">
        <v>9688</v>
      </c>
      <c r="C1196" s="14">
        <v>39709</v>
      </c>
      <c r="D1196" s="13" t="s">
        <v>9689</v>
      </c>
      <c r="E1196" s="13" t="s">
        <v>9690</v>
      </c>
      <c r="F1196" s="13">
        <v>2</v>
      </c>
      <c r="G1196" s="13">
        <v>29</v>
      </c>
      <c r="H1196" s="13" t="s">
        <v>3498</v>
      </c>
      <c r="J1196" s="13">
        <v>2</v>
      </c>
      <c r="K1196" s="13" t="s">
        <v>3499</v>
      </c>
      <c r="L1196" s="13" t="s">
        <v>3499</v>
      </c>
      <c r="M1196" s="13">
        <v>7</v>
      </c>
      <c r="N1196" s="15">
        <v>308.2</v>
      </c>
      <c r="O1196" s="13" t="s">
        <v>9691</v>
      </c>
    </row>
    <row r="1197" spans="1:15" x14ac:dyDescent="0.2">
      <c r="A1197" s="13" t="s">
        <v>8188</v>
      </c>
      <c r="B1197" s="13" t="s">
        <v>10091</v>
      </c>
      <c r="C1197" s="14">
        <v>39709</v>
      </c>
      <c r="D1197" s="13" t="s">
        <v>7940</v>
      </c>
      <c r="E1197" s="13" t="s">
        <v>10092</v>
      </c>
      <c r="F1197" s="13">
        <v>2</v>
      </c>
      <c r="G1197" s="13">
        <v>19</v>
      </c>
      <c r="H1197" s="13" t="s">
        <v>3503</v>
      </c>
      <c r="J1197" s="13">
        <v>2</v>
      </c>
      <c r="K1197" s="13" t="s">
        <v>3504</v>
      </c>
      <c r="L1197" s="13" t="s">
        <v>3504</v>
      </c>
      <c r="M1197" s="13">
        <v>15</v>
      </c>
      <c r="N1197" s="15">
        <v>291.55</v>
      </c>
      <c r="O1197" s="13" t="s">
        <v>1480</v>
      </c>
    </row>
    <row r="1198" spans="1:15" x14ac:dyDescent="0.2">
      <c r="A1198" s="13" t="s">
        <v>3495</v>
      </c>
      <c r="B1198" s="13" t="s">
        <v>10290</v>
      </c>
      <c r="C1198" s="14">
        <v>39709</v>
      </c>
      <c r="D1198" s="13" t="s">
        <v>5163</v>
      </c>
      <c r="E1198" s="13" t="s">
        <v>10291</v>
      </c>
      <c r="F1198" s="13">
        <v>2</v>
      </c>
      <c r="G1198" s="13">
        <v>13</v>
      </c>
      <c r="H1198" s="13" t="s">
        <v>3503</v>
      </c>
      <c r="I1198" s="13">
        <v>82540484</v>
      </c>
      <c r="J1198" s="13">
        <v>2</v>
      </c>
      <c r="K1198" s="13" t="s">
        <v>3504</v>
      </c>
      <c r="L1198" s="13" t="s">
        <v>3499</v>
      </c>
      <c r="M1198" s="13">
        <v>11</v>
      </c>
      <c r="N1198" s="15">
        <v>88.28</v>
      </c>
      <c r="O1198" s="13" t="s">
        <v>8255</v>
      </c>
    </row>
    <row r="1199" spans="1:15" x14ac:dyDescent="0.2">
      <c r="A1199" s="13" t="s">
        <v>7948</v>
      </c>
      <c r="B1199" s="13" t="s">
        <v>9293</v>
      </c>
      <c r="C1199" s="14">
        <v>39710</v>
      </c>
      <c r="D1199" s="13" t="s">
        <v>7949</v>
      </c>
      <c r="E1199" s="13" t="s">
        <v>9294</v>
      </c>
      <c r="F1199" s="13">
        <v>98</v>
      </c>
      <c r="G1199" s="13">
        <v>7</v>
      </c>
      <c r="H1199" s="13" t="s">
        <v>3498</v>
      </c>
      <c r="J1199" s="13">
        <v>1</v>
      </c>
      <c r="K1199" s="13" t="s">
        <v>3499</v>
      </c>
      <c r="L1199" s="13" t="s">
        <v>3499</v>
      </c>
      <c r="M1199" s="13">
        <v>7</v>
      </c>
      <c r="N1199" s="15">
        <v>218.92</v>
      </c>
      <c r="O1199" s="13" t="s">
        <v>9295</v>
      </c>
    </row>
    <row r="1200" spans="1:15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</row>
    <row r="1201" spans="1:15" x14ac:dyDescent="0.2">
      <c r="A1201" s="13" t="s">
        <v>3881</v>
      </c>
      <c r="B1201" s="13" t="s">
        <v>9671</v>
      </c>
      <c r="C1201" s="14">
        <v>39710</v>
      </c>
      <c r="D1201" s="13" t="s">
        <v>1802</v>
      </c>
      <c r="E1201" s="13" t="s">
        <v>9672</v>
      </c>
      <c r="F1201" s="13">
        <v>2</v>
      </c>
      <c r="G1201" s="13">
        <v>9</v>
      </c>
      <c r="H1201" s="13" t="s">
        <v>3498</v>
      </c>
      <c r="J1201" s="13">
        <v>1</v>
      </c>
      <c r="K1201" s="13" t="s">
        <v>3499</v>
      </c>
      <c r="L1201" s="13" t="s">
        <v>3499</v>
      </c>
      <c r="M1201" s="13">
        <v>7</v>
      </c>
      <c r="N1201" s="15">
        <v>109.48</v>
      </c>
      <c r="O1201" s="13" t="s">
        <v>9673</v>
      </c>
    </row>
    <row r="1202" spans="1:15" x14ac:dyDescent="0.2">
      <c r="A1202" s="13" t="s">
        <v>8188</v>
      </c>
      <c r="B1202" s="13" t="s">
        <v>9288</v>
      </c>
      <c r="C1202" s="14">
        <v>39711</v>
      </c>
      <c r="D1202" s="13" t="s">
        <v>8189</v>
      </c>
      <c r="E1202" s="13" t="s">
        <v>9289</v>
      </c>
      <c r="F1202" s="13">
        <v>11</v>
      </c>
      <c r="G1202" s="13">
        <v>29</v>
      </c>
      <c r="H1202" s="13" t="s">
        <v>3498</v>
      </c>
      <c r="J1202" s="13">
        <v>2</v>
      </c>
      <c r="K1202" s="13" t="s">
        <v>3499</v>
      </c>
      <c r="L1202" s="13" t="s">
        <v>3499</v>
      </c>
      <c r="M1202" s="13">
        <v>7</v>
      </c>
      <c r="N1202" s="15">
        <v>208.78</v>
      </c>
      <c r="O1202" s="13" t="s">
        <v>9290</v>
      </c>
    </row>
    <row r="1203" spans="1:15" x14ac:dyDescent="0.2">
      <c r="A1203" s="13" t="s">
        <v>5969</v>
      </c>
      <c r="B1203" s="13" t="s">
        <v>1560</v>
      </c>
      <c r="C1203" s="14">
        <v>39711</v>
      </c>
      <c r="D1203" s="13" t="s">
        <v>8628</v>
      </c>
      <c r="E1203" s="13" t="s">
        <v>1561</v>
      </c>
      <c r="F1203" s="13">
        <v>2</v>
      </c>
      <c r="G1203" s="13">
        <v>9</v>
      </c>
      <c r="H1203" s="13" t="s">
        <v>3503</v>
      </c>
      <c r="I1203" s="13">
        <v>82540138</v>
      </c>
      <c r="J1203" s="13">
        <v>2</v>
      </c>
      <c r="K1203" s="13" t="s">
        <v>3499</v>
      </c>
      <c r="L1203" s="13" t="s">
        <v>3499</v>
      </c>
      <c r="M1203" s="13">
        <v>15</v>
      </c>
      <c r="N1203" s="15">
        <v>1125.5</v>
      </c>
      <c r="O1203" s="13" t="s">
        <v>4737</v>
      </c>
    </row>
    <row r="1204" spans="1:15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</row>
    <row r="1205" spans="1:15" x14ac:dyDescent="0.2">
      <c r="A1205" s="13" t="s">
        <v>3495</v>
      </c>
      <c r="B1205" s="13" t="s">
        <v>9291</v>
      </c>
      <c r="C1205" s="14">
        <v>39713</v>
      </c>
      <c r="D1205" s="13" t="s">
        <v>5163</v>
      </c>
      <c r="E1205" s="13" t="s">
        <v>9292</v>
      </c>
      <c r="F1205" s="13">
        <v>8</v>
      </c>
      <c r="G1205" s="13">
        <v>13</v>
      </c>
      <c r="H1205" s="13" t="s">
        <v>3503</v>
      </c>
      <c r="I1205" s="13">
        <v>82590512</v>
      </c>
      <c r="J1205" s="13">
        <v>2</v>
      </c>
      <c r="K1205" s="13" t="s">
        <v>3504</v>
      </c>
      <c r="L1205" s="13" t="s">
        <v>3504</v>
      </c>
      <c r="M1205" s="13">
        <v>15</v>
      </c>
      <c r="N1205" s="15">
        <v>172.62</v>
      </c>
      <c r="O1205" s="13" t="s">
        <v>8255</v>
      </c>
    </row>
    <row r="1206" spans="1:15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</row>
    <row r="1207" spans="1:15" x14ac:dyDescent="0.2">
      <c r="A1207" s="13" t="s">
        <v>3495</v>
      </c>
      <c r="B1207" s="13" t="s">
        <v>9939</v>
      </c>
      <c r="C1207" s="14">
        <v>39713</v>
      </c>
      <c r="D1207" s="13" t="s">
        <v>3501</v>
      </c>
      <c r="E1207" s="13" t="s">
        <v>9940</v>
      </c>
      <c r="F1207" s="13">
        <v>2</v>
      </c>
      <c r="G1207" s="13">
        <v>4</v>
      </c>
      <c r="H1207" s="13" t="s">
        <v>3503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203.75</v>
      </c>
      <c r="O1207" s="13" t="s">
        <v>9941</v>
      </c>
    </row>
    <row r="1208" spans="1:15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</row>
    <row r="1209" spans="1:15" x14ac:dyDescent="0.2">
      <c r="A1209" s="13" t="s">
        <v>3495</v>
      </c>
      <c r="B1209" s="13" t="s">
        <v>1568</v>
      </c>
      <c r="C1209" s="14">
        <v>39715</v>
      </c>
      <c r="D1209" s="13" t="s">
        <v>4928</v>
      </c>
      <c r="E1209" s="13" t="s">
        <v>1569</v>
      </c>
      <c r="F1209" s="13">
        <v>11</v>
      </c>
      <c r="G1209" s="13">
        <v>13</v>
      </c>
      <c r="H1209" s="13" t="s">
        <v>3503</v>
      </c>
      <c r="J1209" s="13">
        <v>2</v>
      </c>
      <c r="K1209" s="13" t="s">
        <v>3504</v>
      </c>
      <c r="L1209" s="13" t="s">
        <v>3504</v>
      </c>
      <c r="M1209" s="13">
        <v>15</v>
      </c>
      <c r="N1209" s="15">
        <v>471.92</v>
      </c>
      <c r="O1209" s="13" t="s">
        <v>1570</v>
      </c>
    </row>
    <row r="1210" spans="1:15" x14ac:dyDescent="0.2">
      <c r="A1210" s="13" t="s">
        <v>5969</v>
      </c>
      <c r="B1210" s="13" t="s">
        <v>1577</v>
      </c>
      <c r="C1210" s="14">
        <v>39715</v>
      </c>
      <c r="D1210" s="13" t="s">
        <v>7945</v>
      </c>
      <c r="E1210" s="13" t="s">
        <v>1578</v>
      </c>
      <c r="F1210" s="13">
        <v>2</v>
      </c>
      <c r="G1210" s="13">
        <v>29</v>
      </c>
      <c r="H1210" s="13" t="s">
        <v>3503</v>
      </c>
      <c r="I1210" s="13">
        <v>82540476</v>
      </c>
      <c r="J1210" s="13">
        <v>2</v>
      </c>
      <c r="K1210" s="13" t="s">
        <v>3504</v>
      </c>
      <c r="L1210" s="13" t="s">
        <v>3499</v>
      </c>
      <c r="M1210" s="13">
        <v>11</v>
      </c>
      <c r="N1210" s="15">
        <v>1481.02</v>
      </c>
      <c r="O1210" s="13" t="s">
        <v>1579</v>
      </c>
    </row>
    <row r="1211" spans="1:15" x14ac:dyDescent="0.2">
      <c r="A1211" s="13" t="s">
        <v>3495</v>
      </c>
      <c r="B1211" s="13" t="s">
        <v>944</v>
      </c>
      <c r="C1211" s="14">
        <v>39715</v>
      </c>
      <c r="D1211" s="13" t="s">
        <v>97</v>
      </c>
      <c r="E1211" s="13" t="s">
        <v>945</v>
      </c>
      <c r="F1211" s="13">
        <v>2</v>
      </c>
      <c r="G1211" s="13">
        <v>4</v>
      </c>
      <c r="H1211" s="13" t="s">
        <v>3503</v>
      </c>
      <c r="I1211" s="13">
        <v>82610050</v>
      </c>
      <c r="J1211" s="13">
        <v>2</v>
      </c>
      <c r="K1211" s="13" t="s">
        <v>3499</v>
      </c>
      <c r="L1211" s="13" t="s">
        <v>3499</v>
      </c>
      <c r="M1211" s="13">
        <v>15</v>
      </c>
      <c r="N1211" s="15">
        <v>291.67</v>
      </c>
      <c r="O1211" s="13" t="s">
        <v>946</v>
      </c>
    </row>
    <row r="1212" spans="1:15" x14ac:dyDescent="0.2">
      <c r="A1212" s="13" t="s">
        <v>5969</v>
      </c>
      <c r="B1212" s="13" t="s">
        <v>951</v>
      </c>
      <c r="C1212" s="14">
        <v>39715</v>
      </c>
      <c r="D1212" s="13" t="s">
        <v>5652</v>
      </c>
      <c r="E1212" s="13" t="s">
        <v>952</v>
      </c>
      <c r="F1212" s="13">
        <v>2</v>
      </c>
      <c r="G1212" s="13">
        <v>9</v>
      </c>
      <c r="H1212" s="13" t="s">
        <v>3503</v>
      </c>
      <c r="I1212" s="13">
        <v>82610671</v>
      </c>
      <c r="J1212" s="13">
        <v>2</v>
      </c>
      <c r="K1212" s="13" t="s">
        <v>3504</v>
      </c>
      <c r="L1212" s="13" t="s">
        <v>3504</v>
      </c>
      <c r="M1212" s="13">
        <v>15</v>
      </c>
      <c r="N1212" s="15">
        <v>458.97</v>
      </c>
      <c r="O1212" s="13" t="s">
        <v>103</v>
      </c>
    </row>
    <row r="1213" spans="1:15" x14ac:dyDescent="0.2">
      <c r="A1213" s="13" t="s">
        <v>59</v>
      </c>
      <c r="B1213" s="13" t="s">
        <v>953</v>
      </c>
      <c r="C1213" s="14">
        <v>39715</v>
      </c>
      <c r="D1213" s="13" t="s">
        <v>8937</v>
      </c>
      <c r="E1213" s="13" t="s">
        <v>954</v>
      </c>
      <c r="F1213" s="13">
        <v>2</v>
      </c>
      <c r="G1213" s="13">
        <v>13</v>
      </c>
      <c r="H1213" s="13" t="s">
        <v>3498</v>
      </c>
      <c r="J1213" s="13">
        <v>2</v>
      </c>
      <c r="K1213" s="13" t="s">
        <v>3499</v>
      </c>
      <c r="L1213" s="13" t="s">
        <v>3499</v>
      </c>
      <c r="M1213" s="13">
        <v>7</v>
      </c>
      <c r="N1213" s="15">
        <v>519.5</v>
      </c>
      <c r="O1213" s="13" t="s">
        <v>8887</v>
      </c>
    </row>
    <row r="1214" spans="1:15" x14ac:dyDescent="0.2">
      <c r="A1214" s="13" t="s">
        <v>5969</v>
      </c>
      <c r="B1214" s="13" t="s">
        <v>955</v>
      </c>
      <c r="C1214" s="14">
        <v>39715</v>
      </c>
      <c r="D1214" s="13" t="s">
        <v>5652</v>
      </c>
      <c r="E1214" s="13" t="s">
        <v>956</v>
      </c>
      <c r="F1214" s="13">
        <v>2</v>
      </c>
      <c r="G1214" s="13">
        <v>19</v>
      </c>
      <c r="H1214" s="13" t="s">
        <v>3503</v>
      </c>
      <c r="I1214" s="13">
        <v>82600143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371.47</v>
      </c>
      <c r="O1214" s="13" t="s">
        <v>7520</v>
      </c>
    </row>
    <row r="1215" spans="1:15" x14ac:dyDescent="0.2">
      <c r="A1215" s="13" t="s">
        <v>87</v>
      </c>
      <c r="B1215" s="13" t="s">
        <v>7999</v>
      </c>
      <c r="C1215" s="14">
        <v>39715</v>
      </c>
      <c r="D1215" s="13" t="s">
        <v>1080</v>
      </c>
      <c r="E1215" s="13" t="s">
        <v>8000</v>
      </c>
      <c r="F1215" s="13">
        <v>2</v>
      </c>
      <c r="G1215" s="13">
        <v>7</v>
      </c>
      <c r="H1215" s="13" t="s">
        <v>3498</v>
      </c>
      <c r="J1215" s="13">
        <v>2</v>
      </c>
      <c r="K1215" s="13" t="s">
        <v>3499</v>
      </c>
      <c r="L1215" s="13" t="s">
        <v>3499</v>
      </c>
      <c r="M1215" s="13">
        <v>7</v>
      </c>
      <c r="N1215" s="15">
        <v>1313.2</v>
      </c>
      <c r="O1215" s="13" t="s">
        <v>8861</v>
      </c>
    </row>
    <row r="1216" spans="1:15" x14ac:dyDescent="0.2">
      <c r="A1216" s="13" t="s">
        <v>8188</v>
      </c>
      <c r="B1216" s="13" t="s">
        <v>9549</v>
      </c>
      <c r="C1216" s="14">
        <v>39715</v>
      </c>
      <c r="D1216" s="13" t="s">
        <v>6104</v>
      </c>
      <c r="E1216" s="13" t="s">
        <v>9550</v>
      </c>
      <c r="F1216" s="13">
        <v>2</v>
      </c>
      <c r="G1216" s="13">
        <v>13</v>
      </c>
      <c r="H1216" s="13" t="s">
        <v>3503</v>
      </c>
      <c r="I1216" s="13">
        <v>82590270</v>
      </c>
      <c r="J1216" s="13">
        <v>2</v>
      </c>
      <c r="K1216" s="13" t="s">
        <v>3504</v>
      </c>
      <c r="L1216" s="13" t="s">
        <v>3499</v>
      </c>
      <c r="M1216" s="13">
        <v>4</v>
      </c>
      <c r="N1216" s="15">
        <v>265</v>
      </c>
      <c r="O1216" s="13" t="s">
        <v>9551</v>
      </c>
    </row>
    <row r="1217" spans="1:15" x14ac:dyDescent="0.2">
      <c r="A1217" s="13" t="s">
        <v>5969</v>
      </c>
      <c r="B1217" s="13" t="s">
        <v>9574</v>
      </c>
      <c r="C1217" s="14">
        <v>39715</v>
      </c>
      <c r="D1217" s="13" t="s">
        <v>4556</v>
      </c>
      <c r="E1217" s="13" t="s">
        <v>9575</v>
      </c>
      <c r="F1217" s="13">
        <v>2</v>
      </c>
      <c r="G1217" s="13">
        <v>19</v>
      </c>
      <c r="H1217" s="13" t="s">
        <v>3503</v>
      </c>
      <c r="I1217" s="13">
        <v>81610317</v>
      </c>
      <c r="J1217" s="13">
        <v>2</v>
      </c>
      <c r="K1217" s="13" t="s">
        <v>3504</v>
      </c>
      <c r="L1217" s="13" t="s">
        <v>3504</v>
      </c>
      <c r="M1217" s="13">
        <v>15</v>
      </c>
      <c r="N1217" s="15">
        <v>172.28</v>
      </c>
      <c r="O1217" s="13" t="s">
        <v>7520</v>
      </c>
    </row>
    <row r="1218" spans="1:15" x14ac:dyDescent="0.2">
      <c r="A1218" s="13" t="s">
        <v>5168</v>
      </c>
      <c r="B1218" s="13" t="s">
        <v>9663</v>
      </c>
      <c r="C1218" s="14">
        <v>39715</v>
      </c>
      <c r="D1218" s="13" t="s">
        <v>3932</v>
      </c>
      <c r="E1218" s="13" t="s">
        <v>9664</v>
      </c>
      <c r="F1218" s="13">
        <v>2</v>
      </c>
      <c r="G1218" s="13">
        <v>29</v>
      </c>
      <c r="H1218" s="13" t="s">
        <v>3503</v>
      </c>
      <c r="I1218" s="13">
        <v>82560249</v>
      </c>
      <c r="J1218" s="13">
        <v>1</v>
      </c>
      <c r="K1218" s="13" t="s">
        <v>3504</v>
      </c>
      <c r="L1218" s="13" t="s">
        <v>3499</v>
      </c>
      <c r="M1218" s="13">
        <v>4</v>
      </c>
      <c r="N1218" s="15">
        <v>318.43</v>
      </c>
      <c r="O1218" s="13" t="s">
        <v>1197</v>
      </c>
    </row>
    <row r="1219" spans="1:15" x14ac:dyDescent="0.2">
      <c r="A1219" s="13" t="s">
        <v>3495</v>
      </c>
      <c r="B1219" s="13" t="s">
        <v>9936</v>
      </c>
      <c r="C1219" s="14">
        <v>39715</v>
      </c>
      <c r="D1219" s="13" t="s">
        <v>5645</v>
      </c>
      <c r="E1219" s="13" t="s">
        <v>9937</v>
      </c>
      <c r="F1219" s="13">
        <v>8</v>
      </c>
      <c r="G1219" s="13">
        <v>14</v>
      </c>
      <c r="H1219" s="13" t="s">
        <v>3498</v>
      </c>
      <c r="J1219" s="13">
        <v>2</v>
      </c>
      <c r="K1219" s="13" t="s">
        <v>3499</v>
      </c>
      <c r="L1219" s="13" t="s">
        <v>3499</v>
      </c>
      <c r="M1219" s="13">
        <v>7</v>
      </c>
      <c r="N1219" s="15">
        <v>166.74</v>
      </c>
      <c r="O1219" s="13" t="s">
        <v>9938</v>
      </c>
    </row>
    <row r="1220" spans="1:15" x14ac:dyDescent="0.2">
      <c r="A1220" s="13" t="s">
        <v>5969</v>
      </c>
      <c r="B1220" s="13" t="s">
        <v>957</v>
      </c>
      <c r="C1220" s="14">
        <v>39716</v>
      </c>
      <c r="D1220" s="13" t="s">
        <v>106</v>
      </c>
      <c r="E1220" s="13" t="s">
        <v>958</v>
      </c>
      <c r="F1220" s="13">
        <v>2</v>
      </c>
      <c r="G1220" s="13">
        <v>29</v>
      </c>
      <c r="H1220" s="13" t="s">
        <v>3503</v>
      </c>
      <c r="I1220" s="13">
        <v>82520565</v>
      </c>
      <c r="J1220" s="13">
        <v>2</v>
      </c>
      <c r="K1220" s="13" t="s">
        <v>3499</v>
      </c>
      <c r="L1220" s="13" t="s">
        <v>3499</v>
      </c>
      <c r="M1220" s="13">
        <v>15</v>
      </c>
      <c r="N1220" s="15">
        <v>261.10000000000002</v>
      </c>
      <c r="O1220" s="13" t="s">
        <v>3223</v>
      </c>
    </row>
    <row r="1221" spans="1:15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</row>
    <row r="1222" spans="1:15" x14ac:dyDescent="0.2">
      <c r="A1222" s="13" t="s">
        <v>5969</v>
      </c>
      <c r="B1222" s="13" t="s">
        <v>9544</v>
      </c>
      <c r="C1222" s="14">
        <v>39716</v>
      </c>
      <c r="D1222" s="13" t="s">
        <v>2113</v>
      </c>
      <c r="E1222" s="13" t="s">
        <v>9545</v>
      </c>
      <c r="F1222" s="13">
        <v>8</v>
      </c>
      <c r="G1222" s="13">
        <v>29</v>
      </c>
      <c r="H1222" s="13" t="s">
        <v>3503</v>
      </c>
      <c r="I1222" s="13">
        <v>82660411</v>
      </c>
      <c r="J1222" s="13">
        <v>2</v>
      </c>
      <c r="K1222" s="13" t="s">
        <v>3504</v>
      </c>
      <c r="L1222" s="13" t="s">
        <v>3504</v>
      </c>
      <c r="M1222" s="13">
        <v>15</v>
      </c>
      <c r="N1222" s="15">
        <v>150.96</v>
      </c>
      <c r="O1222" s="13" t="s">
        <v>9546</v>
      </c>
    </row>
    <row r="1223" spans="1:15" x14ac:dyDescent="0.2">
      <c r="A1223" s="13" t="s">
        <v>5969</v>
      </c>
      <c r="B1223" s="13" t="s">
        <v>9552</v>
      </c>
      <c r="C1223" s="14">
        <v>39716</v>
      </c>
      <c r="D1223" s="13" t="s">
        <v>4556</v>
      </c>
      <c r="E1223" s="13" t="s">
        <v>9553</v>
      </c>
      <c r="F1223" s="13">
        <v>2</v>
      </c>
      <c r="G1223" s="13">
        <v>21</v>
      </c>
      <c r="H1223" s="13" t="s">
        <v>3503</v>
      </c>
      <c r="I1223" s="13">
        <v>82630418</v>
      </c>
      <c r="J1223" s="13">
        <v>2</v>
      </c>
      <c r="K1223" s="13" t="s">
        <v>3499</v>
      </c>
      <c r="L1223" s="13" t="s">
        <v>3499</v>
      </c>
      <c r="M1223" s="13">
        <v>1</v>
      </c>
      <c r="N1223" s="15">
        <v>869</v>
      </c>
      <c r="O1223" s="13" t="s">
        <v>9554</v>
      </c>
    </row>
    <row r="1224" spans="1:15" x14ac:dyDescent="0.2">
      <c r="A1224" s="13" t="s">
        <v>5969</v>
      </c>
      <c r="B1224" s="13" t="s">
        <v>9576</v>
      </c>
      <c r="C1224" s="14">
        <v>39716</v>
      </c>
      <c r="D1224" s="13" t="s">
        <v>4556</v>
      </c>
      <c r="E1224" s="13" t="s">
        <v>9577</v>
      </c>
      <c r="F1224" s="13">
        <v>2</v>
      </c>
      <c r="G1224" s="13">
        <v>8</v>
      </c>
      <c r="H1224" s="13" t="s">
        <v>3503</v>
      </c>
      <c r="I1224" s="13">
        <v>82240492</v>
      </c>
      <c r="J1224" s="13">
        <v>2</v>
      </c>
      <c r="K1224" s="13" t="s">
        <v>3499</v>
      </c>
      <c r="L1224" s="13" t="s">
        <v>3499</v>
      </c>
      <c r="M1224" s="13">
        <v>15</v>
      </c>
      <c r="N1224" s="15">
        <v>216.18</v>
      </c>
      <c r="O1224" s="13" t="s">
        <v>6755</v>
      </c>
    </row>
    <row r="1225" spans="1:15" x14ac:dyDescent="0.2">
      <c r="A1225" s="13" t="s">
        <v>8188</v>
      </c>
      <c r="B1225" s="13" t="s">
        <v>9588</v>
      </c>
      <c r="C1225" s="14">
        <v>39716</v>
      </c>
      <c r="D1225" s="13" t="s">
        <v>1219</v>
      </c>
      <c r="E1225" s="13" t="s">
        <v>9589</v>
      </c>
      <c r="F1225" s="13">
        <v>1</v>
      </c>
      <c r="G1225" s="13">
        <v>9</v>
      </c>
      <c r="H1225" s="13" t="s">
        <v>3498</v>
      </c>
      <c r="J1225" s="13">
        <v>2</v>
      </c>
      <c r="K1225" s="13" t="s">
        <v>3499</v>
      </c>
      <c r="L1225" s="13" t="s">
        <v>3499</v>
      </c>
      <c r="M1225" s="13">
        <v>7</v>
      </c>
      <c r="N1225" s="15">
        <v>569.94000000000005</v>
      </c>
      <c r="O1225" s="13" t="s">
        <v>43</v>
      </c>
    </row>
    <row r="1226" spans="1:15" x14ac:dyDescent="0.2">
      <c r="A1226" s="13" t="s">
        <v>3646</v>
      </c>
      <c r="B1226" s="13" t="s">
        <v>9642</v>
      </c>
      <c r="C1226" s="14">
        <v>39716</v>
      </c>
      <c r="D1226" s="13" t="s">
        <v>4560</v>
      </c>
      <c r="E1226" s="13" t="s">
        <v>9643</v>
      </c>
      <c r="F1226" s="13">
        <v>3</v>
      </c>
      <c r="G1226" s="13">
        <v>29</v>
      </c>
      <c r="H1226" s="13" t="s">
        <v>3503</v>
      </c>
      <c r="I1226" s="13">
        <v>82630037</v>
      </c>
      <c r="J1226" s="13">
        <v>1</v>
      </c>
      <c r="K1226" s="13" t="s">
        <v>3504</v>
      </c>
      <c r="L1226" s="13" t="s">
        <v>3504</v>
      </c>
      <c r="M1226" s="13">
        <v>15</v>
      </c>
      <c r="N1226" s="15">
        <v>1324.35</v>
      </c>
      <c r="O1226" s="13" t="s">
        <v>494</v>
      </c>
    </row>
    <row r="1227" spans="1:15" x14ac:dyDescent="0.2">
      <c r="A1227" s="13" t="s">
        <v>3495</v>
      </c>
      <c r="B1227" s="13" t="s">
        <v>9660</v>
      </c>
      <c r="C1227" s="14">
        <v>39716</v>
      </c>
      <c r="D1227" s="13" t="s">
        <v>81</v>
      </c>
      <c r="E1227" s="13" t="s">
        <v>9661</v>
      </c>
      <c r="F1227" s="13">
        <v>2</v>
      </c>
      <c r="G1227" s="13">
        <v>9</v>
      </c>
      <c r="H1227" s="13" t="s">
        <v>3498</v>
      </c>
      <c r="J1227" s="13">
        <v>2</v>
      </c>
      <c r="K1227" s="13" t="s">
        <v>3499</v>
      </c>
      <c r="L1227" s="13" t="s">
        <v>3499</v>
      </c>
      <c r="M1227" s="13">
        <v>7</v>
      </c>
      <c r="N1227" s="15">
        <v>182.76</v>
      </c>
      <c r="O1227" s="13" t="s">
        <v>9662</v>
      </c>
    </row>
    <row r="1228" spans="1:15" x14ac:dyDescent="0.2">
      <c r="A1228" s="13" t="s">
        <v>5969</v>
      </c>
      <c r="B1228" s="13" t="s">
        <v>9842</v>
      </c>
      <c r="C1228" s="14">
        <v>39716</v>
      </c>
      <c r="D1228" s="13" t="s">
        <v>8201</v>
      </c>
      <c r="E1228" s="13" t="s">
        <v>9843</v>
      </c>
      <c r="F1228" s="13">
        <v>2</v>
      </c>
      <c r="G1228" s="13">
        <v>14</v>
      </c>
      <c r="H1228" s="13" t="s">
        <v>3503</v>
      </c>
      <c r="I1228" s="13">
        <v>82560460</v>
      </c>
      <c r="J1228" s="13">
        <v>2</v>
      </c>
      <c r="K1228" s="13" t="s">
        <v>3499</v>
      </c>
      <c r="L1228" s="13" t="s">
        <v>3499</v>
      </c>
      <c r="M1228" s="13">
        <v>11</v>
      </c>
      <c r="N1228" s="15">
        <v>127.32</v>
      </c>
      <c r="O1228" s="13" t="s">
        <v>9844</v>
      </c>
    </row>
    <row r="1229" spans="1:15" x14ac:dyDescent="0.2">
      <c r="A1229" s="13" t="s">
        <v>3495</v>
      </c>
      <c r="B1229" s="13" t="s">
        <v>7976</v>
      </c>
      <c r="C1229" s="14">
        <v>39717</v>
      </c>
      <c r="D1229" s="13" t="s">
        <v>3501</v>
      </c>
      <c r="E1229" s="13" t="s">
        <v>7977</v>
      </c>
      <c r="F1229" s="13">
        <v>2</v>
      </c>
      <c r="G1229" s="13">
        <v>4</v>
      </c>
      <c r="H1229" s="13" t="s">
        <v>3498</v>
      </c>
      <c r="J1229" s="13">
        <v>2</v>
      </c>
      <c r="K1229" s="13" t="s">
        <v>3499</v>
      </c>
      <c r="L1229" s="13" t="s">
        <v>3499</v>
      </c>
      <c r="M1229" s="13">
        <v>7</v>
      </c>
      <c r="N1229" s="15">
        <v>458.38</v>
      </c>
      <c r="O1229" s="13" t="s">
        <v>7978</v>
      </c>
    </row>
    <row r="1230" spans="1:15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</row>
    <row r="1231" spans="1:15" x14ac:dyDescent="0.2">
      <c r="A1231" s="13" t="s">
        <v>87</v>
      </c>
      <c r="B1231" s="13" t="s">
        <v>7981</v>
      </c>
      <c r="C1231" s="14">
        <v>39717</v>
      </c>
      <c r="D1231" s="13" t="s">
        <v>1080</v>
      </c>
      <c r="E1231" s="13" t="s">
        <v>7982</v>
      </c>
      <c r="F1231" s="13">
        <v>2</v>
      </c>
      <c r="G1231" s="13">
        <v>29</v>
      </c>
      <c r="H1231" s="13" t="s">
        <v>3503</v>
      </c>
      <c r="I1231" s="13">
        <v>82590487</v>
      </c>
      <c r="J1231" s="13">
        <v>2</v>
      </c>
      <c r="K1231" s="13" t="s">
        <v>3504</v>
      </c>
      <c r="L1231" s="13" t="s">
        <v>3504</v>
      </c>
      <c r="M1231" s="13">
        <v>15</v>
      </c>
      <c r="N1231" s="15">
        <v>88.52</v>
      </c>
      <c r="O1231" s="13" t="s">
        <v>7983</v>
      </c>
    </row>
    <row r="1232" spans="1:15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</row>
    <row r="1233" spans="1:15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</row>
    <row r="1234" spans="1:15" x14ac:dyDescent="0.2">
      <c r="A1234" s="13" t="s">
        <v>8188</v>
      </c>
      <c r="B1234" s="13" t="s">
        <v>9540</v>
      </c>
      <c r="C1234" s="14">
        <v>39717</v>
      </c>
      <c r="D1234" s="13" t="s">
        <v>8189</v>
      </c>
      <c r="E1234" s="13" t="s">
        <v>9541</v>
      </c>
      <c r="F1234" s="13">
        <v>8</v>
      </c>
      <c r="G1234" s="13">
        <v>3</v>
      </c>
      <c r="H1234" s="13" t="s">
        <v>3503</v>
      </c>
      <c r="I1234" s="13">
        <v>82600305</v>
      </c>
      <c r="J1234" s="13">
        <v>2</v>
      </c>
      <c r="K1234" s="13" t="s">
        <v>3504</v>
      </c>
      <c r="L1234" s="13" t="s">
        <v>3504</v>
      </c>
      <c r="M1234" s="13">
        <v>15</v>
      </c>
      <c r="N1234" s="15">
        <v>326.31</v>
      </c>
      <c r="O1234" s="13" t="s">
        <v>6039</v>
      </c>
    </row>
    <row r="1235" spans="1:15" x14ac:dyDescent="0.2">
      <c r="A1235" s="13" t="s">
        <v>5969</v>
      </c>
      <c r="B1235" s="13" t="s">
        <v>9590</v>
      </c>
      <c r="C1235" s="14">
        <v>39717</v>
      </c>
      <c r="D1235" s="13" t="s">
        <v>4256</v>
      </c>
      <c r="E1235" s="13" t="s">
        <v>9591</v>
      </c>
      <c r="F1235" s="13">
        <v>7</v>
      </c>
      <c r="G1235" s="13">
        <v>19</v>
      </c>
      <c r="H1235" s="13" t="s">
        <v>3503</v>
      </c>
      <c r="I1235" s="13">
        <v>82670054</v>
      </c>
      <c r="J1235" s="13">
        <v>2</v>
      </c>
      <c r="K1235" s="13" t="s">
        <v>3499</v>
      </c>
      <c r="L1235" s="13" t="s">
        <v>3499</v>
      </c>
      <c r="M1235" s="13">
        <v>1</v>
      </c>
      <c r="N1235" s="15">
        <v>1717.99</v>
      </c>
      <c r="O1235" s="13" t="s">
        <v>96</v>
      </c>
    </row>
    <row r="1236" spans="1:15" x14ac:dyDescent="0.2">
      <c r="A1236" s="13" t="s">
        <v>59</v>
      </c>
      <c r="B1236" s="13" t="s">
        <v>7984</v>
      </c>
      <c r="C1236" s="14">
        <v>39718</v>
      </c>
      <c r="D1236" s="13" t="s">
        <v>60</v>
      </c>
      <c r="E1236" s="13" t="s">
        <v>7985</v>
      </c>
      <c r="F1236" s="13">
        <v>2</v>
      </c>
      <c r="G1236" s="13">
        <v>20</v>
      </c>
      <c r="H1236" s="13" t="s">
        <v>3498</v>
      </c>
      <c r="J1236" s="13">
        <v>2</v>
      </c>
      <c r="K1236" s="13" t="s">
        <v>3499</v>
      </c>
      <c r="L1236" s="13" t="s">
        <v>3499</v>
      </c>
      <c r="M1236" s="13">
        <v>7</v>
      </c>
      <c r="N1236" s="15">
        <v>616.6</v>
      </c>
      <c r="O1236" s="13" t="s">
        <v>7986</v>
      </c>
    </row>
    <row r="1237" spans="1:15" x14ac:dyDescent="0.2">
      <c r="A1237" s="13" t="s">
        <v>73</v>
      </c>
      <c r="B1237" s="13" t="s">
        <v>9578</v>
      </c>
      <c r="C1237" s="14">
        <v>39718</v>
      </c>
      <c r="D1237" s="13" t="s">
        <v>74</v>
      </c>
      <c r="E1237" s="13" t="s">
        <v>9579</v>
      </c>
      <c r="F1237" s="13">
        <v>2</v>
      </c>
      <c r="G1237" s="13">
        <v>20</v>
      </c>
      <c r="H1237" s="13" t="s">
        <v>3498</v>
      </c>
      <c r="J1237" s="13">
        <v>1</v>
      </c>
      <c r="K1237" s="13" t="s">
        <v>3499</v>
      </c>
      <c r="L1237" s="13" t="s">
        <v>3499</v>
      </c>
      <c r="M1237" s="13">
        <v>7</v>
      </c>
      <c r="N1237" s="15">
        <v>720.05</v>
      </c>
      <c r="O1237" s="13" t="s">
        <v>9580</v>
      </c>
    </row>
    <row r="1238" spans="1:15" x14ac:dyDescent="0.2">
      <c r="A1238" s="13" t="s">
        <v>5969</v>
      </c>
      <c r="B1238" s="13" t="s">
        <v>7996</v>
      </c>
      <c r="C1238" s="14">
        <v>39720</v>
      </c>
      <c r="D1238" s="13" t="s">
        <v>5973</v>
      </c>
      <c r="E1238" s="13" t="s">
        <v>7997</v>
      </c>
      <c r="F1238" s="13">
        <v>2</v>
      </c>
      <c r="G1238" s="13">
        <v>20</v>
      </c>
      <c r="H1238" s="13" t="s">
        <v>3503</v>
      </c>
      <c r="I1238" s="13">
        <v>82670077</v>
      </c>
      <c r="J1238" s="13">
        <v>2</v>
      </c>
      <c r="K1238" s="13" t="s">
        <v>3504</v>
      </c>
      <c r="L1238" s="13" t="s">
        <v>3504</v>
      </c>
      <c r="M1238" s="13">
        <v>15</v>
      </c>
      <c r="N1238" s="15">
        <v>586.69000000000005</v>
      </c>
      <c r="O1238" s="13" t="s">
        <v>7998</v>
      </c>
    </row>
    <row r="1239" spans="1:15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</row>
    <row r="1240" spans="1:15" x14ac:dyDescent="0.2">
      <c r="A1240" s="13" t="s">
        <v>8188</v>
      </c>
      <c r="B1240" s="13" t="s">
        <v>9538</v>
      </c>
      <c r="C1240" s="14">
        <v>39720</v>
      </c>
      <c r="D1240" s="13" t="s">
        <v>6104</v>
      </c>
      <c r="E1240" s="13" t="s">
        <v>9539</v>
      </c>
      <c r="F1240" s="13">
        <v>1</v>
      </c>
      <c r="G1240" s="13">
        <v>14</v>
      </c>
      <c r="H1240" s="13" t="s">
        <v>3498</v>
      </c>
      <c r="J1240" s="13">
        <v>2</v>
      </c>
      <c r="K1240" s="13" t="s">
        <v>3499</v>
      </c>
      <c r="L1240" s="13" t="s">
        <v>3499</v>
      </c>
      <c r="M1240" s="13">
        <v>7</v>
      </c>
      <c r="N1240" s="15">
        <v>371.52</v>
      </c>
      <c r="O1240" s="13" t="s">
        <v>5556</v>
      </c>
    </row>
    <row r="1241" spans="1:15" x14ac:dyDescent="0.2">
      <c r="A1241" s="13" t="s">
        <v>3495</v>
      </c>
      <c r="B1241" s="13" t="s">
        <v>9555</v>
      </c>
      <c r="C1241" s="14">
        <v>39720</v>
      </c>
      <c r="D1241" s="13" t="s">
        <v>4949</v>
      </c>
      <c r="E1241" s="13" t="s">
        <v>9556</v>
      </c>
      <c r="F1241" s="13">
        <v>2</v>
      </c>
      <c r="G1241" s="13">
        <v>29</v>
      </c>
      <c r="H1241" s="13" t="s">
        <v>3503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1264.6199999999999</v>
      </c>
      <c r="O1241" s="13" t="s">
        <v>3803</v>
      </c>
    </row>
    <row r="1242" spans="1:15" x14ac:dyDescent="0.2">
      <c r="A1242" s="13" t="s">
        <v>5969</v>
      </c>
      <c r="B1242" s="13" t="s">
        <v>9564</v>
      </c>
      <c r="C1242" s="14">
        <v>39720</v>
      </c>
      <c r="D1242" s="13" t="s">
        <v>8883</v>
      </c>
      <c r="E1242" s="13" t="s">
        <v>9565</v>
      </c>
      <c r="F1242" s="13">
        <v>98</v>
      </c>
      <c r="G1242" s="13">
        <v>98</v>
      </c>
      <c r="H1242" s="13" t="s">
        <v>3498</v>
      </c>
      <c r="J1242" s="13">
        <v>2</v>
      </c>
      <c r="K1242" s="13" t="s">
        <v>3499</v>
      </c>
      <c r="L1242" s="13" t="s">
        <v>3499</v>
      </c>
      <c r="M1242" s="13">
        <v>99</v>
      </c>
      <c r="N1242" s="15">
        <v>150.47</v>
      </c>
      <c r="O1242" s="13" t="s">
        <v>9566</v>
      </c>
    </row>
    <row r="1243" spans="1:15" x14ac:dyDescent="0.2">
      <c r="A1243" s="13" t="s">
        <v>5969</v>
      </c>
      <c r="B1243" s="13" t="s">
        <v>9592</v>
      </c>
      <c r="C1243" s="14">
        <v>39720</v>
      </c>
      <c r="D1243" s="13" t="s">
        <v>4556</v>
      </c>
      <c r="E1243" s="13" t="s">
        <v>9593</v>
      </c>
      <c r="F1243" s="13">
        <v>8</v>
      </c>
      <c r="G1243" s="13">
        <v>23</v>
      </c>
      <c r="H1243" s="13" t="s">
        <v>3503</v>
      </c>
      <c r="I1243" s="13">
        <v>82610438</v>
      </c>
      <c r="J1243" s="13">
        <v>2</v>
      </c>
      <c r="K1243" s="13" t="s">
        <v>3504</v>
      </c>
      <c r="L1243" s="13" t="s">
        <v>3504</v>
      </c>
      <c r="M1243" s="13">
        <v>15</v>
      </c>
      <c r="N1243" s="15">
        <v>166.62</v>
      </c>
      <c r="O1243" s="13" t="s">
        <v>103</v>
      </c>
    </row>
    <row r="1244" spans="1:15" x14ac:dyDescent="0.2">
      <c r="A1244" s="13" t="s">
        <v>5969</v>
      </c>
      <c r="B1244" s="13" t="s">
        <v>9594</v>
      </c>
      <c r="C1244" s="14">
        <v>39720</v>
      </c>
      <c r="D1244" s="13" t="s">
        <v>4556</v>
      </c>
      <c r="E1244" s="13" t="s">
        <v>9595</v>
      </c>
      <c r="F1244" s="13">
        <v>2</v>
      </c>
      <c r="G1244" s="13">
        <v>29</v>
      </c>
      <c r="H1244" s="13" t="s">
        <v>3503</v>
      </c>
      <c r="I1244" s="13">
        <v>82620140</v>
      </c>
      <c r="J1244" s="13">
        <v>2</v>
      </c>
      <c r="K1244" s="13" t="s">
        <v>3504</v>
      </c>
      <c r="L1244" s="13" t="s">
        <v>3504</v>
      </c>
      <c r="M1244" s="13">
        <v>15</v>
      </c>
      <c r="N1244" s="15">
        <v>193.57</v>
      </c>
      <c r="O1244" s="13" t="s">
        <v>8687</v>
      </c>
    </row>
    <row r="1245" spans="1:15" x14ac:dyDescent="0.2">
      <c r="A1245" s="13" t="s">
        <v>5969</v>
      </c>
      <c r="B1245" s="13" t="s">
        <v>9611</v>
      </c>
      <c r="C1245" s="14">
        <v>39720</v>
      </c>
      <c r="D1245" s="13" t="s">
        <v>4556</v>
      </c>
      <c r="E1245" s="13" t="s">
        <v>9612</v>
      </c>
      <c r="F1245" s="13">
        <v>2</v>
      </c>
      <c r="G1245" s="13">
        <v>20</v>
      </c>
      <c r="H1245" s="13" t="s">
        <v>3498</v>
      </c>
      <c r="J1245" s="13">
        <v>2</v>
      </c>
      <c r="K1245" s="13" t="s">
        <v>3499</v>
      </c>
      <c r="L1245" s="13" t="s">
        <v>3499</v>
      </c>
      <c r="M1245" s="13">
        <v>7</v>
      </c>
      <c r="N1245" s="15">
        <v>1373.94</v>
      </c>
      <c r="O1245" s="13" t="s">
        <v>9613</v>
      </c>
    </row>
    <row r="1246" spans="1:15" x14ac:dyDescent="0.2">
      <c r="A1246" s="13" t="s">
        <v>5969</v>
      </c>
      <c r="B1246" s="13" t="s">
        <v>9617</v>
      </c>
      <c r="C1246" s="14">
        <v>39720</v>
      </c>
      <c r="D1246" s="13" t="s">
        <v>4556</v>
      </c>
      <c r="E1246" s="13" t="s">
        <v>9618</v>
      </c>
      <c r="F1246" s="13">
        <v>2</v>
      </c>
      <c r="G1246" s="13">
        <v>23</v>
      </c>
      <c r="H1246" s="13" t="s">
        <v>3498</v>
      </c>
      <c r="J1246" s="13">
        <v>2</v>
      </c>
      <c r="K1246" s="13" t="s">
        <v>3499</v>
      </c>
      <c r="L1246" s="13" t="s">
        <v>3499</v>
      </c>
      <c r="M1246" s="13">
        <v>7</v>
      </c>
      <c r="N1246" s="15">
        <v>915.74</v>
      </c>
      <c r="O1246" s="13" t="s">
        <v>6728</v>
      </c>
    </row>
    <row r="1247" spans="1:15" x14ac:dyDescent="0.2">
      <c r="A1247" s="13" t="s">
        <v>91</v>
      </c>
      <c r="B1247" s="13" t="s">
        <v>9630</v>
      </c>
      <c r="C1247" s="14">
        <v>39720</v>
      </c>
      <c r="D1247" s="13" t="s">
        <v>91</v>
      </c>
      <c r="E1247" s="13" t="s">
        <v>9631</v>
      </c>
      <c r="F1247" s="13">
        <v>8</v>
      </c>
      <c r="G1247" s="13">
        <v>29</v>
      </c>
      <c r="H1247" s="13" t="s">
        <v>3498</v>
      </c>
      <c r="J1247" s="13">
        <v>1</v>
      </c>
      <c r="K1247" s="13" t="s">
        <v>3499</v>
      </c>
      <c r="L1247" s="13" t="s">
        <v>3499</v>
      </c>
      <c r="M1247" s="13">
        <v>7</v>
      </c>
      <c r="N1247" s="15">
        <v>208.64</v>
      </c>
      <c r="O1247" s="13" t="s">
        <v>9632</v>
      </c>
    </row>
    <row r="1248" spans="1:15" x14ac:dyDescent="0.2">
      <c r="A1248" s="13" t="s">
        <v>5969</v>
      </c>
      <c r="B1248" s="13" t="s">
        <v>9644</v>
      </c>
      <c r="C1248" s="14">
        <v>39720</v>
      </c>
      <c r="D1248" s="13" t="s">
        <v>2113</v>
      </c>
      <c r="E1248" s="13" t="s">
        <v>9645</v>
      </c>
      <c r="F1248" s="13">
        <v>2</v>
      </c>
      <c r="G1248" s="13">
        <v>5</v>
      </c>
      <c r="H1248" s="13" t="s">
        <v>3503</v>
      </c>
      <c r="I1248" s="13">
        <v>82550046</v>
      </c>
      <c r="J1248" s="13">
        <v>2</v>
      </c>
      <c r="K1248" s="13" t="s">
        <v>3504</v>
      </c>
      <c r="L1248" s="13" t="s">
        <v>3504</v>
      </c>
      <c r="M1248" s="13">
        <v>15</v>
      </c>
      <c r="N1248" s="15">
        <v>1888.87</v>
      </c>
      <c r="O1248" s="13" t="s">
        <v>4759</v>
      </c>
    </row>
    <row r="1249" spans="1:15" x14ac:dyDescent="0.2">
      <c r="A1249" s="13" t="s">
        <v>73</v>
      </c>
      <c r="B1249" s="13" t="s">
        <v>9536</v>
      </c>
      <c r="C1249" s="14">
        <v>39721</v>
      </c>
      <c r="D1249" s="13" t="s">
        <v>4061</v>
      </c>
      <c r="E1249" s="13" t="s">
        <v>9537</v>
      </c>
      <c r="F1249" s="13">
        <v>2</v>
      </c>
      <c r="G1249" s="13">
        <v>5</v>
      </c>
      <c r="H1249" s="13" t="s">
        <v>3498</v>
      </c>
      <c r="J1249" s="13">
        <v>1</v>
      </c>
      <c r="K1249" s="13" t="s">
        <v>3499</v>
      </c>
      <c r="L1249" s="13" t="s">
        <v>3499</v>
      </c>
      <c r="M1249" s="13">
        <v>7</v>
      </c>
      <c r="N1249" s="15">
        <v>98.42</v>
      </c>
      <c r="O1249" s="13" t="s">
        <v>624</v>
      </c>
    </row>
    <row r="1250" spans="1:15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</row>
    <row r="1251" spans="1:15" x14ac:dyDescent="0.2">
      <c r="A1251" s="13" t="s">
        <v>87</v>
      </c>
      <c r="B1251" s="13" t="s">
        <v>9557</v>
      </c>
      <c r="C1251" s="14">
        <v>39721</v>
      </c>
      <c r="D1251" s="13" t="s">
        <v>1080</v>
      </c>
      <c r="E1251" s="13" t="s">
        <v>9558</v>
      </c>
      <c r="F1251" s="13">
        <v>2</v>
      </c>
      <c r="G1251" s="13">
        <v>29</v>
      </c>
      <c r="H1251" s="13" t="s">
        <v>3503</v>
      </c>
      <c r="I1251" s="13">
        <v>82590487</v>
      </c>
      <c r="J1251" s="13">
        <v>2</v>
      </c>
      <c r="K1251" s="13" t="s">
        <v>3504</v>
      </c>
      <c r="L1251" s="13" t="s">
        <v>3504</v>
      </c>
      <c r="M1251" s="13">
        <v>16</v>
      </c>
      <c r="N1251" s="15">
        <v>480.6</v>
      </c>
      <c r="O1251" s="13" t="s">
        <v>7037</v>
      </c>
    </row>
    <row r="1252" spans="1:15" x14ac:dyDescent="0.2">
      <c r="A1252" s="13" t="s">
        <v>3495</v>
      </c>
      <c r="B1252" s="13" t="s">
        <v>9619</v>
      </c>
      <c r="C1252" s="14">
        <v>39721</v>
      </c>
      <c r="D1252" s="13" t="s">
        <v>9525</v>
      </c>
      <c r="E1252" s="13" t="s">
        <v>9620</v>
      </c>
      <c r="F1252" s="13">
        <v>2</v>
      </c>
      <c r="G1252" s="13">
        <v>29</v>
      </c>
      <c r="H1252" s="13" t="s">
        <v>3503</v>
      </c>
      <c r="J1252" s="13">
        <v>2</v>
      </c>
      <c r="K1252" s="13" t="s">
        <v>3499</v>
      </c>
      <c r="L1252" s="13" t="s">
        <v>3499</v>
      </c>
      <c r="M1252" s="13">
        <v>9</v>
      </c>
      <c r="N1252" s="15">
        <v>1808.17</v>
      </c>
      <c r="O1252" s="13" t="s">
        <v>9621</v>
      </c>
    </row>
    <row r="1253" spans="1:15" x14ac:dyDescent="0.2">
      <c r="A1253" s="13" t="s">
        <v>87</v>
      </c>
      <c r="B1253" s="13" t="s">
        <v>9559</v>
      </c>
      <c r="C1253" s="14">
        <v>39722</v>
      </c>
      <c r="D1253" s="13" t="s">
        <v>1080</v>
      </c>
      <c r="E1253" s="13" t="s">
        <v>9560</v>
      </c>
      <c r="F1253" s="13">
        <v>8</v>
      </c>
      <c r="G1253" s="13">
        <v>21</v>
      </c>
      <c r="H1253" s="13" t="s">
        <v>3503</v>
      </c>
      <c r="I1253" s="13">
        <v>82730629</v>
      </c>
      <c r="J1253" s="13">
        <v>2</v>
      </c>
      <c r="K1253" s="13" t="s">
        <v>3504</v>
      </c>
      <c r="L1253" s="13" t="s">
        <v>3504</v>
      </c>
      <c r="M1253" s="13">
        <v>15</v>
      </c>
      <c r="N1253" s="15">
        <v>98.42</v>
      </c>
      <c r="O1253" s="13" t="s">
        <v>9561</v>
      </c>
    </row>
    <row r="1254" spans="1:15" x14ac:dyDescent="0.2">
      <c r="A1254" s="13" t="s">
        <v>5969</v>
      </c>
      <c r="B1254" s="13" t="s">
        <v>9570</v>
      </c>
      <c r="C1254" s="14">
        <v>39722</v>
      </c>
      <c r="D1254" s="13" t="s">
        <v>4556</v>
      </c>
      <c r="E1254" s="13" t="s">
        <v>9571</v>
      </c>
      <c r="F1254" s="13">
        <v>2</v>
      </c>
      <c r="G1254" s="13">
        <v>5</v>
      </c>
      <c r="H1254" s="13" t="s">
        <v>3498</v>
      </c>
      <c r="J1254" s="13">
        <v>2</v>
      </c>
      <c r="K1254" s="13" t="s">
        <v>3499</v>
      </c>
      <c r="L1254" s="13" t="s">
        <v>3499</v>
      </c>
      <c r="M1254" s="13">
        <v>7</v>
      </c>
      <c r="N1254" s="15">
        <v>88.28</v>
      </c>
      <c r="O1254" s="13" t="s">
        <v>6522</v>
      </c>
    </row>
    <row r="1255" spans="1:15" x14ac:dyDescent="0.2">
      <c r="A1255" s="13" t="s">
        <v>7948</v>
      </c>
      <c r="B1255" s="13" t="s">
        <v>9572</v>
      </c>
      <c r="C1255" s="14">
        <v>39722</v>
      </c>
      <c r="D1255" s="13" t="s">
        <v>7949</v>
      </c>
      <c r="E1255" s="13" t="s">
        <v>9573</v>
      </c>
      <c r="F1255" s="13">
        <v>98</v>
      </c>
      <c r="G1255" s="13">
        <v>21</v>
      </c>
      <c r="H1255" s="13" t="s">
        <v>3498</v>
      </c>
      <c r="J1255" s="13">
        <v>1</v>
      </c>
      <c r="K1255" s="13" t="s">
        <v>3499</v>
      </c>
      <c r="L1255" s="13" t="s">
        <v>3499</v>
      </c>
      <c r="M1255" s="13">
        <v>7</v>
      </c>
      <c r="N1255" s="15">
        <v>613.62</v>
      </c>
      <c r="O1255" s="13" t="s">
        <v>7151</v>
      </c>
    </row>
    <row r="1256" spans="1:15" x14ac:dyDescent="0.2">
      <c r="A1256" s="13" t="s">
        <v>53</v>
      </c>
      <c r="B1256" s="13" t="s">
        <v>9585</v>
      </c>
      <c r="C1256" s="14">
        <v>39722</v>
      </c>
      <c r="D1256" s="13" t="s">
        <v>9338</v>
      </c>
      <c r="E1256" s="13" t="s">
        <v>9586</v>
      </c>
      <c r="F1256" s="13">
        <v>2</v>
      </c>
      <c r="G1256" s="13">
        <v>20</v>
      </c>
      <c r="H1256" s="13" t="s">
        <v>3498</v>
      </c>
      <c r="J1256" s="13">
        <v>2</v>
      </c>
      <c r="K1256" s="13" t="s">
        <v>3499</v>
      </c>
      <c r="L1256" s="13" t="s">
        <v>3499</v>
      </c>
      <c r="M1256" s="13">
        <v>15</v>
      </c>
      <c r="N1256" s="15">
        <v>1817.47</v>
      </c>
      <c r="O1256" s="13" t="s">
        <v>9587</v>
      </c>
    </row>
    <row r="1257" spans="1:15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</row>
    <row r="1258" spans="1:15" x14ac:dyDescent="0.2">
      <c r="A1258" s="13" t="s">
        <v>5969</v>
      </c>
      <c r="B1258" s="13" t="s">
        <v>9646</v>
      </c>
      <c r="C1258" s="14">
        <v>39722</v>
      </c>
      <c r="D1258" s="13" t="s">
        <v>8628</v>
      </c>
      <c r="E1258" s="13" t="s">
        <v>9647</v>
      </c>
      <c r="F1258" s="13">
        <v>2</v>
      </c>
      <c r="G1258" s="13">
        <v>19</v>
      </c>
      <c r="H1258" s="13" t="s">
        <v>3503</v>
      </c>
      <c r="I1258" s="13">
        <v>82680469</v>
      </c>
      <c r="J1258" s="13">
        <v>2</v>
      </c>
      <c r="K1258" s="13" t="s">
        <v>3504</v>
      </c>
      <c r="L1258" s="13" t="s">
        <v>3499</v>
      </c>
      <c r="M1258" s="13">
        <v>11</v>
      </c>
      <c r="N1258" s="15">
        <v>576.41</v>
      </c>
      <c r="O1258" s="13" t="s">
        <v>3822</v>
      </c>
    </row>
    <row r="1259" spans="1:15" x14ac:dyDescent="0.2">
      <c r="A1259" s="13" t="s">
        <v>77</v>
      </c>
      <c r="B1259" s="13" t="s">
        <v>9850</v>
      </c>
      <c r="C1259" s="14">
        <v>39722</v>
      </c>
      <c r="D1259" s="13" t="s">
        <v>3191</v>
      </c>
      <c r="E1259" s="13" t="s">
        <v>9851</v>
      </c>
      <c r="F1259" s="13">
        <v>2</v>
      </c>
      <c r="G1259" s="13">
        <v>5</v>
      </c>
      <c r="H1259" s="13" t="s">
        <v>3503</v>
      </c>
      <c r="I1259" s="13">
        <v>82680540</v>
      </c>
      <c r="J1259" s="13">
        <v>2</v>
      </c>
      <c r="K1259" s="13" t="s">
        <v>3504</v>
      </c>
      <c r="L1259" s="13" t="s">
        <v>3504</v>
      </c>
      <c r="M1259" s="13">
        <v>15</v>
      </c>
      <c r="N1259" s="15">
        <v>2027.29</v>
      </c>
      <c r="O1259" s="13" t="s">
        <v>3822</v>
      </c>
    </row>
    <row r="1260" spans="1:15" x14ac:dyDescent="0.2">
      <c r="A1260" s="13" t="s">
        <v>53</v>
      </c>
      <c r="B1260" s="13" t="s">
        <v>9581</v>
      </c>
      <c r="C1260" s="14">
        <v>39723</v>
      </c>
      <c r="D1260" s="13" t="s">
        <v>4056</v>
      </c>
      <c r="E1260" s="13" t="s">
        <v>9582</v>
      </c>
      <c r="F1260" s="13">
        <v>7</v>
      </c>
      <c r="G1260" s="13">
        <v>14</v>
      </c>
      <c r="H1260" s="13" t="s">
        <v>3498</v>
      </c>
      <c r="J1260" s="13">
        <v>2</v>
      </c>
      <c r="K1260" s="13" t="s">
        <v>3499</v>
      </c>
      <c r="L1260" s="13" t="s">
        <v>3499</v>
      </c>
      <c r="M1260" s="13">
        <v>7</v>
      </c>
      <c r="N1260" s="15">
        <v>527.26</v>
      </c>
      <c r="O1260" s="13" t="s">
        <v>9582</v>
      </c>
    </row>
    <row r="1261" spans="1:15" x14ac:dyDescent="0.2">
      <c r="A1261" s="13" t="s">
        <v>73</v>
      </c>
      <c r="B1261" s="13" t="s">
        <v>9583</v>
      </c>
      <c r="C1261" s="14">
        <v>39723</v>
      </c>
      <c r="D1261" s="13" t="s">
        <v>74</v>
      </c>
      <c r="E1261" s="13" t="s">
        <v>9584</v>
      </c>
      <c r="F1261" s="13">
        <v>2</v>
      </c>
      <c r="G1261" s="13">
        <v>29</v>
      </c>
      <c r="H1261" s="13" t="s">
        <v>3498</v>
      </c>
      <c r="J1261" s="13">
        <v>1</v>
      </c>
      <c r="K1261" s="13" t="s">
        <v>3499</v>
      </c>
      <c r="L1261" s="13" t="s">
        <v>3499</v>
      </c>
      <c r="M1261" s="13">
        <v>7</v>
      </c>
      <c r="N1261" s="15">
        <v>88.28</v>
      </c>
      <c r="O1261" s="13" t="s">
        <v>1591</v>
      </c>
    </row>
    <row r="1262" spans="1:15" x14ac:dyDescent="0.2">
      <c r="A1262" s="13" t="s">
        <v>3495</v>
      </c>
      <c r="B1262" s="13" t="s">
        <v>9598</v>
      </c>
      <c r="C1262" s="14">
        <v>39723</v>
      </c>
      <c r="D1262" s="13" t="s">
        <v>5163</v>
      </c>
      <c r="E1262" s="13" t="s">
        <v>9599</v>
      </c>
      <c r="F1262" s="13">
        <v>2</v>
      </c>
      <c r="G1262" s="13">
        <v>29</v>
      </c>
      <c r="H1262" s="13" t="s">
        <v>3503</v>
      </c>
      <c r="I1262" s="13">
        <v>82700245</v>
      </c>
      <c r="J1262" s="13">
        <v>2</v>
      </c>
      <c r="K1262" s="13" t="s">
        <v>3504</v>
      </c>
      <c r="L1262" s="13" t="s">
        <v>3504</v>
      </c>
      <c r="M1262" s="13">
        <v>15</v>
      </c>
      <c r="N1262" s="15">
        <v>208.79</v>
      </c>
      <c r="O1262" s="13" t="s">
        <v>8713</v>
      </c>
    </row>
    <row r="1263" spans="1:15" x14ac:dyDescent="0.2">
      <c r="A1263" s="13" t="s">
        <v>5969</v>
      </c>
      <c r="B1263" s="13" t="s">
        <v>9600</v>
      </c>
      <c r="C1263" s="14">
        <v>39723</v>
      </c>
      <c r="D1263" s="13" t="s">
        <v>4990</v>
      </c>
      <c r="E1263" s="13" t="s">
        <v>9601</v>
      </c>
      <c r="F1263" s="13">
        <v>2</v>
      </c>
      <c r="G1263" s="13">
        <v>29</v>
      </c>
      <c r="H1263" s="13" t="s">
        <v>3503</v>
      </c>
      <c r="I1263" s="13">
        <v>82660210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166.74</v>
      </c>
      <c r="O1263" s="13" t="s">
        <v>8713</v>
      </c>
    </row>
    <row r="1264" spans="1:15" x14ac:dyDescent="0.2">
      <c r="A1264" s="13" t="s">
        <v>8188</v>
      </c>
      <c r="B1264" s="13" t="s">
        <v>9602</v>
      </c>
      <c r="C1264" s="14">
        <v>39723</v>
      </c>
      <c r="D1264" s="13" t="s">
        <v>8189</v>
      </c>
      <c r="E1264" s="13" t="s">
        <v>9603</v>
      </c>
      <c r="F1264" s="13">
        <v>2</v>
      </c>
      <c r="G1264" s="13">
        <v>13</v>
      </c>
      <c r="H1264" s="13" t="s">
        <v>3498</v>
      </c>
      <c r="J1264" s="13">
        <v>2</v>
      </c>
      <c r="K1264" s="13" t="s">
        <v>3499</v>
      </c>
      <c r="L1264" s="13" t="s">
        <v>3499</v>
      </c>
      <c r="M1264" s="13">
        <v>7</v>
      </c>
      <c r="N1264" s="15">
        <v>413.42</v>
      </c>
      <c r="O1264" s="13" t="s">
        <v>9604</v>
      </c>
    </row>
    <row r="1265" spans="1:15" x14ac:dyDescent="0.2">
      <c r="A1265" s="13" t="s">
        <v>8188</v>
      </c>
      <c r="B1265" s="13" t="s">
        <v>9607</v>
      </c>
      <c r="C1265" s="14">
        <v>39723</v>
      </c>
      <c r="D1265" s="13" t="s">
        <v>9608</v>
      </c>
      <c r="E1265" s="13" t="s">
        <v>9609</v>
      </c>
      <c r="F1265" s="13">
        <v>2</v>
      </c>
      <c r="G1265" s="13">
        <v>29</v>
      </c>
      <c r="H1265" s="13" t="s">
        <v>3503</v>
      </c>
      <c r="I1265" s="13">
        <v>82740522</v>
      </c>
      <c r="J1265" s="13">
        <v>2</v>
      </c>
      <c r="K1265" s="13" t="s">
        <v>3499</v>
      </c>
      <c r="L1265" s="13" t="s">
        <v>3499</v>
      </c>
      <c r="M1265" s="13">
        <v>15</v>
      </c>
      <c r="N1265" s="15">
        <v>200.85</v>
      </c>
      <c r="O1265" s="13" t="s">
        <v>9610</v>
      </c>
    </row>
    <row r="1266" spans="1:15" x14ac:dyDescent="0.2">
      <c r="A1266" s="13" t="s">
        <v>8188</v>
      </c>
      <c r="B1266" s="13" t="s">
        <v>9605</v>
      </c>
      <c r="C1266" s="14">
        <v>39723</v>
      </c>
      <c r="D1266" s="13" t="s">
        <v>1885</v>
      </c>
      <c r="E1266" s="13" t="s">
        <v>9606</v>
      </c>
      <c r="F1266" s="13">
        <v>2</v>
      </c>
      <c r="G1266" s="13">
        <v>98</v>
      </c>
      <c r="H1266" s="13" t="s">
        <v>3503</v>
      </c>
      <c r="I1266" s="13">
        <v>82730264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140.59</v>
      </c>
      <c r="O1266" s="13" t="s">
        <v>1887</v>
      </c>
    </row>
    <row r="1267" spans="1:15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</row>
    <row r="1268" spans="1:15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</row>
    <row r="1269" spans="1:15" x14ac:dyDescent="0.2">
      <c r="A1269" s="13" t="s">
        <v>87</v>
      </c>
      <c r="B1269" s="13" t="s">
        <v>9684</v>
      </c>
      <c r="C1269" s="14">
        <v>39723</v>
      </c>
      <c r="D1269" s="13" t="s">
        <v>1080</v>
      </c>
      <c r="E1269" s="13" t="s">
        <v>9685</v>
      </c>
      <c r="F1269" s="13">
        <v>2</v>
      </c>
      <c r="G1269" s="13">
        <v>23</v>
      </c>
      <c r="H1269" s="13" t="s">
        <v>3503</v>
      </c>
      <c r="J1269" s="13">
        <v>2</v>
      </c>
      <c r="K1269" s="13" t="s">
        <v>3504</v>
      </c>
      <c r="L1269" s="13" t="s">
        <v>3504</v>
      </c>
      <c r="M1269" s="13">
        <v>15</v>
      </c>
      <c r="N1269" s="15">
        <v>88.4</v>
      </c>
      <c r="O1269" s="13" t="s">
        <v>9502</v>
      </c>
    </row>
    <row r="1270" spans="1:15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</row>
    <row r="1271" spans="1:15" x14ac:dyDescent="0.2">
      <c r="A1271" s="13" t="s">
        <v>87</v>
      </c>
      <c r="B1271" s="13" t="s">
        <v>9614</v>
      </c>
      <c r="C1271" s="14">
        <v>39724</v>
      </c>
      <c r="D1271" s="13" t="s">
        <v>5189</v>
      </c>
      <c r="E1271" s="13" t="s">
        <v>9615</v>
      </c>
      <c r="F1271" s="13">
        <v>2</v>
      </c>
      <c r="G1271" s="13">
        <v>20</v>
      </c>
      <c r="H1271" s="13" t="s">
        <v>3503</v>
      </c>
      <c r="I1271" s="13">
        <v>28730320</v>
      </c>
      <c r="J1271" s="13">
        <v>2</v>
      </c>
      <c r="K1271" s="13" t="s">
        <v>3504</v>
      </c>
      <c r="L1271" s="13" t="s">
        <v>3504</v>
      </c>
      <c r="M1271" s="13">
        <v>15</v>
      </c>
      <c r="N1271" s="15">
        <v>407.78</v>
      </c>
      <c r="O1271" s="13" t="s">
        <v>9616</v>
      </c>
    </row>
    <row r="1272" spans="1:15" x14ac:dyDescent="0.2">
      <c r="A1272" s="13" t="s">
        <v>8188</v>
      </c>
      <c r="B1272" s="13" t="s">
        <v>9633</v>
      </c>
      <c r="C1272" s="14">
        <v>39724</v>
      </c>
      <c r="D1272" s="13" t="s">
        <v>8189</v>
      </c>
      <c r="E1272" s="13" t="s">
        <v>9634</v>
      </c>
      <c r="F1272" s="13">
        <v>2</v>
      </c>
      <c r="G1272" s="13">
        <v>9</v>
      </c>
      <c r="H1272" s="13" t="s">
        <v>3503</v>
      </c>
      <c r="I1272" s="13">
        <v>82670127</v>
      </c>
      <c r="J1272" s="13">
        <v>2</v>
      </c>
      <c r="K1272" s="13" t="s">
        <v>3499</v>
      </c>
      <c r="L1272" s="13" t="s">
        <v>3499</v>
      </c>
      <c r="M1272" s="13">
        <v>15</v>
      </c>
      <c r="N1272" s="15">
        <v>140.59</v>
      </c>
      <c r="O1272" s="13" t="s">
        <v>3477</v>
      </c>
    </row>
    <row r="1273" spans="1:15" x14ac:dyDescent="0.2">
      <c r="A1273" s="13" t="s">
        <v>5969</v>
      </c>
      <c r="B1273" s="13" t="s">
        <v>9655</v>
      </c>
      <c r="C1273" s="14">
        <v>39724</v>
      </c>
      <c r="D1273" s="13" t="s">
        <v>5970</v>
      </c>
      <c r="E1273" s="13" t="s">
        <v>9656</v>
      </c>
      <c r="F1273" s="13">
        <v>8</v>
      </c>
      <c r="G1273" s="13">
        <v>14</v>
      </c>
      <c r="H1273" s="13" t="s">
        <v>3498</v>
      </c>
      <c r="J1273" s="13">
        <v>2</v>
      </c>
      <c r="K1273" s="13" t="s">
        <v>3499</v>
      </c>
      <c r="L1273" s="13" t="s">
        <v>3499</v>
      </c>
      <c r="M1273" s="13">
        <v>7</v>
      </c>
      <c r="N1273" s="15">
        <v>258.5</v>
      </c>
      <c r="O1273" s="13" t="s">
        <v>9657</v>
      </c>
    </row>
    <row r="1274" spans="1:15" x14ac:dyDescent="0.2">
      <c r="A1274" s="13" t="s">
        <v>5969</v>
      </c>
      <c r="B1274" s="13" t="s">
        <v>9776</v>
      </c>
      <c r="C1274" s="14">
        <v>39724</v>
      </c>
      <c r="D1274" s="13" t="s">
        <v>4049</v>
      </c>
      <c r="E1274" s="13" t="s">
        <v>9777</v>
      </c>
      <c r="F1274" s="13">
        <v>1</v>
      </c>
      <c r="G1274" s="13">
        <v>23</v>
      </c>
      <c r="H1274" s="13" t="s">
        <v>3503</v>
      </c>
      <c r="I1274" s="13">
        <v>82680182</v>
      </c>
      <c r="J1274" s="13">
        <v>2</v>
      </c>
      <c r="K1274" s="13" t="s">
        <v>3499</v>
      </c>
      <c r="L1274" s="13" t="s">
        <v>3499</v>
      </c>
      <c r="M1274" s="13">
        <v>1</v>
      </c>
      <c r="N1274" s="15">
        <v>88.52</v>
      </c>
      <c r="O1274" s="13" t="s">
        <v>9778</v>
      </c>
    </row>
    <row r="1275" spans="1:15" x14ac:dyDescent="0.2">
      <c r="A1275" s="13" t="s">
        <v>5969</v>
      </c>
      <c r="B1275" s="13" t="s">
        <v>9820</v>
      </c>
      <c r="C1275" s="14">
        <v>39724</v>
      </c>
      <c r="D1275" s="13" t="s">
        <v>5652</v>
      </c>
      <c r="E1275" s="13" t="s">
        <v>9821</v>
      </c>
      <c r="F1275" s="13">
        <v>2</v>
      </c>
      <c r="G1275" s="13">
        <v>29</v>
      </c>
      <c r="H1275" s="13" t="s">
        <v>3503</v>
      </c>
      <c r="I1275" s="13">
        <v>82730229</v>
      </c>
      <c r="J1275" s="13">
        <v>2</v>
      </c>
      <c r="K1275" s="13" t="s">
        <v>3499</v>
      </c>
      <c r="L1275" s="13" t="s">
        <v>3499</v>
      </c>
      <c r="M1275" s="13">
        <v>15</v>
      </c>
      <c r="N1275" s="15">
        <v>212.28</v>
      </c>
      <c r="O1275" s="13" t="s">
        <v>9822</v>
      </c>
    </row>
    <row r="1276" spans="1:15" x14ac:dyDescent="0.2">
      <c r="A1276" s="13" t="s">
        <v>59</v>
      </c>
      <c r="B1276" s="13" t="s">
        <v>9927</v>
      </c>
      <c r="C1276" s="14">
        <v>39724</v>
      </c>
      <c r="D1276" s="13" t="s">
        <v>60</v>
      </c>
      <c r="E1276" s="13" t="s">
        <v>9928</v>
      </c>
      <c r="F1276" s="13">
        <v>2</v>
      </c>
      <c r="G1276" s="13">
        <v>20</v>
      </c>
      <c r="H1276" s="13" t="s">
        <v>3503</v>
      </c>
      <c r="I1276" s="13">
        <v>82740209</v>
      </c>
      <c r="J1276" s="13">
        <v>2</v>
      </c>
      <c r="K1276" s="13" t="s">
        <v>3504</v>
      </c>
      <c r="L1276" s="13" t="s">
        <v>3504</v>
      </c>
      <c r="M1276" s="13">
        <v>15</v>
      </c>
      <c r="N1276" s="15">
        <v>1219.8800000000001</v>
      </c>
      <c r="O1276" s="13" t="s">
        <v>3607</v>
      </c>
    </row>
    <row r="1277" spans="1:15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</row>
    <row r="1278" spans="1:15" x14ac:dyDescent="0.2">
      <c r="A1278" s="13" t="s">
        <v>5969</v>
      </c>
      <c r="B1278" s="13" t="s">
        <v>9622</v>
      </c>
      <c r="C1278" s="14">
        <v>39727</v>
      </c>
      <c r="D1278" s="13" t="s">
        <v>5652</v>
      </c>
      <c r="E1278" s="13" t="s">
        <v>9623</v>
      </c>
      <c r="F1278" s="13">
        <v>2</v>
      </c>
      <c r="G1278" s="13">
        <v>19</v>
      </c>
      <c r="H1278" s="13" t="s">
        <v>3503</v>
      </c>
      <c r="I1278" s="13">
        <v>82690234</v>
      </c>
      <c r="J1278" s="13">
        <v>2</v>
      </c>
      <c r="K1278" s="13" t="s">
        <v>3499</v>
      </c>
      <c r="L1278" s="13" t="s">
        <v>3499</v>
      </c>
      <c r="M1278" s="13">
        <v>15</v>
      </c>
      <c r="N1278" s="15">
        <v>230.24</v>
      </c>
      <c r="O1278" s="13" t="s">
        <v>7520</v>
      </c>
    </row>
    <row r="1279" spans="1:15" x14ac:dyDescent="0.2">
      <c r="A1279" s="13" t="s">
        <v>3495</v>
      </c>
      <c r="B1279" s="13" t="s">
        <v>9624</v>
      </c>
      <c r="C1279" s="14">
        <v>39727</v>
      </c>
      <c r="D1279" s="13" t="s">
        <v>3501</v>
      </c>
      <c r="E1279" s="13" t="s">
        <v>9625</v>
      </c>
      <c r="F1279" s="13">
        <v>2</v>
      </c>
      <c r="G1279" s="13">
        <v>4</v>
      </c>
      <c r="H1279" s="13" t="s">
        <v>3503</v>
      </c>
      <c r="I1279" s="13">
        <v>82750280</v>
      </c>
      <c r="J1279" s="13">
        <v>2</v>
      </c>
      <c r="K1279" s="13" t="s">
        <v>3504</v>
      </c>
      <c r="L1279" s="13" t="s">
        <v>3504</v>
      </c>
      <c r="M1279" s="13">
        <v>15</v>
      </c>
      <c r="N1279" s="15">
        <v>950.86</v>
      </c>
      <c r="O1279" s="13" t="s">
        <v>103</v>
      </c>
    </row>
    <row r="1280" spans="1:15" x14ac:dyDescent="0.2">
      <c r="A1280" s="13" t="s">
        <v>87</v>
      </c>
      <c r="B1280" s="13" t="s">
        <v>9626</v>
      </c>
      <c r="C1280" s="14">
        <v>39727</v>
      </c>
      <c r="D1280" s="13" t="s">
        <v>1080</v>
      </c>
      <c r="E1280" s="13" t="s">
        <v>9627</v>
      </c>
      <c r="F1280" s="13">
        <v>2</v>
      </c>
      <c r="G1280" s="13">
        <v>20</v>
      </c>
      <c r="H1280" s="13" t="s">
        <v>3503</v>
      </c>
      <c r="I1280" s="13">
        <v>82730068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364.76</v>
      </c>
      <c r="O1280" s="13" t="s">
        <v>9502</v>
      </c>
    </row>
    <row r="1281" spans="1:15" x14ac:dyDescent="0.2">
      <c r="A1281" s="13" t="s">
        <v>8188</v>
      </c>
      <c r="B1281" s="13" t="s">
        <v>9628</v>
      </c>
      <c r="C1281" s="14">
        <v>39727</v>
      </c>
      <c r="D1281" s="13" t="s">
        <v>2224</v>
      </c>
      <c r="E1281" s="13" t="s">
        <v>9629</v>
      </c>
      <c r="F1281" s="13">
        <v>8</v>
      </c>
      <c r="G1281" s="13">
        <v>25</v>
      </c>
      <c r="H1281" s="13" t="s">
        <v>3503</v>
      </c>
      <c r="I1281" s="13">
        <v>82800129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130.44999999999999</v>
      </c>
      <c r="O1281" s="13" t="s">
        <v>4887</v>
      </c>
    </row>
    <row r="1282" spans="1:15" x14ac:dyDescent="0.2">
      <c r="A1282" s="13" t="s">
        <v>87</v>
      </c>
      <c r="B1282" s="13" t="s">
        <v>9637</v>
      </c>
      <c r="C1282" s="14">
        <v>39727</v>
      </c>
      <c r="D1282" s="13" t="s">
        <v>1080</v>
      </c>
      <c r="E1282" s="13" t="s">
        <v>9638</v>
      </c>
      <c r="F1282" s="13">
        <v>7</v>
      </c>
      <c r="G1282" s="13">
        <v>98</v>
      </c>
      <c r="H1282" s="13" t="s">
        <v>3498</v>
      </c>
      <c r="J1282" s="13">
        <v>2</v>
      </c>
      <c r="K1282" s="13" t="s">
        <v>3499</v>
      </c>
      <c r="L1282" s="13" t="s">
        <v>3499</v>
      </c>
      <c r="M1282" s="13">
        <v>7</v>
      </c>
      <c r="N1282" s="15">
        <v>616.84</v>
      </c>
      <c r="O1282" s="13" t="s">
        <v>9639</v>
      </c>
    </row>
    <row r="1283" spans="1:15" x14ac:dyDescent="0.2">
      <c r="A1283" s="13" t="s">
        <v>87</v>
      </c>
      <c r="B1283" s="13" t="s">
        <v>9640</v>
      </c>
      <c r="C1283" s="14">
        <v>39727</v>
      </c>
      <c r="D1283" s="13" t="s">
        <v>1080</v>
      </c>
      <c r="E1283" s="13" t="s">
        <v>9641</v>
      </c>
      <c r="F1283" s="13">
        <v>2</v>
      </c>
      <c r="G1283" s="13">
        <v>29</v>
      </c>
      <c r="H1283" s="13" t="s">
        <v>3498</v>
      </c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616.6</v>
      </c>
      <c r="O1283" s="13" t="s">
        <v>4333</v>
      </c>
    </row>
    <row r="1284" spans="1:15" x14ac:dyDescent="0.2">
      <c r="A1284" s="13" t="s">
        <v>3495</v>
      </c>
      <c r="B1284" s="13" t="s">
        <v>9790</v>
      </c>
      <c r="C1284" s="14">
        <v>39727</v>
      </c>
      <c r="D1284" s="13" t="s">
        <v>4490</v>
      </c>
      <c r="E1284" s="13" t="s">
        <v>9791</v>
      </c>
      <c r="F1284" s="13">
        <v>2</v>
      </c>
      <c r="G1284" s="13">
        <v>29</v>
      </c>
      <c r="H1284" s="13" t="s">
        <v>3503</v>
      </c>
      <c r="I1284" s="13">
        <v>82760031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2067.15</v>
      </c>
      <c r="O1284" s="13" t="s">
        <v>4178</v>
      </c>
    </row>
    <row r="1285" spans="1:15" x14ac:dyDescent="0.2">
      <c r="A1285" s="13" t="s">
        <v>8188</v>
      </c>
      <c r="B1285" s="13" t="s">
        <v>9650</v>
      </c>
      <c r="C1285" s="14">
        <v>39728</v>
      </c>
      <c r="D1285" s="13" t="s">
        <v>3231</v>
      </c>
      <c r="E1285" s="13" t="s">
        <v>9651</v>
      </c>
      <c r="F1285" s="13">
        <v>2</v>
      </c>
      <c r="G1285" s="13">
        <v>21</v>
      </c>
      <c r="H1285" s="13" t="s">
        <v>3498</v>
      </c>
      <c r="J1285" s="13">
        <v>2</v>
      </c>
      <c r="K1285" s="13" t="s">
        <v>3499</v>
      </c>
      <c r="L1285" s="13" t="s">
        <v>3499</v>
      </c>
      <c r="M1285" s="13">
        <v>7</v>
      </c>
      <c r="N1285" s="15">
        <v>169.69</v>
      </c>
      <c r="O1285" s="13" t="s">
        <v>4497</v>
      </c>
    </row>
    <row r="1286" spans="1:15" x14ac:dyDescent="0.2">
      <c r="A1286" s="13" t="s">
        <v>8188</v>
      </c>
      <c r="B1286" s="13" t="s">
        <v>9652</v>
      </c>
      <c r="C1286" s="14">
        <v>39728</v>
      </c>
      <c r="D1286" s="13" t="s">
        <v>8189</v>
      </c>
      <c r="E1286" s="13" t="s">
        <v>9653</v>
      </c>
      <c r="F1286" s="13">
        <v>2</v>
      </c>
      <c r="G1286" s="13">
        <v>14</v>
      </c>
      <c r="H1286" s="13" t="s">
        <v>3498</v>
      </c>
      <c r="J1286" s="13">
        <v>2</v>
      </c>
      <c r="K1286" s="13" t="s">
        <v>3499</v>
      </c>
      <c r="L1286" s="13" t="s">
        <v>3499</v>
      </c>
      <c r="M1286" s="13">
        <v>7</v>
      </c>
      <c r="N1286" s="15">
        <v>748.52</v>
      </c>
      <c r="O1286" s="13" t="s">
        <v>9654</v>
      </c>
    </row>
    <row r="1287" spans="1:15" x14ac:dyDescent="0.2">
      <c r="A1287" s="13" t="s">
        <v>87</v>
      </c>
      <c r="B1287" s="13" t="s">
        <v>9658</v>
      </c>
      <c r="C1287" s="14">
        <v>39728</v>
      </c>
      <c r="D1287" s="13" t="s">
        <v>1080</v>
      </c>
      <c r="E1287" s="13" t="s">
        <v>9659</v>
      </c>
      <c r="F1287" s="13">
        <v>99</v>
      </c>
      <c r="G1287" s="13">
        <v>99</v>
      </c>
      <c r="H1287" s="13" t="s">
        <v>3498</v>
      </c>
      <c r="J1287" s="13">
        <v>2</v>
      </c>
      <c r="K1287" s="13" t="s">
        <v>3499</v>
      </c>
      <c r="L1287" s="13" t="s">
        <v>3499</v>
      </c>
      <c r="M1287" s="13">
        <v>7</v>
      </c>
      <c r="N1287" s="15">
        <v>333.44</v>
      </c>
      <c r="O1287" s="13" t="s">
        <v>90</v>
      </c>
    </row>
    <row r="1288" spans="1:15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</row>
    <row r="1289" spans="1:15" x14ac:dyDescent="0.2">
      <c r="A1289" s="13" t="s">
        <v>5969</v>
      </c>
      <c r="B1289" s="13" t="s">
        <v>9668</v>
      </c>
      <c r="C1289" s="14">
        <v>39728</v>
      </c>
      <c r="D1289" s="13" t="s">
        <v>106</v>
      </c>
      <c r="E1289" s="13" t="s">
        <v>9669</v>
      </c>
      <c r="F1289" s="13">
        <v>98</v>
      </c>
      <c r="G1289" s="13">
        <v>98</v>
      </c>
      <c r="H1289" s="13" t="s">
        <v>3498</v>
      </c>
      <c r="J1289" s="13">
        <v>2</v>
      </c>
      <c r="K1289" s="13" t="s">
        <v>3499</v>
      </c>
      <c r="L1289" s="13" t="s">
        <v>3499</v>
      </c>
      <c r="M1289" s="13">
        <v>7</v>
      </c>
      <c r="N1289" s="15">
        <v>120</v>
      </c>
      <c r="O1289" s="13" t="s">
        <v>9670</v>
      </c>
    </row>
    <row r="1290" spans="1:15" x14ac:dyDescent="0.2">
      <c r="A1290" s="13" t="s">
        <v>77</v>
      </c>
      <c r="B1290" s="13" t="s">
        <v>9855</v>
      </c>
      <c r="C1290" s="14">
        <v>39728</v>
      </c>
      <c r="D1290" s="13" t="s">
        <v>490</v>
      </c>
      <c r="E1290" s="13" t="s">
        <v>9856</v>
      </c>
      <c r="F1290" s="13">
        <v>2</v>
      </c>
      <c r="G1290" s="13">
        <v>23</v>
      </c>
      <c r="H1290" s="13" t="s">
        <v>3503</v>
      </c>
      <c r="I1290" s="13">
        <v>82680258</v>
      </c>
      <c r="J1290" s="13">
        <v>2</v>
      </c>
      <c r="K1290" s="13" t="s">
        <v>3504</v>
      </c>
      <c r="L1290" s="13" t="s">
        <v>3504</v>
      </c>
      <c r="M1290" s="13">
        <v>15</v>
      </c>
      <c r="N1290" s="15">
        <v>698.34</v>
      </c>
      <c r="O1290" s="13" t="s">
        <v>5366</v>
      </c>
    </row>
    <row r="1291" spans="1:15" x14ac:dyDescent="0.2">
      <c r="A1291" s="13" t="s">
        <v>5969</v>
      </c>
      <c r="B1291" s="13" t="s">
        <v>10048</v>
      </c>
      <c r="C1291" s="14">
        <v>39728</v>
      </c>
      <c r="D1291" s="13" t="s">
        <v>8201</v>
      </c>
      <c r="E1291" s="13" t="s">
        <v>10049</v>
      </c>
      <c r="F1291" s="13">
        <v>2</v>
      </c>
      <c r="G1291" s="13">
        <v>23</v>
      </c>
      <c r="H1291" s="13" t="s">
        <v>3503</v>
      </c>
      <c r="I1291" s="13">
        <v>82660460</v>
      </c>
      <c r="J1291" s="13">
        <v>2</v>
      </c>
      <c r="K1291" s="13" t="s">
        <v>3504</v>
      </c>
      <c r="L1291" s="13" t="s">
        <v>3504</v>
      </c>
      <c r="M1291" s="13">
        <v>15</v>
      </c>
      <c r="N1291" s="15">
        <v>1003.78</v>
      </c>
      <c r="O1291" s="13" t="s">
        <v>10050</v>
      </c>
    </row>
    <row r="1292" spans="1:15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</row>
    <row r="1293" spans="1:15" x14ac:dyDescent="0.2">
      <c r="A1293" s="13" t="s">
        <v>5969</v>
      </c>
      <c r="B1293" s="13" t="s">
        <v>9676</v>
      </c>
      <c r="C1293" s="14">
        <v>39729</v>
      </c>
      <c r="D1293" s="13" t="s">
        <v>5970</v>
      </c>
      <c r="E1293" s="13" t="s">
        <v>9677</v>
      </c>
      <c r="F1293" s="13">
        <v>8</v>
      </c>
      <c r="G1293" s="13">
        <v>11</v>
      </c>
      <c r="H1293" s="13" t="s">
        <v>3503</v>
      </c>
      <c r="I1293" s="13">
        <v>82480616</v>
      </c>
      <c r="J1293" s="13">
        <v>2</v>
      </c>
      <c r="K1293" s="13" t="s">
        <v>3504</v>
      </c>
      <c r="L1293" s="13" t="s">
        <v>3504</v>
      </c>
      <c r="M1293" s="13">
        <v>15</v>
      </c>
      <c r="N1293" s="15">
        <v>240</v>
      </c>
      <c r="O1293" s="13" t="s">
        <v>9678</v>
      </c>
    </row>
    <row r="1294" spans="1:15" x14ac:dyDescent="0.2">
      <c r="A1294" s="13" t="s">
        <v>5969</v>
      </c>
      <c r="B1294" s="13" t="s">
        <v>9679</v>
      </c>
      <c r="C1294" s="14">
        <v>39729</v>
      </c>
      <c r="D1294" s="13" t="s">
        <v>626</v>
      </c>
      <c r="E1294" s="13" t="s">
        <v>9680</v>
      </c>
      <c r="F1294" s="13">
        <v>2</v>
      </c>
      <c r="G1294" s="13">
        <v>29</v>
      </c>
      <c r="H1294" s="13" t="s">
        <v>3503</v>
      </c>
      <c r="I1294" s="13">
        <v>82750222</v>
      </c>
      <c r="J1294" s="13">
        <v>2</v>
      </c>
      <c r="K1294" s="13" t="s">
        <v>3504</v>
      </c>
      <c r="L1294" s="13" t="s">
        <v>3504</v>
      </c>
      <c r="M1294" s="13">
        <v>15</v>
      </c>
      <c r="N1294" s="15">
        <v>255.1</v>
      </c>
      <c r="O1294" s="13" t="s">
        <v>4016</v>
      </c>
    </row>
    <row r="1295" spans="1:15" x14ac:dyDescent="0.2">
      <c r="A1295" s="13" t="s">
        <v>3495</v>
      </c>
      <c r="B1295" s="13" t="s">
        <v>9681</v>
      </c>
      <c r="C1295" s="14">
        <v>39729</v>
      </c>
      <c r="D1295" s="13" t="s">
        <v>4125</v>
      </c>
      <c r="E1295" s="13" t="s">
        <v>9682</v>
      </c>
      <c r="F1295" s="13">
        <v>2</v>
      </c>
      <c r="G1295" s="13">
        <v>8</v>
      </c>
      <c r="H1295" s="13" t="s">
        <v>3498</v>
      </c>
      <c r="J1295" s="13">
        <v>2</v>
      </c>
      <c r="K1295" s="13" t="s">
        <v>3499</v>
      </c>
      <c r="L1295" s="13" t="s">
        <v>3499</v>
      </c>
      <c r="M1295" s="13">
        <v>7</v>
      </c>
      <c r="N1295" s="15">
        <v>172.73</v>
      </c>
      <c r="O1295" s="13" t="s">
        <v>9683</v>
      </c>
    </row>
    <row r="1296" spans="1:15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</row>
    <row r="1297" spans="1:20" x14ac:dyDescent="0.2">
      <c r="A1297" s="13" t="s">
        <v>3495</v>
      </c>
      <c r="B1297" s="13" t="s">
        <v>9702</v>
      </c>
      <c r="C1297" s="14">
        <v>39729</v>
      </c>
      <c r="D1297" s="13" t="s">
        <v>4972</v>
      </c>
      <c r="E1297" s="13" t="s">
        <v>9703</v>
      </c>
      <c r="F1297" s="13">
        <v>8</v>
      </c>
      <c r="G1297" s="13">
        <v>7</v>
      </c>
      <c r="H1297" s="13" t="s">
        <v>3503</v>
      </c>
      <c r="I1297" s="13">
        <v>82750574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489.88</v>
      </c>
      <c r="O1297" s="13" t="s">
        <v>2089</v>
      </c>
    </row>
    <row r="1298" spans="1:20" x14ac:dyDescent="0.2">
      <c r="A1298" s="13" t="s">
        <v>87</v>
      </c>
      <c r="B1298" s="13" t="s">
        <v>9718</v>
      </c>
      <c r="C1298" s="14">
        <v>39729</v>
      </c>
      <c r="D1298" s="13" t="s">
        <v>9719</v>
      </c>
      <c r="E1298" s="13" t="s">
        <v>9720</v>
      </c>
      <c r="F1298" s="13">
        <v>2</v>
      </c>
      <c r="G1298" s="13">
        <v>9</v>
      </c>
      <c r="H1298" s="13" t="s">
        <v>3503</v>
      </c>
      <c r="I1298" s="13">
        <v>82770354</v>
      </c>
      <c r="J1298" s="13">
        <v>2</v>
      </c>
      <c r="K1298" s="13" t="s">
        <v>3499</v>
      </c>
      <c r="L1298" s="13" t="s">
        <v>3499</v>
      </c>
      <c r="M1298" s="13">
        <v>1</v>
      </c>
      <c r="N1298" s="15">
        <v>835</v>
      </c>
      <c r="O1298" s="13" t="s">
        <v>9721</v>
      </c>
    </row>
    <row r="1299" spans="1:20" x14ac:dyDescent="0.2">
      <c r="A1299" s="13" t="s">
        <v>5969</v>
      </c>
      <c r="B1299" s="13" t="s">
        <v>9845</v>
      </c>
      <c r="C1299" s="14">
        <v>39729</v>
      </c>
      <c r="D1299" s="13" t="s">
        <v>4256</v>
      </c>
      <c r="E1299" s="13" t="s">
        <v>9846</v>
      </c>
      <c r="F1299" s="13">
        <v>2</v>
      </c>
      <c r="G1299" s="13">
        <v>29</v>
      </c>
      <c r="H1299" s="13" t="s">
        <v>3503</v>
      </c>
      <c r="I1299" s="13">
        <v>82740462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196.49</v>
      </c>
      <c r="O1299" s="13" t="s">
        <v>3223</v>
      </c>
    </row>
    <row r="1300" spans="1:20" x14ac:dyDescent="0.2">
      <c r="A1300" s="13" t="s">
        <v>5969</v>
      </c>
      <c r="B1300" s="13" t="s">
        <v>9961</v>
      </c>
      <c r="C1300" s="14">
        <v>39729</v>
      </c>
      <c r="D1300" s="13" t="s">
        <v>6469</v>
      </c>
      <c r="E1300" s="13" t="s">
        <v>9962</v>
      </c>
      <c r="F1300" s="13">
        <v>3</v>
      </c>
      <c r="G1300" s="13">
        <v>3</v>
      </c>
      <c r="H1300" s="13" t="s">
        <v>3503</v>
      </c>
      <c r="I1300" s="13">
        <v>82740442</v>
      </c>
      <c r="J1300" s="13">
        <v>2</v>
      </c>
      <c r="K1300" s="13" t="s">
        <v>3504</v>
      </c>
      <c r="L1300" s="13" t="s">
        <v>3499</v>
      </c>
      <c r="M1300" s="13">
        <v>4</v>
      </c>
      <c r="N1300" s="15">
        <v>265</v>
      </c>
      <c r="O1300" s="13" t="s">
        <v>9963</v>
      </c>
    </row>
    <row r="1301" spans="1:20" x14ac:dyDescent="0.2">
      <c r="A1301" s="13" t="s">
        <v>59</v>
      </c>
      <c r="B1301" s="13" t="s">
        <v>9686</v>
      </c>
      <c r="C1301" s="14">
        <v>39730</v>
      </c>
      <c r="D1301" s="13" t="s">
        <v>60</v>
      </c>
      <c r="E1301" s="13" t="s">
        <v>432</v>
      </c>
      <c r="F1301" s="13">
        <v>7</v>
      </c>
      <c r="G1301" s="13">
        <v>14</v>
      </c>
      <c r="H1301" s="13" t="s">
        <v>3498</v>
      </c>
      <c r="J1301" s="13">
        <v>2</v>
      </c>
      <c r="K1301" s="13" t="s">
        <v>3499</v>
      </c>
      <c r="L1301" s="13" t="s">
        <v>3499</v>
      </c>
      <c r="M1301" s="13">
        <v>7</v>
      </c>
      <c r="N1301" s="15">
        <v>271.27</v>
      </c>
      <c r="O1301" s="13" t="s">
        <v>9687</v>
      </c>
      <c r="P1301" s="22"/>
      <c r="Q1301" s="22"/>
      <c r="R1301" s="22"/>
      <c r="S1301" s="22"/>
      <c r="T1301" s="22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</row>
    <row r="1303" spans="1:20" x14ac:dyDescent="0.2">
      <c r="A1303" s="13" t="s">
        <v>5969</v>
      </c>
      <c r="B1303" s="13" t="s">
        <v>9694</v>
      </c>
      <c r="C1303" s="14">
        <v>39730</v>
      </c>
      <c r="D1303" s="13" t="s">
        <v>4556</v>
      </c>
      <c r="E1303" s="13" t="s">
        <v>9695</v>
      </c>
      <c r="F1303" s="13">
        <v>2</v>
      </c>
      <c r="G1303" s="13">
        <v>14</v>
      </c>
      <c r="H1303" s="13" t="s">
        <v>3498</v>
      </c>
      <c r="J1303" s="13">
        <v>2</v>
      </c>
      <c r="K1303" s="13" t="s">
        <v>3499</v>
      </c>
      <c r="L1303" s="13" t="s">
        <v>3499</v>
      </c>
      <c r="M1303" s="13">
        <v>7</v>
      </c>
      <c r="N1303" s="15">
        <v>346.48</v>
      </c>
      <c r="O1303" s="13" t="s">
        <v>2635</v>
      </c>
    </row>
    <row r="1304" spans="1:20" x14ac:dyDescent="0.2">
      <c r="A1304" s="13" t="s">
        <v>5969</v>
      </c>
      <c r="B1304" s="13" t="s">
        <v>9696</v>
      </c>
      <c r="C1304" s="14">
        <v>39730</v>
      </c>
      <c r="D1304" s="13" t="s">
        <v>4556</v>
      </c>
      <c r="E1304" s="13" t="s">
        <v>9697</v>
      </c>
      <c r="F1304" s="13">
        <v>2</v>
      </c>
      <c r="G1304" s="13">
        <v>8</v>
      </c>
      <c r="H1304" s="13" t="s">
        <v>3503</v>
      </c>
      <c r="I1304" s="13">
        <v>82830565</v>
      </c>
      <c r="J1304" s="13">
        <v>2</v>
      </c>
      <c r="K1304" s="13" t="s">
        <v>3499</v>
      </c>
      <c r="L1304" s="13" t="s">
        <v>3499</v>
      </c>
      <c r="M1304" s="13">
        <v>15</v>
      </c>
      <c r="N1304" s="15">
        <v>495.11</v>
      </c>
      <c r="O1304" s="13" t="s">
        <v>6499</v>
      </c>
    </row>
    <row r="1305" spans="1:20" x14ac:dyDescent="0.2">
      <c r="A1305" s="13" t="s">
        <v>3495</v>
      </c>
      <c r="B1305" s="13" t="s">
        <v>9709</v>
      </c>
      <c r="C1305" s="14">
        <v>39730</v>
      </c>
      <c r="D1305" s="13" t="s">
        <v>7858</v>
      </c>
      <c r="E1305" s="13" t="s">
        <v>9710</v>
      </c>
      <c r="F1305" s="13">
        <v>4</v>
      </c>
      <c r="G1305" s="13">
        <v>3</v>
      </c>
      <c r="H1305" s="13" t="s">
        <v>3503</v>
      </c>
      <c r="I1305" s="13">
        <v>82800310</v>
      </c>
      <c r="J1305" s="13">
        <v>2</v>
      </c>
      <c r="K1305" s="13" t="s">
        <v>3504</v>
      </c>
      <c r="L1305" s="13" t="s">
        <v>3504</v>
      </c>
      <c r="M1305" s="13">
        <v>15</v>
      </c>
      <c r="N1305" s="15">
        <v>130.57</v>
      </c>
      <c r="O1305" s="13" t="s">
        <v>5972</v>
      </c>
    </row>
    <row r="1306" spans="1:20" x14ac:dyDescent="0.2">
      <c r="A1306" s="13" t="s">
        <v>3495</v>
      </c>
      <c r="B1306" s="13" t="s">
        <v>9722</v>
      </c>
      <c r="C1306" s="14">
        <v>39730</v>
      </c>
      <c r="D1306" s="13" t="s">
        <v>5163</v>
      </c>
      <c r="E1306" s="13" t="s">
        <v>9723</v>
      </c>
      <c r="F1306" s="13">
        <v>2</v>
      </c>
      <c r="G1306" s="13">
        <v>13</v>
      </c>
      <c r="H1306" s="13" t="s">
        <v>3503</v>
      </c>
      <c r="I1306" s="13">
        <v>82810050</v>
      </c>
      <c r="J1306" s="13">
        <v>2</v>
      </c>
      <c r="K1306" s="13" t="s">
        <v>3504</v>
      </c>
      <c r="L1306" s="13" t="s">
        <v>3499</v>
      </c>
      <c r="M1306" s="13">
        <v>1</v>
      </c>
      <c r="N1306" s="15">
        <v>265</v>
      </c>
      <c r="O1306" s="13" t="s">
        <v>9724</v>
      </c>
    </row>
    <row r="1307" spans="1:20" x14ac:dyDescent="0.2">
      <c r="A1307" s="13" t="s">
        <v>5969</v>
      </c>
      <c r="B1307" s="13" t="s">
        <v>9736</v>
      </c>
      <c r="C1307" s="14">
        <v>39730</v>
      </c>
      <c r="D1307" s="13" t="s">
        <v>5970</v>
      </c>
      <c r="E1307" s="13" t="s">
        <v>9737</v>
      </c>
      <c r="F1307" s="13">
        <v>8</v>
      </c>
      <c r="G1307" s="13">
        <v>13</v>
      </c>
      <c r="H1307" s="13" t="s">
        <v>3498</v>
      </c>
      <c r="J1307" s="13">
        <v>2</v>
      </c>
      <c r="K1307" s="13" t="s">
        <v>3499</v>
      </c>
      <c r="L1307" s="13" t="s">
        <v>3499</v>
      </c>
      <c r="M1307" s="13">
        <v>7</v>
      </c>
      <c r="N1307" s="15">
        <v>166.74</v>
      </c>
      <c r="O1307" s="13" t="s">
        <v>5562</v>
      </c>
    </row>
    <row r="1308" spans="1:20" x14ac:dyDescent="0.2">
      <c r="A1308" s="13" t="s">
        <v>5969</v>
      </c>
      <c r="B1308" s="13" t="s">
        <v>9769</v>
      </c>
      <c r="C1308" s="14">
        <v>39730</v>
      </c>
      <c r="D1308" s="13" t="s">
        <v>5160</v>
      </c>
      <c r="E1308" s="13" t="s">
        <v>9770</v>
      </c>
      <c r="F1308" s="13">
        <v>2</v>
      </c>
      <c r="G1308" s="13">
        <v>20</v>
      </c>
      <c r="H1308" s="13" t="s">
        <v>3503</v>
      </c>
      <c r="I1308" s="13">
        <v>82740129</v>
      </c>
      <c r="J1308" s="13">
        <v>2</v>
      </c>
      <c r="K1308" s="13" t="s">
        <v>3504</v>
      </c>
      <c r="L1308" s="13" t="s">
        <v>3504</v>
      </c>
      <c r="M1308" s="13">
        <v>15</v>
      </c>
      <c r="N1308" s="15">
        <v>190.71</v>
      </c>
      <c r="O1308" s="13" t="s">
        <v>3121</v>
      </c>
    </row>
    <row r="1309" spans="1:20" x14ac:dyDescent="0.2">
      <c r="A1309" s="13" t="s">
        <v>8188</v>
      </c>
      <c r="B1309" s="13" t="s">
        <v>9795</v>
      </c>
      <c r="C1309" s="14">
        <v>39730</v>
      </c>
      <c r="D1309" s="13" t="s">
        <v>7952</v>
      </c>
      <c r="E1309" s="13" t="s">
        <v>9796</v>
      </c>
      <c r="F1309" s="13">
        <v>8</v>
      </c>
      <c r="G1309" s="13">
        <v>3</v>
      </c>
      <c r="H1309" s="13" t="s">
        <v>3503</v>
      </c>
      <c r="I1309" s="13">
        <v>82810199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182.75</v>
      </c>
      <c r="O1309" s="13" t="s">
        <v>9797</v>
      </c>
    </row>
    <row r="1310" spans="1:20" x14ac:dyDescent="0.2">
      <c r="A1310" s="13" t="s">
        <v>5969</v>
      </c>
      <c r="B1310" s="13" t="s">
        <v>9882</v>
      </c>
      <c r="C1310" s="14">
        <v>39730</v>
      </c>
      <c r="D1310" s="13" t="s">
        <v>8628</v>
      </c>
      <c r="E1310" s="13" t="s">
        <v>9883</v>
      </c>
      <c r="F1310" s="13">
        <v>2</v>
      </c>
      <c r="G1310" s="13">
        <v>20</v>
      </c>
      <c r="H1310" s="13" t="s">
        <v>3503</v>
      </c>
      <c r="I1310" s="13">
        <v>82760149</v>
      </c>
      <c r="J1310" s="13">
        <v>2</v>
      </c>
      <c r="K1310" s="13" t="s">
        <v>3499</v>
      </c>
      <c r="L1310" s="13" t="s">
        <v>3499</v>
      </c>
      <c r="M1310" s="13">
        <v>1</v>
      </c>
      <c r="N1310" s="15">
        <v>381</v>
      </c>
      <c r="O1310" s="13" t="s">
        <v>4887</v>
      </c>
    </row>
    <row r="1311" spans="1:20" x14ac:dyDescent="0.2">
      <c r="A1311" s="13" t="s">
        <v>3495</v>
      </c>
      <c r="B1311" s="13" t="s">
        <v>10093</v>
      </c>
      <c r="C1311" s="14">
        <v>39730</v>
      </c>
      <c r="D1311" s="13" t="s">
        <v>445</v>
      </c>
      <c r="E1311" s="13" t="s">
        <v>10094</v>
      </c>
      <c r="F1311" s="13">
        <v>2</v>
      </c>
      <c r="G1311" s="13">
        <v>98</v>
      </c>
      <c r="H1311" s="13" t="s">
        <v>3503</v>
      </c>
      <c r="J1311" s="13">
        <v>2</v>
      </c>
      <c r="K1311" s="13" t="s">
        <v>3504</v>
      </c>
      <c r="L1311" s="13" t="s">
        <v>3504</v>
      </c>
      <c r="M1311" s="13">
        <v>15</v>
      </c>
      <c r="N1311" s="15">
        <v>120</v>
      </c>
      <c r="O1311" s="13" t="s">
        <v>4992</v>
      </c>
    </row>
    <row r="1312" spans="1:20" x14ac:dyDescent="0.2">
      <c r="A1312" s="13" t="s">
        <v>5916</v>
      </c>
      <c r="B1312" s="13" t="s">
        <v>10210</v>
      </c>
      <c r="C1312" s="14">
        <v>39730</v>
      </c>
      <c r="D1312" s="13" t="s">
        <v>10211</v>
      </c>
      <c r="E1312" s="13" t="s">
        <v>10212</v>
      </c>
      <c r="F1312" s="13">
        <v>7</v>
      </c>
      <c r="G1312" s="13">
        <v>98</v>
      </c>
      <c r="H1312" s="13" t="s">
        <v>3498</v>
      </c>
      <c r="J1312" s="13">
        <v>2</v>
      </c>
      <c r="K1312" s="13" t="s">
        <v>3499</v>
      </c>
      <c r="L1312" s="13" t="s">
        <v>3499</v>
      </c>
      <c r="M1312" s="13">
        <v>7</v>
      </c>
      <c r="N1312" s="15">
        <v>433.85</v>
      </c>
      <c r="O1312" s="13" t="s">
        <v>10213</v>
      </c>
    </row>
    <row r="1313" spans="1:15" x14ac:dyDescent="0.2">
      <c r="A1313" s="13" t="s">
        <v>5168</v>
      </c>
      <c r="B1313" s="13" t="s">
        <v>10374</v>
      </c>
      <c r="C1313" s="14">
        <v>39730</v>
      </c>
      <c r="D1313" s="13" t="s">
        <v>1199</v>
      </c>
      <c r="E1313" s="13" t="s">
        <v>10375</v>
      </c>
      <c r="F1313" s="13">
        <v>1</v>
      </c>
      <c r="G1313" s="13">
        <v>11</v>
      </c>
      <c r="H1313" s="13" t="s">
        <v>3498</v>
      </c>
      <c r="J1313" s="13">
        <v>1</v>
      </c>
      <c r="K1313" s="13" t="s">
        <v>3499</v>
      </c>
      <c r="L1313" s="13" t="s">
        <v>3499</v>
      </c>
      <c r="M1313" s="13">
        <v>7</v>
      </c>
      <c r="N1313" s="15">
        <v>166.62</v>
      </c>
      <c r="O1313" s="13" t="s">
        <v>10376</v>
      </c>
    </row>
    <row r="1314" spans="1:15" x14ac:dyDescent="0.2">
      <c r="A1314" s="13" t="s">
        <v>5969</v>
      </c>
      <c r="B1314" s="13" t="s">
        <v>9704</v>
      </c>
      <c r="C1314" s="14">
        <v>39731</v>
      </c>
      <c r="D1314" s="13" t="s">
        <v>4556</v>
      </c>
      <c r="E1314" s="13" t="s">
        <v>9705</v>
      </c>
      <c r="F1314" s="13">
        <v>8</v>
      </c>
      <c r="G1314" s="13">
        <v>29</v>
      </c>
      <c r="H1314" s="13" t="s">
        <v>3498</v>
      </c>
      <c r="J1314" s="13">
        <v>2</v>
      </c>
      <c r="K1314" s="13" t="s">
        <v>3499</v>
      </c>
      <c r="L1314" s="13" t="s">
        <v>3499</v>
      </c>
      <c r="M1314" s="13">
        <v>7</v>
      </c>
      <c r="N1314" s="15">
        <v>256.5</v>
      </c>
      <c r="O1314" s="13" t="s">
        <v>9706</v>
      </c>
    </row>
    <row r="1315" spans="1:15" x14ac:dyDescent="0.2">
      <c r="A1315" s="13" t="s">
        <v>3495</v>
      </c>
      <c r="B1315" s="13" t="s">
        <v>9725</v>
      </c>
      <c r="C1315" s="14">
        <v>39731</v>
      </c>
      <c r="D1315" s="13" t="s">
        <v>5645</v>
      </c>
      <c r="E1315" s="13" t="s">
        <v>9726</v>
      </c>
      <c r="F1315" s="13">
        <v>2</v>
      </c>
      <c r="G1315" s="13">
        <v>13</v>
      </c>
      <c r="H1315" s="13" t="s">
        <v>3503</v>
      </c>
      <c r="I1315" s="13">
        <v>82700179</v>
      </c>
      <c r="J1315" s="13">
        <v>2</v>
      </c>
      <c r="K1315" s="13" t="s">
        <v>3499</v>
      </c>
      <c r="L1315" s="13" t="s">
        <v>3499</v>
      </c>
      <c r="M1315" s="13">
        <v>1</v>
      </c>
      <c r="N1315" s="15">
        <v>297.61</v>
      </c>
      <c r="O1315" s="13" t="s">
        <v>9727</v>
      </c>
    </row>
    <row r="1316" spans="1:15" x14ac:dyDescent="0.2">
      <c r="A1316" s="13" t="s">
        <v>5969</v>
      </c>
      <c r="B1316" s="13" t="s">
        <v>9857</v>
      </c>
      <c r="C1316" s="14">
        <v>39731</v>
      </c>
      <c r="D1316" s="13" t="s">
        <v>4256</v>
      </c>
      <c r="E1316" s="13" t="s">
        <v>9858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3504</v>
      </c>
      <c r="M1316" s="13">
        <v>9</v>
      </c>
      <c r="N1316" s="15">
        <v>777.98</v>
      </c>
      <c r="O1316" s="13" t="s">
        <v>3223</v>
      </c>
    </row>
    <row r="1317" spans="1:15" x14ac:dyDescent="0.2">
      <c r="A1317" s="13" t="s">
        <v>5969</v>
      </c>
      <c r="B1317" s="13" t="s">
        <v>9884</v>
      </c>
      <c r="C1317" s="14">
        <v>39731</v>
      </c>
      <c r="D1317" s="13" t="s">
        <v>4256</v>
      </c>
      <c r="E1317" s="13" t="s">
        <v>9885</v>
      </c>
      <c r="F1317" s="13">
        <v>2</v>
      </c>
      <c r="G1317" s="13">
        <v>23</v>
      </c>
      <c r="H1317" s="13" t="s">
        <v>3503</v>
      </c>
      <c r="I1317" s="13">
        <v>82740462</v>
      </c>
      <c r="J1317" s="13">
        <v>2</v>
      </c>
      <c r="K1317" s="13" t="s">
        <v>3504</v>
      </c>
      <c r="L1317" s="13" t="s">
        <v>3499</v>
      </c>
      <c r="M1317" s="13">
        <v>4</v>
      </c>
      <c r="N1317" s="15">
        <v>265</v>
      </c>
      <c r="O1317" s="13" t="s">
        <v>3223</v>
      </c>
    </row>
    <row r="1318" spans="1:15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</row>
    <row r="1319" spans="1:15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</row>
    <row r="1320" spans="1:15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</row>
    <row r="1321" spans="1:15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</row>
    <row r="1322" spans="1:15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</row>
    <row r="1323" spans="1:15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</row>
    <row r="1324" spans="1:15" x14ac:dyDescent="0.2">
      <c r="A1324" s="13" t="s">
        <v>3495</v>
      </c>
      <c r="B1324" s="13" t="s">
        <v>9733</v>
      </c>
      <c r="C1324" s="14">
        <v>39736</v>
      </c>
      <c r="D1324" s="13" t="s">
        <v>7858</v>
      </c>
      <c r="E1324" s="13" t="s">
        <v>9734</v>
      </c>
      <c r="F1324" s="13">
        <v>2</v>
      </c>
      <c r="G1324" s="13">
        <v>23</v>
      </c>
      <c r="H1324" s="13" t="s">
        <v>3503</v>
      </c>
      <c r="I1324" s="13">
        <v>82820223</v>
      </c>
      <c r="J1324" s="13">
        <v>2</v>
      </c>
      <c r="K1324" s="13" t="s">
        <v>3504</v>
      </c>
      <c r="L1324" s="13" t="s">
        <v>3499</v>
      </c>
      <c r="M1324" s="13">
        <v>4</v>
      </c>
      <c r="N1324" s="15">
        <v>1797</v>
      </c>
      <c r="O1324" s="13" t="s">
        <v>9735</v>
      </c>
    </row>
    <row r="1325" spans="1:15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</row>
    <row r="1326" spans="1:15" x14ac:dyDescent="0.2">
      <c r="A1326" s="13" t="s">
        <v>5969</v>
      </c>
      <c r="B1326" s="13" t="s">
        <v>9740</v>
      </c>
      <c r="C1326" s="14">
        <v>39736</v>
      </c>
      <c r="D1326" s="13" t="s">
        <v>5652</v>
      </c>
      <c r="E1326" s="13" t="s">
        <v>9741</v>
      </c>
      <c r="F1326" s="13">
        <v>2</v>
      </c>
      <c r="G1326" s="13">
        <v>4</v>
      </c>
      <c r="H1326" s="13" t="s">
        <v>3498</v>
      </c>
      <c r="J1326" s="13">
        <v>2</v>
      </c>
      <c r="K1326" s="13" t="s">
        <v>3499</v>
      </c>
      <c r="L1326" s="13" t="s">
        <v>3499</v>
      </c>
      <c r="M1326" s="13">
        <v>7</v>
      </c>
      <c r="N1326" s="15">
        <v>258.67</v>
      </c>
      <c r="O1326" s="13" t="s">
        <v>7531</v>
      </c>
    </row>
    <row r="1327" spans="1:15" x14ac:dyDescent="0.2">
      <c r="A1327" s="13" t="s">
        <v>5969</v>
      </c>
      <c r="B1327" s="13" t="s">
        <v>9742</v>
      </c>
      <c r="C1327" s="14">
        <v>39736</v>
      </c>
      <c r="D1327" s="13" t="s">
        <v>106</v>
      </c>
      <c r="E1327" s="13" t="s">
        <v>9743</v>
      </c>
      <c r="F1327" s="13">
        <v>98</v>
      </c>
      <c r="G1327" s="13">
        <v>6</v>
      </c>
      <c r="H1327" s="13" t="s">
        <v>3498</v>
      </c>
      <c r="J1327" s="13">
        <v>2</v>
      </c>
      <c r="K1327" s="13" t="s">
        <v>3499</v>
      </c>
      <c r="L1327" s="13" t="s">
        <v>3499</v>
      </c>
      <c r="M1327" s="13">
        <v>7</v>
      </c>
      <c r="N1327" s="15">
        <v>355.53</v>
      </c>
      <c r="O1327" s="13" t="s">
        <v>9744</v>
      </c>
    </row>
    <row r="1328" spans="1:15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</row>
    <row r="1329" spans="1:15" x14ac:dyDescent="0.2">
      <c r="A1329" s="13" t="s">
        <v>53</v>
      </c>
      <c r="B1329" s="13" t="s">
        <v>9764</v>
      </c>
      <c r="C1329" s="14">
        <v>39736</v>
      </c>
      <c r="D1329" s="13" t="s">
        <v>6568</v>
      </c>
      <c r="E1329" s="13" t="s">
        <v>9765</v>
      </c>
      <c r="F1329" s="13">
        <v>2</v>
      </c>
      <c r="G1329" s="13">
        <v>15</v>
      </c>
      <c r="H1329" s="13" t="s">
        <v>3503</v>
      </c>
      <c r="J1329" s="13">
        <v>2</v>
      </c>
      <c r="K1329" s="13" t="s">
        <v>3499</v>
      </c>
      <c r="L1329" s="13" t="s">
        <v>3499</v>
      </c>
      <c r="M1329" s="13">
        <v>15</v>
      </c>
      <c r="N1329" s="15">
        <v>187.83</v>
      </c>
      <c r="O1329" s="13" t="s">
        <v>1608</v>
      </c>
    </row>
    <row r="1330" spans="1:15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</row>
    <row r="1331" spans="1:15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</row>
    <row r="1332" spans="1:15" x14ac:dyDescent="0.2">
      <c r="A1332" s="13" t="s">
        <v>87</v>
      </c>
      <c r="B1332" s="13" t="s">
        <v>10005</v>
      </c>
      <c r="C1332" s="14">
        <v>39736</v>
      </c>
      <c r="D1332" s="13" t="s">
        <v>7613</v>
      </c>
      <c r="E1332" s="13" t="s">
        <v>10006</v>
      </c>
      <c r="F1332" s="13">
        <v>2</v>
      </c>
      <c r="G1332" s="13">
        <v>9</v>
      </c>
      <c r="H1332" s="13" t="s">
        <v>3503</v>
      </c>
      <c r="I1332" s="13">
        <v>82830380</v>
      </c>
      <c r="J1332" s="13">
        <v>2</v>
      </c>
      <c r="K1332" s="13" t="s">
        <v>3499</v>
      </c>
      <c r="L1332" s="13" t="s">
        <v>3499</v>
      </c>
      <c r="M1332" s="13">
        <v>9</v>
      </c>
      <c r="N1332" s="15">
        <v>250.97</v>
      </c>
      <c r="O1332" s="13" t="s">
        <v>10007</v>
      </c>
    </row>
    <row r="1333" spans="1:15" x14ac:dyDescent="0.2">
      <c r="A1333" s="13" t="s">
        <v>8188</v>
      </c>
      <c r="B1333" s="13" t="s">
        <v>9748</v>
      </c>
      <c r="C1333" s="14">
        <v>39737</v>
      </c>
      <c r="D1333" s="13" t="s">
        <v>3231</v>
      </c>
      <c r="E1333" s="13" t="s">
        <v>9749</v>
      </c>
      <c r="F1333" s="13">
        <v>8</v>
      </c>
      <c r="G1333" s="13">
        <v>7</v>
      </c>
      <c r="H1333" s="13" t="s">
        <v>3498</v>
      </c>
      <c r="J1333" s="13">
        <v>2</v>
      </c>
      <c r="K1333" s="13" t="s">
        <v>3499</v>
      </c>
      <c r="L1333" s="13" t="s">
        <v>3499</v>
      </c>
      <c r="M1333" s="13">
        <v>7</v>
      </c>
      <c r="N1333" s="15">
        <v>130.31</v>
      </c>
      <c r="O1333" s="13" t="s">
        <v>9750</v>
      </c>
    </row>
    <row r="1334" spans="1:15" x14ac:dyDescent="0.2">
      <c r="A1334" s="13" t="s">
        <v>8188</v>
      </c>
      <c r="B1334" s="13" t="s">
        <v>9751</v>
      </c>
      <c r="C1334" s="14">
        <v>39737</v>
      </c>
      <c r="D1334" s="13" t="s">
        <v>8709</v>
      </c>
      <c r="E1334" s="13" t="s">
        <v>9752</v>
      </c>
      <c r="F1334" s="13">
        <v>2</v>
      </c>
      <c r="G1334" s="13">
        <v>5</v>
      </c>
      <c r="H1334" s="13" t="s">
        <v>3498</v>
      </c>
      <c r="J1334" s="13">
        <v>2</v>
      </c>
      <c r="K1334" s="13" t="s">
        <v>3499</v>
      </c>
      <c r="L1334" s="13" t="s">
        <v>3499</v>
      </c>
      <c r="M1334" s="13">
        <v>7</v>
      </c>
      <c r="N1334" s="15">
        <v>842.06</v>
      </c>
      <c r="O1334" s="13" t="s">
        <v>5476</v>
      </c>
    </row>
    <row r="1335" spans="1:15" x14ac:dyDescent="0.2">
      <c r="A1335" s="13" t="s">
        <v>87</v>
      </c>
      <c r="B1335" s="13" t="s">
        <v>9755</v>
      </c>
      <c r="C1335" s="14">
        <v>39737</v>
      </c>
      <c r="D1335" s="13" t="s">
        <v>1080</v>
      </c>
      <c r="E1335" s="13" t="s">
        <v>9756</v>
      </c>
      <c r="F1335" s="13">
        <v>2</v>
      </c>
      <c r="G1335" s="13">
        <v>19</v>
      </c>
      <c r="H1335" s="13" t="s">
        <v>3503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534.12</v>
      </c>
      <c r="O1335" s="13" t="s">
        <v>9502</v>
      </c>
    </row>
    <row r="1336" spans="1:15" x14ac:dyDescent="0.2">
      <c r="A1336" s="13" t="s">
        <v>87</v>
      </c>
      <c r="B1336" s="13" t="s">
        <v>9757</v>
      </c>
      <c r="C1336" s="14">
        <v>39737</v>
      </c>
      <c r="D1336" s="13" t="s">
        <v>7163</v>
      </c>
      <c r="E1336" s="13" t="s">
        <v>9758</v>
      </c>
      <c r="F1336" s="13">
        <v>2</v>
      </c>
      <c r="G1336" s="13">
        <v>7</v>
      </c>
      <c r="H1336" s="13" t="s">
        <v>3503</v>
      </c>
      <c r="I1336" s="13">
        <v>82880516</v>
      </c>
      <c r="J1336" s="13">
        <v>2</v>
      </c>
      <c r="K1336" s="13" t="s">
        <v>3504</v>
      </c>
      <c r="L1336" s="13" t="s">
        <v>3504</v>
      </c>
      <c r="M1336" s="13">
        <v>15</v>
      </c>
      <c r="N1336" s="15">
        <v>381.32</v>
      </c>
      <c r="O1336" s="13" t="s">
        <v>9759</v>
      </c>
    </row>
    <row r="1337" spans="1:15" x14ac:dyDescent="0.2">
      <c r="A1337" s="13" t="s">
        <v>3495</v>
      </c>
      <c r="B1337" s="13" t="s">
        <v>9760</v>
      </c>
      <c r="C1337" s="14">
        <v>39737</v>
      </c>
      <c r="D1337" s="13" t="s">
        <v>5163</v>
      </c>
      <c r="E1337" s="13" t="s">
        <v>9761</v>
      </c>
      <c r="F1337" s="13">
        <v>2</v>
      </c>
      <c r="G1337" s="13">
        <v>13</v>
      </c>
      <c r="H1337" s="13" t="s">
        <v>3503</v>
      </c>
      <c r="I1337" s="13">
        <v>82800355</v>
      </c>
      <c r="J1337" s="13">
        <v>2</v>
      </c>
      <c r="K1337" s="13" t="s">
        <v>3504</v>
      </c>
      <c r="L1337" s="13" t="s">
        <v>3504</v>
      </c>
      <c r="M1337" s="13">
        <v>15</v>
      </c>
      <c r="N1337" s="15">
        <v>219.16</v>
      </c>
      <c r="O1337" s="13" t="s">
        <v>674</v>
      </c>
    </row>
    <row r="1338" spans="1:15" x14ac:dyDescent="0.2">
      <c r="A1338" s="13" t="s">
        <v>5969</v>
      </c>
      <c r="B1338" s="13" t="s">
        <v>9774</v>
      </c>
      <c r="C1338" s="14">
        <v>39737</v>
      </c>
      <c r="D1338" s="13" t="s">
        <v>8628</v>
      </c>
      <c r="E1338" s="13" t="s">
        <v>9775</v>
      </c>
      <c r="F1338" s="13">
        <v>2</v>
      </c>
      <c r="G1338" s="13">
        <v>5</v>
      </c>
      <c r="H1338" s="13" t="s">
        <v>3503</v>
      </c>
      <c r="I1338" s="13">
        <v>82850002</v>
      </c>
      <c r="J1338" s="13">
        <v>2</v>
      </c>
      <c r="K1338" s="13" t="s">
        <v>3499</v>
      </c>
      <c r="L1338" s="13" t="s">
        <v>3499</v>
      </c>
      <c r="M1338" s="13">
        <v>15</v>
      </c>
      <c r="N1338" s="15">
        <v>1831.96</v>
      </c>
      <c r="O1338" s="13" t="s">
        <v>103</v>
      </c>
    </row>
    <row r="1339" spans="1:15" x14ac:dyDescent="0.2">
      <c r="A1339" s="13" t="s">
        <v>3646</v>
      </c>
      <c r="B1339" s="13" t="s">
        <v>9831</v>
      </c>
      <c r="C1339" s="14">
        <v>39737</v>
      </c>
      <c r="D1339" s="13" t="s">
        <v>4494</v>
      </c>
      <c r="E1339" s="13" t="s">
        <v>9832</v>
      </c>
      <c r="F1339" s="13">
        <v>2</v>
      </c>
      <c r="G1339" s="13">
        <v>29</v>
      </c>
      <c r="H1339" s="13" t="s">
        <v>3498</v>
      </c>
      <c r="J1339" s="13">
        <v>1</v>
      </c>
      <c r="K1339" s="13" t="s">
        <v>3499</v>
      </c>
      <c r="L1339" s="13" t="s">
        <v>3499</v>
      </c>
      <c r="M1339" s="13">
        <v>7</v>
      </c>
      <c r="N1339" s="15">
        <v>88.67</v>
      </c>
      <c r="O1339" s="13" t="s">
        <v>9833</v>
      </c>
    </row>
    <row r="1340" spans="1:15" x14ac:dyDescent="0.2">
      <c r="A1340" s="13" t="s">
        <v>8188</v>
      </c>
      <c r="B1340" s="13" t="s">
        <v>9886</v>
      </c>
      <c r="C1340" s="14">
        <v>39737</v>
      </c>
      <c r="D1340" s="13" t="s">
        <v>6104</v>
      </c>
      <c r="E1340" s="13" t="s">
        <v>9887</v>
      </c>
      <c r="F1340" s="13">
        <v>2</v>
      </c>
      <c r="G1340" s="13">
        <v>20</v>
      </c>
      <c r="H1340" s="13" t="s">
        <v>3503</v>
      </c>
      <c r="I1340" s="13">
        <v>82900023</v>
      </c>
      <c r="J1340" s="13">
        <v>2</v>
      </c>
      <c r="K1340" s="13" t="s">
        <v>3499</v>
      </c>
      <c r="L1340" s="13" t="s">
        <v>3499</v>
      </c>
      <c r="M1340" s="13">
        <v>1</v>
      </c>
      <c r="N1340" s="15">
        <v>265</v>
      </c>
      <c r="O1340" s="13" t="s">
        <v>6910</v>
      </c>
    </row>
    <row r="1341" spans="1:15" x14ac:dyDescent="0.2">
      <c r="A1341" s="13" t="s">
        <v>8188</v>
      </c>
      <c r="B1341" s="13" t="s">
        <v>9888</v>
      </c>
      <c r="C1341" s="14">
        <v>39737</v>
      </c>
      <c r="D1341" s="13" t="s">
        <v>262</v>
      </c>
      <c r="E1341" s="13" t="s">
        <v>9889</v>
      </c>
      <c r="F1341" s="13">
        <v>2</v>
      </c>
      <c r="G1341" s="13">
        <v>25</v>
      </c>
      <c r="H1341" s="13" t="s">
        <v>3503</v>
      </c>
      <c r="I1341" s="13">
        <v>82840097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9132</v>
      </c>
    </row>
    <row r="1342" spans="1:15" x14ac:dyDescent="0.2">
      <c r="A1342" s="13" t="s">
        <v>5969</v>
      </c>
      <c r="B1342" s="13" t="s">
        <v>9890</v>
      </c>
      <c r="C1342" s="14">
        <v>39737</v>
      </c>
      <c r="D1342" s="13" t="s">
        <v>4556</v>
      </c>
      <c r="E1342" s="13" t="s">
        <v>9891</v>
      </c>
      <c r="F1342" s="13">
        <v>2</v>
      </c>
      <c r="G1342" s="13">
        <v>5</v>
      </c>
      <c r="H1342" s="13" t="s">
        <v>3503</v>
      </c>
      <c r="I1342" s="13">
        <v>82830495</v>
      </c>
      <c r="J1342" s="13">
        <v>2</v>
      </c>
      <c r="K1342" s="13" t="s">
        <v>3504</v>
      </c>
      <c r="L1342" s="13" t="s">
        <v>3499</v>
      </c>
      <c r="M1342" s="13">
        <v>4</v>
      </c>
      <c r="N1342" s="15">
        <v>265</v>
      </c>
      <c r="O1342" s="13" t="s">
        <v>9892</v>
      </c>
    </row>
    <row r="1343" spans="1:15" x14ac:dyDescent="0.2">
      <c r="A1343" s="13" t="s">
        <v>59</v>
      </c>
      <c r="B1343" s="13" t="s">
        <v>9931</v>
      </c>
      <c r="C1343" s="14">
        <v>39737</v>
      </c>
      <c r="D1343" s="13" t="s">
        <v>2227</v>
      </c>
      <c r="E1343" s="13" t="s">
        <v>9932</v>
      </c>
      <c r="F1343" s="13">
        <v>8</v>
      </c>
      <c r="G1343" s="13">
        <v>29</v>
      </c>
      <c r="H1343" s="13" t="s">
        <v>3503</v>
      </c>
      <c r="I1343" s="13">
        <v>82760185</v>
      </c>
      <c r="J1343" s="13">
        <v>2</v>
      </c>
      <c r="K1343" s="13" t="s">
        <v>3504</v>
      </c>
      <c r="L1343" s="13" t="s">
        <v>3504</v>
      </c>
      <c r="M1343" s="13">
        <v>15</v>
      </c>
      <c r="N1343" s="15">
        <v>88.28</v>
      </c>
      <c r="O1343" s="13" t="s">
        <v>8699</v>
      </c>
    </row>
    <row r="1344" spans="1:15" x14ac:dyDescent="0.2">
      <c r="A1344" s="13" t="s">
        <v>53</v>
      </c>
      <c r="B1344" s="13" t="s">
        <v>10156</v>
      </c>
      <c r="C1344" s="14">
        <v>39737</v>
      </c>
      <c r="D1344" s="13" t="s">
        <v>9215</v>
      </c>
      <c r="E1344" s="13" t="s">
        <v>10157</v>
      </c>
      <c r="F1344" s="13">
        <v>8</v>
      </c>
      <c r="G1344" s="13">
        <v>11</v>
      </c>
      <c r="H1344" s="13" t="s">
        <v>3498</v>
      </c>
      <c r="J1344" s="13">
        <v>2</v>
      </c>
      <c r="K1344" s="13" t="s">
        <v>3499</v>
      </c>
      <c r="L1344" s="13" t="s">
        <v>3499</v>
      </c>
      <c r="M1344" s="13">
        <v>7</v>
      </c>
      <c r="N1344" s="15">
        <v>284.73</v>
      </c>
      <c r="O1344" s="13" t="s">
        <v>10158</v>
      </c>
    </row>
    <row r="1345" spans="1:15" x14ac:dyDescent="0.2">
      <c r="A1345" s="13" t="s">
        <v>91</v>
      </c>
      <c r="B1345" s="13" t="s">
        <v>10159</v>
      </c>
      <c r="C1345" s="14">
        <v>39737</v>
      </c>
      <c r="D1345" s="13" t="s">
        <v>91</v>
      </c>
      <c r="E1345" s="13" t="s">
        <v>10160</v>
      </c>
      <c r="F1345" s="13">
        <v>8</v>
      </c>
      <c r="G1345" s="13">
        <v>8</v>
      </c>
      <c r="H1345" s="13" t="s">
        <v>3498</v>
      </c>
      <c r="J1345" s="13">
        <v>1</v>
      </c>
      <c r="K1345" s="13" t="s">
        <v>3499</v>
      </c>
      <c r="L1345" s="13" t="s">
        <v>3499</v>
      </c>
      <c r="M1345" s="13">
        <v>7</v>
      </c>
      <c r="N1345" s="15">
        <v>177</v>
      </c>
      <c r="O1345" s="13" t="s">
        <v>10161</v>
      </c>
    </row>
    <row r="1346" spans="1:15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</row>
    <row r="1347" spans="1:15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</row>
    <row r="1348" spans="1:15" x14ac:dyDescent="0.2">
      <c r="A1348" s="13" t="s">
        <v>5969</v>
      </c>
      <c r="B1348" s="13" t="s">
        <v>9809</v>
      </c>
      <c r="C1348" s="14">
        <v>39738</v>
      </c>
      <c r="D1348" s="13" t="s">
        <v>2610</v>
      </c>
      <c r="E1348" s="13" t="s">
        <v>9810</v>
      </c>
      <c r="F1348" s="13">
        <v>11</v>
      </c>
      <c r="G1348" s="13">
        <v>13</v>
      </c>
      <c r="H1348" s="13" t="s">
        <v>3503</v>
      </c>
      <c r="I1348" s="13">
        <v>82504968</v>
      </c>
      <c r="J1348" s="13">
        <v>2</v>
      </c>
      <c r="K1348" s="13" t="s">
        <v>3499</v>
      </c>
      <c r="L1348" s="13" t="s">
        <v>3499</v>
      </c>
      <c r="M1348" s="13">
        <v>15</v>
      </c>
      <c r="N1348" s="15">
        <v>179.2</v>
      </c>
      <c r="O1348" s="13" t="s">
        <v>9811</v>
      </c>
    </row>
    <row r="1349" spans="1:15" x14ac:dyDescent="0.2">
      <c r="A1349" s="13" t="s">
        <v>5969</v>
      </c>
      <c r="B1349" s="13" t="s">
        <v>9817</v>
      </c>
      <c r="C1349" s="14">
        <v>39738</v>
      </c>
      <c r="D1349" s="13" t="s">
        <v>4556</v>
      </c>
      <c r="E1349" s="13" t="s">
        <v>9818</v>
      </c>
      <c r="F1349" s="13">
        <v>2</v>
      </c>
      <c r="G1349" s="13">
        <v>29</v>
      </c>
      <c r="H1349" s="13" t="s">
        <v>3503</v>
      </c>
      <c r="J1349" s="13">
        <v>2</v>
      </c>
      <c r="K1349" s="13" t="s">
        <v>3499</v>
      </c>
      <c r="L1349" s="13" t="s">
        <v>3499</v>
      </c>
      <c r="M1349" s="13">
        <v>15</v>
      </c>
      <c r="N1349" s="15">
        <v>548.70000000000005</v>
      </c>
      <c r="O1349" s="13" t="s">
        <v>9819</v>
      </c>
    </row>
    <row r="1350" spans="1:15" x14ac:dyDescent="0.2">
      <c r="A1350" s="13" t="s">
        <v>5969</v>
      </c>
      <c r="B1350" s="13" t="s">
        <v>9826</v>
      </c>
      <c r="C1350" s="14">
        <v>39738</v>
      </c>
      <c r="D1350" s="13" t="s">
        <v>4556</v>
      </c>
      <c r="E1350" s="13" t="s">
        <v>9827</v>
      </c>
      <c r="F1350" s="13">
        <v>2</v>
      </c>
      <c r="G1350" s="13">
        <v>23</v>
      </c>
      <c r="H1350" s="13" t="s">
        <v>3503</v>
      </c>
      <c r="I1350" s="13">
        <v>82840240</v>
      </c>
      <c r="J1350" s="13">
        <v>2</v>
      </c>
      <c r="K1350" s="13" t="s">
        <v>3504</v>
      </c>
      <c r="L1350" s="13" t="s">
        <v>3499</v>
      </c>
      <c r="M1350" s="13">
        <v>11</v>
      </c>
      <c r="N1350" s="15">
        <v>1729.55</v>
      </c>
      <c r="O1350" s="13" t="s">
        <v>5855</v>
      </c>
    </row>
    <row r="1351" spans="1:15" x14ac:dyDescent="0.2">
      <c r="A1351" s="13" t="s">
        <v>5969</v>
      </c>
      <c r="B1351" s="13" t="s">
        <v>9837</v>
      </c>
      <c r="C1351" s="14">
        <v>39738</v>
      </c>
      <c r="D1351" s="13" t="s">
        <v>7945</v>
      </c>
      <c r="E1351" s="13" t="s">
        <v>9838</v>
      </c>
      <c r="F1351" s="13">
        <v>2</v>
      </c>
      <c r="G1351" s="13">
        <v>29</v>
      </c>
      <c r="H1351" s="13" t="s">
        <v>3498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844.52</v>
      </c>
      <c r="O1351" s="13" t="s">
        <v>9839</v>
      </c>
    </row>
    <row r="1352" spans="1:15" x14ac:dyDescent="0.2">
      <c r="A1352" s="13" t="s">
        <v>8188</v>
      </c>
      <c r="B1352" s="13" t="s">
        <v>9823</v>
      </c>
      <c r="C1352" s="14">
        <v>39739</v>
      </c>
      <c r="D1352" s="13" t="s">
        <v>6104</v>
      </c>
      <c r="E1352" s="13" t="s">
        <v>9824</v>
      </c>
      <c r="F1352" s="13">
        <v>8</v>
      </c>
      <c r="G1352" s="13">
        <v>4</v>
      </c>
      <c r="H1352" s="13" t="s">
        <v>3498</v>
      </c>
      <c r="J1352" s="13">
        <v>2</v>
      </c>
      <c r="K1352" s="13" t="s">
        <v>3499</v>
      </c>
      <c r="L1352" s="13" t="s">
        <v>3499</v>
      </c>
      <c r="M1352" s="13">
        <v>7</v>
      </c>
      <c r="N1352" s="15">
        <v>83.25</v>
      </c>
      <c r="O1352" s="13" t="s">
        <v>9825</v>
      </c>
    </row>
    <row r="1353" spans="1:15" x14ac:dyDescent="0.2">
      <c r="A1353" s="13" t="s">
        <v>5168</v>
      </c>
      <c r="B1353" s="13" t="s">
        <v>10407</v>
      </c>
      <c r="C1353" s="14">
        <v>39739</v>
      </c>
      <c r="D1353" s="13" t="s">
        <v>5889</v>
      </c>
      <c r="E1353" s="13" t="s">
        <v>10408</v>
      </c>
      <c r="F1353" s="13">
        <v>2</v>
      </c>
      <c r="G1353" s="13">
        <v>9</v>
      </c>
      <c r="H1353" s="13" t="s">
        <v>3503</v>
      </c>
      <c r="J1353" s="13">
        <v>1</v>
      </c>
      <c r="K1353" s="13" t="s">
        <v>3504</v>
      </c>
      <c r="L1353" s="13" t="s">
        <v>3499</v>
      </c>
      <c r="M1353" s="13">
        <v>4</v>
      </c>
      <c r="N1353" s="15">
        <v>264.25</v>
      </c>
      <c r="O1353" s="13" t="s">
        <v>10409</v>
      </c>
    </row>
    <row r="1354" spans="1:15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</row>
    <row r="1355" spans="1:15" x14ac:dyDescent="0.2">
      <c r="A1355" s="13" t="s">
        <v>5969</v>
      </c>
      <c r="B1355" s="13" t="s">
        <v>9782</v>
      </c>
      <c r="C1355" s="14">
        <v>39741</v>
      </c>
      <c r="D1355" s="13" t="s">
        <v>5652</v>
      </c>
      <c r="E1355" s="13" t="s">
        <v>9783</v>
      </c>
      <c r="F1355" s="13">
        <v>8</v>
      </c>
      <c r="G1355" s="13">
        <v>13</v>
      </c>
      <c r="H1355" s="13" t="s">
        <v>3498</v>
      </c>
      <c r="J1355" s="13">
        <v>2</v>
      </c>
      <c r="K1355" s="13" t="s">
        <v>3499</v>
      </c>
      <c r="L1355" s="13" t="s">
        <v>3499</v>
      </c>
      <c r="M1355" s="13">
        <v>7</v>
      </c>
      <c r="N1355" s="15">
        <v>88.28</v>
      </c>
      <c r="O1355" s="13" t="s">
        <v>9784</v>
      </c>
    </row>
    <row r="1356" spans="1:15" x14ac:dyDescent="0.2">
      <c r="A1356" s="13" t="s">
        <v>3495</v>
      </c>
      <c r="B1356" s="13" t="s">
        <v>9785</v>
      </c>
      <c r="C1356" s="14">
        <v>39741</v>
      </c>
      <c r="D1356" s="13" t="s">
        <v>445</v>
      </c>
      <c r="E1356" s="13" t="s">
        <v>9786</v>
      </c>
      <c r="F1356" s="13">
        <v>2</v>
      </c>
      <c r="G1356" s="13">
        <v>4</v>
      </c>
      <c r="H1356" s="13" t="s">
        <v>3498</v>
      </c>
      <c r="J1356" s="13">
        <v>2</v>
      </c>
      <c r="K1356" s="13" t="s">
        <v>3499</v>
      </c>
      <c r="L1356" s="13" t="s">
        <v>3499</v>
      </c>
      <c r="M1356" s="13">
        <v>7</v>
      </c>
      <c r="N1356" s="15">
        <v>98.42</v>
      </c>
      <c r="O1356" s="13" t="s">
        <v>9787</v>
      </c>
    </row>
    <row r="1357" spans="1:15" x14ac:dyDescent="0.2">
      <c r="A1357" s="13" t="s">
        <v>3495</v>
      </c>
      <c r="B1357" s="13" t="s">
        <v>9792</v>
      </c>
      <c r="C1357" s="14">
        <v>39741</v>
      </c>
      <c r="D1357" s="13" t="s">
        <v>7858</v>
      </c>
      <c r="E1357" s="13" t="s">
        <v>9793</v>
      </c>
      <c r="F1357" s="13">
        <v>2</v>
      </c>
      <c r="G1357" s="13">
        <v>29</v>
      </c>
      <c r="H1357" s="13" t="s">
        <v>3503</v>
      </c>
      <c r="I1357" s="13">
        <v>82750490</v>
      </c>
      <c r="J1357" s="13">
        <v>2</v>
      </c>
      <c r="K1357" s="13" t="s">
        <v>3499</v>
      </c>
      <c r="L1357" s="13" t="s">
        <v>3499</v>
      </c>
      <c r="M1357" s="13">
        <v>11</v>
      </c>
      <c r="N1357" s="15">
        <v>664.03</v>
      </c>
      <c r="O1357" s="13" t="s">
        <v>9794</v>
      </c>
    </row>
    <row r="1358" spans="1:15" x14ac:dyDescent="0.2">
      <c r="A1358" s="13" t="s">
        <v>8188</v>
      </c>
      <c r="B1358" s="13" t="s">
        <v>9798</v>
      </c>
      <c r="C1358" s="14">
        <v>39741</v>
      </c>
      <c r="D1358" s="13" t="s">
        <v>8272</v>
      </c>
      <c r="E1358" s="13" t="s">
        <v>9799</v>
      </c>
      <c r="F1358" s="13">
        <v>2</v>
      </c>
      <c r="G1358" s="13">
        <v>8</v>
      </c>
      <c r="H1358" s="13" t="s">
        <v>3498</v>
      </c>
      <c r="J1358" s="13">
        <v>2</v>
      </c>
      <c r="K1358" s="13" t="s">
        <v>3499</v>
      </c>
      <c r="L1358" s="13" t="s">
        <v>3499</v>
      </c>
      <c r="M1358" s="13">
        <v>7</v>
      </c>
      <c r="N1358" s="15">
        <v>247.63</v>
      </c>
      <c r="O1358" s="13" t="s">
        <v>9800</v>
      </c>
    </row>
    <row r="1359" spans="1:15" x14ac:dyDescent="0.2">
      <c r="A1359" s="13" t="s">
        <v>73</v>
      </c>
      <c r="B1359" s="13" t="s">
        <v>9828</v>
      </c>
      <c r="C1359" s="14">
        <v>39741</v>
      </c>
      <c r="D1359" s="13" t="s">
        <v>2970</v>
      </c>
      <c r="E1359" s="13" t="s">
        <v>9829</v>
      </c>
      <c r="F1359" s="13">
        <v>2</v>
      </c>
      <c r="G1359" s="13">
        <v>29</v>
      </c>
      <c r="H1359" s="13" t="s">
        <v>3503</v>
      </c>
      <c r="I1359" s="13">
        <v>82940027</v>
      </c>
      <c r="J1359" s="13">
        <v>1</v>
      </c>
      <c r="K1359" s="13" t="s">
        <v>3504</v>
      </c>
      <c r="L1359" s="13" t="s">
        <v>3499</v>
      </c>
      <c r="M1359" s="13">
        <v>4</v>
      </c>
      <c r="N1359" s="15">
        <v>2736.71</v>
      </c>
      <c r="O1359" s="13" t="s">
        <v>9830</v>
      </c>
    </row>
    <row r="1360" spans="1:15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</row>
    <row r="1361" spans="1:15" x14ac:dyDescent="0.2">
      <c r="A1361" s="13" t="s">
        <v>5969</v>
      </c>
      <c r="B1361" s="13" t="s">
        <v>9914</v>
      </c>
      <c r="C1361" s="14">
        <v>39741</v>
      </c>
      <c r="D1361" s="13" t="s">
        <v>4556</v>
      </c>
      <c r="E1361" s="13" t="s">
        <v>9915</v>
      </c>
      <c r="F1361" s="13">
        <v>2</v>
      </c>
      <c r="G1361" s="13">
        <v>29</v>
      </c>
      <c r="H1361" s="13" t="s">
        <v>3503</v>
      </c>
      <c r="I1361" s="13">
        <v>82940110</v>
      </c>
      <c r="J1361" s="13">
        <v>2</v>
      </c>
      <c r="K1361" s="13" t="s">
        <v>3504</v>
      </c>
      <c r="L1361" s="13" t="s">
        <v>3504</v>
      </c>
      <c r="M1361" s="13">
        <v>15</v>
      </c>
      <c r="N1361" s="15">
        <v>236.81</v>
      </c>
      <c r="O1361" s="13" t="s">
        <v>9916</v>
      </c>
    </row>
    <row r="1362" spans="1:15" x14ac:dyDescent="0.2">
      <c r="A1362" s="13" t="s">
        <v>91</v>
      </c>
      <c r="B1362" s="13" t="s">
        <v>9953</v>
      </c>
      <c r="C1362" s="14">
        <v>39741</v>
      </c>
      <c r="D1362" s="13" t="s">
        <v>91</v>
      </c>
      <c r="E1362" s="13" t="s">
        <v>9954</v>
      </c>
      <c r="F1362" s="13">
        <v>2</v>
      </c>
      <c r="G1362" s="13">
        <v>20</v>
      </c>
      <c r="H1362" s="13" t="s">
        <v>3498</v>
      </c>
      <c r="J1362" s="13">
        <v>1</v>
      </c>
      <c r="K1362" s="13" t="s">
        <v>3499</v>
      </c>
      <c r="L1362" s="13" t="s">
        <v>3499</v>
      </c>
      <c r="M1362" s="13">
        <v>7</v>
      </c>
      <c r="N1362" s="15">
        <v>176.52</v>
      </c>
      <c r="O1362" s="13" t="s">
        <v>9955</v>
      </c>
    </row>
    <row r="1363" spans="1:15" x14ac:dyDescent="0.2">
      <c r="A1363" s="13" t="s">
        <v>8188</v>
      </c>
      <c r="B1363" s="13" t="s">
        <v>10008</v>
      </c>
      <c r="C1363" s="14">
        <v>39741</v>
      </c>
      <c r="D1363" s="13" t="s">
        <v>10009</v>
      </c>
      <c r="E1363" s="13" t="s">
        <v>10010</v>
      </c>
      <c r="F1363" s="13">
        <v>2</v>
      </c>
      <c r="G1363" s="13">
        <v>29</v>
      </c>
      <c r="H1363" s="13" t="s">
        <v>3503</v>
      </c>
      <c r="J1363" s="13">
        <v>2</v>
      </c>
      <c r="K1363" s="13" t="s">
        <v>3499</v>
      </c>
      <c r="L1363" s="13" t="s">
        <v>3499</v>
      </c>
      <c r="M1363" s="13">
        <v>1</v>
      </c>
      <c r="N1363" s="15">
        <v>800.34</v>
      </c>
      <c r="O1363" s="13" t="s">
        <v>10011</v>
      </c>
    </row>
    <row r="1364" spans="1:15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</row>
    <row r="1365" spans="1:15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</row>
    <row r="1366" spans="1:15" x14ac:dyDescent="0.2">
      <c r="A1366" s="13" t="s">
        <v>8188</v>
      </c>
      <c r="B1366" s="13" t="s">
        <v>9801</v>
      </c>
      <c r="C1366" s="14">
        <v>39742</v>
      </c>
      <c r="D1366" s="13" t="s">
        <v>6548</v>
      </c>
      <c r="E1366" s="13" t="s">
        <v>9802</v>
      </c>
      <c r="F1366" s="13">
        <v>98</v>
      </c>
      <c r="G1366" s="13">
        <v>98</v>
      </c>
      <c r="H1366" s="13" t="s">
        <v>3498</v>
      </c>
      <c r="J1366" s="13">
        <v>2</v>
      </c>
      <c r="K1366" s="13" t="s">
        <v>3499</v>
      </c>
      <c r="L1366" s="13" t="s">
        <v>3499</v>
      </c>
      <c r="M1366" s="13">
        <v>98</v>
      </c>
      <c r="N1366" s="15">
        <v>120</v>
      </c>
      <c r="O1366" s="13" t="s">
        <v>9803</v>
      </c>
    </row>
    <row r="1367" spans="1:15" x14ac:dyDescent="0.2">
      <c r="A1367" s="13" t="s">
        <v>3495</v>
      </c>
      <c r="B1367" s="13" t="s">
        <v>9812</v>
      </c>
      <c r="C1367" s="14">
        <v>39742</v>
      </c>
      <c r="D1367" s="13" t="s">
        <v>4972</v>
      </c>
      <c r="E1367" s="13" t="s">
        <v>9813</v>
      </c>
      <c r="F1367" s="13">
        <v>2</v>
      </c>
      <c r="G1367" s="13">
        <v>9</v>
      </c>
      <c r="H1367" s="13" t="s">
        <v>3503</v>
      </c>
      <c r="I1367" s="13">
        <v>82870104</v>
      </c>
      <c r="J1367" s="13">
        <v>2</v>
      </c>
      <c r="K1367" s="13" t="s">
        <v>3504</v>
      </c>
      <c r="L1367" s="13" t="s">
        <v>3504</v>
      </c>
      <c r="M1367" s="13">
        <v>15</v>
      </c>
      <c r="N1367" s="15">
        <v>357.72</v>
      </c>
      <c r="O1367" s="13" t="s">
        <v>9814</v>
      </c>
    </row>
    <row r="1368" spans="1:15" x14ac:dyDescent="0.2">
      <c r="A1368" s="13" t="s">
        <v>5969</v>
      </c>
      <c r="B1368" s="13" t="s">
        <v>9847</v>
      </c>
      <c r="C1368" s="14">
        <v>39742</v>
      </c>
      <c r="D1368" s="13" t="s">
        <v>1414</v>
      </c>
      <c r="E1368" s="13" t="s">
        <v>9848</v>
      </c>
      <c r="F1368" s="13">
        <v>8</v>
      </c>
      <c r="G1368" s="13">
        <v>11</v>
      </c>
      <c r="H1368" s="13" t="s">
        <v>3498</v>
      </c>
      <c r="J1368" s="13">
        <v>2</v>
      </c>
      <c r="K1368" s="13" t="s">
        <v>3499</v>
      </c>
      <c r="L1368" s="13" t="s">
        <v>3499</v>
      </c>
      <c r="M1368" s="13">
        <v>7</v>
      </c>
      <c r="N1368" s="15">
        <v>83.25</v>
      </c>
      <c r="O1368" s="13" t="s">
        <v>9849</v>
      </c>
    </row>
    <row r="1369" spans="1:15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</row>
    <row r="1370" spans="1:15" x14ac:dyDescent="0.2">
      <c r="A1370" s="13" t="s">
        <v>8188</v>
      </c>
      <c r="B1370" s="13" t="s">
        <v>9911</v>
      </c>
      <c r="C1370" s="14">
        <v>39742</v>
      </c>
      <c r="D1370" s="13" t="s">
        <v>375</v>
      </c>
      <c r="E1370" s="13" t="s">
        <v>9912</v>
      </c>
      <c r="F1370" s="13">
        <v>2</v>
      </c>
      <c r="G1370" s="13">
        <v>14</v>
      </c>
      <c r="H1370" s="13" t="s">
        <v>3503</v>
      </c>
      <c r="I1370" s="13">
        <v>82870105</v>
      </c>
      <c r="J1370" s="13">
        <v>2</v>
      </c>
      <c r="K1370" s="13" t="s">
        <v>3499</v>
      </c>
      <c r="L1370" s="13" t="s">
        <v>3499</v>
      </c>
      <c r="M1370" s="13">
        <v>1</v>
      </c>
      <c r="N1370" s="15">
        <v>130.81</v>
      </c>
      <c r="O1370" s="13" t="s">
        <v>9913</v>
      </c>
    </row>
    <row r="1371" spans="1:15" x14ac:dyDescent="0.2">
      <c r="A1371" s="13" t="s">
        <v>91</v>
      </c>
      <c r="B1371" s="13" t="s">
        <v>9956</v>
      </c>
      <c r="C1371" s="14">
        <v>39742</v>
      </c>
      <c r="D1371" s="13" t="s">
        <v>91</v>
      </c>
      <c r="E1371" s="13" t="s">
        <v>9957</v>
      </c>
      <c r="F1371" s="13">
        <v>2</v>
      </c>
      <c r="G1371" s="13">
        <v>20</v>
      </c>
      <c r="H1371" s="13" t="s">
        <v>3498</v>
      </c>
      <c r="J1371" s="13">
        <v>2</v>
      </c>
      <c r="K1371" s="13" t="s">
        <v>3499</v>
      </c>
      <c r="L1371" s="13" t="s">
        <v>3499</v>
      </c>
      <c r="M1371" s="13">
        <v>7</v>
      </c>
      <c r="N1371" s="15">
        <v>176.52</v>
      </c>
      <c r="O1371" s="13" t="s">
        <v>9955</v>
      </c>
    </row>
    <row r="1372" spans="1:15" x14ac:dyDescent="0.2">
      <c r="A1372" s="13" t="s">
        <v>5969</v>
      </c>
      <c r="B1372" s="13" t="s">
        <v>10012</v>
      </c>
      <c r="C1372" s="14">
        <v>39742</v>
      </c>
      <c r="D1372" s="13" t="s">
        <v>2956</v>
      </c>
      <c r="E1372" s="13" t="s">
        <v>10013</v>
      </c>
      <c r="F1372" s="13">
        <v>2</v>
      </c>
      <c r="G1372" s="13">
        <v>29</v>
      </c>
      <c r="H1372" s="13" t="s">
        <v>3503</v>
      </c>
      <c r="I1372" s="13">
        <v>82910224</v>
      </c>
      <c r="J1372" s="13">
        <v>2</v>
      </c>
      <c r="K1372" s="13" t="s">
        <v>3504</v>
      </c>
      <c r="L1372" s="13" t="s">
        <v>3499</v>
      </c>
      <c r="M1372" s="13">
        <v>11</v>
      </c>
      <c r="N1372" s="15">
        <v>1921.46</v>
      </c>
      <c r="O1372" s="13" t="s">
        <v>8861</v>
      </c>
    </row>
    <row r="1373" spans="1:15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</row>
    <row r="1374" spans="1:15" x14ac:dyDescent="0.2">
      <c r="A1374" s="13" t="s">
        <v>5969</v>
      </c>
      <c r="B1374" s="13" t="s">
        <v>9895</v>
      </c>
      <c r="C1374" s="14">
        <v>39743</v>
      </c>
      <c r="D1374" s="13" t="s">
        <v>4049</v>
      </c>
      <c r="E1374" s="13" t="s">
        <v>9896</v>
      </c>
      <c r="F1374" s="13">
        <v>2</v>
      </c>
      <c r="G1374" s="13">
        <v>29</v>
      </c>
      <c r="H1374" s="13" t="s">
        <v>3503</v>
      </c>
      <c r="I1374" s="13">
        <v>82870005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422</v>
      </c>
    </row>
    <row r="1375" spans="1:15" x14ac:dyDescent="0.2">
      <c r="A1375" s="13" t="s">
        <v>5969</v>
      </c>
      <c r="B1375" s="13" t="s">
        <v>9909</v>
      </c>
      <c r="C1375" s="14">
        <v>39743</v>
      </c>
      <c r="D1375" s="13" t="s">
        <v>4556</v>
      </c>
      <c r="E1375" s="13" t="s">
        <v>9910</v>
      </c>
      <c r="F1375" s="13">
        <v>2</v>
      </c>
      <c r="G1375" s="13">
        <v>4</v>
      </c>
      <c r="H1375" s="13" t="s">
        <v>3498</v>
      </c>
      <c r="J1375" s="13">
        <v>2</v>
      </c>
      <c r="K1375" s="13" t="s">
        <v>3499</v>
      </c>
      <c r="L1375" s="13" t="s">
        <v>3499</v>
      </c>
      <c r="M1375" s="13">
        <v>7</v>
      </c>
      <c r="N1375" s="15">
        <v>611.01</v>
      </c>
      <c r="O1375" s="13" t="s">
        <v>8668</v>
      </c>
    </row>
    <row r="1376" spans="1:15" x14ac:dyDescent="0.2">
      <c r="A1376" s="13" t="s">
        <v>8188</v>
      </c>
      <c r="B1376" s="13" t="s">
        <v>9964</v>
      </c>
      <c r="C1376" s="14">
        <v>39743</v>
      </c>
      <c r="D1376" s="13" t="s">
        <v>6104</v>
      </c>
      <c r="E1376" s="13" t="s">
        <v>9965</v>
      </c>
      <c r="F1376" s="13">
        <v>2</v>
      </c>
      <c r="G1376" s="13">
        <v>29</v>
      </c>
      <c r="H1376" s="13" t="s">
        <v>3503</v>
      </c>
      <c r="I1376" s="13">
        <v>82910427</v>
      </c>
      <c r="J1376" s="13">
        <v>2</v>
      </c>
      <c r="K1376" s="13" t="s">
        <v>3504</v>
      </c>
      <c r="L1376" s="13" t="s">
        <v>3499</v>
      </c>
      <c r="M1376" s="13">
        <v>4</v>
      </c>
      <c r="N1376" s="15">
        <v>265</v>
      </c>
      <c r="O1376" s="13" t="s">
        <v>9966</v>
      </c>
    </row>
    <row r="1377" spans="1:15" x14ac:dyDescent="0.2">
      <c r="A1377" s="13" t="s">
        <v>5969</v>
      </c>
      <c r="B1377" s="13" t="s">
        <v>9862</v>
      </c>
      <c r="C1377" s="14">
        <v>39744</v>
      </c>
      <c r="D1377" s="13" t="s">
        <v>8201</v>
      </c>
      <c r="E1377" s="13" t="s">
        <v>9863</v>
      </c>
      <c r="F1377" s="13">
        <v>2</v>
      </c>
      <c r="G1377" s="13">
        <v>7</v>
      </c>
      <c r="H1377" s="13" t="s">
        <v>3503</v>
      </c>
      <c r="I1377" s="13">
        <v>82940266</v>
      </c>
      <c r="J1377" s="13">
        <v>2</v>
      </c>
      <c r="K1377" s="13" t="s">
        <v>3504</v>
      </c>
      <c r="L1377" s="13" t="s">
        <v>3504</v>
      </c>
      <c r="M1377" s="13">
        <v>15</v>
      </c>
      <c r="N1377" s="15">
        <v>429.01</v>
      </c>
      <c r="O1377" s="13" t="s">
        <v>3822</v>
      </c>
    </row>
    <row r="1378" spans="1:15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</row>
    <row r="1379" spans="1:15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</row>
    <row r="1380" spans="1:15" x14ac:dyDescent="0.2">
      <c r="A1380" s="13" t="s">
        <v>5969</v>
      </c>
      <c r="B1380" s="13" t="s">
        <v>9924</v>
      </c>
      <c r="C1380" s="14">
        <v>39744</v>
      </c>
      <c r="D1380" s="13" t="s">
        <v>4556</v>
      </c>
      <c r="E1380" s="13" t="s">
        <v>9925</v>
      </c>
      <c r="F1380" s="13">
        <v>2</v>
      </c>
      <c r="G1380" s="13">
        <v>29</v>
      </c>
      <c r="H1380" s="13" t="s">
        <v>3503</v>
      </c>
      <c r="I1380" s="13">
        <v>82940673</v>
      </c>
      <c r="J1380" s="13">
        <v>2</v>
      </c>
      <c r="K1380" s="13" t="s">
        <v>3504</v>
      </c>
      <c r="L1380" s="13" t="s">
        <v>3499</v>
      </c>
      <c r="M1380" s="13">
        <v>11</v>
      </c>
      <c r="N1380" s="15">
        <v>293.3</v>
      </c>
      <c r="O1380" s="13" t="s">
        <v>9926</v>
      </c>
    </row>
    <row r="1381" spans="1:15" x14ac:dyDescent="0.2">
      <c r="A1381" s="13" t="s">
        <v>7948</v>
      </c>
      <c r="B1381" s="13" t="s">
        <v>9976</v>
      </c>
      <c r="C1381" s="14">
        <v>39744</v>
      </c>
      <c r="D1381" s="13" t="s">
        <v>9050</v>
      </c>
      <c r="E1381" s="13" t="s">
        <v>9977</v>
      </c>
      <c r="F1381" s="13">
        <v>1</v>
      </c>
      <c r="G1381" s="13">
        <v>16</v>
      </c>
      <c r="H1381" s="13" t="s">
        <v>3498</v>
      </c>
      <c r="J1381" s="13">
        <v>1</v>
      </c>
      <c r="K1381" s="13" t="s">
        <v>3499</v>
      </c>
      <c r="L1381" s="13" t="s">
        <v>3499</v>
      </c>
      <c r="M1381" s="13">
        <v>7</v>
      </c>
      <c r="N1381" s="15">
        <v>496.72</v>
      </c>
      <c r="O1381" s="13" t="s">
        <v>9978</v>
      </c>
    </row>
    <row r="1382" spans="1:15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</row>
    <row r="1383" spans="1:15" x14ac:dyDescent="0.2">
      <c r="A1383" s="13" t="s">
        <v>5969</v>
      </c>
      <c r="B1383" s="13" t="s">
        <v>9867</v>
      </c>
      <c r="C1383" s="14">
        <v>39745</v>
      </c>
      <c r="D1383" s="13" t="s">
        <v>8628</v>
      </c>
      <c r="E1383" s="13" t="s">
        <v>9868</v>
      </c>
      <c r="F1383" s="13">
        <v>2</v>
      </c>
      <c r="G1383" s="13">
        <v>19</v>
      </c>
      <c r="H1383" s="13" t="s">
        <v>3503</v>
      </c>
      <c r="I1383" s="13">
        <v>82910079</v>
      </c>
      <c r="J1383" s="13">
        <v>2</v>
      </c>
      <c r="K1383" s="13" t="s">
        <v>3504</v>
      </c>
      <c r="L1383" s="13" t="s">
        <v>3504</v>
      </c>
      <c r="M1383" s="13">
        <v>15</v>
      </c>
      <c r="N1383" s="15">
        <v>567.91999999999996</v>
      </c>
      <c r="O1383" s="13" t="s">
        <v>9492</v>
      </c>
    </row>
    <row r="1384" spans="1:15" x14ac:dyDescent="0.2">
      <c r="A1384" s="13" t="s">
        <v>5969</v>
      </c>
      <c r="B1384" s="13" t="s">
        <v>9872</v>
      </c>
      <c r="C1384" s="14">
        <v>39745</v>
      </c>
      <c r="D1384" s="13" t="s">
        <v>4256</v>
      </c>
      <c r="E1384" s="13" t="s">
        <v>9873</v>
      </c>
      <c r="F1384" s="13">
        <v>2</v>
      </c>
      <c r="G1384" s="13">
        <v>11</v>
      </c>
      <c r="H1384" s="13" t="s">
        <v>3498</v>
      </c>
      <c r="J1384" s="13">
        <v>2</v>
      </c>
      <c r="K1384" s="13" t="s">
        <v>3499</v>
      </c>
      <c r="L1384" s="13" t="s">
        <v>3499</v>
      </c>
      <c r="M1384" s="13">
        <v>7</v>
      </c>
      <c r="N1384" s="15">
        <v>941.01</v>
      </c>
      <c r="O1384" s="13" t="s">
        <v>9874</v>
      </c>
    </row>
    <row r="1385" spans="1:15" x14ac:dyDescent="0.2">
      <c r="A1385" s="13" t="s">
        <v>8188</v>
      </c>
      <c r="B1385" s="13" t="s">
        <v>9879</v>
      </c>
      <c r="C1385" s="14">
        <v>39745</v>
      </c>
      <c r="D1385" s="13" t="s">
        <v>6104</v>
      </c>
      <c r="E1385" s="13" t="s">
        <v>9880</v>
      </c>
      <c r="F1385" s="13">
        <v>2</v>
      </c>
      <c r="G1385" s="13">
        <v>14</v>
      </c>
      <c r="H1385" s="13" t="s">
        <v>3498</v>
      </c>
      <c r="J1385" s="13">
        <v>2</v>
      </c>
      <c r="K1385" s="13" t="s">
        <v>3499</v>
      </c>
      <c r="L1385" s="13" t="s">
        <v>3499</v>
      </c>
      <c r="M1385" s="13">
        <v>7</v>
      </c>
      <c r="N1385" s="15">
        <v>140.83000000000001</v>
      </c>
      <c r="O1385" s="13" t="s">
        <v>9881</v>
      </c>
    </row>
    <row r="1386" spans="1:15" x14ac:dyDescent="0.2">
      <c r="A1386" s="13" t="s">
        <v>8188</v>
      </c>
      <c r="B1386" s="13" t="s">
        <v>9900</v>
      </c>
      <c r="C1386" s="14">
        <v>39745</v>
      </c>
      <c r="D1386" s="13" t="s">
        <v>587</v>
      </c>
      <c r="E1386" s="13" t="s">
        <v>9901</v>
      </c>
      <c r="F1386" s="13">
        <v>2</v>
      </c>
      <c r="G1386" s="13">
        <v>14</v>
      </c>
      <c r="H1386" s="13" t="s">
        <v>3498</v>
      </c>
      <c r="J1386" s="13">
        <v>2</v>
      </c>
      <c r="K1386" s="13" t="s">
        <v>3499</v>
      </c>
      <c r="L1386" s="13" t="s">
        <v>3499</v>
      </c>
      <c r="M1386" s="13">
        <v>7</v>
      </c>
      <c r="N1386" s="15">
        <v>797.61</v>
      </c>
      <c r="O1386" s="13" t="s">
        <v>9902</v>
      </c>
    </row>
    <row r="1387" spans="1:15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</row>
    <row r="1388" spans="1:15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</row>
    <row r="1389" spans="1:15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</row>
    <row r="1390" spans="1:15" x14ac:dyDescent="0.2">
      <c r="A1390" s="13" t="s">
        <v>3495</v>
      </c>
      <c r="B1390" s="13" t="s">
        <v>9869</v>
      </c>
      <c r="C1390" s="14">
        <v>39746</v>
      </c>
      <c r="D1390" s="13" t="s">
        <v>97</v>
      </c>
      <c r="E1390" s="13" t="s">
        <v>9870</v>
      </c>
      <c r="F1390" s="13">
        <v>7</v>
      </c>
      <c r="G1390" s="13">
        <v>9</v>
      </c>
      <c r="H1390" s="13" t="s">
        <v>3498</v>
      </c>
      <c r="J1390" s="13">
        <v>2</v>
      </c>
      <c r="K1390" s="13" t="s">
        <v>3499</v>
      </c>
      <c r="L1390" s="13" t="s">
        <v>3499</v>
      </c>
      <c r="M1390" s="13">
        <v>7</v>
      </c>
      <c r="N1390" s="15">
        <v>98.42</v>
      </c>
      <c r="O1390" s="13" t="s">
        <v>9871</v>
      </c>
    </row>
    <row r="1391" spans="1:15" x14ac:dyDescent="0.2">
      <c r="A1391" s="13" t="s">
        <v>8188</v>
      </c>
      <c r="B1391" s="13" t="s">
        <v>10051</v>
      </c>
      <c r="C1391" s="14">
        <v>39746</v>
      </c>
      <c r="D1391" s="13" t="s">
        <v>7952</v>
      </c>
      <c r="E1391" s="13" t="s">
        <v>10052</v>
      </c>
      <c r="F1391" s="13">
        <v>2</v>
      </c>
      <c r="G1391" s="13">
        <v>29</v>
      </c>
      <c r="H1391" s="13" t="s">
        <v>3498</v>
      </c>
      <c r="J1391" s="13">
        <v>2</v>
      </c>
      <c r="K1391" s="13" t="s">
        <v>3499</v>
      </c>
      <c r="L1391" s="13" t="s">
        <v>3499</v>
      </c>
      <c r="M1391" s="13">
        <v>7</v>
      </c>
      <c r="N1391" s="15">
        <v>407.88</v>
      </c>
      <c r="O1391" s="13" t="s">
        <v>10053</v>
      </c>
    </row>
    <row r="1392" spans="1:15" x14ac:dyDescent="0.2">
      <c r="A1392" s="13" t="s">
        <v>59</v>
      </c>
      <c r="B1392" s="13" t="s">
        <v>9878</v>
      </c>
      <c r="C1392" s="14">
        <v>39748</v>
      </c>
      <c r="D1392" s="13" t="s">
        <v>60</v>
      </c>
      <c r="E1392" s="13" t="s">
        <v>432</v>
      </c>
      <c r="F1392" s="13">
        <v>2</v>
      </c>
      <c r="G1392" s="13">
        <v>98</v>
      </c>
      <c r="H1392" s="13" t="s">
        <v>3498</v>
      </c>
      <c r="J1392" s="13">
        <v>2</v>
      </c>
      <c r="K1392" s="13" t="s">
        <v>3499</v>
      </c>
      <c r="L1392" s="13" t="s">
        <v>3499</v>
      </c>
      <c r="M1392" s="13">
        <v>7</v>
      </c>
      <c r="N1392" s="15">
        <v>239.21</v>
      </c>
      <c r="O1392" s="13" t="s">
        <v>9687</v>
      </c>
    </row>
    <row r="1393" spans="1:15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</row>
    <row r="1394" spans="1:15" x14ac:dyDescent="0.2">
      <c r="A1394" s="13" t="s">
        <v>87</v>
      </c>
      <c r="B1394" s="13" t="s">
        <v>10039</v>
      </c>
      <c r="C1394" s="14">
        <v>39748</v>
      </c>
      <c r="D1394" s="13" t="s">
        <v>1080</v>
      </c>
      <c r="E1394" s="13" t="s">
        <v>10040</v>
      </c>
      <c r="F1394" s="13">
        <v>2</v>
      </c>
      <c r="G1394" s="13">
        <v>29</v>
      </c>
      <c r="H1394" s="13" t="s">
        <v>3503</v>
      </c>
      <c r="I1394" s="13">
        <v>82960374</v>
      </c>
      <c r="J1394" s="13">
        <v>2</v>
      </c>
      <c r="K1394" s="13" t="s">
        <v>3499</v>
      </c>
      <c r="L1394" s="13" t="s">
        <v>3499</v>
      </c>
      <c r="M1394" s="13">
        <v>1</v>
      </c>
      <c r="N1394" s="15">
        <v>381</v>
      </c>
      <c r="O1394" s="13" t="s">
        <v>10041</v>
      </c>
    </row>
    <row r="1395" spans="1:15" x14ac:dyDescent="0.2">
      <c r="A1395" s="13" t="s">
        <v>8188</v>
      </c>
      <c r="B1395" s="13" t="s">
        <v>10173</v>
      </c>
      <c r="C1395" s="14">
        <v>39748</v>
      </c>
      <c r="D1395" s="13" t="s">
        <v>4403</v>
      </c>
      <c r="E1395" s="13" t="s">
        <v>10174</v>
      </c>
      <c r="F1395" s="13">
        <v>2</v>
      </c>
      <c r="G1395" s="13">
        <v>9</v>
      </c>
      <c r="H1395" s="13" t="s">
        <v>3503</v>
      </c>
      <c r="I1395" s="13">
        <v>82880371</v>
      </c>
      <c r="J1395" s="13">
        <v>2</v>
      </c>
      <c r="K1395" s="13" t="s">
        <v>3504</v>
      </c>
      <c r="L1395" s="13" t="s">
        <v>3504</v>
      </c>
      <c r="M1395" s="13">
        <v>15</v>
      </c>
      <c r="N1395" s="15">
        <v>1685.89</v>
      </c>
      <c r="O1395" s="13" t="s">
        <v>43</v>
      </c>
    </row>
    <row r="1396" spans="1:15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</row>
    <row r="1397" spans="1:15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</row>
    <row r="1398" spans="1:15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</row>
    <row r="1399" spans="1:15" x14ac:dyDescent="0.2">
      <c r="A1399" s="13" t="s">
        <v>5969</v>
      </c>
      <c r="B1399" s="13" t="s">
        <v>9944</v>
      </c>
      <c r="C1399" s="14">
        <v>39749</v>
      </c>
      <c r="D1399" s="13" t="s">
        <v>8628</v>
      </c>
      <c r="E1399" s="13" t="s">
        <v>9945</v>
      </c>
      <c r="F1399" s="13">
        <v>8</v>
      </c>
      <c r="G1399" s="13">
        <v>5</v>
      </c>
      <c r="H1399" s="13" t="s">
        <v>3498</v>
      </c>
      <c r="J1399" s="13">
        <v>2</v>
      </c>
      <c r="K1399" s="13" t="s">
        <v>3499</v>
      </c>
      <c r="L1399" s="13" t="s">
        <v>3499</v>
      </c>
      <c r="M1399" s="13">
        <v>7</v>
      </c>
      <c r="N1399" s="15">
        <v>166.48</v>
      </c>
      <c r="O1399" s="13" t="s">
        <v>7478</v>
      </c>
    </row>
    <row r="1400" spans="1:15" x14ac:dyDescent="0.2">
      <c r="A1400" s="13" t="s">
        <v>5969</v>
      </c>
      <c r="B1400" s="13" t="s">
        <v>9979</v>
      </c>
      <c r="C1400" s="14">
        <v>39749</v>
      </c>
      <c r="D1400" s="13" t="s">
        <v>2113</v>
      </c>
      <c r="E1400" s="13" t="s">
        <v>9980</v>
      </c>
      <c r="F1400" s="13">
        <v>2</v>
      </c>
      <c r="G1400" s="13">
        <v>20</v>
      </c>
      <c r="H1400" s="13" t="s">
        <v>3498</v>
      </c>
      <c r="J1400" s="13">
        <v>2</v>
      </c>
      <c r="K1400" s="13" t="s">
        <v>3499</v>
      </c>
      <c r="L1400" s="13" t="s">
        <v>3499</v>
      </c>
      <c r="M1400" s="13">
        <v>7</v>
      </c>
      <c r="N1400" s="15">
        <v>171.99</v>
      </c>
      <c r="O1400" s="13" t="s">
        <v>9981</v>
      </c>
    </row>
    <row r="1401" spans="1:15" x14ac:dyDescent="0.2">
      <c r="A1401" s="13" t="s">
        <v>87</v>
      </c>
      <c r="B1401" s="13" t="s">
        <v>9917</v>
      </c>
      <c r="C1401" s="14">
        <v>39750</v>
      </c>
      <c r="D1401" s="13" t="s">
        <v>9918</v>
      </c>
      <c r="E1401" s="13" t="s">
        <v>9919</v>
      </c>
      <c r="F1401" s="13">
        <v>2</v>
      </c>
      <c r="G1401" s="13">
        <v>7</v>
      </c>
      <c r="H1401" s="13" t="s">
        <v>3498</v>
      </c>
      <c r="J1401" s="13">
        <v>2</v>
      </c>
      <c r="K1401" s="13" t="s">
        <v>3499</v>
      </c>
      <c r="L1401" s="13" t="s">
        <v>3499</v>
      </c>
      <c r="M1401" s="13">
        <v>7</v>
      </c>
      <c r="N1401" s="15">
        <v>98.66</v>
      </c>
      <c r="O1401" s="13" t="s">
        <v>9920</v>
      </c>
    </row>
    <row r="1402" spans="1:15" x14ac:dyDescent="0.2">
      <c r="A1402" s="13" t="s">
        <v>59</v>
      </c>
      <c r="B1402" s="13" t="s">
        <v>9929</v>
      </c>
      <c r="C1402" s="14">
        <v>39750</v>
      </c>
      <c r="D1402" s="13" t="s">
        <v>60</v>
      </c>
      <c r="E1402" s="13" t="s">
        <v>9930</v>
      </c>
      <c r="F1402" s="13">
        <v>2</v>
      </c>
      <c r="G1402" s="13">
        <v>20</v>
      </c>
      <c r="H1402" s="13" t="s">
        <v>3503</v>
      </c>
      <c r="I1402" s="13">
        <v>83703006</v>
      </c>
      <c r="J1402" s="13">
        <v>2</v>
      </c>
      <c r="K1402" s="13" t="s">
        <v>3504</v>
      </c>
      <c r="L1402" s="13" t="s">
        <v>3504</v>
      </c>
      <c r="M1402" s="13">
        <v>15</v>
      </c>
      <c r="N1402" s="15">
        <v>578.54999999999995</v>
      </c>
      <c r="O1402" s="13" t="s">
        <v>532</v>
      </c>
    </row>
    <row r="1403" spans="1:15" x14ac:dyDescent="0.2">
      <c r="A1403" s="13" t="s">
        <v>5969</v>
      </c>
      <c r="B1403" s="13" t="s">
        <v>9969</v>
      </c>
      <c r="C1403" s="14">
        <v>39750</v>
      </c>
      <c r="D1403" s="13" t="s">
        <v>5970</v>
      </c>
      <c r="E1403" s="13" t="s">
        <v>9970</v>
      </c>
      <c r="F1403" s="13">
        <v>1</v>
      </c>
      <c r="G1403" s="13">
        <v>11</v>
      </c>
      <c r="H1403" s="13" t="s">
        <v>3503</v>
      </c>
      <c r="I1403" s="13">
        <v>82960482</v>
      </c>
      <c r="J1403" s="13">
        <v>2</v>
      </c>
      <c r="K1403" s="13" t="s">
        <v>3499</v>
      </c>
      <c r="L1403" s="13" t="s">
        <v>3499</v>
      </c>
      <c r="M1403" s="13">
        <v>1</v>
      </c>
      <c r="N1403" s="15">
        <v>265</v>
      </c>
      <c r="O1403" s="13" t="s">
        <v>9971</v>
      </c>
    </row>
    <row r="1404" spans="1:15" x14ac:dyDescent="0.2">
      <c r="A1404" s="13" t="s">
        <v>3495</v>
      </c>
      <c r="B1404" s="13" t="s">
        <v>9972</v>
      </c>
      <c r="C1404" s="14">
        <v>39750</v>
      </c>
      <c r="D1404" s="13" t="s">
        <v>5163</v>
      </c>
      <c r="E1404" s="13" t="s">
        <v>9973</v>
      </c>
      <c r="F1404" s="13">
        <v>2</v>
      </c>
      <c r="G1404" s="13">
        <v>29</v>
      </c>
      <c r="H1404" s="13" t="s">
        <v>3503</v>
      </c>
      <c r="I1404" s="13">
        <v>82910160</v>
      </c>
      <c r="J1404" s="13">
        <v>2</v>
      </c>
      <c r="K1404" s="13" t="s">
        <v>3499</v>
      </c>
      <c r="L1404" s="13" t="s">
        <v>3499</v>
      </c>
      <c r="M1404" s="13">
        <v>4</v>
      </c>
      <c r="N1404" s="15">
        <v>265</v>
      </c>
      <c r="O1404" s="13" t="s">
        <v>674</v>
      </c>
    </row>
    <row r="1405" spans="1:15" x14ac:dyDescent="0.2">
      <c r="A1405" s="13" t="s">
        <v>5969</v>
      </c>
      <c r="B1405" s="13" t="s">
        <v>9982</v>
      </c>
      <c r="C1405" s="14">
        <v>39750</v>
      </c>
      <c r="D1405" s="13" t="s">
        <v>4556</v>
      </c>
      <c r="E1405" s="13" t="s">
        <v>9983</v>
      </c>
      <c r="F1405" s="13">
        <v>2</v>
      </c>
      <c r="G1405" s="13">
        <v>14</v>
      </c>
      <c r="H1405" s="13" t="s">
        <v>3503</v>
      </c>
      <c r="I1405" s="13">
        <v>82970388</v>
      </c>
      <c r="J1405" s="13">
        <v>5</v>
      </c>
      <c r="K1405" s="13" t="s">
        <v>3504</v>
      </c>
      <c r="L1405" s="13" t="s">
        <v>9984</v>
      </c>
      <c r="M1405" s="13">
        <v>15</v>
      </c>
      <c r="N1405" s="15">
        <v>1471.7</v>
      </c>
      <c r="O1405" s="13" t="s">
        <v>9985</v>
      </c>
    </row>
    <row r="1406" spans="1:15" x14ac:dyDescent="0.2">
      <c r="A1406" s="13" t="s">
        <v>5969</v>
      </c>
      <c r="B1406" s="13" t="s">
        <v>10014</v>
      </c>
      <c r="C1406" s="14">
        <v>39750</v>
      </c>
      <c r="D1406" s="13" t="s">
        <v>4556</v>
      </c>
      <c r="E1406" s="13" t="s">
        <v>10015</v>
      </c>
      <c r="F1406" s="13">
        <v>5</v>
      </c>
      <c r="G1406" s="13">
        <v>25</v>
      </c>
      <c r="H1406" s="13" t="s">
        <v>3503</v>
      </c>
      <c r="I1406" s="13">
        <v>82950295</v>
      </c>
      <c r="J1406" s="13">
        <v>2</v>
      </c>
      <c r="K1406" s="13" t="s">
        <v>3504</v>
      </c>
      <c r="L1406" s="13" t="s">
        <v>3499</v>
      </c>
      <c r="M1406" s="13">
        <v>11</v>
      </c>
      <c r="N1406" s="15">
        <v>1211.04</v>
      </c>
      <c r="O1406" s="13" t="s">
        <v>3169</v>
      </c>
    </row>
    <row r="1407" spans="1:15" x14ac:dyDescent="0.2">
      <c r="A1407" s="13" t="s">
        <v>87</v>
      </c>
      <c r="B1407" s="13" t="s">
        <v>10059</v>
      </c>
      <c r="C1407" s="14">
        <v>39750</v>
      </c>
      <c r="D1407" s="13" t="s">
        <v>2217</v>
      </c>
      <c r="E1407" s="13" t="s">
        <v>10060</v>
      </c>
      <c r="F1407" s="13">
        <v>2</v>
      </c>
      <c r="G1407" s="13">
        <v>29</v>
      </c>
      <c r="H1407" s="13" t="s">
        <v>3503</v>
      </c>
      <c r="I1407" s="13">
        <v>83010156</v>
      </c>
      <c r="J1407" s="13">
        <v>2</v>
      </c>
      <c r="K1407" s="13" t="s">
        <v>3504</v>
      </c>
      <c r="L1407" s="13" t="s">
        <v>3499</v>
      </c>
      <c r="M1407" s="13">
        <v>14</v>
      </c>
      <c r="N1407" s="15">
        <v>825.72</v>
      </c>
      <c r="O1407" s="13" t="s">
        <v>10061</v>
      </c>
    </row>
    <row r="1408" spans="1:15" x14ac:dyDescent="0.2">
      <c r="A1408" s="13" t="s">
        <v>5969</v>
      </c>
      <c r="B1408" s="13" t="s">
        <v>10100</v>
      </c>
      <c r="C1408" s="14">
        <v>39750</v>
      </c>
      <c r="D1408" s="13" t="s">
        <v>4556</v>
      </c>
      <c r="E1408" s="13" t="s">
        <v>10101</v>
      </c>
      <c r="F1408" s="13">
        <v>1</v>
      </c>
      <c r="G1408" s="13">
        <v>16</v>
      </c>
      <c r="H1408" s="13" t="s">
        <v>3503</v>
      </c>
      <c r="I1408" s="13">
        <v>82960487</v>
      </c>
      <c r="J1408" s="13">
        <v>2</v>
      </c>
      <c r="K1408" s="13" t="s">
        <v>3499</v>
      </c>
      <c r="L1408" s="13" t="s">
        <v>3499</v>
      </c>
      <c r="M1408" s="13">
        <v>1</v>
      </c>
      <c r="N1408" s="15">
        <v>869</v>
      </c>
      <c r="O1408" s="13" t="s">
        <v>7878</v>
      </c>
    </row>
    <row r="1409" spans="1:15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</row>
    <row r="1410" spans="1:15" x14ac:dyDescent="0.2">
      <c r="A1410" s="13" t="s">
        <v>3495</v>
      </c>
      <c r="B1410" s="13" t="s">
        <v>9946</v>
      </c>
      <c r="C1410" s="14">
        <v>39751</v>
      </c>
      <c r="D1410" s="13" t="s">
        <v>97</v>
      </c>
      <c r="E1410" s="13" t="s">
        <v>9947</v>
      </c>
      <c r="F1410" s="13">
        <v>2</v>
      </c>
      <c r="G1410" s="13">
        <v>29</v>
      </c>
      <c r="H1410" s="13" t="s">
        <v>3503</v>
      </c>
      <c r="I1410" s="13">
        <v>82880248</v>
      </c>
      <c r="J1410" s="13">
        <v>2</v>
      </c>
      <c r="K1410" s="13" t="s">
        <v>3504</v>
      </c>
      <c r="L1410" s="13" t="s">
        <v>3504</v>
      </c>
      <c r="M1410" s="13">
        <v>15</v>
      </c>
      <c r="N1410" s="15">
        <v>130.57</v>
      </c>
      <c r="O1410" s="13" t="s">
        <v>2896</v>
      </c>
    </row>
    <row r="1411" spans="1:15" x14ac:dyDescent="0.2">
      <c r="A1411" s="13" t="s">
        <v>3495</v>
      </c>
      <c r="B1411" s="13" t="s">
        <v>9948</v>
      </c>
      <c r="C1411" s="14">
        <v>39751</v>
      </c>
      <c r="D1411" s="13" t="s">
        <v>1015</v>
      </c>
      <c r="E1411" s="13" t="s">
        <v>9949</v>
      </c>
      <c r="F1411" s="13">
        <v>2</v>
      </c>
      <c r="G1411" s="13">
        <v>20</v>
      </c>
      <c r="H1411" s="13" t="s">
        <v>3498</v>
      </c>
      <c r="J1411" s="13">
        <v>2</v>
      </c>
      <c r="K1411" s="13" t="s">
        <v>3499</v>
      </c>
      <c r="L1411" s="13" t="s">
        <v>3499</v>
      </c>
      <c r="M1411" s="13">
        <v>7</v>
      </c>
      <c r="N1411" s="15">
        <v>1156.79</v>
      </c>
      <c r="O1411" s="13" t="s">
        <v>9950</v>
      </c>
    </row>
    <row r="1412" spans="1:15" x14ac:dyDescent="0.2">
      <c r="A1412" s="13" t="s">
        <v>73</v>
      </c>
      <c r="B1412" s="13" t="s">
        <v>9951</v>
      </c>
      <c r="C1412" s="14">
        <v>39751</v>
      </c>
      <c r="D1412" s="13" t="s">
        <v>74</v>
      </c>
      <c r="E1412" s="13" t="s">
        <v>9952</v>
      </c>
      <c r="F1412" s="13">
        <v>2</v>
      </c>
      <c r="G1412" s="13">
        <v>14</v>
      </c>
      <c r="H1412" s="13" t="s">
        <v>3498</v>
      </c>
      <c r="J1412" s="13">
        <v>1</v>
      </c>
      <c r="K1412" s="13" t="s">
        <v>3499</v>
      </c>
      <c r="L1412" s="13" t="s">
        <v>3499</v>
      </c>
      <c r="M1412" s="13">
        <v>7</v>
      </c>
      <c r="N1412" s="15">
        <v>265.82</v>
      </c>
      <c r="O1412" s="13" t="s">
        <v>2572</v>
      </c>
    </row>
    <row r="1413" spans="1:15" x14ac:dyDescent="0.2">
      <c r="A1413" s="13" t="s">
        <v>53</v>
      </c>
      <c r="B1413" s="13" t="s">
        <v>9958</v>
      </c>
      <c r="C1413" s="14">
        <v>39751</v>
      </c>
      <c r="D1413" s="13" t="s">
        <v>6568</v>
      </c>
      <c r="E1413" s="13" t="s">
        <v>9959</v>
      </c>
      <c r="F1413" s="13">
        <v>2</v>
      </c>
      <c r="G1413" s="13">
        <v>29</v>
      </c>
      <c r="H1413" s="13" t="s">
        <v>3498</v>
      </c>
      <c r="J1413" s="13">
        <v>2</v>
      </c>
      <c r="K1413" s="13" t="s">
        <v>3499</v>
      </c>
      <c r="L1413" s="13" t="s">
        <v>3499</v>
      </c>
      <c r="M1413" s="13">
        <v>7</v>
      </c>
      <c r="N1413" s="15">
        <v>1255.83</v>
      </c>
      <c r="O1413" s="13" t="s">
        <v>9960</v>
      </c>
    </row>
    <row r="1414" spans="1:15" x14ac:dyDescent="0.2">
      <c r="A1414" s="13" t="s">
        <v>5969</v>
      </c>
      <c r="B1414" s="13" t="s">
        <v>9986</v>
      </c>
      <c r="C1414" s="14">
        <v>39751</v>
      </c>
      <c r="D1414" s="13" t="s">
        <v>4556</v>
      </c>
      <c r="E1414" s="13" t="s">
        <v>9987</v>
      </c>
      <c r="F1414" s="13">
        <v>1</v>
      </c>
      <c r="G1414" s="13">
        <v>7</v>
      </c>
      <c r="H1414" s="13" t="s">
        <v>3498</v>
      </c>
      <c r="J1414" s="13">
        <v>2</v>
      </c>
      <c r="K1414" s="13" t="s">
        <v>3499</v>
      </c>
      <c r="L1414" s="13" t="s">
        <v>3499</v>
      </c>
      <c r="M1414" s="13">
        <v>7</v>
      </c>
      <c r="N1414" s="15">
        <v>3766.16</v>
      </c>
      <c r="O1414" s="13" t="s">
        <v>9988</v>
      </c>
    </row>
    <row r="1415" spans="1:15" x14ac:dyDescent="0.2">
      <c r="A1415" s="13" t="s">
        <v>77</v>
      </c>
      <c r="B1415" s="13" t="s">
        <v>9989</v>
      </c>
      <c r="C1415" s="14">
        <v>39751</v>
      </c>
      <c r="D1415" s="13" t="s">
        <v>490</v>
      </c>
      <c r="E1415" s="13" t="s">
        <v>9990</v>
      </c>
      <c r="F1415" s="13">
        <v>2</v>
      </c>
      <c r="G1415" s="13">
        <v>23</v>
      </c>
      <c r="H1415" s="13" t="s">
        <v>3503</v>
      </c>
      <c r="I1415" s="13">
        <v>82940034</v>
      </c>
      <c r="J1415" s="13">
        <v>2</v>
      </c>
      <c r="K1415" s="13" t="s">
        <v>3504</v>
      </c>
      <c r="L1415" s="13" t="s">
        <v>3504</v>
      </c>
      <c r="M1415" s="13">
        <v>15</v>
      </c>
      <c r="N1415" s="15">
        <v>964.97</v>
      </c>
      <c r="O1415" s="13" t="s">
        <v>9991</v>
      </c>
    </row>
    <row r="1416" spans="1:15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</row>
    <row r="1417" spans="1:15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</row>
    <row r="1418" spans="1:15" x14ac:dyDescent="0.2">
      <c r="A1418" s="13" t="s">
        <v>8188</v>
      </c>
      <c r="B1418" s="13" t="s">
        <v>10019</v>
      </c>
      <c r="C1418" s="14">
        <v>39752</v>
      </c>
      <c r="D1418" s="13" t="s">
        <v>380</v>
      </c>
      <c r="E1418" s="13" t="s">
        <v>10020</v>
      </c>
      <c r="F1418" s="13">
        <v>8</v>
      </c>
      <c r="G1418" s="13">
        <v>11</v>
      </c>
      <c r="H1418" s="13" t="s">
        <v>3503</v>
      </c>
      <c r="J1418" s="13">
        <v>2</v>
      </c>
      <c r="K1418" s="13" t="s">
        <v>3504</v>
      </c>
      <c r="L1418" s="13" t="s">
        <v>3504</v>
      </c>
      <c r="M1418" s="13">
        <v>15</v>
      </c>
      <c r="N1418" s="15">
        <v>182.68</v>
      </c>
      <c r="O1418" s="13" t="s">
        <v>10021</v>
      </c>
    </row>
    <row r="1419" spans="1:15" x14ac:dyDescent="0.2">
      <c r="A1419" s="13" t="s">
        <v>495</v>
      </c>
      <c r="B1419" s="13" t="s">
        <v>10147</v>
      </c>
      <c r="C1419" s="14">
        <v>39752</v>
      </c>
      <c r="D1419" s="13" t="s">
        <v>3000</v>
      </c>
      <c r="E1419" s="13" t="s">
        <v>10148</v>
      </c>
      <c r="F1419" s="13">
        <v>8</v>
      </c>
      <c r="G1419" s="13">
        <v>20</v>
      </c>
      <c r="H1419" s="13" t="s">
        <v>3503</v>
      </c>
      <c r="J1419" s="13">
        <v>1</v>
      </c>
      <c r="K1419" s="13" t="s">
        <v>3504</v>
      </c>
      <c r="L1419" s="13" t="s">
        <v>3504</v>
      </c>
      <c r="M1419" s="13">
        <v>15</v>
      </c>
      <c r="N1419" s="15">
        <v>83.25</v>
      </c>
      <c r="O1419" s="13" t="s">
        <v>10149</v>
      </c>
    </row>
    <row r="1420" spans="1:15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</row>
    <row r="1421" spans="1:15" x14ac:dyDescent="0.2">
      <c r="A1421" s="13" t="s">
        <v>8188</v>
      </c>
      <c r="B1421" s="13" t="s">
        <v>9992</v>
      </c>
      <c r="C1421" s="14">
        <v>39755</v>
      </c>
      <c r="D1421" s="13" t="s">
        <v>9993</v>
      </c>
      <c r="E1421" s="13" t="s">
        <v>9994</v>
      </c>
      <c r="F1421" s="13">
        <v>2</v>
      </c>
      <c r="G1421" s="13">
        <v>23</v>
      </c>
      <c r="H1421" s="13" t="s">
        <v>3498</v>
      </c>
      <c r="J1421" s="13">
        <v>2</v>
      </c>
      <c r="K1421" s="13" t="s">
        <v>3499</v>
      </c>
      <c r="L1421" s="13" t="s">
        <v>3499</v>
      </c>
      <c r="M1421" s="13">
        <v>7</v>
      </c>
      <c r="N1421" s="15">
        <v>819.77</v>
      </c>
      <c r="O1421" s="13" t="s">
        <v>9995</v>
      </c>
    </row>
    <row r="1422" spans="1:15" x14ac:dyDescent="0.2">
      <c r="A1422" s="13" t="s">
        <v>8188</v>
      </c>
      <c r="B1422" s="13" t="s">
        <v>9996</v>
      </c>
      <c r="C1422" s="14">
        <v>39755</v>
      </c>
      <c r="D1422" s="13" t="s">
        <v>9997</v>
      </c>
      <c r="E1422" s="13" t="s">
        <v>9998</v>
      </c>
      <c r="F1422" s="13">
        <v>2</v>
      </c>
      <c r="G1422" s="13">
        <v>1</v>
      </c>
      <c r="H1422" s="13" t="s">
        <v>3498</v>
      </c>
      <c r="J1422" s="13">
        <v>2</v>
      </c>
      <c r="K1422" s="13" t="s">
        <v>3499</v>
      </c>
      <c r="L1422" s="13" t="s">
        <v>3499</v>
      </c>
      <c r="M1422" s="13">
        <v>7</v>
      </c>
      <c r="N1422" s="15">
        <v>130.72</v>
      </c>
      <c r="O1422" s="13" t="s">
        <v>9999</v>
      </c>
    </row>
    <row r="1423" spans="1:15" x14ac:dyDescent="0.2">
      <c r="A1423" s="13" t="s">
        <v>5969</v>
      </c>
      <c r="B1423" s="13" t="s">
        <v>10000</v>
      </c>
      <c r="C1423" s="14">
        <v>39755</v>
      </c>
      <c r="D1423" s="13" t="s">
        <v>2477</v>
      </c>
      <c r="E1423" s="13" t="s">
        <v>10001</v>
      </c>
      <c r="F1423" s="13">
        <v>2</v>
      </c>
      <c r="G1423" s="13">
        <v>9</v>
      </c>
      <c r="H1423" s="13" t="s">
        <v>3503</v>
      </c>
      <c r="I1423" s="13">
        <v>83030362</v>
      </c>
      <c r="J1423" s="13">
        <v>2</v>
      </c>
      <c r="K1423" s="13" t="s">
        <v>3504</v>
      </c>
      <c r="L1423" s="13" t="s">
        <v>3504</v>
      </c>
      <c r="M1423" s="13">
        <v>15</v>
      </c>
      <c r="N1423" s="15">
        <v>357.53</v>
      </c>
      <c r="O1423" s="13" t="s">
        <v>10002</v>
      </c>
    </row>
    <row r="1424" spans="1:15" x14ac:dyDescent="0.2">
      <c r="A1424" s="13" t="s">
        <v>5969</v>
      </c>
      <c r="B1424" s="13" t="s">
        <v>10003</v>
      </c>
      <c r="C1424" s="14">
        <v>39755</v>
      </c>
      <c r="D1424" s="13" t="s">
        <v>8628</v>
      </c>
      <c r="E1424" s="13" t="s">
        <v>10004</v>
      </c>
      <c r="F1424" s="13">
        <v>2</v>
      </c>
      <c r="G1424" s="13">
        <v>29</v>
      </c>
      <c r="H1424" s="13" t="s">
        <v>3503</v>
      </c>
      <c r="I1424" s="13">
        <v>83030158</v>
      </c>
      <c r="J1424" s="13">
        <v>2</v>
      </c>
      <c r="K1424" s="13" t="s">
        <v>3499</v>
      </c>
      <c r="L1424" s="13" t="s">
        <v>3499</v>
      </c>
      <c r="M1424" s="13">
        <v>1</v>
      </c>
      <c r="N1424" s="15">
        <v>869</v>
      </c>
      <c r="O1424" s="13" t="s">
        <v>9492</v>
      </c>
    </row>
    <row r="1425" spans="1:15" x14ac:dyDescent="0.2">
      <c r="A1425" s="13" t="s">
        <v>5969</v>
      </c>
      <c r="B1425" s="13" t="s">
        <v>10025</v>
      </c>
      <c r="C1425" s="14">
        <v>39755</v>
      </c>
      <c r="D1425" s="13" t="s">
        <v>4556</v>
      </c>
      <c r="E1425" s="13" t="s">
        <v>10026</v>
      </c>
      <c r="F1425" s="13">
        <v>2</v>
      </c>
      <c r="G1425" s="13">
        <v>19</v>
      </c>
      <c r="H1425" s="13" t="s">
        <v>3503</v>
      </c>
      <c r="I1425" s="13">
        <v>83030066</v>
      </c>
      <c r="J1425" s="13">
        <v>2</v>
      </c>
      <c r="K1425" s="13" t="s">
        <v>3504</v>
      </c>
      <c r="L1425" s="13" t="s">
        <v>3499</v>
      </c>
      <c r="M1425" s="13">
        <v>9</v>
      </c>
      <c r="N1425" s="15">
        <v>997.46</v>
      </c>
      <c r="O1425" s="13" t="s">
        <v>7723</v>
      </c>
    </row>
    <row r="1426" spans="1:15" x14ac:dyDescent="0.2">
      <c r="A1426" s="13" t="s">
        <v>5969</v>
      </c>
      <c r="B1426" s="13" t="s">
        <v>10027</v>
      </c>
      <c r="C1426" s="14">
        <v>39755</v>
      </c>
      <c r="D1426" s="13" t="s">
        <v>2956</v>
      </c>
      <c r="E1426" s="13" t="s">
        <v>10028</v>
      </c>
      <c r="F1426" s="13">
        <v>2</v>
      </c>
      <c r="G1426" s="13">
        <v>29</v>
      </c>
      <c r="H1426" s="13" t="s">
        <v>3503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441.55</v>
      </c>
      <c r="O1426" s="13" t="s">
        <v>10029</v>
      </c>
    </row>
    <row r="1427" spans="1:15" x14ac:dyDescent="0.2">
      <c r="A1427" s="13" t="s">
        <v>3495</v>
      </c>
      <c r="B1427" s="13" t="s">
        <v>10030</v>
      </c>
      <c r="C1427" s="14">
        <v>39755</v>
      </c>
      <c r="D1427" s="13" t="s">
        <v>5163</v>
      </c>
      <c r="E1427" s="13" t="s">
        <v>10031</v>
      </c>
      <c r="F1427" s="13">
        <v>2</v>
      </c>
      <c r="G1427" s="13">
        <v>29</v>
      </c>
      <c r="H1427" s="13" t="s">
        <v>3503</v>
      </c>
      <c r="I1427" s="13">
        <v>82970446</v>
      </c>
      <c r="J1427" s="13">
        <v>2</v>
      </c>
      <c r="K1427" s="13" t="s">
        <v>3499</v>
      </c>
      <c r="L1427" s="13" t="s">
        <v>3499</v>
      </c>
      <c r="M1427" s="13">
        <v>11</v>
      </c>
      <c r="N1427" s="15">
        <v>1300.26</v>
      </c>
      <c r="O1427" s="13" t="s">
        <v>4016</v>
      </c>
    </row>
    <row r="1428" spans="1:15" x14ac:dyDescent="0.2">
      <c r="A1428" s="13" t="s">
        <v>3495</v>
      </c>
      <c r="B1428" s="13" t="s">
        <v>10054</v>
      </c>
      <c r="C1428" s="14">
        <v>39755</v>
      </c>
      <c r="D1428" s="13" t="s">
        <v>4240</v>
      </c>
      <c r="E1428" s="13" t="s">
        <v>10055</v>
      </c>
      <c r="F1428" s="13">
        <v>2</v>
      </c>
      <c r="G1428" s="13">
        <v>5</v>
      </c>
      <c r="H1428" s="13" t="s">
        <v>3503</v>
      </c>
      <c r="I1428" s="13">
        <v>82960541</v>
      </c>
      <c r="J1428" s="13">
        <v>2</v>
      </c>
      <c r="K1428" s="13" t="s">
        <v>3499</v>
      </c>
      <c r="L1428" s="13" t="s">
        <v>3499</v>
      </c>
      <c r="M1428" s="13">
        <v>15</v>
      </c>
      <c r="N1428" s="15">
        <v>1144.07</v>
      </c>
      <c r="O1428" s="13" t="s">
        <v>674</v>
      </c>
    </row>
    <row r="1429" spans="1:15" x14ac:dyDescent="0.2">
      <c r="A1429" s="13" t="s">
        <v>53</v>
      </c>
      <c r="B1429" s="13" t="s">
        <v>10062</v>
      </c>
      <c r="C1429" s="14">
        <v>39755</v>
      </c>
      <c r="D1429" s="13" t="s">
        <v>9215</v>
      </c>
      <c r="E1429" s="13" t="s">
        <v>10063</v>
      </c>
      <c r="F1429" s="13">
        <v>2</v>
      </c>
      <c r="G1429" s="13">
        <v>29</v>
      </c>
      <c r="H1429" s="13" t="s">
        <v>3503</v>
      </c>
      <c r="I1429" s="13">
        <v>82950175</v>
      </c>
      <c r="J1429" s="13">
        <v>2</v>
      </c>
      <c r="K1429" s="13" t="s">
        <v>3504</v>
      </c>
      <c r="L1429" s="13" t="s">
        <v>3504</v>
      </c>
      <c r="M1429" s="13">
        <v>15</v>
      </c>
      <c r="N1429" s="15">
        <v>1262.43</v>
      </c>
      <c r="O1429" s="13" t="s">
        <v>1932</v>
      </c>
    </row>
    <row r="1430" spans="1:15" x14ac:dyDescent="0.2">
      <c r="A1430" s="13" t="s">
        <v>5969</v>
      </c>
      <c r="B1430" s="13" t="s">
        <v>10032</v>
      </c>
      <c r="C1430" s="14">
        <v>39756</v>
      </c>
      <c r="D1430" s="13" t="s">
        <v>4556</v>
      </c>
      <c r="E1430" s="13" t="s">
        <v>10033</v>
      </c>
      <c r="F1430" s="13">
        <v>2</v>
      </c>
      <c r="G1430" s="13">
        <v>20</v>
      </c>
      <c r="H1430" s="13" t="s">
        <v>3503</v>
      </c>
      <c r="I1430" s="13">
        <v>82950419</v>
      </c>
      <c r="J1430" s="13">
        <v>2</v>
      </c>
      <c r="K1430" s="13" t="s">
        <v>3504</v>
      </c>
      <c r="L1430" s="13" t="s">
        <v>3504</v>
      </c>
      <c r="M1430" s="13">
        <v>16</v>
      </c>
      <c r="N1430" s="15">
        <v>704.39</v>
      </c>
      <c r="O1430" s="13" t="s">
        <v>127</v>
      </c>
    </row>
    <row r="1431" spans="1:15" x14ac:dyDescent="0.2">
      <c r="A1431" s="13" t="s">
        <v>53</v>
      </c>
      <c r="B1431" s="13" t="s">
        <v>10036</v>
      </c>
      <c r="C1431" s="14">
        <v>39756</v>
      </c>
      <c r="D1431" s="13" t="s">
        <v>4056</v>
      </c>
      <c r="E1431" s="13" t="s">
        <v>10037</v>
      </c>
      <c r="F1431" s="13">
        <v>8</v>
      </c>
      <c r="G1431" s="13">
        <v>9</v>
      </c>
      <c r="H1431" s="13" t="s">
        <v>3503</v>
      </c>
      <c r="I1431" s="13">
        <v>83010293</v>
      </c>
      <c r="J1431" s="13">
        <v>2</v>
      </c>
      <c r="K1431" s="13" t="s">
        <v>3504</v>
      </c>
      <c r="L1431" s="13" t="s">
        <v>3504</v>
      </c>
      <c r="M1431" s="13">
        <v>15</v>
      </c>
      <c r="N1431" s="15">
        <v>323.44</v>
      </c>
      <c r="O1431" s="13" t="s">
        <v>10038</v>
      </c>
    </row>
    <row r="1432" spans="1:15" x14ac:dyDescent="0.2">
      <c r="A1432" s="13" t="s">
        <v>8188</v>
      </c>
      <c r="B1432" s="13" t="s">
        <v>10072</v>
      </c>
      <c r="C1432" s="14">
        <v>39756</v>
      </c>
      <c r="D1432" s="13" t="s">
        <v>5534</v>
      </c>
      <c r="E1432" s="13" t="s">
        <v>10073</v>
      </c>
      <c r="F1432" s="13">
        <v>2</v>
      </c>
      <c r="G1432" s="13">
        <v>20</v>
      </c>
      <c r="H1432" s="13" t="s">
        <v>3498</v>
      </c>
      <c r="J1432" s="13">
        <v>2</v>
      </c>
      <c r="K1432" s="13" t="s">
        <v>3499</v>
      </c>
      <c r="L1432" s="13" t="s">
        <v>3499</v>
      </c>
      <c r="M1432" s="13">
        <v>7</v>
      </c>
      <c r="N1432" s="15">
        <v>867.11</v>
      </c>
      <c r="O1432" s="13" t="s">
        <v>10074</v>
      </c>
    </row>
    <row r="1433" spans="1:15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</row>
    <row r="1434" spans="1:15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</row>
    <row r="1435" spans="1:15" x14ac:dyDescent="0.2">
      <c r="A1435" s="13" t="s">
        <v>7948</v>
      </c>
      <c r="B1435" s="13" t="s">
        <v>10067</v>
      </c>
      <c r="C1435" s="14">
        <v>39758</v>
      </c>
      <c r="D1435" s="13" t="s">
        <v>7949</v>
      </c>
      <c r="E1435" s="13" t="s">
        <v>10068</v>
      </c>
      <c r="F1435" s="13">
        <v>2</v>
      </c>
      <c r="G1435" s="13">
        <v>20</v>
      </c>
      <c r="H1435" s="13" t="s">
        <v>3503</v>
      </c>
      <c r="I1435" s="13">
        <v>83090040</v>
      </c>
      <c r="J1435" s="13">
        <v>2</v>
      </c>
      <c r="K1435" s="13" t="s">
        <v>3504</v>
      </c>
      <c r="L1435" s="13" t="s">
        <v>3504</v>
      </c>
      <c r="M1435" s="13">
        <v>15</v>
      </c>
      <c r="N1435" s="15">
        <v>137.6</v>
      </c>
      <c r="O1435" s="13" t="s">
        <v>10069</v>
      </c>
    </row>
    <row r="1436" spans="1:15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</row>
    <row r="1437" spans="1:15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</row>
    <row r="1438" spans="1:15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</row>
    <row r="1439" spans="1:15" x14ac:dyDescent="0.2">
      <c r="A1439" s="13" t="s">
        <v>8188</v>
      </c>
      <c r="B1439" s="13" t="s">
        <v>10144</v>
      </c>
      <c r="C1439" s="14">
        <v>39758</v>
      </c>
      <c r="D1439" s="13" t="s">
        <v>965</v>
      </c>
      <c r="E1439" s="13" t="s">
        <v>10145</v>
      </c>
      <c r="F1439" s="13">
        <v>2</v>
      </c>
      <c r="G1439" s="13">
        <v>23</v>
      </c>
      <c r="H1439" s="13" t="s">
        <v>3503</v>
      </c>
      <c r="I1439" s="13">
        <v>83020384</v>
      </c>
      <c r="J1439" s="13">
        <v>2</v>
      </c>
      <c r="K1439" s="13" t="s">
        <v>3504</v>
      </c>
      <c r="L1439" s="13" t="s">
        <v>3499</v>
      </c>
      <c r="M1439" s="13">
        <v>9</v>
      </c>
      <c r="N1439" s="15">
        <v>407.98</v>
      </c>
      <c r="O1439" s="13" t="s">
        <v>9202</v>
      </c>
    </row>
    <row r="1440" spans="1:15" x14ac:dyDescent="0.2">
      <c r="A1440" s="13" t="s">
        <v>3495</v>
      </c>
      <c r="B1440" s="13" t="s">
        <v>10075</v>
      </c>
      <c r="C1440" s="14">
        <v>39759</v>
      </c>
      <c r="D1440" s="13" t="s">
        <v>3501</v>
      </c>
      <c r="E1440" s="13" t="s">
        <v>10076</v>
      </c>
      <c r="F1440" s="13">
        <v>11</v>
      </c>
      <c r="G1440" s="13">
        <v>13</v>
      </c>
      <c r="H1440" s="13" t="s">
        <v>3498</v>
      </c>
      <c r="J1440" s="13">
        <v>2</v>
      </c>
      <c r="K1440" s="13" t="s">
        <v>3499</v>
      </c>
      <c r="L1440" s="13" t="s">
        <v>3499</v>
      </c>
      <c r="M1440" s="13">
        <v>7</v>
      </c>
      <c r="N1440" s="15">
        <v>182.75</v>
      </c>
      <c r="O1440" s="13" t="s">
        <v>10077</v>
      </c>
    </row>
    <row r="1441" spans="1:15" x14ac:dyDescent="0.2">
      <c r="A1441" s="13" t="s">
        <v>5969</v>
      </c>
      <c r="B1441" s="13" t="s">
        <v>10078</v>
      </c>
      <c r="C1441" s="14">
        <v>39759</v>
      </c>
      <c r="D1441" s="13" t="s">
        <v>2113</v>
      </c>
      <c r="E1441" s="13" t="s">
        <v>10079</v>
      </c>
      <c r="F1441" s="13">
        <v>2</v>
      </c>
      <c r="G1441" s="13">
        <v>9</v>
      </c>
      <c r="H1441" s="13" t="s">
        <v>3503</v>
      </c>
      <c r="I1441" s="13">
        <v>83100344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841.26</v>
      </c>
      <c r="O1441" s="13" t="s">
        <v>10080</v>
      </c>
    </row>
    <row r="1442" spans="1:15" x14ac:dyDescent="0.2">
      <c r="A1442" s="13" t="s">
        <v>5969</v>
      </c>
      <c r="B1442" s="13" t="s">
        <v>10081</v>
      </c>
      <c r="C1442" s="14">
        <v>39759</v>
      </c>
      <c r="D1442" s="13" t="s">
        <v>8628</v>
      </c>
      <c r="E1442" s="13" t="s">
        <v>10082</v>
      </c>
      <c r="F1442" s="13">
        <v>2</v>
      </c>
      <c r="G1442" s="13">
        <v>19</v>
      </c>
      <c r="H1442" s="13" t="s">
        <v>3503</v>
      </c>
      <c r="I1442" s="13">
        <v>83010257</v>
      </c>
      <c r="J1442" s="13">
        <v>2</v>
      </c>
      <c r="K1442" s="13" t="s">
        <v>3499</v>
      </c>
      <c r="L1442" s="13" t="s">
        <v>3499</v>
      </c>
      <c r="M1442" s="13">
        <v>15</v>
      </c>
      <c r="N1442" s="15">
        <v>757.59</v>
      </c>
      <c r="O1442" s="13" t="s">
        <v>7478</v>
      </c>
    </row>
    <row r="1443" spans="1:15" x14ac:dyDescent="0.2">
      <c r="A1443" s="13" t="s">
        <v>59</v>
      </c>
      <c r="B1443" s="13" t="s">
        <v>10106</v>
      </c>
      <c r="C1443" s="14">
        <v>39759</v>
      </c>
      <c r="D1443" s="13" t="s">
        <v>60</v>
      </c>
      <c r="E1443" s="13" t="s">
        <v>10107</v>
      </c>
      <c r="F1443" s="13">
        <v>2</v>
      </c>
      <c r="G1443" s="13">
        <v>20</v>
      </c>
      <c r="H1443" s="13" t="s">
        <v>3503</v>
      </c>
      <c r="I1443" s="13">
        <v>83110119</v>
      </c>
      <c r="J1443" s="13">
        <v>2</v>
      </c>
      <c r="K1443" s="13" t="s">
        <v>3504</v>
      </c>
      <c r="L1443" s="13" t="s">
        <v>3499</v>
      </c>
      <c r="M1443" s="13">
        <v>4</v>
      </c>
      <c r="N1443" s="15">
        <v>265</v>
      </c>
      <c r="O1443" s="13" t="s">
        <v>10108</v>
      </c>
    </row>
    <row r="1444" spans="1:15" x14ac:dyDescent="0.2">
      <c r="A1444" s="13" t="s">
        <v>3495</v>
      </c>
      <c r="B1444" s="13" t="s">
        <v>10141</v>
      </c>
      <c r="C1444" s="14">
        <v>39759</v>
      </c>
      <c r="D1444" s="13" t="s">
        <v>3173</v>
      </c>
      <c r="E1444" s="13" t="s">
        <v>10142</v>
      </c>
      <c r="F1444" s="13">
        <v>98</v>
      </c>
      <c r="G1444" s="13">
        <v>98</v>
      </c>
      <c r="H1444" s="13" t="s">
        <v>3498</v>
      </c>
      <c r="J1444" s="13">
        <v>2</v>
      </c>
      <c r="K1444" s="13" t="s">
        <v>3499</v>
      </c>
      <c r="L1444" s="13" t="s">
        <v>3499</v>
      </c>
      <c r="M1444" s="13">
        <v>7</v>
      </c>
      <c r="N1444" s="15">
        <v>88.14</v>
      </c>
      <c r="O1444" s="13" t="s">
        <v>10143</v>
      </c>
    </row>
    <row r="1445" spans="1:15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</row>
    <row r="1446" spans="1:15" x14ac:dyDescent="0.2">
      <c r="A1446" s="13" t="s">
        <v>8188</v>
      </c>
      <c r="B1446" s="13" t="s">
        <v>10260</v>
      </c>
      <c r="C1446" s="14">
        <v>39759</v>
      </c>
      <c r="D1446" s="13" t="s">
        <v>6104</v>
      </c>
      <c r="E1446" s="13" t="s">
        <v>10261</v>
      </c>
      <c r="F1446" s="13">
        <v>2</v>
      </c>
      <c r="G1446" s="13">
        <v>98</v>
      </c>
      <c r="H1446" s="13" t="s">
        <v>3498</v>
      </c>
      <c r="J1446" s="13">
        <v>2</v>
      </c>
      <c r="K1446" s="13" t="s">
        <v>3499</v>
      </c>
      <c r="L1446" s="13" t="s">
        <v>3499</v>
      </c>
      <c r="M1446" s="13">
        <v>7</v>
      </c>
      <c r="N1446" s="15">
        <v>971.43</v>
      </c>
      <c r="O1446" s="13" t="s">
        <v>4489</v>
      </c>
    </row>
    <row r="1447" spans="1:15" x14ac:dyDescent="0.2">
      <c r="A1447" s="13" t="s">
        <v>3495</v>
      </c>
      <c r="B1447" s="13" t="s">
        <v>10292</v>
      </c>
      <c r="C1447" s="14">
        <v>39759</v>
      </c>
      <c r="D1447" s="13" t="s">
        <v>5163</v>
      </c>
      <c r="E1447" s="13" t="s">
        <v>10293</v>
      </c>
      <c r="F1447" s="13">
        <v>2</v>
      </c>
      <c r="G1447" s="13">
        <v>13</v>
      </c>
      <c r="H1447" s="13" t="s">
        <v>3503</v>
      </c>
      <c r="I1447" s="13">
        <v>83040257</v>
      </c>
      <c r="J1447" s="13">
        <v>2</v>
      </c>
      <c r="K1447" s="13" t="s">
        <v>3504</v>
      </c>
      <c r="L1447" s="13" t="s">
        <v>3499</v>
      </c>
      <c r="M1447" s="13">
        <v>11</v>
      </c>
      <c r="N1447" s="15">
        <v>166.86</v>
      </c>
      <c r="O1447" s="13" t="s">
        <v>674</v>
      </c>
    </row>
    <row r="1448" spans="1:15" x14ac:dyDescent="0.2">
      <c r="A1448" s="13" t="s">
        <v>3495</v>
      </c>
      <c r="B1448" s="13" t="s">
        <v>10104</v>
      </c>
      <c r="C1448" s="14">
        <v>39760</v>
      </c>
      <c r="D1448" s="13" t="s">
        <v>5163</v>
      </c>
      <c r="E1448" s="13" t="s">
        <v>10105</v>
      </c>
      <c r="F1448" s="13">
        <v>2</v>
      </c>
      <c r="G1448" s="13">
        <v>13</v>
      </c>
      <c r="H1448" s="13" t="s">
        <v>3503</v>
      </c>
      <c r="I1448" s="13">
        <v>83090349</v>
      </c>
      <c r="J1448" s="13">
        <v>2</v>
      </c>
      <c r="K1448" s="13" t="s">
        <v>3504</v>
      </c>
      <c r="L1448" s="13" t="s">
        <v>3499</v>
      </c>
      <c r="M1448" s="13">
        <v>4</v>
      </c>
      <c r="N1448" s="15">
        <v>265</v>
      </c>
      <c r="O1448" s="13" t="s">
        <v>674</v>
      </c>
    </row>
    <row r="1449" spans="1:15" x14ac:dyDescent="0.2">
      <c r="A1449" s="13" t="s">
        <v>77</v>
      </c>
      <c r="B1449" s="13" t="s">
        <v>10183</v>
      </c>
      <c r="C1449" s="14">
        <v>39760</v>
      </c>
      <c r="D1449" s="13" t="s">
        <v>490</v>
      </c>
      <c r="E1449" s="13" t="s">
        <v>10184</v>
      </c>
      <c r="F1449" s="13">
        <v>2</v>
      </c>
      <c r="G1449" s="13">
        <v>14</v>
      </c>
      <c r="H1449" s="13" t="s">
        <v>3498</v>
      </c>
      <c r="J1449" s="13">
        <v>2</v>
      </c>
      <c r="K1449" s="13" t="s">
        <v>3499</v>
      </c>
      <c r="L1449" s="13" t="s">
        <v>3499</v>
      </c>
      <c r="M1449" s="13">
        <v>7</v>
      </c>
      <c r="N1449" s="15">
        <v>164.44</v>
      </c>
      <c r="O1449" s="13" t="s">
        <v>10185</v>
      </c>
    </row>
    <row r="1450" spans="1:15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</row>
    <row r="1451" spans="1:15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</row>
    <row r="1452" spans="1:15" x14ac:dyDescent="0.2">
      <c r="A1452" s="13" t="s">
        <v>3495</v>
      </c>
      <c r="B1452" s="13" t="s">
        <v>10086</v>
      </c>
      <c r="C1452" s="14">
        <v>39762</v>
      </c>
      <c r="D1452" s="13" t="s">
        <v>4240</v>
      </c>
      <c r="E1452" s="13" t="s">
        <v>10087</v>
      </c>
      <c r="F1452" s="13">
        <v>8</v>
      </c>
      <c r="G1452" s="13">
        <v>29</v>
      </c>
      <c r="H1452" s="13" t="s">
        <v>3498</v>
      </c>
      <c r="J1452" s="13">
        <v>2</v>
      </c>
      <c r="K1452" s="13" t="s">
        <v>3499</v>
      </c>
      <c r="L1452" s="13" t="s">
        <v>3499</v>
      </c>
      <c r="M1452" s="13">
        <v>7</v>
      </c>
      <c r="N1452" s="15">
        <v>140.59</v>
      </c>
      <c r="O1452" s="13" t="s">
        <v>10088</v>
      </c>
    </row>
    <row r="1453" spans="1:15" x14ac:dyDescent="0.2">
      <c r="A1453" s="13" t="s">
        <v>3495</v>
      </c>
      <c r="B1453" s="13" t="s">
        <v>10089</v>
      </c>
      <c r="C1453" s="14">
        <v>39762</v>
      </c>
      <c r="D1453" s="13" t="s">
        <v>4949</v>
      </c>
      <c r="E1453" s="13" t="s">
        <v>10090</v>
      </c>
      <c r="F1453" s="13">
        <v>2</v>
      </c>
      <c r="G1453" s="13">
        <v>25</v>
      </c>
      <c r="H1453" s="13" t="s">
        <v>3503</v>
      </c>
      <c r="I1453" s="13">
        <v>83150132</v>
      </c>
      <c r="J1453" s="13">
        <v>2</v>
      </c>
      <c r="K1453" s="13" t="s">
        <v>3504</v>
      </c>
      <c r="L1453" s="13" t="s">
        <v>3504</v>
      </c>
      <c r="M1453" s="13">
        <v>15</v>
      </c>
      <c r="N1453" s="15">
        <v>373.1</v>
      </c>
      <c r="O1453" s="13" t="s">
        <v>7723</v>
      </c>
    </row>
    <row r="1454" spans="1:15" x14ac:dyDescent="0.2">
      <c r="A1454" s="13" t="s">
        <v>59</v>
      </c>
      <c r="B1454" s="13" t="s">
        <v>10242</v>
      </c>
      <c r="C1454" s="14">
        <v>39762</v>
      </c>
      <c r="D1454" s="13" t="s">
        <v>9338</v>
      </c>
      <c r="E1454" s="13" t="s">
        <v>10243</v>
      </c>
      <c r="F1454" s="13">
        <v>2</v>
      </c>
      <c r="G1454" s="13">
        <v>29</v>
      </c>
      <c r="H1454" s="13" t="s">
        <v>3503</v>
      </c>
      <c r="I1454" s="13">
        <v>83090019</v>
      </c>
      <c r="J1454" s="13">
        <v>2</v>
      </c>
      <c r="K1454" s="13" t="s">
        <v>3499</v>
      </c>
      <c r="L1454" s="13" t="s">
        <v>3499</v>
      </c>
      <c r="M1454" s="13">
        <v>15</v>
      </c>
      <c r="N1454" s="15">
        <v>521</v>
      </c>
      <c r="O1454" s="13" t="s">
        <v>1087</v>
      </c>
    </row>
    <row r="1455" spans="1:15" x14ac:dyDescent="0.2">
      <c r="A1455" s="13" t="s">
        <v>5969</v>
      </c>
      <c r="B1455" s="13" t="s">
        <v>10131</v>
      </c>
      <c r="C1455" s="14">
        <v>39763</v>
      </c>
      <c r="D1455" s="13" t="s">
        <v>5652</v>
      </c>
      <c r="E1455" s="13" t="s">
        <v>10132</v>
      </c>
      <c r="F1455" s="13">
        <v>98</v>
      </c>
      <c r="G1455" s="13">
        <v>25</v>
      </c>
      <c r="H1455" s="13" t="s">
        <v>3503</v>
      </c>
      <c r="I1455" s="13">
        <v>83120029</v>
      </c>
      <c r="J1455" s="13">
        <v>2</v>
      </c>
      <c r="K1455" s="13" t="s">
        <v>3504</v>
      </c>
      <c r="L1455" s="13" t="s">
        <v>3499</v>
      </c>
      <c r="M1455" s="13">
        <v>9</v>
      </c>
      <c r="N1455" s="15">
        <v>284.14</v>
      </c>
      <c r="O1455" s="13" t="s">
        <v>8632</v>
      </c>
    </row>
    <row r="1456" spans="1:15" x14ac:dyDescent="0.2">
      <c r="A1456" s="13" t="s">
        <v>5969</v>
      </c>
      <c r="B1456" s="13" t="s">
        <v>10133</v>
      </c>
      <c r="C1456" s="14">
        <v>39763</v>
      </c>
      <c r="D1456" s="13" t="s">
        <v>4049</v>
      </c>
      <c r="E1456" s="13" t="s">
        <v>10134</v>
      </c>
      <c r="F1456" s="13">
        <v>2</v>
      </c>
      <c r="G1456" s="13">
        <v>9</v>
      </c>
      <c r="H1456" s="13" t="s">
        <v>3503</v>
      </c>
      <c r="I1456" s="13">
        <v>83080160</v>
      </c>
      <c r="J1456" s="13">
        <v>2</v>
      </c>
      <c r="K1456" s="13" t="s">
        <v>3504</v>
      </c>
      <c r="L1456" s="13" t="s">
        <v>3499</v>
      </c>
      <c r="M1456" s="13">
        <v>11</v>
      </c>
      <c r="N1456" s="15">
        <v>817.95</v>
      </c>
      <c r="O1456" s="13" t="s">
        <v>10135</v>
      </c>
    </row>
    <row r="1457" spans="1:15" x14ac:dyDescent="0.2">
      <c r="A1457" s="13" t="s">
        <v>7948</v>
      </c>
      <c r="B1457" s="13" t="s">
        <v>10136</v>
      </c>
      <c r="C1457" s="14">
        <v>39763</v>
      </c>
      <c r="D1457" s="13" t="s">
        <v>7949</v>
      </c>
      <c r="E1457" s="13" t="s">
        <v>10137</v>
      </c>
      <c r="F1457" s="13">
        <v>2</v>
      </c>
      <c r="G1457" s="13">
        <v>25</v>
      </c>
      <c r="H1457" s="13" t="s">
        <v>3498</v>
      </c>
      <c r="J1457" s="13">
        <v>1</v>
      </c>
      <c r="K1457" s="13" t="s">
        <v>3499</v>
      </c>
      <c r="L1457" s="13" t="s">
        <v>3499</v>
      </c>
      <c r="M1457" s="13">
        <v>7</v>
      </c>
      <c r="N1457" s="15">
        <v>5565.17</v>
      </c>
      <c r="O1457" s="13" t="s">
        <v>10138</v>
      </c>
    </row>
    <row r="1458" spans="1:15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</row>
    <row r="1459" spans="1:15" x14ac:dyDescent="0.2">
      <c r="A1459" s="13" t="s">
        <v>73</v>
      </c>
      <c r="B1459" s="13" t="s">
        <v>10201</v>
      </c>
      <c r="C1459" s="14">
        <v>39763</v>
      </c>
      <c r="D1459" s="13" t="s">
        <v>74</v>
      </c>
      <c r="E1459" s="13" t="s">
        <v>10202</v>
      </c>
      <c r="F1459" s="13">
        <v>2</v>
      </c>
      <c r="G1459" s="13">
        <v>4</v>
      </c>
      <c r="H1459" s="13" t="s">
        <v>3503</v>
      </c>
      <c r="J1459" s="13">
        <v>1</v>
      </c>
      <c r="K1459" s="13" t="s">
        <v>3504</v>
      </c>
      <c r="L1459" s="13" t="s">
        <v>3504</v>
      </c>
      <c r="M1459" s="13">
        <v>15</v>
      </c>
      <c r="N1459" s="15">
        <v>637.5</v>
      </c>
      <c r="O1459" s="13" t="s">
        <v>10203</v>
      </c>
    </row>
    <row r="1460" spans="1:15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</row>
    <row r="1461" spans="1:15" x14ac:dyDescent="0.2">
      <c r="A1461" s="13" t="s">
        <v>91</v>
      </c>
      <c r="B1461" s="13" t="s">
        <v>10224</v>
      </c>
      <c r="C1461" s="14">
        <v>39763</v>
      </c>
      <c r="D1461" s="13" t="s">
        <v>91</v>
      </c>
      <c r="E1461" s="13" t="s">
        <v>10225</v>
      </c>
      <c r="F1461" s="13">
        <v>2</v>
      </c>
      <c r="G1461" s="13">
        <v>98</v>
      </c>
      <c r="H1461" s="13" t="s">
        <v>3498</v>
      </c>
      <c r="J1461" s="13">
        <v>1</v>
      </c>
      <c r="K1461" s="13" t="s">
        <v>3499</v>
      </c>
      <c r="L1461" s="13" t="s">
        <v>3499</v>
      </c>
      <c r="M1461" s="13">
        <v>7</v>
      </c>
      <c r="N1461" s="15">
        <v>170.78</v>
      </c>
      <c r="O1461" s="13" t="s">
        <v>10226</v>
      </c>
    </row>
    <row r="1462" spans="1:15" x14ac:dyDescent="0.2">
      <c r="A1462" s="13" t="s">
        <v>7296</v>
      </c>
      <c r="B1462" s="13" t="s">
        <v>10122</v>
      </c>
      <c r="C1462" s="14">
        <v>39764</v>
      </c>
      <c r="D1462" s="13" t="s">
        <v>7297</v>
      </c>
      <c r="E1462" s="13" t="s">
        <v>10123</v>
      </c>
      <c r="F1462" s="13">
        <v>2</v>
      </c>
      <c r="G1462" s="13">
        <v>20</v>
      </c>
      <c r="H1462" s="13" t="s">
        <v>3503</v>
      </c>
      <c r="I1462" s="13">
        <v>83120257</v>
      </c>
      <c r="J1462" s="13">
        <v>1</v>
      </c>
      <c r="K1462" s="13" t="s">
        <v>3504</v>
      </c>
      <c r="L1462" s="13" t="s">
        <v>3504</v>
      </c>
      <c r="M1462" s="13">
        <v>15</v>
      </c>
      <c r="N1462" s="15">
        <v>166.74</v>
      </c>
      <c r="O1462" s="13" t="s">
        <v>10124</v>
      </c>
    </row>
    <row r="1463" spans="1:15" x14ac:dyDescent="0.2">
      <c r="A1463" s="13" t="s">
        <v>3495</v>
      </c>
      <c r="B1463" s="13" t="s">
        <v>10125</v>
      </c>
      <c r="C1463" s="14">
        <v>39764</v>
      </c>
      <c r="D1463" s="13" t="s">
        <v>5163</v>
      </c>
      <c r="E1463" s="13" t="s">
        <v>10126</v>
      </c>
      <c r="F1463" s="13">
        <v>2</v>
      </c>
      <c r="G1463" s="13">
        <v>29</v>
      </c>
      <c r="H1463" s="13" t="s">
        <v>3503</v>
      </c>
      <c r="I1463" s="13">
        <v>83080245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166.74</v>
      </c>
      <c r="O1463" s="13" t="s">
        <v>4016</v>
      </c>
    </row>
    <row r="1464" spans="1:15" x14ac:dyDescent="0.2">
      <c r="A1464" s="13" t="s">
        <v>87</v>
      </c>
      <c r="B1464" s="13" t="s">
        <v>10127</v>
      </c>
      <c r="C1464" s="14">
        <v>39764</v>
      </c>
      <c r="D1464" s="13" t="s">
        <v>2217</v>
      </c>
      <c r="E1464" s="13" t="s">
        <v>10128</v>
      </c>
      <c r="F1464" s="13">
        <v>2</v>
      </c>
      <c r="G1464" s="13">
        <v>29</v>
      </c>
      <c r="H1464" s="13" t="s">
        <v>3503</v>
      </c>
      <c r="I1464" s="13">
        <v>80380589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78.34</v>
      </c>
      <c r="O1464" s="13" t="s">
        <v>6418</v>
      </c>
    </row>
    <row r="1465" spans="1:15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</row>
    <row r="1466" spans="1:15" x14ac:dyDescent="0.2">
      <c r="A1466" s="13" t="s">
        <v>495</v>
      </c>
      <c r="B1466" s="13" t="s">
        <v>10150</v>
      </c>
      <c r="C1466" s="14">
        <v>39764</v>
      </c>
      <c r="D1466" s="13" t="s">
        <v>3000</v>
      </c>
      <c r="E1466" s="13" t="s">
        <v>10151</v>
      </c>
      <c r="F1466" s="13">
        <v>1</v>
      </c>
      <c r="G1466" s="13">
        <v>9</v>
      </c>
      <c r="H1466" s="13" t="s">
        <v>3503</v>
      </c>
      <c r="I1466" s="13">
        <v>83120249</v>
      </c>
      <c r="J1466" s="13">
        <v>1</v>
      </c>
      <c r="K1466" s="13" t="s">
        <v>3504</v>
      </c>
      <c r="L1466" s="13" t="s">
        <v>3499</v>
      </c>
      <c r="M1466" s="13">
        <v>4</v>
      </c>
      <c r="N1466" s="15">
        <v>1171.3399999999999</v>
      </c>
      <c r="O1466" s="13" t="s">
        <v>10152</v>
      </c>
    </row>
    <row r="1467" spans="1:15" x14ac:dyDescent="0.2">
      <c r="A1467" s="13" t="s">
        <v>73</v>
      </c>
      <c r="B1467" s="13" t="s">
        <v>10204</v>
      </c>
      <c r="C1467" s="14">
        <v>39764</v>
      </c>
      <c r="D1467" s="13" t="s">
        <v>74</v>
      </c>
      <c r="E1467" s="13" t="s">
        <v>10208</v>
      </c>
      <c r="F1467" s="13">
        <v>2</v>
      </c>
      <c r="G1467" s="13">
        <v>29</v>
      </c>
      <c r="H1467" s="13" t="s">
        <v>3503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633.4</v>
      </c>
      <c r="O1467" s="13" t="s">
        <v>10209</v>
      </c>
    </row>
    <row r="1468" spans="1:15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</row>
    <row r="1469" spans="1:15" x14ac:dyDescent="0.2">
      <c r="A1469" s="13" t="s">
        <v>5969</v>
      </c>
      <c r="B1469" s="13" t="s">
        <v>10112</v>
      </c>
      <c r="C1469" s="14">
        <v>39765</v>
      </c>
      <c r="D1469" s="20" t="s">
        <v>626</v>
      </c>
      <c r="E1469" s="13" t="s">
        <v>10113</v>
      </c>
      <c r="F1469" s="13">
        <v>2</v>
      </c>
      <c r="G1469" s="13">
        <v>13</v>
      </c>
      <c r="H1469" s="13" t="s">
        <v>3503</v>
      </c>
      <c r="I1469" s="13">
        <v>82870204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204.16</v>
      </c>
      <c r="O1469" s="13" t="s">
        <v>96</v>
      </c>
    </row>
    <row r="1470" spans="1:15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</row>
    <row r="1471" spans="1:15" x14ac:dyDescent="0.2">
      <c r="A1471" s="13" t="s">
        <v>5969</v>
      </c>
      <c r="B1471" s="13" t="s">
        <v>10117</v>
      </c>
      <c r="C1471" s="14">
        <v>39765</v>
      </c>
      <c r="D1471" s="13" t="s">
        <v>2956</v>
      </c>
      <c r="E1471" s="13" t="s">
        <v>10118</v>
      </c>
      <c r="F1471" s="13">
        <v>2</v>
      </c>
      <c r="G1471" s="13">
        <v>23</v>
      </c>
      <c r="H1471" s="13" t="s">
        <v>3503</v>
      </c>
      <c r="I1471" s="13">
        <v>83110052</v>
      </c>
      <c r="J1471" s="13">
        <v>2</v>
      </c>
      <c r="K1471" s="13" t="s">
        <v>3499</v>
      </c>
      <c r="L1471" s="13" t="s">
        <v>3499</v>
      </c>
      <c r="M1471" s="13">
        <v>11</v>
      </c>
      <c r="N1471" s="15">
        <v>423.88</v>
      </c>
      <c r="O1471" s="13" t="s">
        <v>10119</v>
      </c>
    </row>
    <row r="1472" spans="1:15" x14ac:dyDescent="0.2">
      <c r="A1472" s="13" t="s">
        <v>53</v>
      </c>
      <c r="B1472" s="13" t="s">
        <v>10175</v>
      </c>
      <c r="C1472" s="14">
        <v>39765</v>
      </c>
      <c r="D1472" s="13" t="s">
        <v>4056</v>
      </c>
      <c r="E1472" s="13" t="s">
        <v>10176</v>
      </c>
      <c r="F1472" s="13">
        <v>2</v>
      </c>
      <c r="G1472" s="13">
        <v>29</v>
      </c>
      <c r="H1472" s="13" t="s">
        <v>3503</v>
      </c>
      <c r="I1472" s="13">
        <v>83160139</v>
      </c>
      <c r="J1472" s="13">
        <v>2</v>
      </c>
      <c r="K1472" s="13" t="s">
        <v>3504</v>
      </c>
      <c r="L1472" s="13" t="s">
        <v>3504</v>
      </c>
      <c r="M1472" s="13">
        <v>15</v>
      </c>
      <c r="N1472" s="15">
        <v>245.2</v>
      </c>
      <c r="O1472" s="13" t="s">
        <v>1608</v>
      </c>
    </row>
    <row r="1473" spans="1:15" x14ac:dyDescent="0.2">
      <c r="A1473" s="13" t="s">
        <v>59</v>
      </c>
      <c r="B1473" s="13" t="s">
        <v>10177</v>
      </c>
      <c r="C1473" s="14">
        <v>39765</v>
      </c>
      <c r="D1473" s="13" t="s">
        <v>60</v>
      </c>
      <c r="E1473" s="13" t="s">
        <v>10178</v>
      </c>
      <c r="F1473" s="13">
        <v>2</v>
      </c>
      <c r="G1473" s="13">
        <v>9</v>
      </c>
      <c r="H1473" s="13" t="s">
        <v>3503</v>
      </c>
      <c r="I1473" s="13">
        <v>83050171</v>
      </c>
      <c r="J1473" s="13">
        <v>2</v>
      </c>
      <c r="K1473" s="13" t="s">
        <v>3504</v>
      </c>
      <c r="L1473" s="13" t="s">
        <v>3504</v>
      </c>
      <c r="M1473" s="13">
        <v>15</v>
      </c>
      <c r="N1473" s="15">
        <v>216.18</v>
      </c>
      <c r="O1473" s="13" t="s">
        <v>10179</v>
      </c>
    </row>
    <row r="1474" spans="1:15" x14ac:dyDescent="0.2">
      <c r="A1474" s="13" t="s">
        <v>5969</v>
      </c>
      <c r="B1474" s="13" t="s">
        <v>10406</v>
      </c>
      <c r="C1474" s="14">
        <v>39765</v>
      </c>
      <c r="D1474" s="13" t="s">
        <v>4556</v>
      </c>
      <c r="E1474" s="13" t="s">
        <v>10217</v>
      </c>
      <c r="F1474" s="13">
        <v>2</v>
      </c>
      <c r="G1474" s="13">
        <v>23</v>
      </c>
      <c r="H1474" s="13" t="s">
        <v>3503</v>
      </c>
      <c r="I1474" s="13">
        <v>83150582</v>
      </c>
      <c r="J1474" s="13">
        <v>2</v>
      </c>
      <c r="K1474" s="13" t="s">
        <v>3504</v>
      </c>
      <c r="L1474" s="13" t="s">
        <v>3499</v>
      </c>
      <c r="M1474" s="13">
        <v>8</v>
      </c>
      <c r="N1474" s="15">
        <v>265</v>
      </c>
      <c r="O1474" s="13" t="s">
        <v>103</v>
      </c>
    </row>
    <row r="1475" spans="1:15" x14ac:dyDescent="0.2">
      <c r="A1475" s="13" t="s">
        <v>87</v>
      </c>
      <c r="B1475" s="13" t="s">
        <v>10109</v>
      </c>
      <c r="C1475" s="14">
        <v>39766</v>
      </c>
      <c r="D1475" s="13" t="s">
        <v>88</v>
      </c>
      <c r="E1475" s="13" t="s">
        <v>10110</v>
      </c>
      <c r="F1475" s="13">
        <v>11</v>
      </c>
      <c r="G1475" s="13">
        <v>13</v>
      </c>
      <c r="H1475" s="13" t="s">
        <v>3503</v>
      </c>
      <c r="J1475" s="13">
        <v>2</v>
      </c>
      <c r="K1475" s="13" t="s">
        <v>3504</v>
      </c>
      <c r="L1475" s="13" t="s">
        <v>3504</v>
      </c>
      <c r="M1475" s="13">
        <v>15</v>
      </c>
      <c r="N1475" s="15">
        <v>335.25</v>
      </c>
      <c r="O1475" s="13" t="s">
        <v>10111</v>
      </c>
    </row>
    <row r="1476" spans="1:15" x14ac:dyDescent="0.2">
      <c r="A1476" s="13" t="s">
        <v>5969</v>
      </c>
      <c r="B1476" s="13" t="s">
        <v>10153</v>
      </c>
      <c r="C1476" s="14">
        <v>39766</v>
      </c>
      <c r="D1476" s="13" t="s">
        <v>7945</v>
      </c>
      <c r="E1476" s="13" t="s">
        <v>10154</v>
      </c>
      <c r="F1476" s="13">
        <v>2</v>
      </c>
      <c r="G1476" s="13">
        <v>29</v>
      </c>
      <c r="H1476" s="13" t="s">
        <v>3503</v>
      </c>
      <c r="I1476" s="13">
        <v>82690344</v>
      </c>
      <c r="J1476" s="13">
        <v>2</v>
      </c>
      <c r="K1476" s="13" t="s">
        <v>3504</v>
      </c>
      <c r="L1476" s="13" t="s">
        <v>3499</v>
      </c>
      <c r="M1476" s="13">
        <v>11</v>
      </c>
      <c r="N1476" s="15">
        <v>215.94</v>
      </c>
      <c r="O1476" s="13" t="s">
        <v>10155</v>
      </c>
    </row>
    <row r="1477" spans="1:15" x14ac:dyDescent="0.2">
      <c r="A1477" s="13" t="s">
        <v>5969</v>
      </c>
      <c r="B1477" s="13" t="s">
        <v>10193</v>
      </c>
      <c r="C1477" s="14">
        <v>39766</v>
      </c>
      <c r="D1477" s="13" t="s">
        <v>4256</v>
      </c>
      <c r="E1477" s="13" t="s">
        <v>10194</v>
      </c>
      <c r="F1477" s="13">
        <v>2</v>
      </c>
      <c r="G1477" s="13">
        <v>20</v>
      </c>
      <c r="H1477" s="13" t="s">
        <v>3503</v>
      </c>
      <c r="I1477" s="13">
        <v>83050345</v>
      </c>
      <c r="J1477" s="13">
        <v>2</v>
      </c>
      <c r="K1477" s="13" t="s">
        <v>3499</v>
      </c>
      <c r="L1477" s="13" t="s">
        <v>3499</v>
      </c>
      <c r="M1477" s="13">
        <v>15</v>
      </c>
      <c r="N1477" s="15">
        <v>166.98</v>
      </c>
      <c r="O1477" s="13" t="s">
        <v>96</v>
      </c>
    </row>
    <row r="1478" spans="1:15" x14ac:dyDescent="0.2">
      <c r="A1478" s="13" t="s">
        <v>5969</v>
      </c>
      <c r="B1478" s="13" t="s">
        <v>10244</v>
      </c>
      <c r="C1478" s="14">
        <v>39766</v>
      </c>
      <c r="D1478" s="13" t="s">
        <v>4556</v>
      </c>
      <c r="E1478" s="13" t="s">
        <v>10245</v>
      </c>
      <c r="F1478" s="13">
        <v>2</v>
      </c>
      <c r="G1478" s="13">
        <v>14</v>
      </c>
      <c r="H1478" s="13" t="s">
        <v>3498</v>
      </c>
      <c r="J1478" s="13">
        <v>2</v>
      </c>
      <c r="K1478" s="13" t="s">
        <v>3499</v>
      </c>
      <c r="L1478" s="13" t="s">
        <v>3499</v>
      </c>
      <c r="M1478" s="13">
        <v>7</v>
      </c>
      <c r="N1478" s="15">
        <v>284.14</v>
      </c>
      <c r="O1478" s="13" t="s">
        <v>7857</v>
      </c>
    </row>
    <row r="1479" spans="1:15" x14ac:dyDescent="0.2">
      <c r="A1479" s="13" t="s">
        <v>5969</v>
      </c>
      <c r="B1479" s="13" t="s">
        <v>10267</v>
      </c>
      <c r="C1479" s="14">
        <v>39766</v>
      </c>
      <c r="D1479" s="13" t="s">
        <v>4556</v>
      </c>
      <c r="E1479" s="13" t="s">
        <v>10268</v>
      </c>
      <c r="F1479" s="13">
        <v>2</v>
      </c>
      <c r="G1479" s="13">
        <v>23</v>
      </c>
      <c r="H1479" s="13" t="s">
        <v>3503</v>
      </c>
      <c r="I1479" s="13">
        <v>83120002</v>
      </c>
      <c r="J1479" s="13">
        <v>2</v>
      </c>
      <c r="K1479" s="13" t="s">
        <v>3504</v>
      </c>
      <c r="L1479" s="13" t="s">
        <v>3499</v>
      </c>
      <c r="M1479" s="13">
        <v>11</v>
      </c>
      <c r="N1479" s="15">
        <v>166.48</v>
      </c>
      <c r="O1479" s="13" t="s">
        <v>4946</v>
      </c>
    </row>
    <row r="1480" spans="1:15" x14ac:dyDescent="0.2">
      <c r="A1480" s="13" t="s">
        <v>8188</v>
      </c>
      <c r="B1480" s="13" t="s">
        <v>10284</v>
      </c>
      <c r="C1480" s="14">
        <v>39766</v>
      </c>
      <c r="D1480" s="13" t="s">
        <v>8192</v>
      </c>
      <c r="E1480" s="13" t="s">
        <v>10285</v>
      </c>
      <c r="F1480" s="13">
        <v>2</v>
      </c>
      <c r="G1480" s="13">
        <v>7</v>
      </c>
      <c r="H1480" s="13" t="s">
        <v>3503</v>
      </c>
      <c r="I1480" s="13">
        <v>83090154</v>
      </c>
      <c r="J1480" s="13">
        <v>2</v>
      </c>
      <c r="K1480" s="13" t="s">
        <v>3504</v>
      </c>
      <c r="L1480" s="13" t="s">
        <v>3499</v>
      </c>
      <c r="M1480" s="13">
        <v>4</v>
      </c>
      <c r="N1480" s="15">
        <v>869</v>
      </c>
      <c r="O1480" s="13" t="s">
        <v>9866</v>
      </c>
    </row>
    <row r="1481" spans="1:15" x14ac:dyDescent="0.2">
      <c r="A1481" s="13" t="s">
        <v>5168</v>
      </c>
      <c r="B1481" s="13" t="s">
        <v>10383</v>
      </c>
      <c r="C1481" s="14">
        <v>39766</v>
      </c>
      <c r="D1481" s="13" t="s">
        <v>5889</v>
      </c>
      <c r="E1481" s="13" t="s">
        <v>10384</v>
      </c>
      <c r="F1481" s="13">
        <v>2</v>
      </c>
      <c r="G1481" s="13">
        <v>20</v>
      </c>
      <c r="H1481" s="13" t="s">
        <v>3503</v>
      </c>
      <c r="I1481" s="13">
        <v>83080629</v>
      </c>
      <c r="J1481" s="13">
        <v>1</v>
      </c>
      <c r="K1481" s="13" t="s">
        <v>3499</v>
      </c>
      <c r="L1481" s="13" t="s">
        <v>3499</v>
      </c>
      <c r="M1481" s="13">
        <v>14</v>
      </c>
      <c r="N1481" s="15">
        <v>807.92</v>
      </c>
      <c r="O1481" s="13" t="s">
        <v>10385</v>
      </c>
    </row>
    <row r="1482" spans="1:15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</row>
    <row r="1483" spans="1:15" x14ac:dyDescent="0.2">
      <c r="A1483" s="13" t="s">
        <v>5969</v>
      </c>
      <c r="B1483" s="13" t="s">
        <v>10162</v>
      </c>
      <c r="C1483" s="14">
        <v>39769</v>
      </c>
      <c r="D1483" s="13" t="s">
        <v>4556</v>
      </c>
      <c r="E1483" s="13" t="s">
        <v>10163</v>
      </c>
      <c r="F1483" s="13">
        <v>2</v>
      </c>
      <c r="G1483" s="13">
        <v>21</v>
      </c>
      <c r="H1483" s="13" t="s">
        <v>3503</v>
      </c>
      <c r="I1483" s="13">
        <v>83030066</v>
      </c>
      <c r="J1483" s="13">
        <v>2</v>
      </c>
      <c r="K1483" s="13" t="s">
        <v>3504</v>
      </c>
      <c r="L1483" s="13" t="s">
        <v>3499</v>
      </c>
      <c r="M1483" s="13">
        <v>11</v>
      </c>
      <c r="N1483" s="15">
        <v>440.48</v>
      </c>
      <c r="O1483" s="13" t="s">
        <v>3323</v>
      </c>
    </row>
    <row r="1484" spans="1:15" x14ac:dyDescent="0.2">
      <c r="A1484" s="13" t="s">
        <v>3495</v>
      </c>
      <c r="B1484" s="13" t="s">
        <v>10164</v>
      </c>
      <c r="C1484" s="14">
        <v>39769</v>
      </c>
      <c r="D1484" s="13" t="s">
        <v>5163</v>
      </c>
      <c r="E1484" s="13" t="s">
        <v>10165</v>
      </c>
      <c r="F1484" s="13">
        <v>2</v>
      </c>
      <c r="G1484" s="13">
        <v>29</v>
      </c>
      <c r="H1484" s="13" t="s">
        <v>3503</v>
      </c>
      <c r="I1484" s="13">
        <v>83190177</v>
      </c>
      <c r="J1484" s="13">
        <v>2</v>
      </c>
      <c r="K1484" s="13" t="s">
        <v>3499</v>
      </c>
      <c r="L1484" s="13" t="s">
        <v>3499</v>
      </c>
      <c r="M1484" s="13">
        <v>15</v>
      </c>
      <c r="N1484" s="15">
        <v>177</v>
      </c>
      <c r="O1484" s="13" t="s">
        <v>4016</v>
      </c>
    </row>
    <row r="1485" spans="1:15" x14ac:dyDescent="0.2">
      <c r="A1485" s="13" t="s">
        <v>59</v>
      </c>
      <c r="B1485" s="13" t="s">
        <v>10168</v>
      </c>
      <c r="C1485" s="14">
        <v>39769</v>
      </c>
      <c r="D1485" s="13" t="s">
        <v>2227</v>
      </c>
      <c r="E1485" s="13" t="s">
        <v>10169</v>
      </c>
      <c r="F1485" s="13">
        <v>2</v>
      </c>
      <c r="G1485" s="13">
        <v>23</v>
      </c>
      <c r="H1485" s="13" t="s">
        <v>3503</v>
      </c>
      <c r="I1485" s="13">
        <v>83110115</v>
      </c>
      <c r="J1485" s="13">
        <v>2</v>
      </c>
      <c r="K1485" s="13" t="s">
        <v>3504</v>
      </c>
      <c r="L1485" s="13" t="s">
        <v>3504</v>
      </c>
      <c r="M1485" s="13">
        <v>15</v>
      </c>
      <c r="N1485" s="15">
        <v>1476.23</v>
      </c>
      <c r="O1485" s="13" t="s">
        <v>296</v>
      </c>
    </row>
    <row r="1486" spans="1:15" x14ac:dyDescent="0.2">
      <c r="A1486" s="13" t="s">
        <v>3495</v>
      </c>
      <c r="B1486" s="13" t="s">
        <v>10170</v>
      </c>
      <c r="C1486" s="14">
        <v>39769</v>
      </c>
      <c r="D1486" s="13" t="s">
        <v>5645</v>
      </c>
      <c r="E1486" s="13" t="s">
        <v>10171</v>
      </c>
      <c r="F1486" s="13">
        <v>2</v>
      </c>
      <c r="G1486" s="13">
        <v>9</v>
      </c>
      <c r="H1486" s="13" t="s">
        <v>3498</v>
      </c>
      <c r="J1486" s="13">
        <v>2</v>
      </c>
      <c r="K1486" s="13" t="s">
        <v>3499</v>
      </c>
      <c r="L1486" s="13" t="s">
        <v>3499</v>
      </c>
      <c r="M1486" s="13">
        <v>7</v>
      </c>
      <c r="N1486" s="15">
        <v>525.72</v>
      </c>
      <c r="O1486" s="13" t="s">
        <v>10172</v>
      </c>
    </row>
    <row r="1487" spans="1:15" x14ac:dyDescent="0.2">
      <c r="A1487" s="13" t="s">
        <v>5969</v>
      </c>
      <c r="B1487" s="13" t="s">
        <v>10186</v>
      </c>
      <c r="C1487" s="14">
        <v>39769</v>
      </c>
      <c r="D1487" s="13" t="s">
        <v>2956</v>
      </c>
      <c r="E1487" s="13" t="s">
        <v>10187</v>
      </c>
      <c r="F1487" s="13">
        <v>7</v>
      </c>
      <c r="G1487" s="13">
        <v>15</v>
      </c>
      <c r="H1487" s="13" t="s">
        <v>3503</v>
      </c>
      <c r="I1487" s="13">
        <v>83150248</v>
      </c>
      <c r="J1487" s="13">
        <v>2</v>
      </c>
      <c r="K1487" s="13" t="s">
        <v>3499</v>
      </c>
      <c r="L1487" s="13" t="s">
        <v>3499</v>
      </c>
      <c r="M1487" s="13">
        <v>15</v>
      </c>
      <c r="N1487" s="15">
        <v>799.35</v>
      </c>
      <c r="O1487" s="13" t="s">
        <v>4044</v>
      </c>
    </row>
    <row r="1488" spans="1:15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</row>
    <row r="1489" spans="1:15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</row>
    <row r="1490" spans="1:15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</row>
    <row r="1491" spans="1:15" x14ac:dyDescent="0.2">
      <c r="A1491" s="13" t="s">
        <v>73</v>
      </c>
      <c r="B1491" s="13" t="s">
        <v>10204</v>
      </c>
      <c r="C1491" s="14">
        <v>39769</v>
      </c>
      <c r="D1491" s="13" t="s">
        <v>74</v>
      </c>
      <c r="E1491" s="13" t="s">
        <v>10205</v>
      </c>
      <c r="F1491" s="13">
        <v>2</v>
      </c>
      <c r="G1491" s="13">
        <v>4</v>
      </c>
      <c r="H1491" s="13" t="s">
        <v>3503</v>
      </c>
      <c r="J1491" s="13">
        <v>1</v>
      </c>
      <c r="K1491" s="13" t="s">
        <v>3504</v>
      </c>
      <c r="L1491" s="13" t="s">
        <v>3504</v>
      </c>
      <c r="M1491" s="13">
        <v>15</v>
      </c>
      <c r="N1491" s="15">
        <v>98.42</v>
      </c>
      <c r="O1491" s="13" t="s">
        <v>10206</v>
      </c>
    </row>
    <row r="1492" spans="1:15" x14ac:dyDescent="0.2">
      <c r="A1492" s="13" t="s">
        <v>5969</v>
      </c>
      <c r="B1492" s="13" t="s">
        <v>10218</v>
      </c>
      <c r="C1492" s="14">
        <v>39769</v>
      </c>
      <c r="D1492" s="13" t="s">
        <v>106</v>
      </c>
      <c r="E1492" s="13" t="s">
        <v>10219</v>
      </c>
      <c r="F1492" s="13">
        <v>2</v>
      </c>
      <c r="G1492" s="13">
        <v>29</v>
      </c>
      <c r="H1492" s="13" t="s">
        <v>3503</v>
      </c>
      <c r="I1492" s="13">
        <v>83420314</v>
      </c>
      <c r="J1492" s="13">
        <v>2</v>
      </c>
      <c r="K1492" s="13" t="s">
        <v>3504</v>
      </c>
      <c r="L1492" s="13" t="s">
        <v>3499</v>
      </c>
      <c r="M1492" s="13">
        <v>4</v>
      </c>
      <c r="N1492" s="15">
        <v>1579</v>
      </c>
      <c r="O1492" s="13" t="s">
        <v>1618</v>
      </c>
    </row>
    <row r="1493" spans="1:15" x14ac:dyDescent="0.2">
      <c r="A1493" s="13" t="s">
        <v>73</v>
      </c>
      <c r="B1493" s="13" t="s">
        <v>10389</v>
      </c>
      <c r="C1493" s="14">
        <v>39769</v>
      </c>
      <c r="D1493" s="13" t="s">
        <v>4061</v>
      </c>
      <c r="E1493" s="13" t="s">
        <v>10390</v>
      </c>
      <c r="F1493" s="13">
        <v>2</v>
      </c>
      <c r="G1493" s="13">
        <v>25</v>
      </c>
      <c r="H1493" s="13" t="s">
        <v>3503</v>
      </c>
      <c r="I1493" s="13">
        <v>83180177</v>
      </c>
      <c r="J1493" s="13">
        <v>1</v>
      </c>
      <c r="K1493" s="13" t="s">
        <v>3504</v>
      </c>
      <c r="L1493" s="13" t="s">
        <v>3499</v>
      </c>
      <c r="M1493" s="13">
        <v>4</v>
      </c>
      <c r="N1493" s="15">
        <v>4452.63</v>
      </c>
      <c r="O1493" s="13" t="s">
        <v>2356</v>
      </c>
    </row>
    <row r="1494" spans="1:15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</row>
    <row r="1495" spans="1:15" x14ac:dyDescent="0.2">
      <c r="A1495" s="13" t="s">
        <v>7948</v>
      </c>
      <c r="B1495" s="13" t="s">
        <v>10197</v>
      </c>
      <c r="C1495" s="14">
        <v>39770</v>
      </c>
      <c r="D1495" s="13" t="s">
        <v>7949</v>
      </c>
      <c r="E1495" s="13" t="s">
        <v>10198</v>
      </c>
      <c r="F1495" s="13">
        <v>2</v>
      </c>
      <c r="G1495" s="13">
        <v>29</v>
      </c>
      <c r="H1495" s="13" t="s">
        <v>3503</v>
      </c>
      <c r="J1495" s="13">
        <v>1</v>
      </c>
      <c r="K1495" s="13" t="s">
        <v>3499</v>
      </c>
      <c r="L1495" s="13" t="s">
        <v>3499</v>
      </c>
      <c r="M1495" s="13">
        <v>1</v>
      </c>
      <c r="N1495" s="15">
        <v>59.02</v>
      </c>
      <c r="O1495" s="13" t="s">
        <v>3533</v>
      </c>
    </row>
    <row r="1496" spans="1:15" x14ac:dyDescent="0.2">
      <c r="A1496" s="13" t="s">
        <v>73</v>
      </c>
      <c r="B1496" s="13" t="s">
        <v>10204</v>
      </c>
      <c r="C1496" s="14">
        <v>39770</v>
      </c>
      <c r="D1496" s="13" t="s">
        <v>74</v>
      </c>
      <c r="E1496" s="13" t="s">
        <v>10207</v>
      </c>
      <c r="F1496" s="13">
        <v>2</v>
      </c>
      <c r="G1496" s="13">
        <v>9</v>
      </c>
      <c r="H1496" s="13" t="s">
        <v>3503</v>
      </c>
      <c r="J1496" s="13">
        <v>1</v>
      </c>
      <c r="K1496" s="13" t="s">
        <v>3504</v>
      </c>
      <c r="L1496" s="13" t="s">
        <v>3504</v>
      </c>
      <c r="M1496" s="13">
        <v>15</v>
      </c>
      <c r="N1496" s="15">
        <v>187.71</v>
      </c>
      <c r="O1496" s="13" t="s">
        <v>7267</v>
      </c>
    </row>
    <row r="1497" spans="1:15" x14ac:dyDescent="0.2">
      <c r="A1497" s="13" t="s">
        <v>5969</v>
      </c>
      <c r="B1497" s="13" t="s">
        <v>10222</v>
      </c>
      <c r="C1497" s="14">
        <v>39770</v>
      </c>
      <c r="D1497" s="13" t="s">
        <v>8628</v>
      </c>
      <c r="E1497" s="13" t="s">
        <v>10223</v>
      </c>
      <c r="F1497" s="13">
        <v>2</v>
      </c>
      <c r="G1497" s="13">
        <v>4</v>
      </c>
      <c r="H1497" s="13" t="s">
        <v>3503</v>
      </c>
      <c r="I1497" s="13">
        <v>83230196</v>
      </c>
      <c r="J1497" s="13">
        <v>2</v>
      </c>
      <c r="K1497" s="13" t="s">
        <v>3499</v>
      </c>
      <c r="L1497" s="13" t="s">
        <v>3499</v>
      </c>
      <c r="M1497" s="13">
        <v>15</v>
      </c>
      <c r="N1497" s="15">
        <v>729.2</v>
      </c>
      <c r="O1497" s="13" t="s">
        <v>6374</v>
      </c>
    </row>
    <row r="1498" spans="1:15" x14ac:dyDescent="0.2">
      <c r="A1498" s="13" t="s">
        <v>3495</v>
      </c>
      <c r="B1498" s="13" t="s">
        <v>10227</v>
      </c>
      <c r="C1498" s="14">
        <v>39770</v>
      </c>
      <c r="D1498" s="13" t="s">
        <v>5163</v>
      </c>
      <c r="E1498" s="13" t="s">
        <v>10228</v>
      </c>
      <c r="F1498" s="13">
        <v>2</v>
      </c>
      <c r="G1498" s="13">
        <v>29</v>
      </c>
      <c r="H1498" s="13" t="s">
        <v>3503</v>
      </c>
      <c r="I1498" s="13">
        <v>83190170</v>
      </c>
      <c r="J1498" s="13">
        <v>2</v>
      </c>
      <c r="K1498" s="13" t="s">
        <v>3499</v>
      </c>
      <c r="L1498" s="13" t="s">
        <v>3499</v>
      </c>
      <c r="M1498" s="13">
        <v>9</v>
      </c>
      <c r="N1498" s="15">
        <v>904.88</v>
      </c>
      <c r="O1498" s="13" t="s">
        <v>4016</v>
      </c>
    </row>
    <row r="1499" spans="1:15" x14ac:dyDescent="0.2">
      <c r="A1499" s="13" t="s">
        <v>5168</v>
      </c>
      <c r="B1499" s="13" t="s">
        <v>10386</v>
      </c>
      <c r="C1499" s="14">
        <v>39770</v>
      </c>
      <c r="D1499" s="13" t="s">
        <v>3932</v>
      </c>
      <c r="E1499" s="13" t="s">
        <v>10387</v>
      </c>
      <c r="F1499" s="13">
        <v>2</v>
      </c>
      <c r="G1499" s="13">
        <v>29</v>
      </c>
      <c r="H1499" s="13" t="s">
        <v>3503</v>
      </c>
      <c r="I1499" s="13">
        <v>83170184</v>
      </c>
      <c r="J1499" s="13">
        <v>1</v>
      </c>
      <c r="K1499" s="13" t="s">
        <v>3504</v>
      </c>
      <c r="L1499" s="13" t="s">
        <v>3499</v>
      </c>
      <c r="M1499" s="13">
        <v>4</v>
      </c>
      <c r="N1499" s="15">
        <v>102.86</v>
      </c>
      <c r="O1499" s="13" t="s">
        <v>10388</v>
      </c>
    </row>
    <row r="1500" spans="1:15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</row>
    <row r="1501" spans="1:15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</row>
    <row r="1502" spans="1:15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</row>
    <row r="1503" spans="1:15" x14ac:dyDescent="0.2">
      <c r="A1503" s="13" t="s">
        <v>3495</v>
      </c>
      <c r="B1503" s="13" t="s">
        <v>10235</v>
      </c>
      <c r="C1503" s="14">
        <v>39773</v>
      </c>
      <c r="D1503" s="13" t="s">
        <v>3173</v>
      </c>
      <c r="E1503" s="13" t="s">
        <v>10236</v>
      </c>
      <c r="F1503" s="13">
        <v>2</v>
      </c>
      <c r="G1503" s="13">
        <v>21</v>
      </c>
      <c r="H1503" s="13" t="s">
        <v>3498</v>
      </c>
      <c r="J1503" s="13">
        <v>2</v>
      </c>
      <c r="K1503" s="13" t="s">
        <v>3499</v>
      </c>
      <c r="L1503" s="13" t="s">
        <v>3499</v>
      </c>
      <c r="M1503" s="13">
        <v>7</v>
      </c>
      <c r="N1503" s="15">
        <v>971.74</v>
      </c>
      <c r="O1503" s="13" t="s">
        <v>10237</v>
      </c>
    </row>
    <row r="1504" spans="1:15" x14ac:dyDescent="0.2">
      <c r="A1504" s="13" t="s">
        <v>3495</v>
      </c>
      <c r="B1504" s="13" t="s">
        <v>10238</v>
      </c>
      <c r="C1504" s="14">
        <v>39773</v>
      </c>
      <c r="D1504" s="13" t="s">
        <v>97</v>
      </c>
      <c r="E1504" s="13" t="s">
        <v>945</v>
      </c>
      <c r="F1504" s="13">
        <v>2</v>
      </c>
      <c r="G1504" s="13">
        <v>4</v>
      </c>
      <c r="H1504" s="13" t="s">
        <v>3498</v>
      </c>
      <c r="J1504" s="13">
        <v>2</v>
      </c>
      <c r="K1504" s="13" t="s">
        <v>3499</v>
      </c>
      <c r="L1504" s="13" t="s">
        <v>3499</v>
      </c>
      <c r="M1504" s="13">
        <v>7</v>
      </c>
      <c r="N1504" s="15">
        <v>119.24</v>
      </c>
      <c r="O1504" s="13" t="s">
        <v>10239</v>
      </c>
    </row>
    <row r="1505" spans="1:15" x14ac:dyDescent="0.2">
      <c r="A1505" s="13" t="s">
        <v>8188</v>
      </c>
      <c r="B1505" s="13" t="s">
        <v>10240</v>
      </c>
      <c r="C1505" s="14">
        <v>39773</v>
      </c>
      <c r="D1505" s="13" t="s">
        <v>6104</v>
      </c>
      <c r="E1505" s="13" t="s">
        <v>10241</v>
      </c>
      <c r="F1505" s="13">
        <v>2</v>
      </c>
      <c r="G1505" s="13">
        <v>15</v>
      </c>
      <c r="H1505" s="13" t="s">
        <v>3498</v>
      </c>
      <c r="J1505" s="13">
        <v>2</v>
      </c>
      <c r="K1505" s="13" t="s">
        <v>3499</v>
      </c>
      <c r="L1505" s="13" t="s">
        <v>3499</v>
      </c>
      <c r="M1505" s="13">
        <v>7</v>
      </c>
      <c r="N1505" s="15">
        <v>444.76</v>
      </c>
      <c r="O1505" s="13" t="s">
        <v>4489</v>
      </c>
    </row>
    <row r="1506" spans="1:15" x14ac:dyDescent="0.2">
      <c r="A1506" s="13" t="s">
        <v>87</v>
      </c>
      <c r="B1506" s="13" t="s">
        <v>10246</v>
      </c>
      <c r="C1506" s="14">
        <v>39773</v>
      </c>
      <c r="D1506" s="13" t="s">
        <v>7613</v>
      </c>
      <c r="E1506" s="13" t="s">
        <v>10247</v>
      </c>
      <c r="F1506" s="13">
        <v>8</v>
      </c>
      <c r="G1506" s="13">
        <v>9</v>
      </c>
      <c r="H1506" s="13" t="s">
        <v>3503</v>
      </c>
      <c r="I1506" s="13">
        <v>83230197</v>
      </c>
      <c r="J1506" s="13">
        <v>2</v>
      </c>
      <c r="K1506" s="13" t="s">
        <v>3504</v>
      </c>
      <c r="L1506" s="13" t="s">
        <v>3504</v>
      </c>
      <c r="M1506" s="13">
        <v>15</v>
      </c>
      <c r="N1506" s="15">
        <v>130.57</v>
      </c>
      <c r="O1506" s="13" t="s">
        <v>10248</v>
      </c>
    </row>
    <row r="1507" spans="1:15" x14ac:dyDescent="0.2">
      <c r="A1507" s="13" t="s">
        <v>5969</v>
      </c>
      <c r="B1507" s="13" t="s">
        <v>10249</v>
      </c>
      <c r="C1507" s="14">
        <v>39773</v>
      </c>
      <c r="D1507" s="13" t="s">
        <v>4556</v>
      </c>
      <c r="E1507" s="13" t="s">
        <v>10250</v>
      </c>
      <c r="F1507" s="13">
        <v>7</v>
      </c>
      <c r="G1507" s="13">
        <v>5</v>
      </c>
      <c r="H1507" s="13" t="s">
        <v>3503</v>
      </c>
      <c r="I1507" s="13">
        <v>83050250</v>
      </c>
      <c r="J1507" s="13">
        <v>2</v>
      </c>
      <c r="K1507" s="13" t="s">
        <v>3499</v>
      </c>
      <c r="L1507" s="13" t="s">
        <v>3499</v>
      </c>
      <c r="M1507" s="13">
        <v>15</v>
      </c>
      <c r="N1507" s="15">
        <v>240.61</v>
      </c>
      <c r="O1507" s="13" t="s">
        <v>4355</v>
      </c>
    </row>
    <row r="1508" spans="1:15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</row>
    <row r="1509" spans="1:15" x14ac:dyDescent="0.2">
      <c r="A1509" s="13" t="s">
        <v>5969</v>
      </c>
      <c r="B1509" s="13" t="s">
        <v>10275</v>
      </c>
      <c r="C1509" s="14">
        <v>39774</v>
      </c>
      <c r="D1509" s="13" t="s">
        <v>4049</v>
      </c>
      <c r="E1509" s="13" t="s">
        <v>10276</v>
      </c>
      <c r="F1509" s="13">
        <v>8</v>
      </c>
      <c r="G1509" s="13">
        <v>20</v>
      </c>
      <c r="H1509" s="13" t="s">
        <v>3498</v>
      </c>
      <c r="J1509" s="13">
        <v>2</v>
      </c>
      <c r="K1509" s="13" t="s">
        <v>3499</v>
      </c>
      <c r="L1509" s="13" t="s">
        <v>3499</v>
      </c>
      <c r="M1509" s="13">
        <v>7</v>
      </c>
      <c r="N1509" s="15">
        <v>984.99</v>
      </c>
      <c r="O1509" s="13" t="s">
        <v>10277</v>
      </c>
    </row>
    <row r="1510" spans="1:15" x14ac:dyDescent="0.2">
      <c r="A1510" s="13" t="s">
        <v>5969</v>
      </c>
      <c r="B1510" s="13" t="s">
        <v>10296</v>
      </c>
      <c r="C1510" s="14">
        <v>39774</v>
      </c>
      <c r="D1510" s="13" t="s">
        <v>5652</v>
      </c>
      <c r="E1510" s="13" t="s">
        <v>10335</v>
      </c>
      <c r="F1510" s="13">
        <v>2</v>
      </c>
      <c r="G1510" s="13">
        <v>14</v>
      </c>
      <c r="H1510" s="13" t="s">
        <v>3498</v>
      </c>
      <c r="J1510" s="13">
        <v>2</v>
      </c>
      <c r="K1510" s="13" t="s">
        <v>3499</v>
      </c>
      <c r="L1510" s="13" t="s">
        <v>3499</v>
      </c>
      <c r="M1510" s="13">
        <v>7</v>
      </c>
      <c r="N1510" s="15">
        <v>208.9</v>
      </c>
      <c r="O1510" s="13" t="s">
        <v>10297</v>
      </c>
    </row>
    <row r="1511" spans="1:15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</row>
    <row r="1512" spans="1:15" x14ac:dyDescent="0.2">
      <c r="A1512" s="13" t="s">
        <v>3881</v>
      </c>
      <c r="B1512" s="13" t="s">
        <v>10229</v>
      </c>
      <c r="C1512" s="14">
        <v>39776</v>
      </c>
      <c r="D1512" s="13" t="s">
        <v>1802</v>
      </c>
      <c r="E1512" s="13" t="s">
        <v>10230</v>
      </c>
      <c r="F1512" s="13">
        <v>98</v>
      </c>
      <c r="G1512" s="13">
        <v>98</v>
      </c>
      <c r="H1512" s="13" t="s">
        <v>3498</v>
      </c>
      <c r="J1512" s="13">
        <v>1</v>
      </c>
      <c r="K1512" s="13" t="s">
        <v>3499</v>
      </c>
      <c r="L1512" s="13" t="s">
        <v>3499</v>
      </c>
      <c r="M1512" s="13">
        <v>7</v>
      </c>
      <c r="N1512" s="15">
        <v>208.78</v>
      </c>
      <c r="O1512" s="13" t="s">
        <v>10231</v>
      </c>
    </row>
    <row r="1513" spans="1:15" x14ac:dyDescent="0.2">
      <c r="A1513" s="13" t="s">
        <v>5969</v>
      </c>
      <c r="B1513" s="13" t="s">
        <v>10251</v>
      </c>
      <c r="C1513" s="14">
        <v>39776</v>
      </c>
      <c r="D1513" s="13" t="s">
        <v>2956</v>
      </c>
      <c r="E1513" s="13" t="s">
        <v>10252</v>
      </c>
      <c r="F1513" s="13">
        <v>2</v>
      </c>
      <c r="G1513" s="13">
        <v>14</v>
      </c>
      <c r="H1513" s="13" t="s">
        <v>3498</v>
      </c>
      <c r="J1513" s="13">
        <v>2</v>
      </c>
      <c r="K1513" s="13" t="s">
        <v>3499</v>
      </c>
      <c r="L1513" s="13" t="s">
        <v>3499</v>
      </c>
      <c r="M1513" s="13">
        <v>7</v>
      </c>
      <c r="N1513" s="15">
        <v>1807.09</v>
      </c>
      <c r="O1513" s="13" t="s">
        <v>10253</v>
      </c>
    </row>
    <row r="1514" spans="1:15" x14ac:dyDescent="0.2">
      <c r="A1514" s="13" t="s">
        <v>77</v>
      </c>
      <c r="B1514" s="13" t="s">
        <v>10342</v>
      </c>
      <c r="C1514" s="14">
        <v>39776</v>
      </c>
      <c r="D1514" s="13" t="s">
        <v>5766</v>
      </c>
      <c r="E1514" s="13" t="s">
        <v>10343</v>
      </c>
      <c r="F1514" s="13">
        <v>2</v>
      </c>
      <c r="G1514" s="13">
        <v>14</v>
      </c>
      <c r="H1514" s="13" t="s">
        <v>3498</v>
      </c>
      <c r="J1514" s="13">
        <v>2</v>
      </c>
      <c r="K1514" s="13" t="s">
        <v>3499</v>
      </c>
      <c r="L1514" s="13" t="s">
        <v>3499</v>
      </c>
      <c r="M1514" s="13">
        <v>7</v>
      </c>
      <c r="N1514" s="15">
        <v>177</v>
      </c>
      <c r="O1514" s="13" t="s">
        <v>10344</v>
      </c>
    </row>
    <row r="1515" spans="1:15" x14ac:dyDescent="0.2">
      <c r="A1515" s="13" t="s">
        <v>73</v>
      </c>
      <c r="B1515" s="13" t="s">
        <v>10391</v>
      </c>
      <c r="C1515" s="14">
        <v>39776</v>
      </c>
      <c r="D1515" s="13" t="s">
        <v>74</v>
      </c>
      <c r="E1515" s="13" t="s">
        <v>10392</v>
      </c>
      <c r="F1515" s="13">
        <v>2</v>
      </c>
      <c r="G1515" s="13">
        <v>29</v>
      </c>
      <c r="H1515" s="13" t="s">
        <v>3503</v>
      </c>
      <c r="J1515" s="13">
        <v>1</v>
      </c>
      <c r="K1515" s="13" t="s">
        <v>3504</v>
      </c>
      <c r="L1515" s="13" t="s">
        <v>3499</v>
      </c>
      <c r="M1515" s="13">
        <v>4</v>
      </c>
      <c r="N1515" s="15">
        <v>715.76</v>
      </c>
      <c r="O1515" s="13" t="s">
        <v>10393</v>
      </c>
    </row>
    <row r="1516" spans="1:15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O1516" s="20" t="s">
        <v>10444</v>
      </c>
    </row>
    <row r="1517" spans="1:15" x14ac:dyDescent="0.2">
      <c r="A1517" s="13" t="s">
        <v>5969</v>
      </c>
      <c r="B1517" s="13" t="s">
        <v>10262</v>
      </c>
      <c r="C1517" s="14">
        <v>39777</v>
      </c>
      <c r="D1517" s="13" t="s">
        <v>5652</v>
      </c>
      <c r="E1517" s="13" t="s">
        <v>10263</v>
      </c>
      <c r="F1517" s="13">
        <v>2</v>
      </c>
      <c r="G1517" s="13">
        <v>29</v>
      </c>
      <c r="H1517" s="13" t="s">
        <v>3503</v>
      </c>
      <c r="I1517" s="13">
        <v>83260308</v>
      </c>
      <c r="J1517" s="13">
        <v>2</v>
      </c>
      <c r="K1517" s="13" t="s">
        <v>3504</v>
      </c>
      <c r="L1517" s="13" t="s">
        <v>3504</v>
      </c>
      <c r="M1517" s="13">
        <v>15</v>
      </c>
      <c r="N1517" s="15">
        <v>544.23</v>
      </c>
      <c r="O1517" s="13" t="s">
        <v>492</v>
      </c>
    </row>
    <row r="1518" spans="1:15" x14ac:dyDescent="0.2">
      <c r="A1518" s="13" t="s">
        <v>5969</v>
      </c>
      <c r="B1518" s="13" t="s">
        <v>10269</v>
      </c>
      <c r="C1518" s="14">
        <v>39777</v>
      </c>
      <c r="D1518" s="13" t="s">
        <v>5652</v>
      </c>
      <c r="E1518" s="13" t="s">
        <v>10270</v>
      </c>
      <c r="F1518" s="13">
        <v>11</v>
      </c>
      <c r="G1518" s="13">
        <v>25</v>
      </c>
      <c r="H1518" s="13" t="s">
        <v>3498</v>
      </c>
      <c r="J1518" s="13">
        <v>2</v>
      </c>
      <c r="K1518" s="13" t="s">
        <v>3499</v>
      </c>
      <c r="L1518" s="13" t="s">
        <v>3499</v>
      </c>
      <c r="M1518" s="13">
        <v>7</v>
      </c>
      <c r="N1518" s="15">
        <v>329.42</v>
      </c>
      <c r="O1518" s="13" t="s">
        <v>10271</v>
      </c>
    </row>
    <row r="1519" spans="1:15" x14ac:dyDescent="0.2">
      <c r="A1519" s="13" t="s">
        <v>8188</v>
      </c>
      <c r="B1519" s="13" t="s">
        <v>10286</v>
      </c>
      <c r="C1519" s="14">
        <v>39777</v>
      </c>
      <c r="D1519" s="13" t="s">
        <v>380</v>
      </c>
      <c r="E1519" s="13" t="s">
        <v>10287</v>
      </c>
      <c r="F1519" s="13">
        <v>2</v>
      </c>
      <c r="G1519" s="13">
        <v>25</v>
      </c>
      <c r="H1519" s="13" t="s">
        <v>3503</v>
      </c>
      <c r="I1519" s="13">
        <v>83230312</v>
      </c>
      <c r="J1519" s="13">
        <v>2</v>
      </c>
      <c r="K1519" s="13" t="s">
        <v>3504</v>
      </c>
      <c r="L1519" s="13" t="s">
        <v>3499</v>
      </c>
      <c r="M1519" s="13">
        <v>4</v>
      </c>
      <c r="N1519" s="15">
        <v>869</v>
      </c>
      <c r="O1519" s="13" t="s">
        <v>4887</v>
      </c>
    </row>
    <row r="1520" spans="1:15" x14ac:dyDescent="0.2">
      <c r="A1520" s="13" t="s">
        <v>5969</v>
      </c>
      <c r="B1520" s="13" t="s">
        <v>10294</v>
      </c>
      <c r="C1520" s="14">
        <v>39777</v>
      </c>
      <c r="D1520" s="13" t="s">
        <v>63</v>
      </c>
      <c r="E1520" s="13" t="s">
        <v>10336</v>
      </c>
      <c r="F1520" s="13">
        <v>8</v>
      </c>
      <c r="G1520" s="13">
        <v>14</v>
      </c>
      <c r="H1520" s="13" t="s">
        <v>3498</v>
      </c>
      <c r="J1520" s="13">
        <v>2</v>
      </c>
      <c r="K1520" s="13" t="s">
        <v>3499</v>
      </c>
      <c r="L1520" s="13" t="s">
        <v>3499</v>
      </c>
      <c r="M1520" s="13">
        <v>7</v>
      </c>
      <c r="N1520" s="15">
        <v>176.76</v>
      </c>
      <c r="O1520" s="13" t="s">
        <v>10295</v>
      </c>
    </row>
    <row r="1521" spans="1:15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</row>
    <row r="1522" spans="1:15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</row>
    <row r="1523" spans="1:15" x14ac:dyDescent="0.2">
      <c r="A1523" s="13" t="s">
        <v>7948</v>
      </c>
      <c r="B1523" s="13" t="s">
        <v>10264</v>
      </c>
      <c r="C1523" s="14">
        <v>39781</v>
      </c>
      <c r="D1523" s="13" t="s">
        <v>7949</v>
      </c>
      <c r="E1523" s="13" t="s">
        <v>10265</v>
      </c>
      <c r="F1523" s="13">
        <v>7</v>
      </c>
      <c r="G1523" s="13">
        <v>20</v>
      </c>
      <c r="H1523" s="13" t="s">
        <v>3498</v>
      </c>
      <c r="J1523" s="13">
        <v>1</v>
      </c>
      <c r="K1523" s="13" t="s">
        <v>3499</v>
      </c>
      <c r="L1523" s="13" t="s">
        <v>3499</v>
      </c>
      <c r="M1523" s="13">
        <v>7</v>
      </c>
      <c r="N1523" s="15">
        <v>98.66</v>
      </c>
      <c r="O1523" s="13" t="s">
        <v>10266</v>
      </c>
    </row>
    <row r="1524" spans="1:15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</row>
    <row r="1525" spans="1:15" x14ac:dyDescent="0.2">
      <c r="A1525" s="13" t="s">
        <v>59</v>
      </c>
      <c r="B1525" s="13" t="s">
        <v>10257</v>
      </c>
      <c r="C1525" s="14">
        <v>39783</v>
      </c>
      <c r="D1525" s="13" t="s">
        <v>60</v>
      </c>
      <c r="E1525" s="13" t="s">
        <v>10258</v>
      </c>
      <c r="F1525" s="13">
        <v>2</v>
      </c>
      <c r="G1525" s="13">
        <v>14</v>
      </c>
      <c r="H1525" s="13" t="s">
        <v>3498</v>
      </c>
      <c r="J1525" s="13">
        <v>2</v>
      </c>
      <c r="K1525" s="13" t="s">
        <v>3499</v>
      </c>
      <c r="L1525" s="13" t="s">
        <v>3499</v>
      </c>
      <c r="M1525" s="13">
        <v>7</v>
      </c>
      <c r="N1525" s="15">
        <v>501.3</v>
      </c>
      <c r="O1525" s="13" t="s">
        <v>10259</v>
      </c>
    </row>
    <row r="1526" spans="1:15" x14ac:dyDescent="0.2">
      <c r="A1526" s="13" t="s">
        <v>3495</v>
      </c>
      <c r="B1526" s="13" t="s">
        <v>10288</v>
      </c>
      <c r="C1526" s="14">
        <v>39783</v>
      </c>
      <c r="D1526" s="13" t="s">
        <v>9525</v>
      </c>
      <c r="E1526" s="13" t="s">
        <v>10289</v>
      </c>
      <c r="F1526" s="13">
        <v>2</v>
      </c>
      <c r="G1526" s="13">
        <v>13</v>
      </c>
      <c r="H1526" s="13" t="s">
        <v>3503</v>
      </c>
      <c r="I1526" s="13">
        <v>83300351</v>
      </c>
      <c r="J1526" s="13">
        <v>2</v>
      </c>
      <c r="K1526" s="13" t="s">
        <v>3504</v>
      </c>
      <c r="L1526" s="13" t="s">
        <v>3499</v>
      </c>
      <c r="M1526" s="13">
        <v>4</v>
      </c>
      <c r="N1526" s="15">
        <v>869</v>
      </c>
      <c r="O1526" s="13" t="s">
        <v>2086</v>
      </c>
    </row>
    <row r="1527" spans="1:15" x14ac:dyDescent="0.2">
      <c r="A1527" s="13" t="s">
        <v>5969</v>
      </c>
      <c r="B1527" s="13" t="s">
        <v>10301</v>
      </c>
      <c r="C1527" s="14">
        <v>39783</v>
      </c>
      <c r="D1527" s="13" t="s">
        <v>5453</v>
      </c>
      <c r="E1527" s="13" t="s">
        <v>10302</v>
      </c>
      <c r="F1527" s="13">
        <v>2</v>
      </c>
      <c r="G1527" s="13">
        <v>29</v>
      </c>
      <c r="H1527" s="13" t="s">
        <v>3503</v>
      </c>
      <c r="I1527" s="13">
        <v>83240202</v>
      </c>
      <c r="J1527" s="13">
        <v>2</v>
      </c>
      <c r="K1527" s="13" t="s">
        <v>3504</v>
      </c>
      <c r="L1527" s="13" t="s">
        <v>3499</v>
      </c>
      <c r="M1527" s="13">
        <v>4</v>
      </c>
      <c r="N1527" s="15">
        <v>2429.11</v>
      </c>
      <c r="O1527" s="13" t="s">
        <v>8824</v>
      </c>
    </row>
    <row r="1528" spans="1:15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</row>
    <row r="1529" spans="1:15" x14ac:dyDescent="0.2">
      <c r="A1529" s="13" t="s">
        <v>77</v>
      </c>
      <c r="B1529" s="13" t="s">
        <v>10348</v>
      </c>
      <c r="C1529" s="14">
        <v>39783</v>
      </c>
      <c r="D1529" s="13" t="s">
        <v>490</v>
      </c>
      <c r="E1529" s="13" t="s">
        <v>10349</v>
      </c>
      <c r="F1529" s="13">
        <v>2</v>
      </c>
      <c r="G1529" s="13">
        <v>4</v>
      </c>
      <c r="H1529" s="13" t="s">
        <v>3498</v>
      </c>
      <c r="J1529" s="13">
        <v>2</v>
      </c>
      <c r="K1529" s="13" t="s">
        <v>3499</v>
      </c>
      <c r="L1529" s="13" t="s">
        <v>3499</v>
      </c>
      <c r="M1529" s="13">
        <v>7</v>
      </c>
      <c r="N1529" s="15">
        <v>443.87</v>
      </c>
      <c r="O1529" s="13" t="s">
        <v>10350</v>
      </c>
    </row>
    <row r="1530" spans="1:15" x14ac:dyDescent="0.2">
      <c r="A1530" s="13" t="s">
        <v>77</v>
      </c>
      <c r="B1530" s="13" t="s">
        <v>10351</v>
      </c>
      <c r="C1530" s="14">
        <v>39783</v>
      </c>
      <c r="D1530" s="13" t="s">
        <v>490</v>
      </c>
      <c r="E1530" s="13" t="s">
        <v>10352</v>
      </c>
      <c r="F1530" s="13">
        <v>2</v>
      </c>
      <c r="G1530" s="13">
        <v>29</v>
      </c>
      <c r="H1530" s="13" t="s">
        <v>3503</v>
      </c>
      <c r="I1530" s="13">
        <v>656635596</v>
      </c>
      <c r="J1530" s="13">
        <v>2</v>
      </c>
      <c r="K1530" s="13" t="s">
        <v>3504</v>
      </c>
      <c r="L1530" s="13" t="s">
        <v>3499</v>
      </c>
      <c r="M1530" s="13">
        <v>11</v>
      </c>
      <c r="N1530" s="15">
        <v>1203.0999999999999</v>
      </c>
      <c r="O1530" s="13" t="s">
        <v>5366</v>
      </c>
    </row>
    <row r="1531" spans="1:15" x14ac:dyDescent="0.2">
      <c r="A1531" s="13" t="s">
        <v>5969</v>
      </c>
      <c r="B1531" s="13" t="s">
        <v>10281</v>
      </c>
      <c r="C1531" s="14">
        <v>39784</v>
      </c>
      <c r="D1531" s="13" t="s">
        <v>517</v>
      </c>
      <c r="E1531" s="13" t="s">
        <v>10282</v>
      </c>
      <c r="F1531" s="13">
        <v>2</v>
      </c>
      <c r="G1531" s="13">
        <v>98</v>
      </c>
      <c r="H1531" s="13" t="s">
        <v>3498</v>
      </c>
      <c r="J1531" s="13">
        <v>2</v>
      </c>
      <c r="K1531" s="13" t="s">
        <v>3499</v>
      </c>
      <c r="L1531" s="13" t="s">
        <v>3499</v>
      </c>
      <c r="M1531" s="13">
        <v>7</v>
      </c>
      <c r="N1531" s="15">
        <v>133.94</v>
      </c>
      <c r="O1531" s="13" t="s">
        <v>10283</v>
      </c>
    </row>
    <row r="1532" spans="1:15" x14ac:dyDescent="0.2">
      <c r="A1532" s="13" t="s">
        <v>5969</v>
      </c>
      <c r="B1532" s="13" t="s">
        <v>10306</v>
      </c>
      <c r="C1532" s="14">
        <v>39784</v>
      </c>
      <c r="D1532" s="13" t="s">
        <v>4556</v>
      </c>
      <c r="E1532" s="13" t="s">
        <v>10307</v>
      </c>
      <c r="F1532" s="13">
        <v>2</v>
      </c>
      <c r="G1532" s="13">
        <v>15</v>
      </c>
      <c r="H1532" s="13" t="s">
        <v>3498</v>
      </c>
      <c r="J1532" s="13">
        <v>2</v>
      </c>
      <c r="K1532" s="13" t="s">
        <v>3499</v>
      </c>
      <c r="L1532" s="13" t="s">
        <v>3499</v>
      </c>
      <c r="M1532" s="13">
        <v>7</v>
      </c>
      <c r="N1532" s="15">
        <v>413.24</v>
      </c>
      <c r="O1532" s="13" t="s">
        <v>10308</v>
      </c>
    </row>
    <row r="1533" spans="1:15" x14ac:dyDescent="0.2">
      <c r="A1533" s="13" t="s">
        <v>91</v>
      </c>
      <c r="B1533" s="13" t="s">
        <v>10316</v>
      </c>
      <c r="C1533" s="14">
        <v>39784</v>
      </c>
      <c r="D1533" s="13" t="s">
        <v>6005</v>
      </c>
      <c r="E1533" s="13" t="s">
        <v>10317</v>
      </c>
      <c r="F1533" s="13">
        <v>2</v>
      </c>
      <c r="G1533" s="13">
        <v>20</v>
      </c>
      <c r="H1533" s="13" t="s">
        <v>3503</v>
      </c>
      <c r="J1533" s="13">
        <v>1</v>
      </c>
      <c r="K1533" s="13" t="s">
        <v>3499</v>
      </c>
      <c r="L1533" s="13" t="s">
        <v>3499</v>
      </c>
      <c r="M1533" s="13">
        <v>9</v>
      </c>
      <c r="N1533" s="15">
        <v>88.14</v>
      </c>
      <c r="O1533" s="13" t="s">
        <v>10318</v>
      </c>
    </row>
    <row r="1534" spans="1:15" x14ac:dyDescent="0.2">
      <c r="A1534" s="13" t="s">
        <v>53</v>
      </c>
      <c r="B1534" s="13" t="s">
        <v>10303</v>
      </c>
      <c r="C1534" s="14">
        <v>39785</v>
      </c>
      <c r="D1534" s="13" t="s">
        <v>4056</v>
      </c>
      <c r="E1534" s="13" t="s">
        <v>10304</v>
      </c>
      <c r="F1534" s="13">
        <v>2</v>
      </c>
      <c r="G1534" s="13">
        <v>20</v>
      </c>
      <c r="H1534" s="13" t="s">
        <v>3503</v>
      </c>
      <c r="J1534" s="13">
        <v>2</v>
      </c>
      <c r="K1534" s="13" t="s">
        <v>3504</v>
      </c>
      <c r="L1534" s="13" t="s">
        <v>3504</v>
      </c>
      <c r="M1534" s="13">
        <v>15</v>
      </c>
      <c r="N1534" s="15">
        <v>208.9</v>
      </c>
      <c r="O1534" s="13" t="s">
        <v>10305</v>
      </c>
    </row>
    <row r="1535" spans="1:15" x14ac:dyDescent="0.2">
      <c r="A1535" s="13" t="s">
        <v>3495</v>
      </c>
      <c r="B1535" s="13" t="s">
        <v>10312</v>
      </c>
      <c r="C1535" s="14">
        <v>39785</v>
      </c>
      <c r="D1535" s="13" t="s">
        <v>5163</v>
      </c>
      <c r="E1535" s="13" t="s">
        <v>10313</v>
      </c>
      <c r="F1535" s="13">
        <v>8</v>
      </c>
      <c r="G1535" s="13">
        <v>13</v>
      </c>
      <c r="H1535" s="13" t="s">
        <v>3503</v>
      </c>
      <c r="I1535" s="13">
        <v>83360583</v>
      </c>
      <c r="J1535" s="13">
        <v>2</v>
      </c>
      <c r="K1535" s="13" t="s">
        <v>3504</v>
      </c>
      <c r="L1535" s="13" t="s">
        <v>3504</v>
      </c>
      <c r="M1535" s="13">
        <v>15</v>
      </c>
      <c r="N1535" s="15">
        <v>130.57</v>
      </c>
      <c r="O1535" s="13" t="s">
        <v>674</v>
      </c>
    </row>
    <row r="1536" spans="1:15" x14ac:dyDescent="0.2">
      <c r="A1536" s="13" t="s">
        <v>3495</v>
      </c>
      <c r="B1536" s="13" t="s">
        <v>10314</v>
      </c>
      <c r="C1536" s="14">
        <v>39785</v>
      </c>
      <c r="D1536" s="13" t="s">
        <v>3173</v>
      </c>
      <c r="E1536" s="13" t="s">
        <v>10315</v>
      </c>
      <c r="F1536" s="13">
        <v>2</v>
      </c>
      <c r="G1536" s="13">
        <v>14</v>
      </c>
      <c r="H1536" s="13" t="s">
        <v>3498</v>
      </c>
      <c r="J1536" s="13">
        <v>2</v>
      </c>
      <c r="K1536" s="13" t="s">
        <v>3499</v>
      </c>
      <c r="L1536" s="13" t="s">
        <v>3499</v>
      </c>
      <c r="M1536" s="13">
        <v>7</v>
      </c>
      <c r="N1536" s="15">
        <v>142.57</v>
      </c>
      <c r="O1536" s="13" t="s">
        <v>674</v>
      </c>
    </row>
    <row r="1537" spans="1:15" x14ac:dyDescent="0.2">
      <c r="A1537" s="13" t="s">
        <v>8188</v>
      </c>
      <c r="B1537" s="13" t="s">
        <v>10319</v>
      </c>
      <c r="C1537" s="14">
        <v>39785</v>
      </c>
      <c r="D1537" s="13" t="s">
        <v>6104</v>
      </c>
      <c r="E1537" s="13" t="s">
        <v>10320</v>
      </c>
      <c r="F1537" s="13">
        <v>2</v>
      </c>
      <c r="G1537" s="13">
        <v>9</v>
      </c>
      <c r="H1537" s="13" t="s">
        <v>3503</v>
      </c>
      <c r="I1537" s="13">
        <v>83380259</v>
      </c>
      <c r="J1537" s="13">
        <v>2</v>
      </c>
      <c r="K1537" s="13" t="s">
        <v>3499</v>
      </c>
      <c r="L1537" s="13" t="s">
        <v>3499</v>
      </c>
      <c r="M1537" s="13">
        <v>15</v>
      </c>
      <c r="N1537" s="15">
        <v>180.82</v>
      </c>
      <c r="O1537" s="13" t="s">
        <v>10321</v>
      </c>
    </row>
    <row r="1538" spans="1:15" x14ac:dyDescent="0.2">
      <c r="A1538" s="13" t="s">
        <v>5969</v>
      </c>
      <c r="B1538" s="13" t="s">
        <v>10339</v>
      </c>
      <c r="C1538" s="14">
        <v>39785</v>
      </c>
      <c r="D1538" s="13" t="s">
        <v>8628</v>
      </c>
      <c r="E1538" s="13" t="s">
        <v>10340</v>
      </c>
      <c r="F1538" s="13">
        <v>2</v>
      </c>
      <c r="G1538" s="13">
        <v>9</v>
      </c>
      <c r="H1538" s="13" t="s">
        <v>3503</v>
      </c>
      <c r="I1538" s="13">
        <v>832662087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140.59</v>
      </c>
      <c r="O1538" s="13" t="s">
        <v>10341</v>
      </c>
    </row>
    <row r="1539" spans="1:15" x14ac:dyDescent="0.2">
      <c r="A1539" s="13" t="s">
        <v>77</v>
      </c>
      <c r="B1539" s="13" t="s">
        <v>10353</v>
      </c>
      <c r="C1539" s="14">
        <v>39785</v>
      </c>
      <c r="D1539" s="13" t="s">
        <v>5898</v>
      </c>
      <c r="E1539" s="13" t="s">
        <v>10354</v>
      </c>
      <c r="F1539" s="13">
        <v>2</v>
      </c>
      <c r="G1539" s="13">
        <v>7</v>
      </c>
      <c r="H1539" s="13" t="s">
        <v>3498</v>
      </c>
      <c r="J1539" s="13">
        <v>2</v>
      </c>
      <c r="K1539" s="13" t="s">
        <v>3499</v>
      </c>
      <c r="L1539" s="13" t="s">
        <v>3499</v>
      </c>
      <c r="M1539" s="13">
        <v>7</v>
      </c>
      <c r="N1539" s="15">
        <v>658.88</v>
      </c>
      <c r="O1539" s="13" t="s">
        <v>10355</v>
      </c>
    </row>
    <row r="1540" spans="1:15" x14ac:dyDescent="0.2">
      <c r="A1540" s="13" t="s">
        <v>5969</v>
      </c>
      <c r="B1540" s="13" t="s">
        <v>10488</v>
      </c>
      <c r="C1540" s="14">
        <v>39785</v>
      </c>
      <c r="D1540" s="13" t="s">
        <v>5970</v>
      </c>
      <c r="E1540" s="13" t="s">
        <v>10489</v>
      </c>
      <c r="F1540" s="13">
        <v>2</v>
      </c>
      <c r="G1540" s="13">
        <v>7</v>
      </c>
      <c r="H1540" s="13" t="s">
        <v>3503</v>
      </c>
      <c r="I1540" s="13">
        <v>83290618</v>
      </c>
      <c r="J1540" s="13">
        <v>2</v>
      </c>
      <c r="K1540" s="13" t="s">
        <v>3504</v>
      </c>
      <c r="L1540" s="13" t="s">
        <v>3499</v>
      </c>
      <c r="M1540" s="13">
        <v>11</v>
      </c>
      <c r="N1540" s="13">
        <v>128.25</v>
      </c>
      <c r="O1540" s="13" t="s">
        <v>9241</v>
      </c>
    </row>
    <row r="1541" spans="1:15" x14ac:dyDescent="0.2">
      <c r="A1541" s="13" t="s">
        <v>77</v>
      </c>
      <c r="B1541" s="13" t="s">
        <v>10356</v>
      </c>
      <c r="C1541" s="14">
        <v>39785</v>
      </c>
      <c r="D1541" s="13" t="s">
        <v>4037</v>
      </c>
      <c r="E1541" s="13" t="s">
        <v>10357</v>
      </c>
      <c r="F1541" s="13">
        <v>2</v>
      </c>
      <c r="G1541" s="13">
        <v>13</v>
      </c>
      <c r="H1541" s="13" t="s">
        <v>3498</v>
      </c>
      <c r="J1541" s="13">
        <v>2</v>
      </c>
      <c r="K1541" s="13" t="s">
        <v>3499</v>
      </c>
      <c r="L1541" s="13" t="s">
        <v>3499</v>
      </c>
      <c r="M1541" s="13">
        <v>7</v>
      </c>
      <c r="N1541" s="15">
        <v>835.87</v>
      </c>
      <c r="O1541" s="13" t="s">
        <v>10358</v>
      </c>
    </row>
    <row r="1542" spans="1:15" x14ac:dyDescent="0.2">
      <c r="A1542" s="13" t="s">
        <v>59</v>
      </c>
      <c r="B1542" s="13" t="s">
        <v>10330</v>
      </c>
      <c r="C1542" s="14">
        <v>39786</v>
      </c>
      <c r="D1542" s="13" t="s">
        <v>60</v>
      </c>
      <c r="E1542" s="13" t="s">
        <v>10331</v>
      </c>
      <c r="F1542" s="13">
        <v>2</v>
      </c>
      <c r="G1542" s="13">
        <v>2</v>
      </c>
      <c r="H1542" s="13" t="s">
        <v>3503</v>
      </c>
      <c r="I1542" s="13">
        <v>833700288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88.4</v>
      </c>
      <c r="O1542" s="13" t="s">
        <v>1044</v>
      </c>
    </row>
    <row r="1543" spans="1:15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</row>
    <row r="1544" spans="1:15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</row>
    <row r="1545" spans="1:15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13">
        <v>2235.44</v>
      </c>
      <c r="O1545" s="13" t="s">
        <v>6522</v>
      </c>
    </row>
    <row r="1546" spans="1:15" x14ac:dyDescent="0.2">
      <c r="A1546" s="13" t="s">
        <v>77</v>
      </c>
      <c r="B1546" s="13" t="s">
        <v>10428</v>
      </c>
      <c r="C1546" s="14">
        <v>39787</v>
      </c>
      <c r="D1546" s="13" t="s">
        <v>3820</v>
      </c>
      <c r="E1546" s="13" t="s">
        <v>10429</v>
      </c>
      <c r="F1546" s="13">
        <v>2</v>
      </c>
      <c r="G1546" s="13">
        <v>29</v>
      </c>
      <c r="H1546" s="13" t="s">
        <v>3498</v>
      </c>
      <c r="J1546" s="13">
        <v>2</v>
      </c>
      <c r="K1546" s="13" t="s">
        <v>3499</v>
      </c>
      <c r="L1546" s="13" t="s">
        <v>3499</v>
      </c>
      <c r="M1546" s="13">
        <v>7</v>
      </c>
      <c r="N1546" s="15">
        <v>218.68</v>
      </c>
      <c r="O1546" s="13" t="s">
        <v>10430</v>
      </c>
    </row>
    <row r="1547" spans="1:15" x14ac:dyDescent="0.2">
      <c r="A1547" s="13" t="s">
        <v>5969</v>
      </c>
      <c r="B1547" s="13" t="s">
        <v>10452</v>
      </c>
      <c r="C1547" s="14">
        <v>39787</v>
      </c>
      <c r="D1547" s="13" t="s">
        <v>4556</v>
      </c>
      <c r="E1547" s="13" t="s">
        <v>10453</v>
      </c>
      <c r="F1547" s="13">
        <v>2</v>
      </c>
      <c r="G1547" s="13">
        <v>14</v>
      </c>
      <c r="H1547" s="13" t="s">
        <v>3498</v>
      </c>
      <c r="J1547" s="13">
        <v>2</v>
      </c>
      <c r="K1547" s="13" t="s">
        <v>3499</v>
      </c>
      <c r="L1547" s="13" t="s">
        <v>3499</v>
      </c>
      <c r="M1547" s="13">
        <v>7</v>
      </c>
      <c r="N1547" s="24">
        <v>200.94</v>
      </c>
      <c r="O1547" s="13" t="s">
        <v>10454</v>
      </c>
    </row>
    <row r="1548" spans="1:15" x14ac:dyDescent="0.2">
      <c r="A1548" s="13" t="s">
        <v>5969</v>
      </c>
      <c r="B1548" s="13" t="s">
        <v>10413</v>
      </c>
      <c r="C1548" s="14">
        <v>39788</v>
      </c>
      <c r="D1548" s="13" t="s">
        <v>2956</v>
      </c>
      <c r="E1548" s="13" t="s">
        <v>10414</v>
      </c>
      <c r="F1548" s="13">
        <v>2</v>
      </c>
      <c r="G1548" s="13">
        <v>98</v>
      </c>
      <c r="H1548" s="13" t="s">
        <v>3503</v>
      </c>
      <c r="I1548" s="13">
        <v>83380127</v>
      </c>
      <c r="J1548" s="13">
        <v>2</v>
      </c>
      <c r="K1548" s="13" t="s">
        <v>3504</v>
      </c>
      <c r="L1548" s="13" t="s">
        <v>3499</v>
      </c>
      <c r="M1548" s="13">
        <v>14</v>
      </c>
      <c r="N1548" s="15">
        <v>216.18</v>
      </c>
      <c r="O1548" s="13" t="s">
        <v>10415</v>
      </c>
    </row>
    <row r="1549" spans="1:15" x14ac:dyDescent="0.2">
      <c r="A1549" s="13" t="s">
        <v>7948</v>
      </c>
      <c r="B1549" s="13" t="s">
        <v>10466</v>
      </c>
      <c r="C1549" s="14">
        <v>39788</v>
      </c>
      <c r="D1549" s="13" t="s">
        <v>7949</v>
      </c>
      <c r="E1549" s="13" t="s">
        <v>10467</v>
      </c>
      <c r="F1549" s="13">
        <v>2</v>
      </c>
      <c r="G1549" s="13">
        <v>20</v>
      </c>
      <c r="H1549" s="13" t="s">
        <v>3498</v>
      </c>
      <c r="J1549" s="13">
        <v>1</v>
      </c>
      <c r="K1549" s="13" t="s">
        <v>3499</v>
      </c>
      <c r="L1549" s="13" t="s">
        <v>3499</v>
      </c>
      <c r="M1549" s="13">
        <v>7</v>
      </c>
      <c r="N1549" s="13">
        <v>524.94000000000005</v>
      </c>
      <c r="O1549" s="13" t="s">
        <v>10468</v>
      </c>
    </row>
    <row r="1550" spans="1:15" x14ac:dyDescent="0.2">
      <c r="A1550" s="13" t="s">
        <v>73</v>
      </c>
      <c r="B1550" s="13" t="s">
        <v>10397</v>
      </c>
      <c r="C1550" s="14">
        <v>39789</v>
      </c>
      <c r="D1550" s="13" t="s">
        <v>74</v>
      </c>
      <c r="E1550" s="13" t="s">
        <v>10398</v>
      </c>
      <c r="F1550" s="13">
        <v>2</v>
      </c>
      <c r="G1550" s="13">
        <v>29</v>
      </c>
      <c r="H1550" s="13" t="s">
        <v>3498</v>
      </c>
      <c r="J1550" s="13">
        <v>1</v>
      </c>
      <c r="K1550" s="13" t="s">
        <v>3499</v>
      </c>
      <c r="L1550" s="13" t="s">
        <v>3499</v>
      </c>
      <c r="M1550" s="13">
        <v>7</v>
      </c>
      <c r="N1550" s="15">
        <v>1104.04</v>
      </c>
      <c r="O1550" s="13" t="s">
        <v>10399</v>
      </c>
    </row>
    <row r="1551" spans="1:15" x14ac:dyDescent="0.2">
      <c r="A1551" s="13" t="s">
        <v>5969</v>
      </c>
      <c r="B1551" s="13" t="s">
        <v>10359</v>
      </c>
      <c r="C1551" s="14">
        <v>39790</v>
      </c>
      <c r="D1551" s="13" t="s">
        <v>4556</v>
      </c>
      <c r="E1551" s="13" t="s">
        <v>10360</v>
      </c>
      <c r="F1551" s="13">
        <v>98</v>
      </c>
      <c r="G1551" s="13">
        <v>11</v>
      </c>
      <c r="H1551" s="13" t="s">
        <v>3498</v>
      </c>
      <c r="J1551" s="13">
        <v>2</v>
      </c>
      <c r="K1551" s="13" t="s">
        <v>3499</v>
      </c>
      <c r="L1551" s="13" t="s">
        <v>3499</v>
      </c>
      <c r="M1551" s="13">
        <v>7</v>
      </c>
      <c r="N1551" s="15">
        <v>831.57</v>
      </c>
      <c r="O1551" s="13" t="s">
        <v>10361</v>
      </c>
    </row>
    <row r="1552" spans="1:15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</row>
    <row r="1554" spans="1:20" x14ac:dyDescent="0.2">
      <c r="A1554" s="13" t="s">
        <v>5969</v>
      </c>
      <c r="B1554" s="13" t="s">
        <v>10365</v>
      </c>
      <c r="C1554" s="14">
        <v>39791</v>
      </c>
      <c r="D1554" s="13" t="s">
        <v>4556</v>
      </c>
      <c r="E1554" s="13" t="s">
        <v>10366</v>
      </c>
      <c r="F1554" s="13">
        <v>2</v>
      </c>
      <c r="G1554" s="13">
        <v>29</v>
      </c>
      <c r="H1554" s="13" t="s">
        <v>3503</v>
      </c>
      <c r="I1554" s="13">
        <v>83370330</v>
      </c>
      <c r="J1554" s="13">
        <v>2</v>
      </c>
      <c r="K1554" s="13" t="s">
        <v>3499</v>
      </c>
      <c r="L1554" s="13" t="s">
        <v>3499</v>
      </c>
      <c r="M1554" s="13">
        <v>1</v>
      </c>
      <c r="N1554" s="15">
        <v>869</v>
      </c>
      <c r="O1554" s="13" t="s">
        <v>10367</v>
      </c>
    </row>
    <row r="1555" spans="1:20" x14ac:dyDescent="0.2">
      <c r="A1555" s="13" t="s">
        <v>59</v>
      </c>
      <c r="B1555" s="13" t="s">
        <v>10502</v>
      </c>
      <c r="C1555" s="14">
        <v>39791</v>
      </c>
      <c r="D1555" s="13" t="s">
        <v>6885</v>
      </c>
      <c r="E1555" s="13" t="s">
        <v>10503</v>
      </c>
      <c r="F1555" s="13">
        <v>2</v>
      </c>
      <c r="G1555" s="13">
        <v>20</v>
      </c>
      <c r="H1555" s="13" t="s">
        <v>3503</v>
      </c>
      <c r="I1555" s="13">
        <v>83430323</v>
      </c>
      <c r="J1555" s="13">
        <v>2</v>
      </c>
      <c r="K1555" s="13" t="s">
        <v>3504</v>
      </c>
      <c r="L1555" s="13" t="s">
        <v>3504</v>
      </c>
      <c r="M1555" s="13">
        <v>15</v>
      </c>
      <c r="N1555" s="13">
        <v>631.63</v>
      </c>
      <c r="O1555" s="13" t="s">
        <v>8699</v>
      </c>
    </row>
    <row r="1556" spans="1:20" x14ac:dyDescent="0.2">
      <c r="A1556" s="13" t="s">
        <v>3495</v>
      </c>
      <c r="B1556" s="13" t="s">
        <v>10368</v>
      </c>
      <c r="C1556" s="14">
        <v>39792</v>
      </c>
      <c r="D1556" s="13" t="s">
        <v>5163</v>
      </c>
      <c r="E1556" s="13" t="s">
        <v>10369</v>
      </c>
      <c r="F1556" s="13">
        <v>8</v>
      </c>
      <c r="G1556" s="13">
        <v>29</v>
      </c>
      <c r="H1556" s="13" t="s">
        <v>3503</v>
      </c>
      <c r="I1556" s="13">
        <v>83360588</v>
      </c>
      <c r="J1556" s="13">
        <v>2</v>
      </c>
      <c r="K1556" s="13" t="s">
        <v>3504</v>
      </c>
      <c r="L1556" s="13" t="s">
        <v>3499</v>
      </c>
      <c r="M1556" s="13">
        <v>4</v>
      </c>
      <c r="N1556" s="15">
        <v>265</v>
      </c>
      <c r="O1556" s="13" t="s">
        <v>674</v>
      </c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</row>
    <row r="1558" spans="1:20" x14ac:dyDescent="0.2">
      <c r="A1558" s="13" t="s">
        <v>59</v>
      </c>
      <c r="B1558" s="13" t="s">
        <v>10461</v>
      </c>
      <c r="C1558" s="14">
        <v>39792</v>
      </c>
      <c r="D1558" s="13" t="s">
        <v>60</v>
      </c>
      <c r="E1558" s="13" t="s">
        <v>10462</v>
      </c>
      <c r="F1558" s="13">
        <v>98</v>
      </c>
      <c r="G1558" s="13">
        <v>20</v>
      </c>
      <c r="H1558" s="13" t="s">
        <v>3503</v>
      </c>
      <c r="J1558" s="13">
        <v>2</v>
      </c>
      <c r="K1558" s="13" t="s">
        <v>3504</v>
      </c>
      <c r="L1558" s="13" t="s">
        <v>3504</v>
      </c>
      <c r="M1558" s="13">
        <v>15</v>
      </c>
      <c r="N1558" s="24">
        <v>442.88</v>
      </c>
      <c r="O1558" s="13" t="s">
        <v>5169</v>
      </c>
    </row>
    <row r="1559" spans="1:20" x14ac:dyDescent="0.2">
      <c r="A1559" s="13" t="s">
        <v>5969</v>
      </c>
      <c r="B1559" s="13" t="s">
        <v>10450</v>
      </c>
      <c r="C1559" s="14">
        <v>39793</v>
      </c>
      <c r="D1559" s="13" t="s">
        <v>4256</v>
      </c>
      <c r="E1559" s="13" t="s">
        <v>10451</v>
      </c>
      <c r="F1559" s="13">
        <v>2</v>
      </c>
      <c r="G1559" s="13">
        <v>19</v>
      </c>
      <c r="H1559" s="13" t="s">
        <v>3503</v>
      </c>
      <c r="I1559" s="13">
        <v>83400010</v>
      </c>
      <c r="J1559" s="13">
        <v>2</v>
      </c>
      <c r="K1559" s="13" t="s">
        <v>3504</v>
      </c>
      <c r="L1559" s="13" t="s">
        <v>3504</v>
      </c>
      <c r="M1559" s="13">
        <v>15</v>
      </c>
      <c r="N1559" s="24">
        <v>1208.27</v>
      </c>
      <c r="O1559" s="91" t="s">
        <v>96</v>
      </c>
      <c r="P1559" s="91"/>
      <c r="Q1559" s="91"/>
      <c r="R1559" s="91"/>
      <c r="S1559" s="91"/>
      <c r="T1559" s="91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</row>
    <row r="1562" spans="1:20" x14ac:dyDescent="0.2">
      <c r="A1562" s="13" t="s">
        <v>5969</v>
      </c>
      <c r="B1562" s="13" t="s">
        <v>10400</v>
      </c>
      <c r="C1562" s="14">
        <v>39793</v>
      </c>
      <c r="D1562" s="13" t="s">
        <v>4556</v>
      </c>
      <c r="E1562" s="13" t="s">
        <v>10401</v>
      </c>
      <c r="F1562" s="13">
        <v>4</v>
      </c>
      <c r="G1562" s="13">
        <v>3</v>
      </c>
      <c r="H1562" s="13" t="s">
        <v>3503</v>
      </c>
      <c r="I1562" s="13">
        <v>83430036</v>
      </c>
      <c r="J1562" s="13">
        <v>2</v>
      </c>
      <c r="K1562" s="13" t="s">
        <v>3504</v>
      </c>
      <c r="L1562" s="13" t="s">
        <v>3504</v>
      </c>
      <c r="M1562" s="13">
        <v>15</v>
      </c>
      <c r="N1562" s="15">
        <v>255.1</v>
      </c>
      <c r="O1562" s="13" t="s">
        <v>10402</v>
      </c>
    </row>
    <row r="1563" spans="1:20" x14ac:dyDescent="0.2">
      <c r="A1563" s="13" t="s">
        <v>5969</v>
      </c>
      <c r="B1563" s="13" t="s">
        <v>10455</v>
      </c>
      <c r="C1563" s="14">
        <v>39794</v>
      </c>
      <c r="D1563" s="13" t="s">
        <v>7945</v>
      </c>
      <c r="E1563" s="13" t="s">
        <v>10456</v>
      </c>
      <c r="F1563" s="13">
        <v>3</v>
      </c>
      <c r="G1563" s="13">
        <v>25</v>
      </c>
      <c r="H1563" s="13" t="s">
        <v>3503</v>
      </c>
      <c r="I1563" s="13">
        <v>83390275</v>
      </c>
      <c r="J1563" s="13">
        <v>2</v>
      </c>
      <c r="K1563" s="13" t="s">
        <v>3504</v>
      </c>
      <c r="L1563" s="13" t="s">
        <v>3504</v>
      </c>
      <c r="M1563" s="13">
        <v>15</v>
      </c>
      <c r="N1563" s="24">
        <v>1737.98</v>
      </c>
      <c r="O1563" s="13" t="s">
        <v>3169</v>
      </c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</row>
    <row r="1565" spans="1:20" x14ac:dyDescent="0.2">
      <c r="A1565" s="13" t="s">
        <v>8188</v>
      </c>
      <c r="B1565" s="13" t="s">
        <v>10410</v>
      </c>
      <c r="C1565" s="14">
        <v>39794</v>
      </c>
      <c r="D1565" s="13" t="s">
        <v>6548</v>
      </c>
      <c r="E1565" s="13" t="s">
        <v>10411</v>
      </c>
      <c r="F1565" s="13">
        <v>8</v>
      </c>
      <c r="G1565" s="13">
        <v>9</v>
      </c>
      <c r="H1565" s="13" t="s">
        <v>3503</v>
      </c>
      <c r="I1565" s="13">
        <v>83390408</v>
      </c>
      <c r="J1565" s="13">
        <v>2</v>
      </c>
      <c r="K1565" s="13" t="s">
        <v>3504</v>
      </c>
      <c r="L1565" s="13" t="s">
        <v>3504</v>
      </c>
      <c r="M1565" s="13">
        <v>15</v>
      </c>
      <c r="N1565" s="15">
        <v>655.57</v>
      </c>
      <c r="O1565" s="13" t="s">
        <v>10412</v>
      </c>
    </row>
    <row r="1566" spans="1:20" x14ac:dyDescent="0.2">
      <c r="A1566" s="13" t="s">
        <v>73</v>
      </c>
      <c r="B1566" s="13" t="s">
        <v>10421</v>
      </c>
      <c r="C1566" s="14">
        <v>39797</v>
      </c>
      <c r="D1566" s="13" t="s">
        <v>74</v>
      </c>
      <c r="E1566" s="13" t="s">
        <v>10422</v>
      </c>
      <c r="F1566" s="13">
        <v>2</v>
      </c>
      <c r="G1566" s="13">
        <v>29</v>
      </c>
      <c r="H1566" s="13" t="s">
        <v>3498</v>
      </c>
      <c r="J1566" s="13">
        <v>1</v>
      </c>
      <c r="K1566" s="13" t="s">
        <v>3499</v>
      </c>
      <c r="L1566" s="13" t="s">
        <v>3499</v>
      </c>
      <c r="M1566" s="13">
        <v>7</v>
      </c>
      <c r="N1566" s="15">
        <v>796.92</v>
      </c>
      <c r="O1566" s="13" t="s">
        <v>10423</v>
      </c>
    </row>
    <row r="1567" spans="1:20" x14ac:dyDescent="0.2">
      <c r="A1567" s="13" t="s">
        <v>3495</v>
      </c>
      <c r="B1567" s="13" t="s">
        <v>10424</v>
      </c>
      <c r="C1567" s="14">
        <v>39799</v>
      </c>
      <c r="D1567" s="13" t="s">
        <v>9525</v>
      </c>
      <c r="E1567" s="13" t="s">
        <v>10425</v>
      </c>
      <c r="F1567" s="13">
        <v>2</v>
      </c>
      <c r="G1567" s="13">
        <v>13</v>
      </c>
      <c r="H1567" s="13" t="s">
        <v>3503</v>
      </c>
      <c r="I1567" s="13">
        <v>83460197</v>
      </c>
      <c r="J1567" s="13">
        <v>2</v>
      </c>
      <c r="K1567" s="13" t="s">
        <v>3499</v>
      </c>
      <c r="L1567" s="13" t="s">
        <v>3499</v>
      </c>
      <c r="M1567" s="13">
        <v>11</v>
      </c>
      <c r="N1567" s="15">
        <v>167.59</v>
      </c>
      <c r="O1567" s="13" t="s">
        <v>2086</v>
      </c>
    </row>
    <row r="1568" spans="1:20" x14ac:dyDescent="0.2">
      <c r="A1568" s="13" t="s">
        <v>3495</v>
      </c>
      <c r="B1568" s="13" t="s">
        <v>10426</v>
      </c>
      <c r="C1568" s="14">
        <v>39799</v>
      </c>
      <c r="D1568" s="13" t="s">
        <v>81</v>
      </c>
      <c r="E1568" s="13" t="s">
        <v>10427</v>
      </c>
      <c r="F1568" s="13">
        <v>2</v>
      </c>
      <c r="G1568" s="13">
        <v>9</v>
      </c>
      <c r="H1568" s="13" t="s">
        <v>3498</v>
      </c>
      <c r="J1568" s="13">
        <v>2</v>
      </c>
      <c r="K1568" s="13" t="s">
        <v>3499</v>
      </c>
      <c r="L1568" s="13" t="s">
        <v>3499</v>
      </c>
      <c r="M1568" s="13">
        <v>7</v>
      </c>
      <c r="N1568" s="15">
        <v>182.76</v>
      </c>
      <c r="O1568" s="13" t="s">
        <v>7860</v>
      </c>
    </row>
    <row r="1569" spans="1:15" x14ac:dyDescent="0.2">
      <c r="A1569" s="13" t="s">
        <v>53</v>
      </c>
      <c r="B1569" s="13" t="s">
        <v>10431</v>
      </c>
      <c r="C1569" s="14">
        <v>39801</v>
      </c>
      <c r="D1569" s="13" t="s">
        <v>4056</v>
      </c>
      <c r="E1569" s="13" t="s">
        <v>10432</v>
      </c>
      <c r="F1569" s="13">
        <v>2</v>
      </c>
      <c r="G1569" s="13">
        <v>9</v>
      </c>
      <c r="H1569" s="13" t="s">
        <v>3503</v>
      </c>
      <c r="I1569" s="13">
        <v>83540040</v>
      </c>
      <c r="J1569" s="13">
        <v>2</v>
      </c>
      <c r="K1569" s="13" t="s">
        <v>3504</v>
      </c>
      <c r="L1569" s="13" t="s">
        <v>3499</v>
      </c>
      <c r="M1569" s="13">
        <v>11</v>
      </c>
      <c r="N1569" s="15">
        <v>390.05</v>
      </c>
      <c r="O1569" s="13" t="s">
        <v>6598</v>
      </c>
    </row>
    <row r="1570" spans="1:15" x14ac:dyDescent="0.2">
      <c r="A1570" s="13" t="s">
        <v>5969</v>
      </c>
      <c r="B1570" s="13" t="s">
        <v>10433</v>
      </c>
      <c r="C1570" s="14">
        <v>39801</v>
      </c>
      <c r="D1570" s="13" t="s">
        <v>4556</v>
      </c>
      <c r="E1570" s="13" t="s">
        <v>10434</v>
      </c>
      <c r="F1570" s="13">
        <v>98</v>
      </c>
      <c r="G1570" s="13">
        <v>98</v>
      </c>
      <c r="H1570" s="13" t="s">
        <v>3498</v>
      </c>
      <c r="J1570" s="13">
        <v>2</v>
      </c>
      <c r="K1570" s="13" t="s">
        <v>3499</v>
      </c>
      <c r="L1570" s="13" t="s">
        <v>3499</v>
      </c>
      <c r="M1570" s="13">
        <v>7</v>
      </c>
      <c r="N1570" s="15">
        <v>317.66000000000003</v>
      </c>
      <c r="O1570" s="13" t="s">
        <v>10435</v>
      </c>
    </row>
    <row r="1571" spans="1:15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</row>
    <row r="1572" spans="1:15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13">
        <v>1579</v>
      </c>
      <c r="O1572" s="13" t="s">
        <v>10465</v>
      </c>
    </row>
    <row r="1573" spans="1:15" x14ac:dyDescent="0.2">
      <c r="A1573" s="13" t="s">
        <v>91</v>
      </c>
      <c r="B1573" s="13" t="s">
        <v>10500</v>
      </c>
      <c r="C1573" s="14">
        <v>39803</v>
      </c>
      <c r="D1573" s="13" t="s">
        <v>91</v>
      </c>
      <c r="E1573" s="13" t="s">
        <v>10501</v>
      </c>
      <c r="F1573" s="13">
        <v>2</v>
      </c>
      <c r="G1573" s="13">
        <v>20</v>
      </c>
      <c r="J1573" s="13">
        <v>1</v>
      </c>
      <c r="M1573" s="13">
        <v>16</v>
      </c>
      <c r="N1573" s="13">
        <v>11597.68</v>
      </c>
      <c r="O1573" s="13" t="s">
        <v>5260</v>
      </c>
    </row>
    <row r="1574" spans="1:15" x14ac:dyDescent="0.2">
      <c r="A1574" s="13" t="s">
        <v>73</v>
      </c>
      <c r="B1574" s="13" t="s">
        <v>10445</v>
      </c>
      <c r="C1574" s="14">
        <v>39805</v>
      </c>
      <c r="D1574" s="13" t="s">
        <v>4061</v>
      </c>
      <c r="E1574" s="13" t="s">
        <v>10446</v>
      </c>
      <c r="F1574" s="13">
        <v>98</v>
      </c>
      <c r="G1574" s="13">
        <v>98</v>
      </c>
      <c r="H1574" s="13" t="s">
        <v>3498</v>
      </c>
      <c r="J1574" s="13">
        <v>1</v>
      </c>
      <c r="K1574" s="13" t="s">
        <v>3499</v>
      </c>
      <c r="L1574" s="13" t="s">
        <v>3499</v>
      </c>
      <c r="M1574" s="13">
        <v>7</v>
      </c>
      <c r="N1574" s="24">
        <v>473.42</v>
      </c>
      <c r="O1574" s="13" t="s">
        <v>10447</v>
      </c>
    </row>
    <row r="1575" spans="1:15" x14ac:dyDescent="0.2">
      <c r="A1575" s="13" t="s">
        <v>5969</v>
      </c>
      <c r="B1575" s="13" t="s">
        <v>10448</v>
      </c>
      <c r="C1575" s="14">
        <v>39811</v>
      </c>
      <c r="D1575" s="13" t="s">
        <v>4556</v>
      </c>
      <c r="E1575" s="13" t="s">
        <v>10449</v>
      </c>
      <c r="F1575" s="13">
        <v>2</v>
      </c>
      <c r="G1575" s="13">
        <v>20</v>
      </c>
      <c r="H1575" s="13" t="s">
        <v>3503</v>
      </c>
      <c r="I1575" s="13">
        <v>83800061</v>
      </c>
      <c r="J1575" s="13">
        <v>2</v>
      </c>
      <c r="K1575" s="13" t="s">
        <v>3504</v>
      </c>
      <c r="L1575" s="13" t="s">
        <v>3499</v>
      </c>
      <c r="M1575" s="13">
        <v>15</v>
      </c>
      <c r="N1575" s="24">
        <v>453.64</v>
      </c>
      <c r="O1575" s="13" t="s">
        <v>4160</v>
      </c>
    </row>
    <row r="1576" spans="1:15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13">
        <v>398.55</v>
      </c>
      <c r="O1576" s="13" t="s">
        <v>5373</v>
      </c>
    </row>
  </sheetData>
  <dataConsolidate/>
  <customSheetViews>
    <customSheetView guid="{C59C949D-796E-4B97-A362-232AACE20ED4}" state="hidden">
      <selection sqref="A1:IV65536"/>
      <pageMargins left="0.75" right="0.75" top="1" bottom="1" header="0.5" footer="0.5"/>
      <pageSetup orientation="portrait" r:id="rId1"/>
      <headerFooter alignWithMargins="0"/>
    </customSheetView>
  </customSheetViews>
  <mergeCells count="1">
    <mergeCell ref="O1559:T1559"/>
  </mergeCells>
  <phoneticPr fontId="6" type="noConversion"/>
  <pageMargins left="0.75" right="0.75" top="1" bottom="1" header="0.5" footer="0.5"/>
  <pageSetup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577"/>
  <sheetViews>
    <sheetView workbookViewId="0">
      <pane xSplit="1" topLeftCell="B1" activePane="topRight" state="frozen"/>
      <selection activeCell="G18" sqref="G18"/>
      <selection pane="topRight" activeCell="G18" sqref="G18"/>
    </sheetView>
  </sheetViews>
  <sheetFormatPr defaultRowHeight="12.75" x14ac:dyDescent="0.2"/>
  <cols>
    <col min="1" max="1" width="8.42578125" bestFit="1" customWidth="1"/>
    <col min="3" max="3" width="10.140625" style="1" bestFit="1" customWidth="1"/>
    <col min="4" max="4" width="20.42578125" bestFit="1" customWidth="1"/>
    <col min="5" max="5" width="43.85546875" bestFit="1" customWidth="1"/>
    <col min="6" max="6" width="9.85546875" style="28" bestFit="1" customWidth="1"/>
    <col min="7" max="7" width="9.42578125" style="28" bestFit="1" customWidth="1"/>
    <col min="8" max="8" width="4.5703125" bestFit="1" customWidth="1"/>
    <col min="9" max="9" width="11" bestFit="1" customWidth="1"/>
    <col min="10" max="10" width="4" style="28" bestFit="1" customWidth="1"/>
    <col min="11" max="11" width="10" bestFit="1" customWidth="1"/>
    <col min="12" max="12" width="10.7109375" bestFit="1" customWidth="1"/>
    <col min="13" max="13" width="6.28515625" style="28" bestFit="1" customWidth="1"/>
    <col min="14" max="14" width="12.28515625" style="12" bestFit="1" customWidth="1"/>
    <col min="15" max="15" width="49.28515625" bestFit="1" customWidth="1"/>
  </cols>
  <sheetData>
    <row r="1" spans="1:20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15" t="s">
        <v>3493</v>
      </c>
      <c r="O1" s="16" t="s">
        <v>3494</v>
      </c>
      <c r="P1" s="20" t="s">
        <v>10644</v>
      </c>
      <c r="Q1" s="13"/>
      <c r="R1" s="13"/>
      <c r="S1" s="13"/>
      <c r="T1" s="13"/>
    </row>
    <row r="2" spans="1:20" x14ac:dyDescent="0.2">
      <c r="A2" s="13" t="s">
        <v>87</v>
      </c>
      <c r="B2" s="13" t="s">
        <v>3337</v>
      </c>
      <c r="C2" s="14">
        <v>39448</v>
      </c>
      <c r="D2" s="13" t="s">
        <v>2217</v>
      </c>
      <c r="E2" s="13" t="s">
        <v>3338</v>
      </c>
      <c r="F2" s="13">
        <v>8</v>
      </c>
      <c r="G2" s="13">
        <v>29</v>
      </c>
      <c r="H2" s="13" t="s">
        <v>3498</v>
      </c>
      <c r="I2" s="13"/>
      <c r="J2" s="13">
        <v>2</v>
      </c>
      <c r="K2" s="13" t="s">
        <v>3499</v>
      </c>
      <c r="L2" s="13" t="s">
        <v>3499</v>
      </c>
      <c r="M2" s="13">
        <v>7</v>
      </c>
      <c r="N2" s="15">
        <v>335.4</v>
      </c>
      <c r="O2" s="16" t="s">
        <v>3339</v>
      </c>
      <c r="P2" s="20" t="s">
        <v>10645</v>
      </c>
      <c r="Q2" s="25">
        <v>0.12</v>
      </c>
      <c r="R2" s="13"/>
      <c r="S2" s="13"/>
      <c r="T2" s="13"/>
    </row>
    <row r="3" spans="1:20" x14ac:dyDescent="0.2">
      <c r="A3" s="13" t="s">
        <v>87</v>
      </c>
      <c r="B3" s="13" t="s">
        <v>4691</v>
      </c>
      <c r="C3" s="14">
        <v>39449</v>
      </c>
      <c r="D3" s="13" t="s">
        <v>4382</v>
      </c>
      <c r="E3" s="13" t="s">
        <v>7289</v>
      </c>
      <c r="F3" s="13">
        <v>2</v>
      </c>
      <c r="G3" s="13">
        <v>98</v>
      </c>
      <c r="H3" s="13" t="s">
        <v>3498</v>
      </c>
      <c r="I3" s="13"/>
      <c r="J3" s="13">
        <v>2</v>
      </c>
      <c r="K3" s="13" t="s">
        <v>3499</v>
      </c>
      <c r="L3" s="13" t="s">
        <v>3499</v>
      </c>
      <c r="M3" s="13">
        <v>7</v>
      </c>
      <c r="N3" s="15">
        <v>3525.81</v>
      </c>
      <c r="O3" s="13" t="s">
        <v>4737</v>
      </c>
      <c r="P3" s="13">
        <v>11</v>
      </c>
      <c r="Q3" s="26">
        <v>5.0000000000000001E-4</v>
      </c>
      <c r="R3" s="13"/>
      <c r="S3" s="13"/>
      <c r="T3" s="13"/>
    </row>
    <row r="4" spans="1:20" x14ac:dyDescent="0.2">
      <c r="A4" s="17" t="s">
        <v>3495</v>
      </c>
      <c r="B4" s="17" t="s">
        <v>4692</v>
      </c>
      <c r="C4" s="14">
        <v>39449</v>
      </c>
      <c r="D4" s="17" t="s">
        <v>3496</v>
      </c>
      <c r="E4" s="13" t="s">
        <v>5475</v>
      </c>
      <c r="F4" s="13">
        <v>2</v>
      </c>
      <c r="G4" s="13">
        <v>98</v>
      </c>
      <c r="H4" s="13" t="s">
        <v>3503</v>
      </c>
      <c r="I4" s="13">
        <v>73550044</v>
      </c>
      <c r="J4" s="13">
        <v>2</v>
      </c>
      <c r="K4" s="13" t="s">
        <v>3504</v>
      </c>
      <c r="L4" s="13" t="s">
        <v>3499</v>
      </c>
      <c r="M4" s="13">
        <v>4</v>
      </c>
      <c r="N4" s="15">
        <v>381</v>
      </c>
      <c r="O4" s="16" t="s">
        <v>9529</v>
      </c>
      <c r="P4" s="13">
        <v>7</v>
      </c>
      <c r="Q4" s="25">
        <v>0.37</v>
      </c>
      <c r="R4" s="13"/>
      <c r="S4" s="13"/>
      <c r="T4" s="13"/>
    </row>
    <row r="5" spans="1:20" x14ac:dyDescent="0.2">
      <c r="A5" s="13" t="s">
        <v>3495</v>
      </c>
      <c r="B5" s="13" t="s">
        <v>4693</v>
      </c>
      <c r="C5" s="14">
        <v>39450</v>
      </c>
      <c r="D5" s="13" t="s">
        <v>97</v>
      </c>
      <c r="E5" s="13" t="s">
        <v>7282</v>
      </c>
      <c r="F5" s="13">
        <v>2</v>
      </c>
      <c r="G5" s="13">
        <v>20</v>
      </c>
      <c r="H5" s="13" t="s">
        <v>3498</v>
      </c>
      <c r="I5" s="13"/>
      <c r="J5" s="13">
        <v>2</v>
      </c>
      <c r="K5" s="13" t="s">
        <v>3499</v>
      </c>
      <c r="L5" s="13" t="s">
        <v>3499</v>
      </c>
      <c r="M5" s="13">
        <v>7</v>
      </c>
      <c r="N5" s="15">
        <v>206.08</v>
      </c>
      <c r="O5" s="16" t="s">
        <v>7283</v>
      </c>
      <c r="P5" s="13">
        <v>15</v>
      </c>
      <c r="Q5" s="25">
        <v>0.42</v>
      </c>
      <c r="R5" s="13"/>
      <c r="S5" s="13"/>
      <c r="T5" s="13"/>
    </row>
    <row r="6" spans="1:20" x14ac:dyDescent="0.2">
      <c r="A6" s="13" t="s">
        <v>3495</v>
      </c>
      <c r="B6" s="13" t="s">
        <v>4694</v>
      </c>
      <c r="C6" s="14">
        <v>39450</v>
      </c>
      <c r="D6" s="13" t="s">
        <v>5645</v>
      </c>
      <c r="E6" s="20" t="s">
        <v>7284</v>
      </c>
      <c r="F6" s="13">
        <v>2</v>
      </c>
      <c r="G6" s="13">
        <v>29</v>
      </c>
      <c r="H6" s="13" t="s">
        <v>3498</v>
      </c>
      <c r="I6" s="13"/>
      <c r="J6" s="13">
        <v>2</v>
      </c>
      <c r="K6" s="13" t="s">
        <v>3499</v>
      </c>
      <c r="L6" s="13" t="s">
        <v>3499</v>
      </c>
      <c r="M6" s="13">
        <v>7</v>
      </c>
      <c r="N6" s="15">
        <v>208.96</v>
      </c>
      <c r="O6" s="16" t="s">
        <v>441</v>
      </c>
      <c r="P6" s="13"/>
      <c r="Q6" s="13"/>
      <c r="R6" s="13"/>
      <c r="S6" s="13"/>
      <c r="T6" s="13"/>
    </row>
    <row r="7" spans="1:20" x14ac:dyDescent="0.2">
      <c r="A7" s="13" t="s">
        <v>3495</v>
      </c>
      <c r="B7" s="13" t="s">
        <v>4695</v>
      </c>
      <c r="C7" s="14">
        <v>39450</v>
      </c>
      <c r="D7" s="13" t="s">
        <v>4949</v>
      </c>
      <c r="E7" s="13" t="s">
        <v>6916</v>
      </c>
      <c r="F7" s="13">
        <v>2</v>
      </c>
      <c r="G7" s="13">
        <v>25</v>
      </c>
      <c r="H7" s="13" t="s">
        <v>3503</v>
      </c>
      <c r="I7" s="13"/>
      <c r="J7" s="13">
        <v>2</v>
      </c>
      <c r="K7" s="13" t="s">
        <v>3504</v>
      </c>
      <c r="L7" s="13" t="s">
        <v>3504</v>
      </c>
      <c r="M7" s="13">
        <v>15</v>
      </c>
      <c r="N7" s="15">
        <v>767.06</v>
      </c>
      <c r="O7" s="16" t="s">
        <v>6917</v>
      </c>
      <c r="P7" s="13"/>
      <c r="Q7" s="13"/>
      <c r="R7" s="13"/>
      <c r="S7" s="13"/>
      <c r="T7" s="13"/>
    </row>
    <row r="8" spans="1:20" x14ac:dyDescent="0.2">
      <c r="A8" s="13" t="s">
        <v>3646</v>
      </c>
      <c r="B8" s="13" t="s">
        <v>4697</v>
      </c>
      <c r="C8" s="14">
        <v>39451</v>
      </c>
      <c r="D8" s="13" t="s">
        <v>6919</v>
      </c>
      <c r="E8" s="13"/>
      <c r="F8" s="13">
        <v>2</v>
      </c>
      <c r="G8" s="13">
        <v>29</v>
      </c>
      <c r="H8" s="13" t="s">
        <v>3498</v>
      </c>
      <c r="I8" s="13"/>
      <c r="J8" s="13">
        <v>1</v>
      </c>
      <c r="K8" s="13" t="s">
        <v>3499</v>
      </c>
      <c r="L8" s="13" t="s">
        <v>3499</v>
      </c>
      <c r="M8" s="13">
        <v>7</v>
      </c>
      <c r="N8" s="15">
        <v>677.77</v>
      </c>
      <c r="O8" s="16" t="s">
        <v>5130</v>
      </c>
      <c r="P8" s="13"/>
      <c r="Q8" s="13"/>
      <c r="R8" s="13"/>
      <c r="S8" s="13"/>
      <c r="T8" s="13"/>
    </row>
    <row r="9" spans="1:20" x14ac:dyDescent="0.2">
      <c r="A9" s="13" t="s">
        <v>3495</v>
      </c>
      <c r="B9" s="13" t="s">
        <v>4698</v>
      </c>
      <c r="C9" s="14">
        <v>39451</v>
      </c>
      <c r="D9" s="13" t="s">
        <v>4240</v>
      </c>
      <c r="E9" s="13" t="s">
        <v>3512</v>
      </c>
      <c r="F9" s="13">
        <v>2</v>
      </c>
      <c r="G9" s="13">
        <v>98</v>
      </c>
      <c r="H9" s="13" t="s">
        <v>3503</v>
      </c>
      <c r="I9" s="13">
        <v>80094922</v>
      </c>
      <c r="J9" s="13">
        <v>2</v>
      </c>
      <c r="K9" s="13" t="s">
        <v>3499</v>
      </c>
      <c r="L9" s="13" t="s">
        <v>3499</v>
      </c>
      <c r="M9" s="13">
        <v>11</v>
      </c>
      <c r="N9" s="15">
        <v>204.85</v>
      </c>
      <c r="O9" s="16" t="s">
        <v>2086</v>
      </c>
      <c r="P9" s="13"/>
      <c r="Q9" s="13"/>
      <c r="R9" s="13"/>
      <c r="S9" s="13"/>
      <c r="T9" s="13"/>
    </row>
    <row r="10" spans="1:20" x14ac:dyDescent="0.2">
      <c r="A10" s="13" t="s">
        <v>8188</v>
      </c>
      <c r="B10" s="13" t="s">
        <v>4696</v>
      </c>
      <c r="C10" s="14">
        <v>39451</v>
      </c>
      <c r="D10" s="13" t="s">
        <v>8189</v>
      </c>
      <c r="E10" s="13" t="s">
        <v>6911</v>
      </c>
      <c r="F10" s="13">
        <v>3</v>
      </c>
      <c r="G10" s="13">
        <v>9</v>
      </c>
      <c r="H10" s="13" t="s">
        <v>3503</v>
      </c>
      <c r="I10" s="13">
        <v>73620276</v>
      </c>
      <c r="J10" s="13">
        <v>2</v>
      </c>
      <c r="K10" s="13" t="s">
        <v>3504</v>
      </c>
      <c r="L10" s="13" t="s">
        <v>3504</v>
      </c>
      <c r="M10" s="13">
        <v>15</v>
      </c>
      <c r="N10" s="15">
        <v>435.11</v>
      </c>
      <c r="O10" s="16" t="s">
        <v>6499</v>
      </c>
      <c r="P10" s="13"/>
      <c r="Q10" s="13"/>
      <c r="R10" s="13"/>
      <c r="S10" s="13"/>
      <c r="T10" s="13"/>
    </row>
    <row r="11" spans="1:20" x14ac:dyDescent="0.2">
      <c r="A11" s="13" t="s">
        <v>5969</v>
      </c>
      <c r="B11" s="13" t="s">
        <v>5831</v>
      </c>
      <c r="C11" s="14">
        <v>39454</v>
      </c>
      <c r="D11" s="13" t="s">
        <v>5970</v>
      </c>
      <c r="E11" s="13" t="s">
        <v>3508</v>
      </c>
      <c r="F11" s="13">
        <v>2</v>
      </c>
      <c r="G11" s="13">
        <v>23</v>
      </c>
      <c r="H11" s="13" t="s">
        <v>3503</v>
      </c>
      <c r="I11" s="13">
        <v>80070445</v>
      </c>
      <c r="J11" s="13">
        <v>2</v>
      </c>
      <c r="K11" s="13" t="s">
        <v>3504</v>
      </c>
      <c r="L11" s="13" t="s">
        <v>3504</v>
      </c>
      <c r="M11" s="13">
        <v>15</v>
      </c>
      <c r="N11" s="15">
        <v>537.08000000000004</v>
      </c>
      <c r="O11" s="16" t="s">
        <v>4053</v>
      </c>
      <c r="P11" s="13"/>
      <c r="Q11" s="13"/>
      <c r="R11" s="13"/>
      <c r="S11" s="13"/>
      <c r="T11" s="13"/>
    </row>
    <row r="12" spans="1:20" x14ac:dyDescent="0.2">
      <c r="A12" s="13" t="s">
        <v>59</v>
      </c>
      <c r="B12" s="13" t="s">
        <v>4699</v>
      </c>
      <c r="C12" s="14">
        <v>39454</v>
      </c>
      <c r="D12" s="13" t="s">
        <v>60</v>
      </c>
      <c r="E12" s="13" t="s">
        <v>6912</v>
      </c>
      <c r="F12" s="13">
        <v>2</v>
      </c>
      <c r="G12" s="13">
        <v>20</v>
      </c>
      <c r="H12" s="13" t="s">
        <v>3498</v>
      </c>
      <c r="I12" s="13"/>
      <c r="J12" s="13">
        <v>2</v>
      </c>
      <c r="K12" s="13" t="s">
        <v>3499</v>
      </c>
      <c r="L12" s="13" t="s">
        <v>3499</v>
      </c>
      <c r="M12" s="13">
        <v>7</v>
      </c>
      <c r="N12" s="15">
        <v>868.24</v>
      </c>
      <c r="O12" s="16" t="s">
        <v>1883</v>
      </c>
      <c r="P12" s="13"/>
      <c r="Q12" s="13"/>
      <c r="R12" s="13"/>
      <c r="S12" s="13"/>
      <c r="T12" s="13"/>
    </row>
    <row r="13" spans="1:20" x14ac:dyDescent="0.2">
      <c r="A13" s="13" t="s">
        <v>59</v>
      </c>
      <c r="B13" s="13" t="s">
        <v>5832</v>
      </c>
      <c r="C13" s="14">
        <v>39454</v>
      </c>
      <c r="D13" s="13" t="s">
        <v>6097</v>
      </c>
      <c r="E13" s="13" t="s">
        <v>5000</v>
      </c>
      <c r="F13" s="13">
        <v>2</v>
      </c>
      <c r="G13" s="13">
        <v>98</v>
      </c>
      <c r="H13" s="13" t="s">
        <v>3498</v>
      </c>
      <c r="I13" s="13"/>
      <c r="J13" s="13">
        <v>2</v>
      </c>
      <c r="K13" s="13" t="s">
        <v>3499</v>
      </c>
      <c r="L13" s="13" t="s">
        <v>3499</v>
      </c>
      <c r="M13" s="13">
        <v>7</v>
      </c>
      <c r="N13" s="15">
        <v>1017.96</v>
      </c>
      <c r="O13" s="16" t="s">
        <v>6931</v>
      </c>
      <c r="P13" s="13"/>
      <c r="Q13" s="13"/>
      <c r="R13" s="13"/>
      <c r="S13" s="13"/>
      <c r="T13" s="13"/>
    </row>
    <row r="14" spans="1:20" x14ac:dyDescent="0.2">
      <c r="A14" s="13" t="s">
        <v>495</v>
      </c>
      <c r="B14" s="13" t="s">
        <v>5833</v>
      </c>
      <c r="C14" s="14">
        <v>39455</v>
      </c>
      <c r="D14" s="13" t="s">
        <v>496</v>
      </c>
      <c r="E14" s="13" t="s">
        <v>6922</v>
      </c>
      <c r="F14" s="13">
        <v>7</v>
      </c>
      <c r="G14" s="13">
        <v>98</v>
      </c>
      <c r="H14" s="13" t="s">
        <v>3498</v>
      </c>
      <c r="I14" s="13"/>
      <c r="J14" s="13">
        <v>1</v>
      </c>
      <c r="K14" s="13" t="s">
        <v>3499</v>
      </c>
      <c r="L14" s="13" t="s">
        <v>3499</v>
      </c>
      <c r="M14" s="13">
        <v>7</v>
      </c>
      <c r="N14" s="15">
        <v>421.14</v>
      </c>
      <c r="O14" s="16" t="s">
        <v>6923</v>
      </c>
      <c r="P14" s="13"/>
      <c r="Q14" s="13"/>
      <c r="R14" s="13"/>
      <c r="S14" s="13"/>
      <c r="T14" s="13"/>
    </row>
    <row r="15" spans="1:20" x14ac:dyDescent="0.2">
      <c r="A15" s="13" t="s">
        <v>5969</v>
      </c>
      <c r="B15" s="13" t="s">
        <v>5835</v>
      </c>
      <c r="C15" s="14">
        <v>39456</v>
      </c>
      <c r="D15" s="13" t="s">
        <v>6913</v>
      </c>
      <c r="E15" s="13" t="s">
        <v>3511</v>
      </c>
      <c r="F15" s="13">
        <v>2</v>
      </c>
      <c r="G15" s="13">
        <v>29</v>
      </c>
      <c r="H15" s="13" t="s">
        <v>3503</v>
      </c>
      <c r="I15" s="13">
        <v>80090304</v>
      </c>
      <c r="J15" s="13">
        <v>2</v>
      </c>
      <c r="K15" s="13" t="s">
        <v>3504</v>
      </c>
      <c r="L15" s="13" t="s">
        <v>3499</v>
      </c>
      <c r="M15" s="13">
        <v>9</v>
      </c>
      <c r="N15" s="15">
        <v>312.99</v>
      </c>
      <c r="O15" s="16" t="s">
        <v>7387</v>
      </c>
      <c r="P15" s="13"/>
      <c r="Q15" s="13"/>
      <c r="R15" s="13"/>
      <c r="S15" s="13"/>
      <c r="T15" s="13"/>
    </row>
    <row r="16" spans="1:20" x14ac:dyDescent="0.2">
      <c r="A16" s="13" t="s">
        <v>5969</v>
      </c>
      <c r="B16" s="13" t="s">
        <v>5834</v>
      </c>
      <c r="C16" s="14">
        <v>39456</v>
      </c>
      <c r="D16" s="13" t="s">
        <v>6913</v>
      </c>
      <c r="E16" s="13" t="s">
        <v>6914</v>
      </c>
      <c r="F16" s="13">
        <v>99</v>
      </c>
      <c r="G16" s="13">
        <v>98</v>
      </c>
      <c r="H16" s="13" t="s">
        <v>3498</v>
      </c>
      <c r="I16" s="13"/>
      <c r="J16" s="13">
        <v>2</v>
      </c>
      <c r="K16" s="13" t="s">
        <v>3499</v>
      </c>
      <c r="L16" s="13" t="s">
        <v>3499</v>
      </c>
      <c r="M16" s="13">
        <v>7</v>
      </c>
      <c r="N16" s="15">
        <v>2372.34</v>
      </c>
      <c r="O16" s="16" t="s">
        <v>6915</v>
      </c>
      <c r="P16" s="13"/>
      <c r="Q16" s="13"/>
      <c r="R16" s="13"/>
      <c r="S16" s="13"/>
      <c r="T16" s="13"/>
    </row>
    <row r="17" spans="1:20" x14ac:dyDescent="0.2">
      <c r="A17" s="13" t="s">
        <v>53</v>
      </c>
      <c r="B17" s="13" t="s">
        <v>5837</v>
      </c>
      <c r="C17" s="14">
        <v>39457</v>
      </c>
      <c r="D17" s="13" t="s">
        <v>9215</v>
      </c>
      <c r="E17" s="13" t="s">
        <v>6921</v>
      </c>
      <c r="F17" s="13">
        <v>2</v>
      </c>
      <c r="G17" s="13">
        <v>20</v>
      </c>
      <c r="H17" s="13" t="s">
        <v>3503</v>
      </c>
      <c r="I17" s="13"/>
      <c r="J17" s="13">
        <v>2</v>
      </c>
      <c r="K17" s="13" t="s">
        <v>3504</v>
      </c>
      <c r="L17" s="13" t="s">
        <v>3504</v>
      </c>
      <c r="M17" s="13">
        <v>15</v>
      </c>
      <c r="N17" s="15">
        <v>263.16000000000003</v>
      </c>
      <c r="O17" s="16" t="s">
        <v>1608</v>
      </c>
      <c r="P17" s="13"/>
      <c r="Q17" s="13"/>
      <c r="R17" s="13"/>
      <c r="S17" s="13"/>
      <c r="T17" s="13"/>
    </row>
    <row r="18" spans="1:20" x14ac:dyDescent="0.2">
      <c r="A18" s="13" t="s">
        <v>8188</v>
      </c>
      <c r="B18" s="13" t="s">
        <v>5838</v>
      </c>
      <c r="C18" s="14">
        <v>39457</v>
      </c>
      <c r="D18" s="13" t="s">
        <v>3231</v>
      </c>
      <c r="E18" s="13" t="s">
        <v>8102</v>
      </c>
      <c r="F18" s="13">
        <v>2</v>
      </c>
      <c r="G18" s="13">
        <v>23</v>
      </c>
      <c r="H18" s="13" t="s">
        <v>3503</v>
      </c>
      <c r="I18" s="13">
        <v>80020312</v>
      </c>
      <c r="J18" s="13">
        <v>2</v>
      </c>
      <c r="K18" s="13" t="s">
        <v>3504</v>
      </c>
      <c r="L18" s="13" t="s">
        <v>3504</v>
      </c>
      <c r="M18" s="13">
        <v>15</v>
      </c>
      <c r="N18" s="15">
        <v>379.73</v>
      </c>
      <c r="O18" s="16" t="s">
        <v>8103</v>
      </c>
      <c r="P18" s="13"/>
      <c r="Q18" s="13"/>
      <c r="R18" s="13"/>
      <c r="S18" s="13"/>
      <c r="T18" s="13"/>
    </row>
    <row r="19" spans="1:20" x14ac:dyDescent="0.2">
      <c r="A19" s="13" t="s">
        <v>3495</v>
      </c>
      <c r="B19" s="13" t="s">
        <v>5836</v>
      </c>
      <c r="C19" s="14">
        <v>39457</v>
      </c>
      <c r="D19" s="13" t="s">
        <v>3496</v>
      </c>
      <c r="E19" s="13" t="s">
        <v>6918</v>
      </c>
      <c r="F19" s="13">
        <v>2</v>
      </c>
      <c r="G19" s="13">
        <v>29</v>
      </c>
      <c r="H19" s="13" t="s">
        <v>3503</v>
      </c>
      <c r="I19" s="13"/>
      <c r="J19" s="13">
        <v>2</v>
      </c>
      <c r="K19" s="13" t="s">
        <v>3504</v>
      </c>
      <c r="L19" s="13" t="s">
        <v>3504</v>
      </c>
      <c r="M19" s="13">
        <v>15</v>
      </c>
      <c r="N19" s="15">
        <v>130.59</v>
      </c>
      <c r="O19" s="16" t="s">
        <v>9529</v>
      </c>
      <c r="P19" s="13"/>
      <c r="Q19" s="13"/>
      <c r="R19" s="13"/>
      <c r="S19" s="13"/>
      <c r="T19" s="13"/>
    </row>
    <row r="20" spans="1:20" x14ac:dyDescent="0.2">
      <c r="A20" s="13" t="s">
        <v>5969</v>
      </c>
      <c r="B20" s="13" t="s">
        <v>5839</v>
      </c>
      <c r="C20" s="14">
        <v>39457</v>
      </c>
      <c r="D20" s="13" t="s">
        <v>626</v>
      </c>
      <c r="E20" s="13" t="s">
        <v>3519</v>
      </c>
      <c r="F20" s="13">
        <v>8</v>
      </c>
      <c r="G20" s="13">
        <v>29</v>
      </c>
      <c r="H20" s="13" t="s">
        <v>3503</v>
      </c>
      <c r="I20" s="13">
        <v>73230316</v>
      </c>
      <c r="J20" s="13">
        <v>2</v>
      </c>
      <c r="K20" s="13" t="s">
        <v>3499</v>
      </c>
      <c r="L20" s="13" t="s">
        <v>3499</v>
      </c>
      <c r="M20" s="13">
        <v>99</v>
      </c>
      <c r="N20" s="15">
        <v>1261.4000000000001</v>
      </c>
      <c r="O20" s="16" t="s">
        <v>3520</v>
      </c>
      <c r="P20" s="13"/>
      <c r="Q20" s="13"/>
      <c r="R20" s="13"/>
      <c r="S20" s="13"/>
      <c r="T20" s="13"/>
    </row>
    <row r="21" spans="1:20" x14ac:dyDescent="0.2">
      <c r="A21" s="13" t="s">
        <v>5969</v>
      </c>
      <c r="B21" s="13" t="s">
        <v>5844</v>
      </c>
      <c r="C21" s="14">
        <v>39458</v>
      </c>
      <c r="D21" s="13" t="s">
        <v>106</v>
      </c>
      <c r="E21" s="13" t="s">
        <v>8100</v>
      </c>
      <c r="F21" s="13">
        <v>1</v>
      </c>
      <c r="G21" s="13">
        <v>9</v>
      </c>
      <c r="H21" s="13" t="s">
        <v>3503</v>
      </c>
      <c r="I21" s="13"/>
      <c r="J21" s="13">
        <v>2</v>
      </c>
      <c r="K21" s="13" t="s">
        <v>3504</v>
      </c>
      <c r="L21" s="13" t="s">
        <v>3499</v>
      </c>
      <c r="M21" s="13">
        <v>4</v>
      </c>
      <c r="N21" s="15">
        <v>1125.27</v>
      </c>
      <c r="O21" s="16" t="s">
        <v>8101</v>
      </c>
      <c r="P21" s="13"/>
      <c r="Q21" s="13"/>
      <c r="R21" s="13"/>
      <c r="S21" s="13"/>
      <c r="T21" s="13"/>
    </row>
    <row r="22" spans="1:20" x14ac:dyDescent="0.2">
      <c r="A22" s="13" t="s">
        <v>5969</v>
      </c>
      <c r="B22" s="13" t="s">
        <v>5841</v>
      </c>
      <c r="C22" s="14">
        <v>39458</v>
      </c>
      <c r="D22" s="13" t="s">
        <v>8201</v>
      </c>
      <c r="E22" s="13" t="s">
        <v>6926</v>
      </c>
      <c r="F22" s="13">
        <v>2</v>
      </c>
      <c r="G22" s="13">
        <v>98</v>
      </c>
      <c r="H22" s="13" t="s">
        <v>3498</v>
      </c>
      <c r="I22" s="13"/>
      <c r="J22" s="13">
        <v>2</v>
      </c>
      <c r="K22" s="13" t="s">
        <v>3499</v>
      </c>
      <c r="L22" s="13" t="s">
        <v>3499</v>
      </c>
      <c r="M22" s="13">
        <v>7</v>
      </c>
      <c r="N22" s="15">
        <v>360.73</v>
      </c>
      <c r="O22" s="16" t="s">
        <v>6927</v>
      </c>
      <c r="P22" s="13"/>
      <c r="Q22" s="13"/>
      <c r="R22" s="13"/>
      <c r="S22" s="13"/>
      <c r="T22" s="13"/>
    </row>
    <row r="23" spans="1:20" x14ac:dyDescent="0.2">
      <c r="A23" s="13" t="s">
        <v>5969</v>
      </c>
      <c r="B23" s="13" t="s">
        <v>5842</v>
      </c>
      <c r="C23" s="14">
        <v>39458</v>
      </c>
      <c r="D23" s="13" t="s">
        <v>5970</v>
      </c>
      <c r="E23" s="13" t="s">
        <v>8099</v>
      </c>
      <c r="F23" s="13">
        <v>2</v>
      </c>
      <c r="G23" s="13">
        <v>29</v>
      </c>
      <c r="H23" s="13" t="s">
        <v>3503</v>
      </c>
      <c r="I23" s="13">
        <v>80040427</v>
      </c>
      <c r="J23" s="13">
        <v>2</v>
      </c>
      <c r="K23" s="13" t="s">
        <v>3504</v>
      </c>
      <c r="L23" s="13" t="s">
        <v>3504</v>
      </c>
      <c r="M23" s="13">
        <v>15</v>
      </c>
      <c r="N23" s="15">
        <v>398.52</v>
      </c>
      <c r="O23" s="16" t="s">
        <v>4355</v>
      </c>
      <c r="P23" s="13"/>
      <c r="Q23" s="13"/>
      <c r="R23" s="13"/>
      <c r="S23" s="13"/>
      <c r="T23" s="13"/>
    </row>
    <row r="24" spans="1:20" x14ac:dyDescent="0.2">
      <c r="A24" s="13" t="s">
        <v>8188</v>
      </c>
      <c r="B24" s="13" t="s">
        <v>5843</v>
      </c>
      <c r="C24" s="14">
        <v>39458</v>
      </c>
      <c r="D24" s="13" t="s">
        <v>8189</v>
      </c>
      <c r="E24" s="13" t="s">
        <v>6911</v>
      </c>
      <c r="F24" s="13">
        <v>3</v>
      </c>
      <c r="G24" s="13">
        <v>9</v>
      </c>
      <c r="H24" s="13" t="s">
        <v>3503</v>
      </c>
      <c r="I24" s="13">
        <v>80080369</v>
      </c>
      <c r="J24" s="13">
        <v>2</v>
      </c>
      <c r="K24" s="13" t="s">
        <v>3504</v>
      </c>
      <c r="L24" s="13" t="s">
        <v>3504</v>
      </c>
      <c r="M24" s="13">
        <v>15</v>
      </c>
      <c r="N24" s="15">
        <v>190.85</v>
      </c>
      <c r="O24" s="16" t="s">
        <v>6499</v>
      </c>
      <c r="P24" s="13"/>
      <c r="Q24" s="13"/>
      <c r="R24" s="13"/>
      <c r="S24" s="13"/>
      <c r="T24" s="13"/>
    </row>
    <row r="25" spans="1:20" x14ac:dyDescent="0.2">
      <c r="A25" s="13" t="s">
        <v>77</v>
      </c>
      <c r="B25" s="13" t="s">
        <v>5840</v>
      </c>
      <c r="C25" s="14">
        <v>39458</v>
      </c>
      <c r="D25" s="13" t="s">
        <v>490</v>
      </c>
      <c r="E25" s="13" t="s">
        <v>6924</v>
      </c>
      <c r="F25" s="13">
        <v>99</v>
      </c>
      <c r="G25" s="13">
        <v>99</v>
      </c>
      <c r="H25" s="13" t="s">
        <v>3498</v>
      </c>
      <c r="I25" s="13"/>
      <c r="J25" s="13">
        <v>2</v>
      </c>
      <c r="K25" s="13" t="s">
        <v>3499</v>
      </c>
      <c r="L25" s="13" t="s">
        <v>3499</v>
      </c>
      <c r="M25" s="13">
        <v>7</v>
      </c>
      <c r="N25" s="15">
        <v>459.82</v>
      </c>
      <c r="O25" s="16" t="s">
        <v>6925</v>
      </c>
      <c r="P25" s="13"/>
      <c r="Q25" s="13"/>
      <c r="R25" s="13"/>
      <c r="S25" s="13"/>
      <c r="T25" s="13"/>
    </row>
    <row r="26" spans="1:20" x14ac:dyDescent="0.2">
      <c r="A26" s="13" t="s">
        <v>53</v>
      </c>
      <c r="B26" s="13" t="s">
        <v>5845</v>
      </c>
      <c r="C26" s="14">
        <v>39461</v>
      </c>
      <c r="D26" s="13" t="s">
        <v>4056</v>
      </c>
      <c r="E26" s="13" t="s">
        <v>6928</v>
      </c>
      <c r="F26" s="13">
        <v>2</v>
      </c>
      <c r="G26" s="13">
        <v>9</v>
      </c>
      <c r="H26" s="13" t="s">
        <v>3498</v>
      </c>
      <c r="I26" s="13"/>
      <c r="J26" s="13">
        <v>2</v>
      </c>
      <c r="K26" s="13" t="s">
        <v>3499</v>
      </c>
      <c r="L26" s="13" t="s">
        <v>3499</v>
      </c>
      <c r="M26" s="13">
        <v>7</v>
      </c>
      <c r="N26" s="15">
        <v>219.54</v>
      </c>
      <c r="O26" s="16" t="s">
        <v>6929</v>
      </c>
      <c r="P26" s="13"/>
      <c r="Q26" s="13"/>
      <c r="R26" s="13"/>
      <c r="S26" s="13"/>
      <c r="T26" s="13"/>
    </row>
    <row r="27" spans="1:20" x14ac:dyDescent="0.2">
      <c r="A27" s="13" t="s">
        <v>87</v>
      </c>
      <c r="B27" s="13" t="s">
        <v>2156</v>
      </c>
      <c r="C27" s="14">
        <v>39462</v>
      </c>
      <c r="D27" s="13" t="s">
        <v>2217</v>
      </c>
      <c r="E27" s="13" t="s">
        <v>8098</v>
      </c>
      <c r="F27" s="13">
        <v>2</v>
      </c>
      <c r="G27" s="13">
        <v>29</v>
      </c>
      <c r="H27" s="13" t="s">
        <v>3503</v>
      </c>
      <c r="I27" s="13">
        <v>80140122</v>
      </c>
      <c r="J27" s="13">
        <v>2</v>
      </c>
      <c r="K27" s="13" t="s">
        <v>3504</v>
      </c>
      <c r="L27" s="13" t="s">
        <v>3504</v>
      </c>
      <c r="M27" s="13">
        <v>15</v>
      </c>
      <c r="N27" s="15">
        <v>316.64</v>
      </c>
      <c r="O27" s="16" t="s">
        <v>8713</v>
      </c>
      <c r="P27" s="13"/>
      <c r="Q27" s="13"/>
      <c r="R27" s="13"/>
      <c r="S27" s="13"/>
      <c r="T27" s="13"/>
    </row>
    <row r="28" spans="1:20" x14ac:dyDescent="0.2">
      <c r="A28" s="13" t="s">
        <v>8188</v>
      </c>
      <c r="B28" s="13" t="s">
        <v>2159</v>
      </c>
      <c r="C28" s="14">
        <v>39462</v>
      </c>
      <c r="D28" s="13" t="s">
        <v>1213</v>
      </c>
      <c r="E28" s="13" t="s">
        <v>3523</v>
      </c>
      <c r="F28" s="13">
        <v>2</v>
      </c>
      <c r="G28" s="13">
        <v>29</v>
      </c>
      <c r="H28" s="13" t="s">
        <v>3503</v>
      </c>
      <c r="I28" s="13">
        <v>80110164</v>
      </c>
      <c r="J28" s="13">
        <v>2</v>
      </c>
      <c r="K28" s="13" t="s">
        <v>3504</v>
      </c>
      <c r="L28" s="13" t="s">
        <v>3504</v>
      </c>
      <c r="M28" s="13">
        <v>15</v>
      </c>
      <c r="N28" s="15">
        <v>214.81</v>
      </c>
      <c r="O28" s="16" t="s">
        <v>6429</v>
      </c>
      <c r="P28" s="13"/>
      <c r="Q28" s="13"/>
      <c r="R28" s="13"/>
      <c r="S28" s="13"/>
      <c r="T28" s="13"/>
    </row>
    <row r="29" spans="1:20" x14ac:dyDescent="0.2">
      <c r="A29" s="13" t="s">
        <v>73</v>
      </c>
      <c r="B29" s="13" t="s">
        <v>2157</v>
      </c>
      <c r="C29" s="14">
        <v>39462</v>
      </c>
      <c r="D29" s="13" t="s">
        <v>74</v>
      </c>
      <c r="E29" s="13" t="s">
        <v>3516</v>
      </c>
      <c r="F29" s="13">
        <v>2</v>
      </c>
      <c r="G29" s="13">
        <v>98</v>
      </c>
      <c r="H29" s="13" t="s">
        <v>3503</v>
      </c>
      <c r="I29" s="13"/>
      <c r="J29" s="13">
        <v>1</v>
      </c>
      <c r="K29" s="13" t="s">
        <v>3504</v>
      </c>
      <c r="L29" s="13" t="s">
        <v>3504</v>
      </c>
      <c r="M29" s="13">
        <v>15</v>
      </c>
      <c r="N29" s="15">
        <v>662.65</v>
      </c>
      <c r="O29" s="16" t="s">
        <v>7291</v>
      </c>
      <c r="P29" s="13"/>
      <c r="Q29" s="13"/>
      <c r="R29" s="13"/>
      <c r="S29" s="13"/>
      <c r="T29" s="13"/>
    </row>
    <row r="30" spans="1:20" x14ac:dyDescent="0.2">
      <c r="A30" s="13" t="s">
        <v>5969</v>
      </c>
      <c r="B30" s="13" t="s">
        <v>2158</v>
      </c>
      <c r="C30" s="14">
        <v>39462</v>
      </c>
      <c r="D30" s="13" t="s">
        <v>5652</v>
      </c>
      <c r="E30" s="13" t="s">
        <v>3517</v>
      </c>
      <c r="F30" s="13">
        <v>8</v>
      </c>
      <c r="G30" s="13">
        <v>99</v>
      </c>
      <c r="H30" s="13" t="s">
        <v>3498</v>
      </c>
      <c r="I30" s="13"/>
      <c r="J30" s="13">
        <v>2</v>
      </c>
      <c r="K30" s="13" t="s">
        <v>3499</v>
      </c>
      <c r="L30" s="13" t="s">
        <v>3499</v>
      </c>
      <c r="M30" s="13">
        <v>7</v>
      </c>
      <c r="N30" s="15">
        <v>305.42</v>
      </c>
      <c r="O30" s="16" t="s">
        <v>3518</v>
      </c>
      <c r="P30" s="13"/>
      <c r="Q30" s="13"/>
      <c r="R30" s="13"/>
      <c r="S30" s="13"/>
      <c r="T30" s="13"/>
    </row>
    <row r="31" spans="1:20" x14ac:dyDescent="0.2">
      <c r="A31" s="18" t="s">
        <v>53</v>
      </c>
      <c r="B31" s="18" t="s">
        <v>7405</v>
      </c>
      <c r="C31" s="19">
        <v>39463</v>
      </c>
      <c r="D31" s="13" t="s">
        <v>8064</v>
      </c>
      <c r="E31" s="13" t="s">
        <v>7408</v>
      </c>
      <c r="F31" s="13">
        <v>2</v>
      </c>
      <c r="G31" s="13">
        <v>9</v>
      </c>
      <c r="H31" s="13" t="s">
        <v>3503</v>
      </c>
      <c r="I31" s="13">
        <v>80080038</v>
      </c>
      <c r="J31" s="13">
        <v>2</v>
      </c>
      <c r="K31" s="13" t="s">
        <v>3499</v>
      </c>
      <c r="L31" s="13" t="s">
        <v>3499</v>
      </c>
      <c r="M31" s="13">
        <v>1</v>
      </c>
      <c r="N31" s="15">
        <v>265</v>
      </c>
      <c r="O31" s="16" t="s">
        <v>1074</v>
      </c>
      <c r="P31" s="13"/>
      <c r="Q31" s="13"/>
      <c r="R31" s="13"/>
      <c r="S31" s="13"/>
      <c r="T31" s="13"/>
    </row>
    <row r="32" spans="1:20" x14ac:dyDescent="0.2">
      <c r="A32" s="13" t="s">
        <v>87</v>
      </c>
      <c r="B32" s="13" t="s">
        <v>2162</v>
      </c>
      <c r="C32" s="14">
        <v>39464</v>
      </c>
      <c r="D32" s="13" t="s">
        <v>1080</v>
      </c>
      <c r="E32" s="13" t="s">
        <v>3791</v>
      </c>
      <c r="F32" s="13">
        <v>2</v>
      </c>
      <c r="G32" s="13">
        <v>9</v>
      </c>
      <c r="H32" s="13" t="s">
        <v>3498</v>
      </c>
      <c r="I32" s="13"/>
      <c r="J32" s="13">
        <v>2</v>
      </c>
      <c r="K32" s="13" t="s">
        <v>3499</v>
      </c>
      <c r="L32" s="13" t="s">
        <v>3499</v>
      </c>
      <c r="M32" s="13">
        <v>7</v>
      </c>
      <c r="N32" s="15">
        <v>578.07000000000005</v>
      </c>
      <c r="O32" s="16" t="s">
        <v>3792</v>
      </c>
      <c r="P32" s="13"/>
      <c r="Q32" s="13"/>
      <c r="R32" s="13"/>
      <c r="S32" s="13"/>
      <c r="T32" s="13"/>
    </row>
    <row r="33" spans="1:20" x14ac:dyDescent="0.2">
      <c r="A33" s="13" t="s">
        <v>3495</v>
      </c>
      <c r="B33" s="13" t="s">
        <v>2160</v>
      </c>
      <c r="C33" s="14">
        <v>39464</v>
      </c>
      <c r="D33" s="13" t="s">
        <v>7858</v>
      </c>
      <c r="E33" s="13" t="s">
        <v>8104</v>
      </c>
      <c r="F33" s="13">
        <v>2</v>
      </c>
      <c r="G33" s="13">
        <v>20</v>
      </c>
      <c r="H33" s="13" t="s">
        <v>3503</v>
      </c>
      <c r="I33" s="13"/>
      <c r="J33" s="13">
        <v>2</v>
      </c>
      <c r="K33" s="13" t="s">
        <v>3504</v>
      </c>
      <c r="L33" s="13" t="s">
        <v>3504</v>
      </c>
      <c r="M33" s="13">
        <v>15</v>
      </c>
      <c r="N33" s="15">
        <v>213.43</v>
      </c>
      <c r="O33" s="16" t="s">
        <v>4381</v>
      </c>
      <c r="P33" s="13"/>
      <c r="Q33" s="13"/>
      <c r="R33" s="13"/>
      <c r="S33" s="13"/>
      <c r="T33" s="13"/>
    </row>
    <row r="34" spans="1:20" x14ac:dyDescent="0.2">
      <c r="A34" s="13" t="s">
        <v>7948</v>
      </c>
      <c r="B34" s="13" t="s">
        <v>2161</v>
      </c>
      <c r="C34" s="14">
        <v>39464</v>
      </c>
      <c r="D34" s="13" t="s">
        <v>7949</v>
      </c>
      <c r="E34" s="13" t="s">
        <v>3515</v>
      </c>
      <c r="F34" s="13">
        <v>2</v>
      </c>
      <c r="G34" s="13">
        <v>20</v>
      </c>
      <c r="H34" s="13" t="s">
        <v>3498</v>
      </c>
      <c r="I34" s="13"/>
      <c r="J34" s="13">
        <v>1</v>
      </c>
      <c r="K34" s="13" t="s">
        <v>3499</v>
      </c>
      <c r="L34" s="13" t="s">
        <v>3499</v>
      </c>
      <c r="M34" s="13">
        <v>7</v>
      </c>
      <c r="N34" s="15">
        <v>627.41</v>
      </c>
      <c r="O34" s="16" t="s">
        <v>65</v>
      </c>
      <c r="P34" s="13"/>
      <c r="Q34" s="13"/>
      <c r="R34" s="13"/>
      <c r="S34" s="13"/>
      <c r="T34" s="13"/>
    </row>
    <row r="35" spans="1:20" x14ac:dyDescent="0.2">
      <c r="A35" s="13" t="s">
        <v>5969</v>
      </c>
      <c r="B35" s="13" t="s">
        <v>6307</v>
      </c>
      <c r="C35" s="14">
        <v>39465</v>
      </c>
      <c r="D35" s="13" t="s">
        <v>5160</v>
      </c>
      <c r="E35" s="13" t="s">
        <v>3529</v>
      </c>
      <c r="F35" s="13">
        <v>2</v>
      </c>
      <c r="G35" s="13">
        <v>29</v>
      </c>
      <c r="H35" s="13" t="s">
        <v>3503</v>
      </c>
      <c r="I35" s="13">
        <v>80170110</v>
      </c>
      <c r="J35" s="13">
        <v>2</v>
      </c>
      <c r="K35" s="13" t="s">
        <v>3504</v>
      </c>
      <c r="L35" s="13" t="s">
        <v>3504</v>
      </c>
      <c r="M35" s="13">
        <v>15</v>
      </c>
      <c r="N35" s="15">
        <v>2000.4</v>
      </c>
      <c r="O35" s="16" t="s">
        <v>3121</v>
      </c>
      <c r="P35" s="13"/>
      <c r="Q35" s="13"/>
      <c r="R35" s="13"/>
      <c r="S35" s="13"/>
      <c r="T35" s="13"/>
    </row>
    <row r="36" spans="1:20" x14ac:dyDescent="0.2">
      <c r="A36" s="13" t="s">
        <v>77</v>
      </c>
      <c r="B36" s="13" t="s">
        <v>2163</v>
      </c>
      <c r="C36" s="14">
        <v>39465</v>
      </c>
      <c r="D36" s="13" t="s">
        <v>490</v>
      </c>
      <c r="E36" s="13" t="s">
        <v>3509</v>
      </c>
      <c r="F36" s="13">
        <v>99</v>
      </c>
      <c r="G36" s="13">
        <v>99</v>
      </c>
      <c r="H36" s="13" t="s">
        <v>3503</v>
      </c>
      <c r="I36" s="13"/>
      <c r="J36" s="13">
        <v>2</v>
      </c>
      <c r="K36" s="13" t="s">
        <v>3504</v>
      </c>
      <c r="L36" s="13" t="s">
        <v>3504</v>
      </c>
      <c r="M36" s="13">
        <v>98</v>
      </c>
      <c r="N36" s="15">
        <v>120</v>
      </c>
      <c r="O36" s="16" t="s">
        <v>3510</v>
      </c>
      <c r="P36" s="13"/>
      <c r="Q36" s="13"/>
      <c r="R36" s="13"/>
      <c r="S36" s="13"/>
      <c r="T36" s="13"/>
    </row>
    <row r="37" spans="1:20" x14ac:dyDescent="0.2">
      <c r="A37" s="18" t="s">
        <v>8188</v>
      </c>
      <c r="B37" s="18" t="s">
        <v>7406</v>
      </c>
      <c r="C37" s="19">
        <v>39468</v>
      </c>
      <c r="D37" s="13" t="s">
        <v>2224</v>
      </c>
      <c r="E37" s="13" t="s">
        <v>7409</v>
      </c>
      <c r="F37" s="13">
        <v>2</v>
      </c>
      <c r="G37" s="13">
        <v>29</v>
      </c>
      <c r="H37" s="13" t="s">
        <v>3503</v>
      </c>
      <c r="I37" s="13">
        <v>80210045</v>
      </c>
      <c r="J37" s="13">
        <v>2</v>
      </c>
      <c r="K37" s="13" t="s">
        <v>3499</v>
      </c>
      <c r="L37" s="13" t="s">
        <v>3499</v>
      </c>
      <c r="M37" s="13">
        <v>1</v>
      </c>
      <c r="N37" s="15">
        <v>835</v>
      </c>
      <c r="O37" s="16" t="s">
        <v>7411</v>
      </c>
      <c r="P37" s="13"/>
      <c r="Q37" s="13"/>
      <c r="R37" s="13"/>
      <c r="S37" s="13"/>
      <c r="T37" s="13"/>
    </row>
    <row r="38" spans="1:20" x14ac:dyDescent="0.2">
      <c r="A38" s="18" t="s">
        <v>53</v>
      </c>
      <c r="B38" s="18" t="s">
        <v>7407</v>
      </c>
      <c r="C38" s="19">
        <v>39469</v>
      </c>
      <c r="D38" s="13" t="s">
        <v>6568</v>
      </c>
      <c r="E38" s="13" t="s">
        <v>7410</v>
      </c>
      <c r="F38" s="13">
        <v>2</v>
      </c>
      <c r="G38" s="13">
        <v>25</v>
      </c>
      <c r="H38" s="13" t="s">
        <v>3503</v>
      </c>
      <c r="I38" s="13">
        <v>8010046</v>
      </c>
      <c r="J38" s="13">
        <v>2</v>
      </c>
      <c r="K38" s="13" t="s">
        <v>3499</v>
      </c>
      <c r="L38" s="13" t="s">
        <v>3499</v>
      </c>
      <c r="M38" s="13">
        <v>1</v>
      </c>
      <c r="N38" s="15">
        <v>265</v>
      </c>
      <c r="O38" s="13" t="s">
        <v>8632</v>
      </c>
      <c r="P38" s="13"/>
      <c r="Q38" s="13"/>
      <c r="R38" s="13"/>
      <c r="S38" s="13"/>
      <c r="T38" s="13"/>
    </row>
    <row r="39" spans="1:20" x14ac:dyDescent="0.2">
      <c r="A39" s="13" t="s">
        <v>87</v>
      </c>
      <c r="B39" s="13" t="s">
        <v>6308</v>
      </c>
      <c r="C39" s="14">
        <v>39469</v>
      </c>
      <c r="D39" s="13" t="s">
        <v>88</v>
      </c>
      <c r="E39" s="13" t="s">
        <v>3513</v>
      </c>
      <c r="F39" s="13">
        <v>2</v>
      </c>
      <c r="G39" s="13">
        <v>29</v>
      </c>
      <c r="H39" s="13" t="s">
        <v>3503</v>
      </c>
      <c r="I39" s="13">
        <v>80150121</v>
      </c>
      <c r="J39" s="13">
        <v>2</v>
      </c>
      <c r="K39" s="13" t="s">
        <v>3504</v>
      </c>
      <c r="L39" s="13" t="s">
        <v>3504</v>
      </c>
      <c r="M39" s="13">
        <v>15</v>
      </c>
      <c r="N39" s="15">
        <v>492.93</v>
      </c>
      <c r="O39" s="16" t="s">
        <v>3514</v>
      </c>
      <c r="P39" s="13"/>
      <c r="Q39" s="13"/>
      <c r="R39" s="13"/>
      <c r="S39" s="13"/>
      <c r="T39" s="13"/>
    </row>
    <row r="40" spans="1:20" x14ac:dyDescent="0.2">
      <c r="A40" s="13" t="s">
        <v>8188</v>
      </c>
      <c r="B40" s="13" t="s">
        <v>1513</v>
      </c>
      <c r="C40" s="14">
        <v>39469</v>
      </c>
      <c r="D40" s="13" t="s">
        <v>9045</v>
      </c>
      <c r="E40" s="13" t="s">
        <v>5002</v>
      </c>
      <c r="F40" s="13">
        <v>2</v>
      </c>
      <c r="G40" s="13">
        <v>25</v>
      </c>
      <c r="H40" s="13" t="s">
        <v>3498</v>
      </c>
      <c r="I40" s="13"/>
      <c r="J40" s="13">
        <v>2</v>
      </c>
      <c r="K40" s="13" t="s">
        <v>3499</v>
      </c>
      <c r="L40" s="13" t="s">
        <v>3499</v>
      </c>
      <c r="M40" s="13">
        <v>7</v>
      </c>
      <c r="N40" s="15">
        <v>127.61</v>
      </c>
      <c r="O40" s="16" t="s">
        <v>4887</v>
      </c>
      <c r="P40" s="13"/>
      <c r="Q40" s="13"/>
      <c r="R40" s="13"/>
      <c r="S40" s="13"/>
      <c r="T40" s="13"/>
    </row>
    <row r="41" spans="1:20" x14ac:dyDescent="0.2">
      <c r="A41" s="13" t="s">
        <v>5969</v>
      </c>
      <c r="B41" s="13" t="s">
        <v>3894</v>
      </c>
      <c r="C41" s="14">
        <v>39469</v>
      </c>
      <c r="D41" s="13" t="s">
        <v>2113</v>
      </c>
      <c r="E41" s="13" t="s">
        <v>3893</v>
      </c>
      <c r="F41" s="13">
        <v>2</v>
      </c>
      <c r="G41" s="13">
        <v>98</v>
      </c>
      <c r="H41" s="13" t="s">
        <v>3503</v>
      </c>
      <c r="I41" s="13"/>
      <c r="J41" s="13">
        <v>2</v>
      </c>
      <c r="K41" s="13" t="s">
        <v>3499</v>
      </c>
      <c r="L41" s="13" t="s">
        <v>3499</v>
      </c>
      <c r="M41" s="13">
        <v>15</v>
      </c>
      <c r="N41" s="15">
        <v>185.69</v>
      </c>
      <c r="O41" s="16" t="s">
        <v>3914</v>
      </c>
      <c r="P41" s="13"/>
      <c r="Q41" s="13"/>
      <c r="R41" s="13"/>
      <c r="S41" s="13"/>
      <c r="T41" s="13"/>
    </row>
    <row r="42" spans="1:20" x14ac:dyDescent="0.2">
      <c r="A42" s="13" t="s">
        <v>5969</v>
      </c>
      <c r="B42" s="13" t="s">
        <v>6309</v>
      </c>
      <c r="C42" s="14">
        <v>39469</v>
      </c>
      <c r="D42" s="13" t="s">
        <v>517</v>
      </c>
      <c r="E42" s="13" t="s">
        <v>3528</v>
      </c>
      <c r="F42" s="13">
        <v>8</v>
      </c>
      <c r="G42" s="13">
        <v>5</v>
      </c>
      <c r="H42" s="13" t="s">
        <v>3503</v>
      </c>
      <c r="I42" s="13"/>
      <c r="J42" s="13">
        <v>2</v>
      </c>
      <c r="K42" s="13" t="s">
        <v>3504</v>
      </c>
      <c r="L42" s="13" t="s">
        <v>3504</v>
      </c>
      <c r="M42" s="13">
        <v>15</v>
      </c>
      <c r="N42" s="15">
        <v>156.94</v>
      </c>
      <c r="O42" s="16" t="s">
        <v>24</v>
      </c>
      <c r="P42" s="13"/>
      <c r="Q42" s="13"/>
      <c r="R42" s="13"/>
      <c r="S42" s="13"/>
      <c r="T42" s="13"/>
    </row>
    <row r="43" spans="1:20" x14ac:dyDescent="0.2">
      <c r="A43" s="13" t="s">
        <v>5969</v>
      </c>
      <c r="B43" s="13" t="s">
        <v>1514</v>
      </c>
      <c r="C43" s="14">
        <v>39470</v>
      </c>
      <c r="D43" s="13" t="s">
        <v>106</v>
      </c>
      <c r="E43" s="13" t="s">
        <v>3525</v>
      </c>
      <c r="F43" s="13">
        <v>2</v>
      </c>
      <c r="G43" s="13">
        <v>29</v>
      </c>
      <c r="H43" s="13" t="s">
        <v>3503</v>
      </c>
      <c r="I43" s="13">
        <v>80210202</v>
      </c>
      <c r="J43" s="13">
        <v>2</v>
      </c>
      <c r="K43" s="13" t="s">
        <v>3499</v>
      </c>
      <c r="L43" s="13" t="s">
        <v>3499</v>
      </c>
      <c r="M43" s="13">
        <v>9</v>
      </c>
      <c r="N43" s="15">
        <v>1423.05</v>
      </c>
      <c r="O43" s="16" t="s">
        <v>1618</v>
      </c>
      <c r="P43" s="13"/>
      <c r="Q43" s="13"/>
      <c r="R43" s="13"/>
      <c r="S43" s="13"/>
      <c r="T43" s="13"/>
    </row>
    <row r="44" spans="1:20" x14ac:dyDescent="0.2">
      <c r="A44" s="13" t="s">
        <v>3646</v>
      </c>
      <c r="B44" s="13" t="s">
        <v>1518</v>
      </c>
      <c r="C44" s="14">
        <v>39471</v>
      </c>
      <c r="D44" s="13" t="s">
        <v>9533</v>
      </c>
      <c r="E44" s="13" t="s">
        <v>3526</v>
      </c>
      <c r="F44" s="13">
        <v>2</v>
      </c>
      <c r="G44" s="13">
        <v>25</v>
      </c>
      <c r="H44" s="13" t="s">
        <v>3503</v>
      </c>
      <c r="I44" s="13">
        <v>80220264</v>
      </c>
      <c r="J44" s="13">
        <v>1</v>
      </c>
      <c r="K44" s="13" t="s">
        <v>3499</v>
      </c>
      <c r="L44" s="13" t="s">
        <v>3499</v>
      </c>
      <c r="M44" s="13">
        <v>15</v>
      </c>
      <c r="N44" s="15">
        <v>48.98</v>
      </c>
      <c r="O44" s="16" t="s">
        <v>3527</v>
      </c>
      <c r="P44" s="13"/>
      <c r="Q44" s="13"/>
      <c r="R44" s="13"/>
      <c r="S44" s="13"/>
      <c r="T44" s="13"/>
    </row>
    <row r="45" spans="1:20" x14ac:dyDescent="0.2">
      <c r="A45" s="13" t="s">
        <v>5969</v>
      </c>
      <c r="B45" s="13" t="s">
        <v>1515</v>
      </c>
      <c r="C45" s="14">
        <v>39471</v>
      </c>
      <c r="D45" s="13" t="s">
        <v>6913</v>
      </c>
      <c r="E45" s="13" t="s">
        <v>3521</v>
      </c>
      <c r="F45" s="13">
        <v>2</v>
      </c>
      <c r="G45" s="13">
        <v>23</v>
      </c>
      <c r="H45" s="13" t="s">
        <v>3503</v>
      </c>
      <c r="I45" s="13">
        <v>80150051</v>
      </c>
      <c r="J45" s="13">
        <v>2</v>
      </c>
      <c r="K45" s="13" t="s">
        <v>3504</v>
      </c>
      <c r="L45" s="13" t="s">
        <v>3504</v>
      </c>
      <c r="M45" s="13">
        <v>15</v>
      </c>
      <c r="N45" s="15">
        <v>1383.28</v>
      </c>
      <c r="O45" s="16" t="s">
        <v>3522</v>
      </c>
      <c r="P45" s="13"/>
      <c r="Q45" s="13"/>
      <c r="R45" s="13"/>
      <c r="S45" s="13"/>
      <c r="T45" s="13"/>
    </row>
    <row r="46" spans="1:20" x14ac:dyDescent="0.2">
      <c r="A46" s="13" t="s">
        <v>5969</v>
      </c>
      <c r="B46" s="13" t="s">
        <v>1516</v>
      </c>
      <c r="C46" s="14">
        <v>39471</v>
      </c>
      <c r="D46" s="13" t="s">
        <v>6913</v>
      </c>
      <c r="E46" s="13" t="s">
        <v>3524</v>
      </c>
      <c r="F46" s="13">
        <v>2</v>
      </c>
      <c r="G46" s="13">
        <v>13</v>
      </c>
      <c r="H46" s="13" t="s">
        <v>3503</v>
      </c>
      <c r="I46" s="13">
        <v>80240153</v>
      </c>
      <c r="J46" s="13">
        <v>2</v>
      </c>
      <c r="K46" s="13" t="s">
        <v>3499</v>
      </c>
      <c r="L46" s="13" t="s">
        <v>3499</v>
      </c>
      <c r="M46" s="13">
        <v>15</v>
      </c>
      <c r="N46" s="15">
        <v>191.11</v>
      </c>
      <c r="O46" s="16" t="s">
        <v>3121</v>
      </c>
      <c r="P46" s="13"/>
      <c r="Q46" s="13"/>
      <c r="R46" s="13"/>
      <c r="S46" s="13"/>
      <c r="T46" s="13"/>
    </row>
    <row r="47" spans="1:20" x14ac:dyDescent="0.2">
      <c r="A47" s="13" t="s">
        <v>5969</v>
      </c>
      <c r="B47" s="13" t="s">
        <v>1517</v>
      </c>
      <c r="C47" s="14">
        <v>39471</v>
      </c>
      <c r="D47" s="13" t="s">
        <v>6913</v>
      </c>
      <c r="E47" s="13" t="s">
        <v>5976</v>
      </c>
      <c r="F47" s="13">
        <v>2</v>
      </c>
      <c r="G47" s="13">
        <v>98</v>
      </c>
      <c r="H47" s="13" t="s">
        <v>3503</v>
      </c>
      <c r="I47" s="13"/>
      <c r="J47" s="13">
        <v>2</v>
      </c>
      <c r="K47" s="13" t="s">
        <v>3499</v>
      </c>
      <c r="L47" s="13" t="s">
        <v>3499</v>
      </c>
      <c r="M47" s="13">
        <v>15</v>
      </c>
      <c r="N47" s="15">
        <v>1038.68</v>
      </c>
      <c r="O47" s="16" t="s">
        <v>4113</v>
      </c>
      <c r="P47" s="13"/>
      <c r="Q47" s="13"/>
      <c r="R47" s="13"/>
      <c r="S47" s="13"/>
      <c r="T47" s="13"/>
    </row>
    <row r="48" spans="1:20" x14ac:dyDescent="0.2">
      <c r="A48" s="13" t="s">
        <v>53</v>
      </c>
      <c r="B48" s="13" t="s">
        <v>1520</v>
      </c>
      <c r="C48" s="14">
        <v>39472</v>
      </c>
      <c r="D48" s="13" t="s">
        <v>517</v>
      </c>
      <c r="E48" s="13" t="s">
        <v>8870</v>
      </c>
      <c r="F48" s="13">
        <v>2</v>
      </c>
      <c r="G48" s="13">
        <v>20</v>
      </c>
      <c r="H48" s="13" t="s">
        <v>3498</v>
      </c>
      <c r="I48" s="13"/>
      <c r="J48" s="13">
        <v>2</v>
      </c>
      <c r="K48" s="13" t="s">
        <v>3499</v>
      </c>
      <c r="L48" s="13" t="s">
        <v>3499</v>
      </c>
      <c r="M48" s="13">
        <v>7</v>
      </c>
      <c r="N48" s="15">
        <v>430.26</v>
      </c>
      <c r="O48" s="16" t="s">
        <v>6598</v>
      </c>
      <c r="P48" s="13"/>
      <c r="Q48" s="13"/>
      <c r="R48" s="13"/>
      <c r="S48" s="13"/>
      <c r="T48" s="13"/>
    </row>
    <row r="49" spans="1:20" x14ac:dyDescent="0.2">
      <c r="A49" s="13" t="s">
        <v>8188</v>
      </c>
      <c r="B49" s="13" t="s">
        <v>1519</v>
      </c>
      <c r="C49" s="14">
        <v>39472</v>
      </c>
      <c r="D49" s="13" t="s">
        <v>8189</v>
      </c>
      <c r="E49" s="13" t="s">
        <v>8860</v>
      </c>
      <c r="F49" s="13">
        <v>2</v>
      </c>
      <c r="G49" s="13">
        <v>29</v>
      </c>
      <c r="H49" s="13" t="s">
        <v>3503</v>
      </c>
      <c r="I49" s="13">
        <v>80140093</v>
      </c>
      <c r="J49" s="13">
        <v>2</v>
      </c>
      <c r="K49" s="13" t="s">
        <v>3504</v>
      </c>
      <c r="L49" s="13" t="s">
        <v>3504</v>
      </c>
      <c r="M49" s="13">
        <v>15</v>
      </c>
      <c r="N49" s="15">
        <v>140.83000000000001</v>
      </c>
      <c r="O49" s="16" t="s">
        <v>8861</v>
      </c>
      <c r="P49" s="13"/>
      <c r="Q49" s="13"/>
      <c r="R49" s="13"/>
      <c r="S49" s="13"/>
      <c r="T49" s="13"/>
    </row>
    <row r="50" spans="1:20" x14ac:dyDescent="0.2">
      <c r="A50" s="13" t="s">
        <v>87</v>
      </c>
      <c r="B50" s="13" t="s">
        <v>6314</v>
      </c>
      <c r="C50" s="14">
        <v>39473</v>
      </c>
      <c r="D50" s="13" t="s">
        <v>1080</v>
      </c>
      <c r="E50" s="13" t="s">
        <v>3790</v>
      </c>
      <c r="F50" s="13">
        <v>2</v>
      </c>
      <c r="G50" s="13"/>
      <c r="H50" s="13" t="s">
        <v>3503</v>
      </c>
      <c r="I50" s="13">
        <v>73330401</v>
      </c>
      <c r="J50" s="13">
        <v>2</v>
      </c>
      <c r="K50" s="13" t="s">
        <v>3504</v>
      </c>
      <c r="L50" s="13" t="s">
        <v>3499</v>
      </c>
      <c r="M50" s="13">
        <v>15</v>
      </c>
      <c r="N50" s="15">
        <v>1271.01</v>
      </c>
      <c r="O50" s="16" t="s">
        <v>4890</v>
      </c>
      <c r="P50" s="13"/>
      <c r="Q50" s="13"/>
      <c r="R50" s="13"/>
      <c r="S50" s="13"/>
      <c r="T50" s="13"/>
    </row>
    <row r="51" spans="1:20" x14ac:dyDescent="0.2">
      <c r="A51" s="13" t="s">
        <v>5969</v>
      </c>
      <c r="B51" s="13" t="s">
        <v>6313</v>
      </c>
      <c r="C51" s="14">
        <v>39473</v>
      </c>
      <c r="D51" s="13" t="s">
        <v>6815</v>
      </c>
      <c r="E51" s="13" t="s">
        <v>3787</v>
      </c>
      <c r="F51" s="13">
        <v>2</v>
      </c>
      <c r="G51" s="13">
        <v>25</v>
      </c>
      <c r="H51" s="13" t="s">
        <v>3503</v>
      </c>
      <c r="I51" s="13">
        <v>80230285</v>
      </c>
      <c r="J51" s="13">
        <v>2</v>
      </c>
      <c r="K51" s="13" t="s">
        <v>3504</v>
      </c>
      <c r="L51" s="13" t="s">
        <v>3504</v>
      </c>
      <c r="M51" s="13">
        <v>15</v>
      </c>
      <c r="N51" s="15">
        <v>567.42999999999995</v>
      </c>
      <c r="O51" s="16" t="s">
        <v>5539</v>
      </c>
      <c r="P51" s="13"/>
      <c r="Q51" s="13"/>
      <c r="R51" s="13"/>
      <c r="S51" s="13"/>
      <c r="T51" s="13"/>
    </row>
    <row r="52" spans="1:20" x14ac:dyDescent="0.2">
      <c r="A52" s="13" t="s">
        <v>5969</v>
      </c>
      <c r="B52" s="13" t="s">
        <v>6315</v>
      </c>
      <c r="C52" s="14">
        <v>39475</v>
      </c>
      <c r="D52" s="13" t="s">
        <v>5970</v>
      </c>
      <c r="E52" s="13" t="s">
        <v>3530</v>
      </c>
      <c r="F52" s="13">
        <v>2</v>
      </c>
      <c r="G52" s="13">
        <v>9</v>
      </c>
      <c r="H52" s="13" t="s">
        <v>3498</v>
      </c>
      <c r="I52" s="13"/>
      <c r="J52" s="13">
        <v>2</v>
      </c>
      <c r="K52" s="13" t="s">
        <v>3499</v>
      </c>
      <c r="L52" s="13" t="s">
        <v>3499</v>
      </c>
      <c r="M52" s="13">
        <v>7</v>
      </c>
      <c r="N52" s="15">
        <v>190.72</v>
      </c>
      <c r="O52" s="16" t="s">
        <v>43</v>
      </c>
      <c r="P52" s="13"/>
      <c r="Q52" s="13"/>
      <c r="R52" s="13"/>
      <c r="S52" s="13"/>
      <c r="T52" s="13"/>
    </row>
    <row r="53" spans="1:20" x14ac:dyDescent="0.2">
      <c r="A53" s="13" t="s">
        <v>59</v>
      </c>
      <c r="B53" s="13" t="s">
        <v>6316</v>
      </c>
      <c r="C53" s="14">
        <v>39475</v>
      </c>
      <c r="D53" s="13" t="s">
        <v>60</v>
      </c>
      <c r="E53" s="13" t="s">
        <v>8862</v>
      </c>
      <c r="F53" s="13">
        <v>2</v>
      </c>
      <c r="G53" s="13">
        <v>9</v>
      </c>
      <c r="H53" s="13" t="s">
        <v>3503</v>
      </c>
      <c r="I53" s="13">
        <v>80210082</v>
      </c>
      <c r="J53" s="13">
        <v>2</v>
      </c>
      <c r="K53" s="13" t="s">
        <v>3504</v>
      </c>
      <c r="L53" s="13" t="s">
        <v>3504</v>
      </c>
      <c r="M53" s="13">
        <v>15</v>
      </c>
      <c r="N53" s="15">
        <v>435.62</v>
      </c>
      <c r="O53" s="16" t="s">
        <v>4360</v>
      </c>
      <c r="P53" s="13"/>
      <c r="Q53" s="13"/>
      <c r="R53" s="13"/>
      <c r="S53" s="13"/>
      <c r="T53" s="13"/>
    </row>
    <row r="54" spans="1:20" x14ac:dyDescent="0.2">
      <c r="A54" s="13" t="s">
        <v>8188</v>
      </c>
      <c r="B54" s="13" t="s">
        <v>6318</v>
      </c>
      <c r="C54" s="14">
        <v>39476</v>
      </c>
      <c r="D54" s="13" t="s">
        <v>4490</v>
      </c>
      <c r="E54" s="13" t="s">
        <v>5001</v>
      </c>
      <c r="F54" s="13">
        <v>2</v>
      </c>
      <c r="G54" s="13">
        <v>25</v>
      </c>
      <c r="H54" s="13" t="s">
        <v>3503</v>
      </c>
      <c r="I54" s="13">
        <v>80240172</v>
      </c>
      <c r="J54" s="13">
        <v>2</v>
      </c>
      <c r="K54" s="13" t="s">
        <v>3504</v>
      </c>
      <c r="L54" s="13" t="s">
        <v>3504</v>
      </c>
      <c r="M54" s="13">
        <v>15</v>
      </c>
      <c r="N54" s="15">
        <v>180.01</v>
      </c>
      <c r="O54" s="16" t="s">
        <v>4887</v>
      </c>
      <c r="P54" s="13"/>
      <c r="Q54" s="13"/>
      <c r="R54" s="13"/>
      <c r="S54" s="13"/>
      <c r="T54" s="13"/>
    </row>
    <row r="55" spans="1:20" x14ac:dyDescent="0.2">
      <c r="A55" s="13" t="s">
        <v>5969</v>
      </c>
      <c r="B55" s="13" t="s">
        <v>6317</v>
      </c>
      <c r="C55" s="14">
        <v>39476</v>
      </c>
      <c r="D55" s="13" t="s">
        <v>8628</v>
      </c>
      <c r="E55" s="13" t="s">
        <v>3788</v>
      </c>
      <c r="F55" s="13">
        <v>2</v>
      </c>
      <c r="G55" s="13">
        <v>98</v>
      </c>
      <c r="H55" s="13" t="s">
        <v>3498</v>
      </c>
      <c r="I55" s="13"/>
      <c r="J55" s="13">
        <v>2</v>
      </c>
      <c r="K55" s="13" t="s">
        <v>3499</v>
      </c>
      <c r="L55" s="13" t="s">
        <v>3499</v>
      </c>
      <c r="M55" s="13">
        <v>7</v>
      </c>
      <c r="N55" s="15">
        <v>891.85</v>
      </c>
      <c r="O55" s="16" t="s">
        <v>3789</v>
      </c>
      <c r="P55" s="13"/>
      <c r="Q55" s="13"/>
      <c r="R55" s="13"/>
      <c r="S55" s="13"/>
      <c r="T55" s="13"/>
    </row>
    <row r="56" spans="1:20" x14ac:dyDescent="0.2">
      <c r="A56" s="13" t="s">
        <v>5969</v>
      </c>
      <c r="B56" s="13" t="s">
        <v>6320</v>
      </c>
      <c r="C56" s="14">
        <v>39476</v>
      </c>
      <c r="D56" s="13" t="s">
        <v>2477</v>
      </c>
      <c r="E56" s="13" t="s">
        <v>5008</v>
      </c>
      <c r="F56" s="13">
        <v>2</v>
      </c>
      <c r="G56" s="13">
        <v>20</v>
      </c>
      <c r="H56" s="13" t="s">
        <v>3503</v>
      </c>
      <c r="I56" s="13">
        <v>80240387</v>
      </c>
      <c r="J56" s="13">
        <v>2</v>
      </c>
      <c r="K56" s="13" t="s">
        <v>3504</v>
      </c>
      <c r="L56" s="13" t="s">
        <v>3504</v>
      </c>
      <c r="M56" s="13">
        <v>15</v>
      </c>
      <c r="N56" s="15">
        <v>906.41</v>
      </c>
      <c r="O56" s="16" t="s">
        <v>7061</v>
      </c>
      <c r="P56" s="13"/>
      <c r="Q56" s="13"/>
      <c r="R56" s="13"/>
      <c r="S56" s="13"/>
      <c r="T56" s="13"/>
    </row>
    <row r="57" spans="1:20" x14ac:dyDescent="0.2">
      <c r="A57" s="13" t="s">
        <v>87</v>
      </c>
      <c r="B57" s="13" t="s">
        <v>6319</v>
      </c>
      <c r="C57" s="14">
        <v>39476</v>
      </c>
      <c r="D57" s="13" t="s">
        <v>1080</v>
      </c>
      <c r="E57" s="13" t="s">
        <v>5003</v>
      </c>
      <c r="F57" s="13">
        <v>99</v>
      </c>
      <c r="G57" s="13">
        <v>99</v>
      </c>
      <c r="H57" s="13" t="s">
        <v>3498</v>
      </c>
      <c r="I57" s="13"/>
      <c r="J57" s="13">
        <v>2</v>
      </c>
      <c r="K57" s="13" t="s">
        <v>3499</v>
      </c>
      <c r="L57" s="13" t="s">
        <v>3499</v>
      </c>
      <c r="M57" s="13">
        <v>7</v>
      </c>
      <c r="N57" s="15">
        <v>1130.52</v>
      </c>
      <c r="O57" s="16" t="s">
        <v>90</v>
      </c>
      <c r="P57" s="13"/>
      <c r="Q57" s="13"/>
      <c r="R57" s="13"/>
      <c r="S57" s="13"/>
      <c r="T57" s="13"/>
    </row>
    <row r="58" spans="1:20" x14ac:dyDescent="0.2">
      <c r="A58" s="13" t="s">
        <v>3495</v>
      </c>
      <c r="B58" s="13" t="s">
        <v>6323</v>
      </c>
      <c r="C58" s="14">
        <v>39477</v>
      </c>
      <c r="D58" s="13" t="s">
        <v>4240</v>
      </c>
      <c r="E58" s="13" t="s">
        <v>5474</v>
      </c>
      <c r="F58" s="13">
        <v>1</v>
      </c>
      <c r="G58" s="13">
        <v>9</v>
      </c>
      <c r="H58" s="13" t="s">
        <v>3503</v>
      </c>
      <c r="I58" s="13">
        <v>80300038</v>
      </c>
      <c r="J58" s="13">
        <v>2</v>
      </c>
      <c r="K58" s="13" t="s">
        <v>3504</v>
      </c>
      <c r="L58" s="13" t="s">
        <v>3499</v>
      </c>
      <c r="M58" s="13">
        <v>4</v>
      </c>
      <c r="N58" s="15">
        <v>869</v>
      </c>
      <c r="O58" s="16" t="s">
        <v>43</v>
      </c>
      <c r="P58" s="13"/>
      <c r="Q58" s="13"/>
      <c r="R58" s="13"/>
      <c r="S58" s="13"/>
      <c r="T58" s="13"/>
    </row>
    <row r="59" spans="1:20" x14ac:dyDescent="0.2">
      <c r="A59" s="13" t="s">
        <v>3495</v>
      </c>
      <c r="B59" s="13" t="s">
        <v>6322</v>
      </c>
      <c r="C59" s="14">
        <v>39477</v>
      </c>
      <c r="D59" s="13" t="s">
        <v>3173</v>
      </c>
      <c r="E59" s="13" t="s">
        <v>5004</v>
      </c>
      <c r="F59" s="13">
        <v>2</v>
      </c>
      <c r="G59" s="13">
        <v>12</v>
      </c>
      <c r="H59" s="13" t="s">
        <v>3503</v>
      </c>
      <c r="I59" s="13"/>
      <c r="J59" s="13">
        <v>2</v>
      </c>
      <c r="K59" s="13" t="s">
        <v>3504</v>
      </c>
      <c r="L59" s="13" t="s">
        <v>3504</v>
      </c>
      <c r="M59" s="13">
        <v>15</v>
      </c>
      <c r="N59" s="15">
        <v>352.54</v>
      </c>
      <c r="O59" s="16" t="s">
        <v>5005</v>
      </c>
      <c r="P59" s="13"/>
      <c r="Q59" s="13"/>
      <c r="R59" s="13"/>
      <c r="S59" s="13"/>
      <c r="T59" s="13"/>
    </row>
    <row r="60" spans="1:20" x14ac:dyDescent="0.2">
      <c r="A60" s="13" t="s">
        <v>5969</v>
      </c>
      <c r="B60" s="13" t="s">
        <v>6321</v>
      </c>
      <c r="C60" s="14">
        <v>39477</v>
      </c>
      <c r="D60" s="13" t="s">
        <v>94</v>
      </c>
      <c r="E60" s="13" t="s">
        <v>3785</v>
      </c>
      <c r="F60" s="13">
        <v>2</v>
      </c>
      <c r="G60" s="13"/>
      <c r="H60" s="13" t="s">
        <v>3503</v>
      </c>
      <c r="I60" s="13">
        <v>8025215</v>
      </c>
      <c r="J60" s="13">
        <v>2</v>
      </c>
      <c r="K60" s="13" t="s">
        <v>3504</v>
      </c>
      <c r="L60" s="13" t="s">
        <v>3504</v>
      </c>
      <c r="M60" s="13">
        <v>15</v>
      </c>
      <c r="N60" s="15">
        <v>1904.5</v>
      </c>
      <c r="O60" s="16" t="s">
        <v>3786</v>
      </c>
      <c r="P60" s="13"/>
      <c r="Q60" s="13"/>
      <c r="R60" s="13"/>
      <c r="S60" s="13"/>
      <c r="T60" s="13"/>
    </row>
    <row r="61" spans="1:20" x14ac:dyDescent="0.2">
      <c r="A61" s="13" t="s">
        <v>5916</v>
      </c>
      <c r="B61" s="13" t="s">
        <v>10439</v>
      </c>
      <c r="C61" s="14">
        <v>39477</v>
      </c>
      <c r="D61" s="13" t="s">
        <v>3173</v>
      </c>
      <c r="E61" s="13" t="s">
        <v>10436</v>
      </c>
      <c r="F61" s="13"/>
      <c r="G61" s="13"/>
      <c r="H61" s="13"/>
      <c r="I61" s="13"/>
      <c r="J61" s="13"/>
      <c r="K61" s="13"/>
      <c r="L61" s="13"/>
      <c r="M61" s="13"/>
      <c r="N61" s="15"/>
      <c r="O61" s="20" t="s">
        <v>5005</v>
      </c>
      <c r="P61" s="13"/>
      <c r="Q61" s="13"/>
      <c r="R61" s="13"/>
      <c r="S61" s="13"/>
      <c r="T61" s="13"/>
    </row>
    <row r="62" spans="1:20" x14ac:dyDescent="0.2">
      <c r="A62" s="13" t="s">
        <v>495</v>
      </c>
      <c r="B62" s="13" t="s">
        <v>6324</v>
      </c>
      <c r="C62" s="14">
        <v>39478</v>
      </c>
      <c r="D62" s="13" t="s">
        <v>8866</v>
      </c>
      <c r="E62" s="13" t="s">
        <v>8867</v>
      </c>
      <c r="F62" s="13">
        <v>2</v>
      </c>
      <c r="G62" s="13">
        <v>98</v>
      </c>
      <c r="H62" s="13" t="s">
        <v>3498</v>
      </c>
      <c r="I62" s="13"/>
      <c r="J62" s="13">
        <v>1</v>
      </c>
      <c r="K62" s="13" t="s">
        <v>3499</v>
      </c>
      <c r="L62" s="13" t="s">
        <v>3499</v>
      </c>
      <c r="M62" s="13">
        <v>7</v>
      </c>
      <c r="N62" s="15">
        <v>519.54</v>
      </c>
      <c r="O62" s="16" t="s">
        <v>8868</v>
      </c>
      <c r="P62" s="13"/>
      <c r="Q62" s="13"/>
      <c r="R62" s="13"/>
      <c r="S62" s="13"/>
      <c r="T62" s="13"/>
    </row>
    <row r="63" spans="1:20" x14ac:dyDescent="0.2">
      <c r="A63" s="13" t="s">
        <v>59</v>
      </c>
      <c r="B63" s="13" t="s">
        <v>6325</v>
      </c>
      <c r="C63" s="14">
        <v>39478</v>
      </c>
      <c r="D63" s="13" t="s">
        <v>9338</v>
      </c>
      <c r="E63" s="13" t="s">
        <v>7487</v>
      </c>
      <c r="F63" s="13">
        <v>2</v>
      </c>
      <c r="G63" s="13">
        <v>29</v>
      </c>
      <c r="H63" s="13" t="s">
        <v>3498</v>
      </c>
      <c r="I63" s="13"/>
      <c r="J63" s="13">
        <v>2</v>
      </c>
      <c r="K63" s="13" t="s">
        <v>3499</v>
      </c>
      <c r="L63" s="13" t="s">
        <v>3499</v>
      </c>
      <c r="M63" s="13">
        <v>7</v>
      </c>
      <c r="N63" s="15">
        <v>98.9</v>
      </c>
      <c r="O63" s="16" t="s">
        <v>62</v>
      </c>
      <c r="P63" s="13"/>
      <c r="Q63" s="13"/>
      <c r="R63" s="13"/>
      <c r="S63" s="13"/>
      <c r="T63" s="13"/>
    </row>
    <row r="64" spans="1:20" x14ac:dyDescent="0.2">
      <c r="A64" s="13" t="s">
        <v>3495</v>
      </c>
      <c r="B64" s="13" t="s">
        <v>6326</v>
      </c>
      <c r="C64" s="14">
        <v>39479</v>
      </c>
      <c r="D64" s="13" t="s">
        <v>5163</v>
      </c>
      <c r="E64" s="13" t="s">
        <v>5006</v>
      </c>
      <c r="F64" s="13">
        <v>2</v>
      </c>
      <c r="G64" s="13">
        <v>20</v>
      </c>
      <c r="H64" s="13" t="s">
        <v>3503</v>
      </c>
      <c r="I64" s="13">
        <v>80280149</v>
      </c>
      <c r="J64" s="13">
        <v>2</v>
      </c>
      <c r="K64" s="13" t="s">
        <v>3504</v>
      </c>
      <c r="L64" s="13" t="s">
        <v>3499</v>
      </c>
      <c r="M64" s="13">
        <v>11</v>
      </c>
      <c r="N64" s="15">
        <v>140.83000000000001</v>
      </c>
      <c r="O64" s="16" t="s">
        <v>5007</v>
      </c>
      <c r="P64" s="13"/>
      <c r="Q64" s="13"/>
      <c r="R64" s="13"/>
      <c r="S64" s="13"/>
      <c r="T64" s="13"/>
    </row>
    <row r="65" spans="1:20" x14ac:dyDescent="0.2">
      <c r="A65" s="13" t="s">
        <v>59</v>
      </c>
      <c r="B65" s="13" t="s">
        <v>6327</v>
      </c>
      <c r="C65" s="14">
        <v>39479</v>
      </c>
      <c r="D65" s="13" t="s">
        <v>60</v>
      </c>
      <c r="E65" s="13" t="s">
        <v>8869</v>
      </c>
      <c r="F65" s="13">
        <v>2</v>
      </c>
      <c r="G65" s="13">
        <v>9</v>
      </c>
      <c r="H65" s="13" t="s">
        <v>3498</v>
      </c>
      <c r="I65" s="13"/>
      <c r="J65" s="13">
        <v>2</v>
      </c>
      <c r="K65" s="13" t="s">
        <v>3499</v>
      </c>
      <c r="L65" s="13" t="s">
        <v>3499</v>
      </c>
      <c r="M65" s="13">
        <v>7</v>
      </c>
      <c r="N65" s="15">
        <v>608.78</v>
      </c>
      <c r="O65" s="16" t="s">
        <v>62</v>
      </c>
      <c r="P65" s="13"/>
      <c r="Q65" s="13"/>
      <c r="R65" s="13"/>
      <c r="S65" s="13"/>
      <c r="T65" s="13"/>
    </row>
    <row r="66" spans="1:20" x14ac:dyDescent="0.2">
      <c r="A66" s="13" t="s">
        <v>5969</v>
      </c>
      <c r="B66" s="13" t="s">
        <v>8961</v>
      </c>
      <c r="C66" s="14">
        <v>39481</v>
      </c>
      <c r="D66" s="13" t="s">
        <v>4556</v>
      </c>
      <c r="E66" s="13" t="s">
        <v>8962</v>
      </c>
      <c r="F66" s="13">
        <v>98</v>
      </c>
      <c r="G66" s="13">
        <v>98</v>
      </c>
      <c r="H66" s="13" t="s">
        <v>3498</v>
      </c>
      <c r="I66" s="13"/>
      <c r="J66" s="13">
        <v>2</v>
      </c>
      <c r="K66" s="13" t="s">
        <v>3499</v>
      </c>
      <c r="L66" s="13" t="s">
        <v>3499</v>
      </c>
      <c r="M66" s="13">
        <v>98</v>
      </c>
      <c r="N66" s="15">
        <v>1605.53</v>
      </c>
      <c r="O66" s="13" t="s">
        <v>8963</v>
      </c>
      <c r="P66" s="13"/>
      <c r="Q66" s="13"/>
      <c r="R66" s="13"/>
      <c r="S66" s="13"/>
      <c r="T66" s="13"/>
    </row>
    <row r="67" spans="1:20" x14ac:dyDescent="0.2">
      <c r="A67" s="13" t="s">
        <v>8188</v>
      </c>
      <c r="B67" s="13" t="s">
        <v>6996</v>
      </c>
      <c r="C67" s="14">
        <v>39482</v>
      </c>
      <c r="D67" s="13" t="s">
        <v>6104</v>
      </c>
      <c r="E67" s="13" t="s">
        <v>6997</v>
      </c>
      <c r="F67" s="13">
        <v>2</v>
      </c>
      <c r="G67" s="13">
        <v>29</v>
      </c>
      <c r="H67" s="13" t="s">
        <v>3503</v>
      </c>
      <c r="I67" s="13">
        <v>80240104</v>
      </c>
      <c r="J67" s="13">
        <v>2</v>
      </c>
      <c r="K67" s="13" t="s">
        <v>3504</v>
      </c>
      <c r="L67" s="13" t="s">
        <v>3504</v>
      </c>
      <c r="M67" s="13">
        <v>15</v>
      </c>
      <c r="N67" s="15">
        <v>906.38</v>
      </c>
      <c r="O67" s="16" t="s">
        <v>4355</v>
      </c>
      <c r="P67" s="13"/>
      <c r="Q67" s="13"/>
      <c r="R67" s="13"/>
      <c r="S67" s="13"/>
      <c r="T67" s="13"/>
    </row>
    <row r="68" spans="1:20" x14ac:dyDescent="0.2">
      <c r="A68" s="13" t="s">
        <v>53</v>
      </c>
      <c r="B68" s="13" t="s">
        <v>6330</v>
      </c>
      <c r="C68" s="14">
        <v>39483</v>
      </c>
      <c r="D68" s="13" t="s">
        <v>4056</v>
      </c>
      <c r="E68" s="13" t="s">
        <v>1029</v>
      </c>
      <c r="F68" s="13">
        <v>2</v>
      </c>
      <c r="G68" s="13">
        <v>9</v>
      </c>
      <c r="H68" s="13" t="s">
        <v>3498</v>
      </c>
      <c r="I68" s="13"/>
      <c r="J68" s="13">
        <v>2</v>
      </c>
      <c r="K68" s="13" t="s">
        <v>3499</v>
      </c>
      <c r="L68" s="13" t="s">
        <v>3499</v>
      </c>
      <c r="M68" s="13">
        <v>7</v>
      </c>
      <c r="N68" s="15">
        <v>849.08</v>
      </c>
      <c r="O68" s="16" t="s">
        <v>7878</v>
      </c>
      <c r="P68" s="13"/>
      <c r="Q68" s="13"/>
      <c r="R68" s="13"/>
      <c r="S68" s="13"/>
      <c r="T68" s="13"/>
    </row>
    <row r="69" spans="1:20" x14ac:dyDescent="0.2">
      <c r="A69" s="13" t="s">
        <v>5969</v>
      </c>
      <c r="B69" s="13" t="s">
        <v>6329</v>
      </c>
      <c r="C69" s="14">
        <v>39483</v>
      </c>
      <c r="D69" s="13" t="s">
        <v>517</v>
      </c>
      <c r="E69" s="13" t="s">
        <v>8864</v>
      </c>
      <c r="F69" s="13">
        <v>2</v>
      </c>
      <c r="G69" s="13">
        <v>9</v>
      </c>
      <c r="H69" s="13" t="s">
        <v>3498</v>
      </c>
      <c r="I69" s="13"/>
      <c r="J69" s="13">
        <v>2</v>
      </c>
      <c r="K69" s="13" t="s">
        <v>3499</v>
      </c>
      <c r="L69" s="13" t="s">
        <v>3499</v>
      </c>
      <c r="M69" s="13">
        <v>7</v>
      </c>
      <c r="N69" s="15">
        <v>593.33000000000004</v>
      </c>
      <c r="O69" s="16" t="s">
        <v>8865</v>
      </c>
      <c r="P69" s="13"/>
      <c r="Q69" s="13"/>
      <c r="R69" s="13"/>
      <c r="S69" s="13"/>
      <c r="T69" s="13"/>
    </row>
    <row r="70" spans="1:20" x14ac:dyDescent="0.2">
      <c r="A70" s="13" t="s">
        <v>5969</v>
      </c>
      <c r="B70" s="13" t="s">
        <v>6331</v>
      </c>
      <c r="C70" s="14">
        <v>39483</v>
      </c>
      <c r="D70" s="13" t="s">
        <v>4256</v>
      </c>
      <c r="E70" s="13" t="s">
        <v>1034</v>
      </c>
      <c r="F70" s="13">
        <v>2</v>
      </c>
      <c r="G70" s="13">
        <v>20</v>
      </c>
      <c r="H70" s="13" t="s">
        <v>3503</v>
      </c>
      <c r="I70" s="13">
        <v>80310183</v>
      </c>
      <c r="J70" s="13">
        <v>2</v>
      </c>
      <c r="K70" s="13" t="s">
        <v>3499</v>
      </c>
      <c r="L70" s="13" t="s">
        <v>3499</v>
      </c>
      <c r="M70" s="13">
        <v>15</v>
      </c>
      <c r="N70" s="15">
        <v>213.12</v>
      </c>
      <c r="O70" s="16" t="s">
        <v>7261</v>
      </c>
      <c r="P70" s="13"/>
      <c r="Q70" s="13"/>
      <c r="R70" s="13"/>
      <c r="S70" s="13"/>
      <c r="T70" s="13"/>
    </row>
    <row r="71" spans="1:20" x14ac:dyDescent="0.2">
      <c r="A71" s="13" t="s">
        <v>3495</v>
      </c>
      <c r="B71" s="13" t="s">
        <v>6328</v>
      </c>
      <c r="C71" s="14">
        <v>39483</v>
      </c>
      <c r="D71" s="13" t="s">
        <v>5163</v>
      </c>
      <c r="E71" s="13" t="s">
        <v>8863</v>
      </c>
      <c r="F71" s="13">
        <v>11</v>
      </c>
      <c r="G71" s="13">
        <v>20</v>
      </c>
      <c r="H71" s="13" t="s">
        <v>3503</v>
      </c>
      <c r="I71" s="13"/>
      <c r="J71" s="13">
        <v>2</v>
      </c>
      <c r="K71" s="13" t="s">
        <v>3504</v>
      </c>
      <c r="L71" s="13" t="s">
        <v>3504</v>
      </c>
      <c r="M71" s="13">
        <v>15</v>
      </c>
      <c r="N71" s="15">
        <v>141.07</v>
      </c>
      <c r="O71" s="16" t="s">
        <v>5007</v>
      </c>
      <c r="P71" s="13"/>
      <c r="Q71" s="13"/>
      <c r="R71" s="13"/>
      <c r="S71" s="13"/>
      <c r="T71" s="13"/>
    </row>
    <row r="72" spans="1:20" x14ac:dyDescent="0.2">
      <c r="A72" s="13" t="s">
        <v>3495</v>
      </c>
      <c r="B72" s="13" t="s">
        <v>6333</v>
      </c>
      <c r="C72" s="14">
        <v>39484</v>
      </c>
      <c r="D72" s="13" t="s">
        <v>3496</v>
      </c>
      <c r="E72" s="13" t="s">
        <v>1032</v>
      </c>
      <c r="F72" s="13">
        <v>2</v>
      </c>
      <c r="G72" s="13">
        <v>13</v>
      </c>
      <c r="H72" s="13" t="s">
        <v>3503</v>
      </c>
      <c r="I72" s="13">
        <v>80290191</v>
      </c>
      <c r="J72" s="13">
        <v>2</v>
      </c>
      <c r="K72" s="13" t="s">
        <v>3499</v>
      </c>
      <c r="L72" s="13" t="s">
        <v>3499</v>
      </c>
      <c r="M72" s="13">
        <v>1</v>
      </c>
      <c r="N72" s="15">
        <v>189.99</v>
      </c>
      <c r="O72" s="16" t="s">
        <v>9529</v>
      </c>
      <c r="P72" s="13"/>
      <c r="Q72" s="13"/>
      <c r="R72" s="13"/>
      <c r="S72" s="13"/>
      <c r="T72" s="13"/>
    </row>
    <row r="73" spans="1:20" x14ac:dyDescent="0.2">
      <c r="A73" s="13" t="s">
        <v>7948</v>
      </c>
      <c r="B73" s="13" t="s">
        <v>6332</v>
      </c>
      <c r="C73" s="14">
        <v>39484</v>
      </c>
      <c r="D73" s="13" t="s">
        <v>7949</v>
      </c>
      <c r="E73" s="13" t="s">
        <v>1030</v>
      </c>
      <c r="F73" s="13">
        <v>2</v>
      </c>
      <c r="G73" s="13">
        <v>25</v>
      </c>
      <c r="H73" s="13" t="s">
        <v>3503</v>
      </c>
      <c r="I73" s="13">
        <v>80230227</v>
      </c>
      <c r="J73" s="13">
        <v>1</v>
      </c>
      <c r="K73" s="13" t="s">
        <v>3504</v>
      </c>
      <c r="L73" s="13" t="s">
        <v>3504</v>
      </c>
      <c r="M73" s="13">
        <v>15</v>
      </c>
      <c r="N73" s="15">
        <v>666.24</v>
      </c>
      <c r="O73" s="16" t="s">
        <v>1031</v>
      </c>
      <c r="P73" s="13"/>
      <c r="Q73" s="13"/>
      <c r="R73" s="13"/>
      <c r="S73" s="13"/>
      <c r="T73" s="13"/>
    </row>
    <row r="74" spans="1:20" x14ac:dyDescent="0.2">
      <c r="A74" s="13" t="s">
        <v>77</v>
      </c>
      <c r="B74" s="13" t="s">
        <v>6335</v>
      </c>
      <c r="C74" s="14">
        <v>39486</v>
      </c>
      <c r="D74" s="13" t="s">
        <v>490</v>
      </c>
      <c r="E74" s="13" t="s">
        <v>1039</v>
      </c>
      <c r="F74" s="13">
        <v>2</v>
      </c>
      <c r="G74" s="13">
        <v>9</v>
      </c>
      <c r="H74" s="13" t="s">
        <v>3503</v>
      </c>
      <c r="I74" s="13"/>
      <c r="J74" s="13">
        <v>2</v>
      </c>
      <c r="K74" s="13" t="s">
        <v>3504</v>
      </c>
      <c r="L74" s="13" t="s">
        <v>3504</v>
      </c>
      <c r="M74" s="13">
        <v>15</v>
      </c>
      <c r="N74" s="15">
        <v>159.35</v>
      </c>
      <c r="O74" s="16" t="s">
        <v>1040</v>
      </c>
      <c r="P74" s="13"/>
      <c r="Q74" s="13"/>
      <c r="R74" s="13"/>
      <c r="S74" s="13"/>
      <c r="T74" s="13"/>
    </row>
    <row r="75" spans="1:20" x14ac:dyDescent="0.2">
      <c r="A75" s="13" t="s">
        <v>5969</v>
      </c>
      <c r="B75" s="13" t="s">
        <v>6334</v>
      </c>
      <c r="C75" s="14">
        <v>39486</v>
      </c>
      <c r="D75" s="13" t="s">
        <v>2956</v>
      </c>
      <c r="E75" s="13" t="s">
        <v>1035</v>
      </c>
      <c r="F75" s="13">
        <v>2</v>
      </c>
      <c r="G75" s="13">
        <v>4</v>
      </c>
      <c r="H75" s="13" t="s">
        <v>3503</v>
      </c>
      <c r="I75" s="13"/>
      <c r="J75" s="13">
        <v>2</v>
      </c>
      <c r="K75" s="13" t="s">
        <v>3499</v>
      </c>
      <c r="L75" s="13" t="s">
        <v>3499</v>
      </c>
      <c r="M75" s="13">
        <v>15</v>
      </c>
      <c r="N75" s="15">
        <v>255.09</v>
      </c>
      <c r="O75" s="16" t="s">
        <v>4044</v>
      </c>
      <c r="P75" s="13"/>
      <c r="Q75" s="13"/>
      <c r="R75" s="13"/>
      <c r="S75" s="13"/>
      <c r="T75" s="13"/>
    </row>
    <row r="76" spans="1:20" x14ac:dyDescent="0.2">
      <c r="A76" s="13" t="s">
        <v>5969</v>
      </c>
      <c r="B76" s="13" t="s">
        <v>6336</v>
      </c>
      <c r="C76" s="14">
        <v>39486</v>
      </c>
      <c r="D76" s="13" t="s">
        <v>4556</v>
      </c>
      <c r="E76" s="13" t="s">
        <v>1042</v>
      </c>
      <c r="F76" s="13">
        <v>2</v>
      </c>
      <c r="G76" s="13">
        <v>20</v>
      </c>
      <c r="H76" s="13" t="s">
        <v>3503</v>
      </c>
      <c r="I76" s="13">
        <v>80350260</v>
      </c>
      <c r="J76" s="13">
        <v>2</v>
      </c>
      <c r="K76" s="13" t="s">
        <v>3504</v>
      </c>
      <c r="L76" s="13" t="s">
        <v>3504</v>
      </c>
      <c r="M76" s="13">
        <v>16</v>
      </c>
      <c r="N76" s="15">
        <v>1490.3</v>
      </c>
      <c r="O76" s="16" t="s">
        <v>973</v>
      </c>
      <c r="P76" s="13"/>
      <c r="Q76" s="13"/>
      <c r="R76" s="13"/>
      <c r="S76" s="13"/>
      <c r="T76" s="13"/>
    </row>
    <row r="77" spans="1:20" x14ac:dyDescent="0.2">
      <c r="A77" s="13" t="s">
        <v>3495</v>
      </c>
      <c r="B77" s="13" t="s">
        <v>6337</v>
      </c>
      <c r="C77" s="14">
        <v>39489</v>
      </c>
      <c r="D77" s="13" t="s">
        <v>4928</v>
      </c>
      <c r="E77" s="13" t="s">
        <v>1033</v>
      </c>
      <c r="F77" s="13">
        <v>2</v>
      </c>
      <c r="G77" s="13">
        <v>4</v>
      </c>
      <c r="H77" s="13" t="s">
        <v>3503</v>
      </c>
      <c r="I77" s="13">
        <v>80300256</v>
      </c>
      <c r="J77" s="13">
        <v>2</v>
      </c>
      <c r="K77" s="13" t="s">
        <v>3504</v>
      </c>
      <c r="L77" s="13" t="s">
        <v>3504</v>
      </c>
      <c r="M77" s="13">
        <v>15</v>
      </c>
      <c r="N77" s="15">
        <v>183.62</v>
      </c>
      <c r="O77" s="16" t="s">
        <v>3522</v>
      </c>
      <c r="P77" s="13"/>
      <c r="Q77" s="13"/>
      <c r="R77" s="13"/>
      <c r="S77" s="13"/>
      <c r="T77" s="13"/>
    </row>
    <row r="78" spans="1:20" x14ac:dyDescent="0.2">
      <c r="A78" s="13" t="s">
        <v>5969</v>
      </c>
      <c r="B78" s="13" t="s">
        <v>6338</v>
      </c>
      <c r="C78" s="14">
        <v>39489</v>
      </c>
      <c r="D78" s="13" t="s">
        <v>4556</v>
      </c>
      <c r="E78" s="13" t="s">
        <v>1038</v>
      </c>
      <c r="F78" s="13">
        <v>2</v>
      </c>
      <c r="G78" s="13">
        <v>25</v>
      </c>
      <c r="H78" s="13" t="s">
        <v>3503</v>
      </c>
      <c r="I78" s="13">
        <v>80360155</v>
      </c>
      <c r="J78" s="13">
        <v>2</v>
      </c>
      <c r="K78" s="13" t="s">
        <v>3504</v>
      </c>
      <c r="L78" s="13" t="s">
        <v>3504</v>
      </c>
      <c r="M78" s="13">
        <v>15</v>
      </c>
      <c r="N78" s="15">
        <v>1037.95</v>
      </c>
      <c r="O78" s="16" t="s">
        <v>6499</v>
      </c>
      <c r="P78" s="13"/>
      <c r="Q78" s="13"/>
      <c r="R78" s="13"/>
      <c r="S78" s="13"/>
      <c r="T78" s="13"/>
    </row>
    <row r="79" spans="1:20" x14ac:dyDescent="0.2">
      <c r="A79" s="13" t="s">
        <v>59</v>
      </c>
      <c r="B79" s="13" t="s">
        <v>4612</v>
      </c>
      <c r="C79" s="14">
        <v>39489</v>
      </c>
      <c r="D79" s="13" t="s">
        <v>60</v>
      </c>
      <c r="E79" s="13" t="s">
        <v>4613</v>
      </c>
      <c r="F79" s="13">
        <v>11</v>
      </c>
      <c r="G79" s="13">
        <v>25</v>
      </c>
      <c r="H79" s="13" t="s">
        <v>3498</v>
      </c>
      <c r="I79" s="13"/>
      <c r="J79" s="13">
        <v>2</v>
      </c>
      <c r="K79" s="13" t="s">
        <v>3499</v>
      </c>
      <c r="L79" s="13" t="s">
        <v>3499</v>
      </c>
      <c r="M79" s="13">
        <v>7</v>
      </c>
      <c r="N79" s="15">
        <v>6402.69</v>
      </c>
      <c r="O79" s="16" t="s">
        <v>4614</v>
      </c>
      <c r="P79" s="13"/>
      <c r="Q79" s="13"/>
      <c r="R79" s="13"/>
      <c r="S79" s="13"/>
      <c r="T79" s="13"/>
    </row>
    <row r="80" spans="1:20" x14ac:dyDescent="0.2">
      <c r="A80" s="13" t="s">
        <v>5969</v>
      </c>
      <c r="B80" s="13" t="s">
        <v>6339</v>
      </c>
      <c r="C80" s="14">
        <v>39490</v>
      </c>
      <c r="D80" s="13" t="s">
        <v>5970</v>
      </c>
      <c r="E80" s="13" t="s">
        <v>1041</v>
      </c>
      <c r="F80" s="13">
        <v>2</v>
      </c>
      <c r="G80" s="13">
        <v>23</v>
      </c>
      <c r="H80" s="13" t="s">
        <v>3503</v>
      </c>
      <c r="I80" s="13">
        <v>80360026</v>
      </c>
      <c r="J80" s="13">
        <v>2</v>
      </c>
      <c r="K80" s="13" t="s">
        <v>3504</v>
      </c>
      <c r="L80" s="13" t="s">
        <v>3504</v>
      </c>
      <c r="M80" s="13">
        <v>15</v>
      </c>
      <c r="N80" s="15">
        <v>2244.4299999999998</v>
      </c>
      <c r="O80" s="16" t="s">
        <v>4053</v>
      </c>
      <c r="P80" s="13"/>
      <c r="Q80" s="13"/>
      <c r="R80" s="13"/>
      <c r="S80" s="13"/>
      <c r="T80" s="13"/>
    </row>
    <row r="81" spans="1:20" x14ac:dyDescent="0.2">
      <c r="A81" s="13" t="s">
        <v>59</v>
      </c>
      <c r="B81" s="13" t="s">
        <v>5802</v>
      </c>
      <c r="C81" s="14">
        <v>39491</v>
      </c>
      <c r="D81" s="13" t="s">
        <v>8935</v>
      </c>
      <c r="E81" s="13" t="s">
        <v>5801</v>
      </c>
      <c r="F81" s="13">
        <v>2</v>
      </c>
      <c r="G81" s="13">
        <v>25</v>
      </c>
      <c r="H81" s="13" t="s">
        <v>3503</v>
      </c>
      <c r="I81" s="13">
        <v>80370205</v>
      </c>
      <c r="J81" s="13">
        <v>2</v>
      </c>
      <c r="K81" s="13" t="s">
        <v>3504</v>
      </c>
      <c r="L81" s="13" t="s">
        <v>3504</v>
      </c>
      <c r="M81" s="13">
        <v>15</v>
      </c>
      <c r="N81" s="15">
        <v>138.01</v>
      </c>
      <c r="O81" s="16" t="s">
        <v>2229</v>
      </c>
      <c r="P81" s="13"/>
      <c r="Q81" s="13"/>
      <c r="R81" s="13"/>
      <c r="S81" s="13"/>
      <c r="T81" s="13"/>
    </row>
    <row r="82" spans="1:20" x14ac:dyDescent="0.2">
      <c r="A82" s="13" t="s">
        <v>5916</v>
      </c>
      <c r="B82" s="13" t="s">
        <v>1832</v>
      </c>
      <c r="C82" s="14">
        <v>39491</v>
      </c>
      <c r="D82" s="13" t="s">
        <v>60</v>
      </c>
      <c r="E82" s="13" t="s">
        <v>1833</v>
      </c>
      <c r="F82" s="13">
        <v>7</v>
      </c>
      <c r="G82" s="13">
        <v>4</v>
      </c>
      <c r="H82" s="13" t="s">
        <v>3503</v>
      </c>
      <c r="I82" s="13">
        <v>80660174</v>
      </c>
      <c r="J82" s="13">
        <v>2</v>
      </c>
      <c r="K82" s="13" t="s">
        <v>3504</v>
      </c>
      <c r="L82" s="13" t="s">
        <v>3499</v>
      </c>
      <c r="M82" s="13">
        <v>15</v>
      </c>
      <c r="N82" s="15">
        <v>642.76</v>
      </c>
      <c r="O82" s="16" t="s">
        <v>1834</v>
      </c>
      <c r="P82" s="13"/>
      <c r="Q82" s="13"/>
      <c r="R82" s="13"/>
      <c r="S82" s="13"/>
      <c r="T82" s="13"/>
    </row>
    <row r="83" spans="1:20" x14ac:dyDescent="0.2">
      <c r="A83" s="13" t="s">
        <v>8188</v>
      </c>
      <c r="B83" s="13" t="s">
        <v>6341</v>
      </c>
      <c r="C83" s="14">
        <v>39492</v>
      </c>
      <c r="D83" s="13" t="s">
        <v>4203</v>
      </c>
      <c r="E83" s="13" t="s">
        <v>6312</v>
      </c>
      <c r="F83" s="13">
        <v>2</v>
      </c>
      <c r="G83" s="13">
        <v>9</v>
      </c>
      <c r="H83" s="13" t="s">
        <v>3503</v>
      </c>
      <c r="I83" s="13">
        <v>80380063</v>
      </c>
      <c r="J83" s="13">
        <v>2</v>
      </c>
      <c r="K83" s="13" t="s">
        <v>3504</v>
      </c>
      <c r="L83" s="13" t="s">
        <v>3499</v>
      </c>
      <c r="M83" s="13">
        <v>4</v>
      </c>
      <c r="N83" s="15">
        <v>1245.9100000000001</v>
      </c>
      <c r="O83" s="16" t="s">
        <v>5064</v>
      </c>
      <c r="P83" s="13"/>
      <c r="Q83" s="13"/>
      <c r="R83" s="13"/>
      <c r="S83" s="13"/>
      <c r="T83" s="13"/>
    </row>
    <row r="84" spans="1:20" x14ac:dyDescent="0.2">
      <c r="A84" s="13" t="s">
        <v>59</v>
      </c>
      <c r="B84" s="13" t="s">
        <v>6340</v>
      </c>
      <c r="C84" s="14">
        <v>39492</v>
      </c>
      <c r="D84" s="13" t="s">
        <v>9338</v>
      </c>
      <c r="E84" s="13" t="s">
        <v>9266</v>
      </c>
      <c r="F84" s="13">
        <v>11</v>
      </c>
      <c r="G84" s="13">
        <v>14</v>
      </c>
      <c r="H84" s="13" t="s">
        <v>3498</v>
      </c>
      <c r="I84" s="13"/>
      <c r="J84" s="13">
        <v>2</v>
      </c>
      <c r="K84" s="13" t="s">
        <v>3499</v>
      </c>
      <c r="L84" s="13" t="s">
        <v>3499</v>
      </c>
      <c r="M84" s="13">
        <v>7</v>
      </c>
      <c r="N84" s="15">
        <v>579.13</v>
      </c>
      <c r="O84" s="16" t="s">
        <v>8900</v>
      </c>
      <c r="P84" s="13"/>
      <c r="Q84" s="13"/>
      <c r="R84" s="13"/>
      <c r="S84" s="13"/>
      <c r="T84" s="13"/>
    </row>
    <row r="85" spans="1:20" x14ac:dyDescent="0.2">
      <c r="A85" s="13" t="s">
        <v>3495</v>
      </c>
      <c r="B85" s="13" t="s">
        <v>6343</v>
      </c>
      <c r="C85" s="14">
        <v>39493</v>
      </c>
      <c r="D85" s="13" t="s">
        <v>445</v>
      </c>
      <c r="E85" s="13" t="s">
        <v>1045</v>
      </c>
      <c r="F85" s="13">
        <v>2</v>
      </c>
      <c r="G85" s="13">
        <v>15</v>
      </c>
      <c r="H85" s="13" t="s">
        <v>3498</v>
      </c>
      <c r="I85" s="13"/>
      <c r="J85" s="13">
        <v>2</v>
      </c>
      <c r="K85" s="13" t="s">
        <v>3499</v>
      </c>
      <c r="L85" s="13" t="s">
        <v>3499</v>
      </c>
      <c r="M85" s="13">
        <v>7</v>
      </c>
      <c r="N85" s="15">
        <v>395.95</v>
      </c>
      <c r="O85" s="16" t="s">
        <v>1046</v>
      </c>
      <c r="P85" s="13"/>
      <c r="Q85" s="13"/>
      <c r="R85" s="13"/>
      <c r="S85" s="13"/>
      <c r="T85" s="13"/>
    </row>
    <row r="86" spans="1:20" x14ac:dyDescent="0.2">
      <c r="A86" s="13" t="s">
        <v>5969</v>
      </c>
      <c r="B86" s="13" t="s">
        <v>6344</v>
      </c>
      <c r="C86" s="14">
        <v>39493</v>
      </c>
      <c r="D86" s="13" t="s">
        <v>5970</v>
      </c>
      <c r="E86" s="13" t="s">
        <v>8901</v>
      </c>
      <c r="F86" s="13">
        <v>2</v>
      </c>
      <c r="G86" s="13">
        <v>29</v>
      </c>
      <c r="H86" s="13" t="s">
        <v>3503</v>
      </c>
      <c r="I86" s="13">
        <v>80430086</v>
      </c>
      <c r="J86" s="13">
        <v>2</v>
      </c>
      <c r="K86" s="13" t="s">
        <v>3504</v>
      </c>
      <c r="L86" s="13" t="s">
        <v>3504</v>
      </c>
      <c r="M86" s="13">
        <v>15</v>
      </c>
      <c r="N86" s="15">
        <v>428.71</v>
      </c>
      <c r="O86" s="16" t="s">
        <v>8902</v>
      </c>
      <c r="P86" s="13"/>
      <c r="Q86" s="13"/>
      <c r="R86" s="13"/>
      <c r="S86" s="13"/>
      <c r="T86" s="13"/>
    </row>
    <row r="87" spans="1:20" x14ac:dyDescent="0.2">
      <c r="A87" s="13" t="s">
        <v>59</v>
      </c>
      <c r="B87" s="13" t="s">
        <v>6342</v>
      </c>
      <c r="C87" s="14">
        <v>39493</v>
      </c>
      <c r="D87" s="13" t="s">
        <v>60</v>
      </c>
      <c r="E87" s="13" t="s">
        <v>1043</v>
      </c>
      <c r="F87" s="13">
        <v>2</v>
      </c>
      <c r="G87" s="13">
        <v>20</v>
      </c>
      <c r="H87" s="13" t="s">
        <v>3503</v>
      </c>
      <c r="I87" s="13">
        <v>80440058</v>
      </c>
      <c r="J87" s="13">
        <v>2</v>
      </c>
      <c r="K87" s="13" t="s">
        <v>3499</v>
      </c>
      <c r="L87" s="13" t="s">
        <v>3499</v>
      </c>
      <c r="M87" s="13">
        <v>15</v>
      </c>
      <c r="N87" s="15">
        <v>1124.49</v>
      </c>
      <c r="O87" s="16" t="s">
        <v>1044</v>
      </c>
      <c r="P87" s="13"/>
      <c r="Q87" s="13"/>
      <c r="R87" s="13"/>
      <c r="S87" s="13"/>
      <c r="T87" s="13"/>
    </row>
    <row r="88" spans="1:20" x14ac:dyDescent="0.2">
      <c r="A88" s="13" t="s">
        <v>3495</v>
      </c>
      <c r="B88" s="13" t="s">
        <v>6345</v>
      </c>
      <c r="C88" s="14">
        <v>39494</v>
      </c>
      <c r="D88" s="13" t="s">
        <v>3501</v>
      </c>
      <c r="E88" s="13" t="s">
        <v>9265</v>
      </c>
      <c r="F88" s="13">
        <v>2</v>
      </c>
      <c r="G88" s="13">
        <v>9</v>
      </c>
      <c r="H88" s="13" t="s">
        <v>3503</v>
      </c>
      <c r="I88" s="13">
        <v>80350087</v>
      </c>
      <c r="J88" s="13">
        <v>2</v>
      </c>
      <c r="K88" s="13" t="s">
        <v>3499</v>
      </c>
      <c r="L88" s="13" t="s">
        <v>3499</v>
      </c>
      <c r="M88" s="13">
        <v>15</v>
      </c>
      <c r="N88" s="15">
        <v>462.24</v>
      </c>
      <c r="O88" s="16" t="s">
        <v>1801</v>
      </c>
      <c r="P88" s="13"/>
      <c r="Q88" s="13"/>
      <c r="R88" s="13"/>
      <c r="S88" s="13"/>
      <c r="T88" s="13"/>
    </row>
    <row r="89" spans="1:20" x14ac:dyDescent="0.2">
      <c r="A89" s="13" t="s">
        <v>7296</v>
      </c>
      <c r="B89" s="13" t="s">
        <v>6346</v>
      </c>
      <c r="C89" s="14">
        <v>39495</v>
      </c>
      <c r="D89" s="13" t="s">
        <v>8903</v>
      </c>
      <c r="E89" s="13" t="s">
        <v>8904</v>
      </c>
      <c r="F89" s="13">
        <v>2</v>
      </c>
      <c r="G89" s="13">
        <v>9</v>
      </c>
      <c r="H89" s="13" t="s">
        <v>3498</v>
      </c>
      <c r="I89" s="13"/>
      <c r="J89" s="13">
        <v>1</v>
      </c>
      <c r="K89" s="13" t="s">
        <v>3499</v>
      </c>
      <c r="L89" s="13" t="s">
        <v>3499</v>
      </c>
      <c r="M89" s="13">
        <v>7</v>
      </c>
      <c r="N89" s="15">
        <v>258.89999999999998</v>
      </c>
      <c r="O89" s="16" t="s">
        <v>8905</v>
      </c>
      <c r="P89" s="13"/>
      <c r="Q89" s="13"/>
      <c r="R89" s="13"/>
      <c r="S89" s="13"/>
      <c r="T89" s="13"/>
    </row>
    <row r="90" spans="1:20" x14ac:dyDescent="0.2">
      <c r="A90" s="13" t="s">
        <v>3495</v>
      </c>
      <c r="B90" s="13" t="s">
        <v>6349</v>
      </c>
      <c r="C90" s="14">
        <v>39497</v>
      </c>
      <c r="D90" s="13" t="s">
        <v>445</v>
      </c>
      <c r="E90" s="13" t="s">
        <v>4190</v>
      </c>
      <c r="F90" s="13">
        <v>2</v>
      </c>
      <c r="G90" s="13">
        <v>20</v>
      </c>
      <c r="H90" s="13" t="s">
        <v>3498</v>
      </c>
      <c r="I90" s="13"/>
      <c r="J90" s="13">
        <v>2</v>
      </c>
      <c r="K90" s="13" t="s">
        <v>3499</v>
      </c>
      <c r="L90" s="13" t="s">
        <v>3499</v>
      </c>
      <c r="M90" s="13">
        <v>7</v>
      </c>
      <c r="N90" s="15">
        <v>1629.95</v>
      </c>
      <c r="O90" s="16" t="s">
        <v>6101</v>
      </c>
      <c r="P90" s="13"/>
      <c r="Q90" s="13"/>
      <c r="R90" s="13"/>
      <c r="S90" s="13"/>
      <c r="T90" s="13"/>
    </row>
    <row r="91" spans="1:20" x14ac:dyDescent="0.2">
      <c r="A91" s="13" t="s">
        <v>7948</v>
      </c>
      <c r="B91" s="13" t="s">
        <v>6347</v>
      </c>
      <c r="C91" s="14">
        <v>39497</v>
      </c>
      <c r="D91" s="13" t="s">
        <v>7949</v>
      </c>
      <c r="E91" s="13" t="s">
        <v>8909</v>
      </c>
      <c r="F91" s="13">
        <v>3</v>
      </c>
      <c r="G91" s="13">
        <v>25</v>
      </c>
      <c r="H91" s="13" t="s">
        <v>3503</v>
      </c>
      <c r="I91" s="13">
        <v>80370222</v>
      </c>
      <c r="J91" s="13">
        <v>1</v>
      </c>
      <c r="K91" s="13" t="s">
        <v>3504</v>
      </c>
      <c r="L91" s="13" t="s">
        <v>3504</v>
      </c>
      <c r="M91" s="13">
        <v>15</v>
      </c>
      <c r="N91" s="15">
        <v>837.01</v>
      </c>
      <c r="O91" s="16" t="s">
        <v>1031</v>
      </c>
      <c r="P91" s="13"/>
      <c r="Q91" s="13"/>
      <c r="R91" s="13"/>
      <c r="S91" s="13"/>
      <c r="T91" s="13"/>
    </row>
    <row r="92" spans="1:20" x14ac:dyDescent="0.2">
      <c r="A92" s="13" t="s">
        <v>59</v>
      </c>
      <c r="B92" s="13" t="s">
        <v>6348</v>
      </c>
      <c r="C92" s="14">
        <v>39497</v>
      </c>
      <c r="D92" s="13" t="s">
        <v>5170</v>
      </c>
      <c r="E92" s="13" t="s">
        <v>8914</v>
      </c>
      <c r="F92" s="13">
        <v>8</v>
      </c>
      <c r="G92" s="13">
        <v>11</v>
      </c>
      <c r="H92" s="13" t="s">
        <v>3498</v>
      </c>
      <c r="I92" s="13"/>
      <c r="J92" s="13">
        <v>2</v>
      </c>
      <c r="K92" s="13" t="s">
        <v>3499</v>
      </c>
      <c r="L92" s="13" t="s">
        <v>3499</v>
      </c>
      <c r="M92" s="13">
        <v>7</v>
      </c>
      <c r="N92" s="15">
        <v>88.29</v>
      </c>
      <c r="O92" s="16" t="s">
        <v>8915</v>
      </c>
      <c r="P92" s="13"/>
      <c r="Q92" s="13"/>
      <c r="R92" s="13"/>
      <c r="S92" s="13"/>
      <c r="T92" s="13"/>
    </row>
    <row r="93" spans="1:20" x14ac:dyDescent="0.2">
      <c r="A93" s="13" t="s">
        <v>5969</v>
      </c>
      <c r="B93" s="13" t="s">
        <v>6350</v>
      </c>
      <c r="C93" s="14">
        <v>39497</v>
      </c>
      <c r="D93" s="13" t="s">
        <v>2956</v>
      </c>
      <c r="E93" s="13" t="s">
        <v>2695</v>
      </c>
      <c r="F93" s="13">
        <v>99</v>
      </c>
      <c r="G93" s="13">
        <v>99</v>
      </c>
      <c r="H93" s="13" t="s">
        <v>3498</v>
      </c>
      <c r="I93" s="13"/>
      <c r="J93" s="13">
        <v>2</v>
      </c>
      <c r="K93" s="13" t="s">
        <v>3499</v>
      </c>
      <c r="L93" s="13" t="s">
        <v>3499</v>
      </c>
      <c r="M93" s="13">
        <v>7</v>
      </c>
      <c r="N93" s="15">
        <v>2090.6999999999998</v>
      </c>
      <c r="O93" s="16" t="s">
        <v>90</v>
      </c>
      <c r="P93" s="13"/>
      <c r="Q93" s="13"/>
      <c r="R93" s="13"/>
      <c r="S93" s="13"/>
      <c r="T93" s="13"/>
    </row>
    <row r="94" spans="1:20" x14ac:dyDescent="0.2">
      <c r="A94" s="13" t="s">
        <v>495</v>
      </c>
      <c r="B94" s="13" t="s">
        <v>6351</v>
      </c>
      <c r="C94" s="14">
        <v>39498</v>
      </c>
      <c r="D94" s="13" t="s">
        <v>8906</v>
      </c>
      <c r="E94" s="13" t="s">
        <v>8907</v>
      </c>
      <c r="F94" s="13">
        <v>2</v>
      </c>
      <c r="G94" s="13">
        <v>9</v>
      </c>
      <c r="H94" s="13" t="s">
        <v>3498</v>
      </c>
      <c r="I94" s="13"/>
      <c r="J94" s="13">
        <v>1</v>
      </c>
      <c r="K94" s="13" t="s">
        <v>3499</v>
      </c>
      <c r="L94" s="13" t="s">
        <v>3499</v>
      </c>
      <c r="M94" s="13">
        <v>7</v>
      </c>
      <c r="N94" s="15">
        <v>1143.6400000000001</v>
      </c>
      <c r="O94" s="16" t="s">
        <v>8908</v>
      </c>
      <c r="P94" s="13"/>
      <c r="Q94" s="13"/>
      <c r="R94" s="13"/>
      <c r="S94" s="13"/>
      <c r="T94" s="13"/>
    </row>
    <row r="95" spans="1:20" x14ac:dyDescent="0.2">
      <c r="A95" s="13" t="s">
        <v>87</v>
      </c>
      <c r="B95" s="13" t="s">
        <v>6357</v>
      </c>
      <c r="C95" s="14">
        <v>39498</v>
      </c>
      <c r="D95" s="13" t="s">
        <v>1080</v>
      </c>
      <c r="E95" s="13" t="s">
        <v>7530</v>
      </c>
      <c r="F95" s="13">
        <v>2</v>
      </c>
      <c r="G95" s="13">
        <v>4</v>
      </c>
      <c r="H95" s="13" t="s">
        <v>3503</v>
      </c>
      <c r="I95" s="13"/>
      <c r="J95" s="13">
        <v>2</v>
      </c>
      <c r="K95" s="13" t="s">
        <v>3504</v>
      </c>
      <c r="L95" s="13" t="s">
        <v>3504</v>
      </c>
      <c r="M95" s="13">
        <v>15</v>
      </c>
      <c r="N95" s="15">
        <v>961.22</v>
      </c>
      <c r="O95" s="16" t="s">
        <v>7531</v>
      </c>
      <c r="P95" s="13"/>
      <c r="Q95" s="13"/>
      <c r="R95" s="13"/>
      <c r="S95" s="13"/>
      <c r="T95" s="13"/>
    </row>
    <row r="96" spans="1:20" x14ac:dyDescent="0.2">
      <c r="A96" s="13" t="s">
        <v>8188</v>
      </c>
      <c r="B96" s="13" t="s">
        <v>6356</v>
      </c>
      <c r="C96" s="14">
        <v>39498</v>
      </c>
      <c r="D96" s="13" t="s">
        <v>4490</v>
      </c>
      <c r="E96" s="13" t="s">
        <v>7401</v>
      </c>
      <c r="F96" s="13">
        <v>2</v>
      </c>
      <c r="G96" s="13">
        <v>20</v>
      </c>
      <c r="H96" s="13" t="s">
        <v>3503</v>
      </c>
      <c r="I96" s="13">
        <v>80390141</v>
      </c>
      <c r="J96" s="13">
        <v>2</v>
      </c>
      <c r="K96" s="13" t="s">
        <v>3504</v>
      </c>
      <c r="L96" s="13" t="s">
        <v>3504</v>
      </c>
      <c r="M96" s="13">
        <v>11</v>
      </c>
      <c r="N96" s="15">
        <v>324.33999999999997</v>
      </c>
      <c r="O96" s="16" t="s">
        <v>8191</v>
      </c>
      <c r="P96" s="13"/>
      <c r="Q96" s="13"/>
      <c r="R96" s="13"/>
      <c r="S96" s="13"/>
      <c r="T96" s="13"/>
    </row>
    <row r="97" spans="1:20" x14ac:dyDescent="0.2">
      <c r="A97" s="13" t="s">
        <v>3495</v>
      </c>
      <c r="B97" s="13" t="s">
        <v>6352</v>
      </c>
      <c r="C97" s="14">
        <v>39498</v>
      </c>
      <c r="D97" s="13" t="s">
        <v>4240</v>
      </c>
      <c r="E97" s="13" t="s">
        <v>8910</v>
      </c>
      <c r="F97" s="13">
        <v>2</v>
      </c>
      <c r="G97" s="13">
        <v>29</v>
      </c>
      <c r="H97" s="13" t="s">
        <v>3503</v>
      </c>
      <c r="I97" s="13">
        <v>80500056</v>
      </c>
      <c r="J97" s="13">
        <v>2</v>
      </c>
      <c r="K97" s="13" t="s">
        <v>3504</v>
      </c>
      <c r="L97" s="13" t="s">
        <v>3504</v>
      </c>
      <c r="M97" s="13">
        <v>15</v>
      </c>
      <c r="N97" s="15">
        <v>519.42999999999995</v>
      </c>
      <c r="O97" s="16" t="s">
        <v>8911</v>
      </c>
      <c r="P97" s="13"/>
      <c r="Q97" s="13"/>
      <c r="R97" s="13"/>
      <c r="S97" s="13"/>
      <c r="T97" s="13"/>
    </row>
    <row r="98" spans="1:20" x14ac:dyDescent="0.2">
      <c r="A98" s="13" t="s">
        <v>3495</v>
      </c>
      <c r="B98" s="13" t="s">
        <v>6353</v>
      </c>
      <c r="C98" s="14">
        <v>39498</v>
      </c>
      <c r="D98" s="13" t="s">
        <v>97</v>
      </c>
      <c r="E98" s="13" t="s">
        <v>8912</v>
      </c>
      <c r="F98" s="13">
        <v>2</v>
      </c>
      <c r="G98" s="13">
        <v>98</v>
      </c>
      <c r="H98" s="13" t="s">
        <v>3498</v>
      </c>
      <c r="I98" s="13"/>
      <c r="J98" s="13">
        <v>2</v>
      </c>
      <c r="K98" s="13" t="s">
        <v>3499</v>
      </c>
      <c r="L98" s="13" t="s">
        <v>3499</v>
      </c>
      <c r="M98" s="13">
        <v>7</v>
      </c>
      <c r="N98" s="15">
        <v>140.59</v>
      </c>
      <c r="O98" s="16" t="s">
        <v>8913</v>
      </c>
      <c r="P98" s="13"/>
      <c r="Q98" s="13"/>
      <c r="R98" s="13"/>
      <c r="S98" s="13"/>
      <c r="T98" s="13"/>
    </row>
    <row r="99" spans="1:20" x14ac:dyDescent="0.2">
      <c r="A99" s="13" t="s">
        <v>3495</v>
      </c>
      <c r="B99" s="13" t="s">
        <v>6354</v>
      </c>
      <c r="C99" s="14">
        <v>39498</v>
      </c>
      <c r="D99" s="13" t="s">
        <v>4240</v>
      </c>
      <c r="E99" s="13" t="s">
        <v>4191</v>
      </c>
      <c r="F99" s="13">
        <v>2</v>
      </c>
      <c r="G99" s="13">
        <v>29</v>
      </c>
      <c r="H99" s="13" t="s">
        <v>3503</v>
      </c>
      <c r="I99" s="13">
        <v>80550056</v>
      </c>
      <c r="J99" s="13">
        <v>2</v>
      </c>
      <c r="K99" s="13" t="s">
        <v>3504</v>
      </c>
      <c r="L99" s="13" t="s">
        <v>3504</v>
      </c>
      <c r="M99" s="13">
        <v>15</v>
      </c>
      <c r="N99" s="15">
        <v>519.42999999999995</v>
      </c>
      <c r="O99" s="16" t="s">
        <v>8911</v>
      </c>
      <c r="P99" s="13"/>
      <c r="Q99" s="13"/>
      <c r="R99" s="13"/>
      <c r="S99" s="13"/>
      <c r="T99" s="13"/>
    </row>
    <row r="100" spans="1:20" x14ac:dyDescent="0.2">
      <c r="A100" s="13" t="s">
        <v>5969</v>
      </c>
      <c r="B100" s="13" t="s">
        <v>6355</v>
      </c>
      <c r="C100" s="14">
        <v>39498</v>
      </c>
      <c r="D100" s="13" t="s">
        <v>8628</v>
      </c>
      <c r="E100" s="13" t="s">
        <v>6310</v>
      </c>
      <c r="F100" s="13">
        <v>8</v>
      </c>
      <c r="G100" s="13">
        <v>20</v>
      </c>
      <c r="H100" s="13" t="s">
        <v>3503</v>
      </c>
      <c r="I100" s="13">
        <v>80140438</v>
      </c>
      <c r="J100" s="13">
        <v>2</v>
      </c>
      <c r="K100" s="13" t="s">
        <v>3504</v>
      </c>
      <c r="L100" s="13" t="s">
        <v>3504</v>
      </c>
      <c r="M100" s="13">
        <v>15</v>
      </c>
      <c r="N100" s="15">
        <v>88.42</v>
      </c>
      <c r="O100" s="16" t="s">
        <v>6311</v>
      </c>
      <c r="P100" s="13"/>
      <c r="Q100" s="13"/>
      <c r="R100" s="13"/>
      <c r="S100" s="13"/>
      <c r="T100" s="13"/>
    </row>
    <row r="101" spans="1:20" x14ac:dyDescent="0.2">
      <c r="A101" s="13" t="s">
        <v>5969</v>
      </c>
      <c r="B101" s="13" t="s">
        <v>6358</v>
      </c>
      <c r="C101" s="14">
        <v>39499</v>
      </c>
      <c r="D101" s="13" t="s">
        <v>4556</v>
      </c>
      <c r="E101" s="13" t="s">
        <v>7396</v>
      </c>
      <c r="F101" s="13">
        <v>2</v>
      </c>
      <c r="G101" s="13">
        <v>8</v>
      </c>
      <c r="H101" s="13" t="s">
        <v>3503</v>
      </c>
      <c r="I101" s="13">
        <v>80500213</v>
      </c>
      <c r="J101" s="13">
        <v>2</v>
      </c>
      <c r="K101" s="13" t="s">
        <v>3499</v>
      </c>
      <c r="L101" s="13" t="s">
        <v>3499</v>
      </c>
      <c r="M101" s="13">
        <v>1</v>
      </c>
      <c r="N101" s="15">
        <v>294.94</v>
      </c>
      <c r="O101" s="16" t="s">
        <v>7397</v>
      </c>
      <c r="P101" s="13"/>
      <c r="Q101" s="13"/>
      <c r="R101" s="13"/>
      <c r="S101" s="13"/>
      <c r="T101" s="13"/>
    </row>
    <row r="102" spans="1:20" x14ac:dyDescent="0.2">
      <c r="A102" s="13" t="s">
        <v>495</v>
      </c>
      <c r="B102" s="13" t="s">
        <v>6359</v>
      </c>
      <c r="C102" s="14">
        <v>39500</v>
      </c>
      <c r="D102" s="13" t="s">
        <v>7393</v>
      </c>
      <c r="E102" s="13" t="s">
        <v>7394</v>
      </c>
      <c r="F102" s="13">
        <v>2</v>
      </c>
      <c r="G102" s="13">
        <v>98</v>
      </c>
      <c r="H102" s="13" t="s">
        <v>3498</v>
      </c>
      <c r="I102" s="13"/>
      <c r="J102" s="13">
        <v>1</v>
      </c>
      <c r="K102" s="13" t="s">
        <v>3499</v>
      </c>
      <c r="L102" s="13" t="s">
        <v>3499</v>
      </c>
      <c r="M102" s="13">
        <v>7</v>
      </c>
      <c r="N102" s="15">
        <v>407.81</v>
      </c>
      <c r="O102" s="16" t="s">
        <v>7395</v>
      </c>
      <c r="P102" s="13"/>
      <c r="Q102" s="13"/>
      <c r="R102" s="13"/>
      <c r="S102" s="13"/>
      <c r="T102" s="13"/>
    </row>
    <row r="103" spans="1:20" x14ac:dyDescent="0.2">
      <c r="A103" s="13" t="s">
        <v>5969</v>
      </c>
      <c r="B103" s="13" t="s">
        <v>6360</v>
      </c>
      <c r="C103" s="14">
        <v>39500</v>
      </c>
      <c r="D103" s="13" t="s">
        <v>8201</v>
      </c>
      <c r="E103" s="13" t="s">
        <v>7398</v>
      </c>
      <c r="F103" s="13">
        <v>2</v>
      </c>
      <c r="G103" s="13">
        <v>29</v>
      </c>
      <c r="H103" s="13" t="s">
        <v>3503</v>
      </c>
      <c r="I103" s="13">
        <v>80490015</v>
      </c>
      <c r="J103" s="13">
        <v>2</v>
      </c>
      <c r="K103" s="13" t="s">
        <v>3504</v>
      </c>
      <c r="L103" s="13" t="s">
        <v>3504</v>
      </c>
      <c r="M103" s="13">
        <v>15</v>
      </c>
      <c r="N103" s="15">
        <v>303.27</v>
      </c>
      <c r="O103" s="16" t="s">
        <v>7478</v>
      </c>
      <c r="P103" s="13"/>
      <c r="Q103" s="13"/>
      <c r="R103" s="13"/>
      <c r="S103" s="13"/>
      <c r="T103" s="13"/>
    </row>
    <row r="104" spans="1:20" x14ac:dyDescent="0.2">
      <c r="A104" s="13" t="s">
        <v>59</v>
      </c>
      <c r="B104" s="13" t="s">
        <v>4416</v>
      </c>
      <c r="C104" s="14">
        <v>39500</v>
      </c>
      <c r="D104" s="13" t="s">
        <v>9338</v>
      </c>
      <c r="E104" s="13" t="s">
        <v>4417</v>
      </c>
      <c r="F104" s="13">
        <v>2</v>
      </c>
      <c r="G104" s="13">
        <v>29</v>
      </c>
      <c r="H104" s="13" t="s">
        <v>3503</v>
      </c>
      <c r="I104" s="13">
        <v>80460211</v>
      </c>
      <c r="J104" s="13">
        <v>2</v>
      </c>
      <c r="K104" s="13" t="s">
        <v>3504</v>
      </c>
      <c r="L104" s="13" t="s">
        <v>3504</v>
      </c>
      <c r="M104" s="13">
        <v>15</v>
      </c>
      <c r="N104" s="15">
        <v>91.1</v>
      </c>
      <c r="O104" s="16" t="s">
        <v>8103</v>
      </c>
      <c r="P104" s="13"/>
      <c r="Q104" s="13"/>
      <c r="R104" s="13"/>
      <c r="S104" s="13"/>
      <c r="T104" s="13"/>
    </row>
    <row r="105" spans="1:20" x14ac:dyDescent="0.2">
      <c r="A105" s="13" t="s">
        <v>7948</v>
      </c>
      <c r="B105" s="13" t="s">
        <v>5781</v>
      </c>
      <c r="C105" s="14">
        <v>39500</v>
      </c>
      <c r="D105" s="13" t="s">
        <v>7949</v>
      </c>
      <c r="E105" s="13" t="s">
        <v>5780</v>
      </c>
      <c r="F105" s="13">
        <v>2</v>
      </c>
      <c r="G105" s="13">
        <v>98</v>
      </c>
      <c r="H105" s="13" t="s">
        <v>3503</v>
      </c>
      <c r="I105" s="13"/>
      <c r="J105" s="13">
        <v>1</v>
      </c>
      <c r="K105" s="13" t="s">
        <v>3499</v>
      </c>
      <c r="L105" s="13" t="s">
        <v>3499</v>
      </c>
      <c r="M105" s="13">
        <v>4</v>
      </c>
      <c r="N105" s="15">
        <v>814.05</v>
      </c>
      <c r="O105" s="16" t="s">
        <v>2633</v>
      </c>
      <c r="P105" s="13"/>
      <c r="Q105" s="13"/>
      <c r="R105" s="13"/>
      <c r="S105" s="13"/>
      <c r="T105" s="13"/>
    </row>
    <row r="106" spans="1:20" x14ac:dyDescent="0.2">
      <c r="A106" s="13" t="s">
        <v>3495</v>
      </c>
      <c r="B106" s="13" t="s">
        <v>6362</v>
      </c>
      <c r="C106" s="14">
        <v>39501</v>
      </c>
      <c r="D106" s="13" t="s">
        <v>5645</v>
      </c>
      <c r="E106" s="13" t="s">
        <v>7525</v>
      </c>
      <c r="F106" s="13">
        <v>2</v>
      </c>
      <c r="G106" s="13">
        <v>19</v>
      </c>
      <c r="H106" s="13" t="s">
        <v>3503</v>
      </c>
      <c r="I106" s="13">
        <v>80510343</v>
      </c>
      <c r="J106" s="13">
        <v>2</v>
      </c>
      <c r="K106" s="13" t="s">
        <v>3499</v>
      </c>
      <c r="L106" s="13" t="s">
        <v>3499</v>
      </c>
      <c r="M106" s="13">
        <v>1</v>
      </c>
      <c r="N106" s="15">
        <v>477.14</v>
      </c>
      <c r="O106" s="16" t="s">
        <v>7526</v>
      </c>
      <c r="P106" s="13"/>
      <c r="Q106" s="13"/>
      <c r="R106" s="13"/>
      <c r="S106" s="13"/>
      <c r="T106" s="13"/>
    </row>
    <row r="107" spans="1:20" x14ac:dyDescent="0.2">
      <c r="A107" s="13" t="s">
        <v>5969</v>
      </c>
      <c r="B107" s="13" t="s">
        <v>6361</v>
      </c>
      <c r="C107" s="14">
        <v>39501</v>
      </c>
      <c r="D107" s="13" t="s">
        <v>4556</v>
      </c>
      <c r="E107" s="13" t="s">
        <v>7402</v>
      </c>
      <c r="F107" s="13">
        <v>99</v>
      </c>
      <c r="G107" s="13">
        <v>99</v>
      </c>
      <c r="H107" s="13" t="s">
        <v>3503</v>
      </c>
      <c r="I107" s="13"/>
      <c r="J107" s="13">
        <v>2</v>
      </c>
      <c r="K107" s="13" t="s">
        <v>3504</v>
      </c>
      <c r="L107" s="13" t="s">
        <v>3504</v>
      </c>
      <c r="M107" s="13">
        <v>15</v>
      </c>
      <c r="N107" s="15">
        <v>590.57000000000005</v>
      </c>
      <c r="O107" s="16" t="s">
        <v>2694</v>
      </c>
      <c r="P107" s="13"/>
      <c r="Q107" s="13"/>
      <c r="R107" s="13"/>
      <c r="S107" s="13"/>
      <c r="T107" s="13"/>
    </row>
    <row r="108" spans="1:20" x14ac:dyDescent="0.2">
      <c r="A108" s="13" t="s">
        <v>3495</v>
      </c>
      <c r="B108" s="13" t="s">
        <v>6365</v>
      </c>
      <c r="C108" s="14">
        <v>39503</v>
      </c>
      <c r="D108" s="13" t="s">
        <v>4240</v>
      </c>
      <c r="E108" s="13" t="s">
        <v>7524</v>
      </c>
      <c r="F108" s="13">
        <v>2</v>
      </c>
      <c r="G108" s="13">
        <v>29</v>
      </c>
      <c r="H108" s="13" t="s">
        <v>3503</v>
      </c>
      <c r="I108" s="13">
        <v>80440156</v>
      </c>
      <c r="J108" s="13">
        <v>2</v>
      </c>
      <c r="K108" s="13" t="s">
        <v>3504</v>
      </c>
      <c r="L108" s="13" t="s">
        <v>3504</v>
      </c>
      <c r="M108" s="13">
        <v>15</v>
      </c>
      <c r="N108" s="15">
        <v>1090.0999999999999</v>
      </c>
      <c r="O108" s="16" t="s">
        <v>5128</v>
      </c>
      <c r="P108" s="13"/>
      <c r="Q108" s="13"/>
      <c r="R108" s="13"/>
      <c r="S108" s="13"/>
      <c r="T108" s="13"/>
    </row>
    <row r="109" spans="1:20" x14ac:dyDescent="0.2">
      <c r="A109" s="13" t="s">
        <v>5969</v>
      </c>
      <c r="B109" s="13" t="s">
        <v>6364</v>
      </c>
      <c r="C109" s="14">
        <v>39503</v>
      </c>
      <c r="D109" s="13" t="s">
        <v>2113</v>
      </c>
      <c r="E109" s="13" t="s">
        <v>2461</v>
      </c>
      <c r="F109" s="13">
        <v>2</v>
      </c>
      <c r="G109" s="13">
        <v>98</v>
      </c>
      <c r="H109" s="13" t="s">
        <v>3498</v>
      </c>
      <c r="I109" s="13"/>
      <c r="J109" s="13">
        <v>2</v>
      </c>
      <c r="K109" s="13" t="s">
        <v>3499</v>
      </c>
      <c r="L109" s="13" t="s">
        <v>3499</v>
      </c>
      <c r="M109" s="13">
        <v>7</v>
      </c>
      <c r="N109" s="15">
        <v>215.94</v>
      </c>
      <c r="O109" s="16" t="s">
        <v>7520</v>
      </c>
      <c r="P109" s="13"/>
      <c r="Q109" s="13"/>
      <c r="R109" s="13"/>
      <c r="S109" s="13"/>
      <c r="T109" s="13"/>
    </row>
    <row r="110" spans="1:20" x14ac:dyDescent="0.2">
      <c r="A110" s="13" t="s">
        <v>5969</v>
      </c>
      <c r="B110" s="13" t="s">
        <v>6363</v>
      </c>
      <c r="C110" s="14">
        <v>39503</v>
      </c>
      <c r="D110" s="13" t="s">
        <v>2477</v>
      </c>
      <c r="E110" s="13" t="s">
        <v>7399</v>
      </c>
      <c r="F110" s="13">
        <v>99</v>
      </c>
      <c r="G110" s="13">
        <v>99</v>
      </c>
      <c r="H110" s="13" t="s">
        <v>3503</v>
      </c>
      <c r="I110" s="13"/>
      <c r="J110" s="13">
        <v>2</v>
      </c>
      <c r="K110" s="13" t="s">
        <v>3504</v>
      </c>
      <c r="L110" s="13" t="s">
        <v>3504</v>
      </c>
      <c r="M110" s="13">
        <v>15</v>
      </c>
      <c r="N110" s="15">
        <v>50</v>
      </c>
      <c r="O110" s="16" t="s">
        <v>7400</v>
      </c>
      <c r="P110" s="13"/>
      <c r="Q110" s="13"/>
      <c r="R110" s="13"/>
      <c r="S110" s="13"/>
      <c r="T110" s="13"/>
    </row>
    <row r="111" spans="1:20" x14ac:dyDescent="0.2">
      <c r="A111" s="13" t="s">
        <v>87</v>
      </c>
      <c r="B111" s="13" t="s">
        <v>6369</v>
      </c>
      <c r="C111" s="14">
        <v>39504</v>
      </c>
      <c r="D111" s="13" t="s">
        <v>2217</v>
      </c>
      <c r="E111" s="13" t="s">
        <v>7528</v>
      </c>
      <c r="F111" s="13">
        <v>2</v>
      </c>
      <c r="G111" s="13">
        <v>20</v>
      </c>
      <c r="H111" s="13" t="s">
        <v>3498</v>
      </c>
      <c r="I111" s="13"/>
      <c r="J111" s="13">
        <v>2</v>
      </c>
      <c r="K111" s="13" t="s">
        <v>3499</v>
      </c>
      <c r="L111" s="13" t="s">
        <v>3499</v>
      </c>
      <c r="M111" s="13">
        <v>7</v>
      </c>
      <c r="N111" s="15">
        <v>694.18</v>
      </c>
      <c r="O111" s="16" t="s">
        <v>7529</v>
      </c>
      <c r="P111" s="13"/>
      <c r="Q111" s="13"/>
      <c r="R111" s="13"/>
      <c r="S111" s="13"/>
      <c r="T111" s="13"/>
    </row>
    <row r="112" spans="1:20" x14ac:dyDescent="0.2">
      <c r="A112" s="13" t="s">
        <v>77</v>
      </c>
      <c r="B112" s="13" t="s">
        <v>6368</v>
      </c>
      <c r="C112" s="14">
        <v>39504</v>
      </c>
      <c r="D112" s="13" t="s">
        <v>3820</v>
      </c>
      <c r="E112" s="13" t="s">
        <v>7527</v>
      </c>
      <c r="F112" s="13">
        <v>2</v>
      </c>
      <c r="G112" s="13">
        <v>4</v>
      </c>
      <c r="H112" s="13" t="s">
        <v>3503</v>
      </c>
      <c r="I112" s="13">
        <v>80430139</v>
      </c>
      <c r="J112" s="13">
        <v>2</v>
      </c>
      <c r="K112" s="13" t="s">
        <v>3499</v>
      </c>
      <c r="L112" s="13" t="s">
        <v>3499</v>
      </c>
      <c r="M112" s="13">
        <v>1</v>
      </c>
      <c r="N112" s="15">
        <v>731.48</v>
      </c>
      <c r="O112" s="13" t="s">
        <v>5985</v>
      </c>
      <c r="P112" s="13"/>
      <c r="Q112" s="13"/>
      <c r="R112" s="13"/>
      <c r="S112" s="13"/>
      <c r="T112" s="13"/>
    </row>
    <row r="113" spans="1:20" x14ac:dyDescent="0.2">
      <c r="A113" s="13" t="s">
        <v>5969</v>
      </c>
      <c r="B113" s="13" t="s">
        <v>6366</v>
      </c>
      <c r="C113" s="14">
        <v>39504</v>
      </c>
      <c r="D113" s="13" t="s">
        <v>6469</v>
      </c>
      <c r="E113" s="13" t="s">
        <v>8797</v>
      </c>
      <c r="F113" s="13">
        <v>2</v>
      </c>
      <c r="G113" s="13">
        <v>4</v>
      </c>
      <c r="H113" s="13" t="s">
        <v>3503</v>
      </c>
      <c r="I113" s="13">
        <v>80280054</v>
      </c>
      <c r="J113" s="13">
        <v>2</v>
      </c>
      <c r="K113" s="13" t="s">
        <v>3504</v>
      </c>
      <c r="L113" s="13" t="s">
        <v>3504</v>
      </c>
      <c r="M113" s="13">
        <v>15</v>
      </c>
      <c r="N113" s="15">
        <v>167.28</v>
      </c>
      <c r="O113" s="16" t="s">
        <v>2460</v>
      </c>
      <c r="P113" s="13"/>
      <c r="Q113" s="13"/>
      <c r="R113" s="13"/>
      <c r="S113" s="13"/>
      <c r="T113" s="13"/>
    </row>
    <row r="114" spans="1:20" x14ac:dyDescent="0.2">
      <c r="A114" s="13" t="s">
        <v>5969</v>
      </c>
      <c r="B114" s="13" t="s">
        <v>6367</v>
      </c>
      <c r="C114" s="14">
        <v>39504</v>
      </c>
      <c r="D114" s="13" t="s">
        <v>7521</v>
      </c>
      <c r="E114" s="13" t="s">
        <v>7522</v>
      </c>
      <c r="F114" s="13">
        <v>2</v>
      </c>
      <c r="G114" s="13">
        <v>29</v>
      </c>
      <c r="H114" s="13" t="s">
        <v>3498</v>
      </c>
      <c r="I114" s="13"/>
      <c r="J114" s="13">
        <v>2</v>
      </c>
      <c r="K114" s="13" t="s">
        <v>3499</v>
      </c>
      <c r="L114" s="13" t="s">
        <v>3499</v>
      </c>
      <c r="M114" s="13">
        <v>7</v>
      </c>
      <c r="N114" s="15">
        <v>1281.25</v>
      </c>
      <c r="O114" s="16" t="s">
        <v>7523</v>
      </c>
      <c r="P114" s="13"/>
      <c r="Q114" s="13"/>
      <c r="R114" s="13"/>
      <c r="S114" s="13"/>
      <c r="T114" s="13"/>
    </row>
    <row r="115" spans="1:20" x14ac:dyDescent="0.2">
      <c r="A115" s="13" t="s">
        <v>5969</v>
      </c>
      <c r="B115" s="13" t="s">
        <v>6370</v>
      </c>
      <c r="C115" s="14">
        <v>39504</v>
      </c>
      <c r="D115" s="13" t="s">
        <v>2113</v>
      </c>
      <c r="E115" s="13" t="s">
        <v>7534</v>
      </c>
      <c r="F115" s="13">
        <v>7</v>
      </c>
      <c r="G115" s="13">
        <v>23</v>
      </c>
      <c r="H115" s="13" t="s">
        <v>3503</v>
      </c>
      <c r="I115" s="13">
        <v>80520111</v>
      </c>
      <c r="J115" s="13">
        <v>2</v>
      </c>
      <c r="K115" s="13" t="s">
        <v>3504</v>
      </c>
      <c r="L115" s="13" t="s">
        <v>3504</v>
      </c>
      <c r="M115" s="13">
        <v>15</v>
      </c>
      <c r="N115" s="15">
        <v>261.24</v>
      </c>
      <c r="O115" s="16" t="s">
        <v>8059</v>
      </c>
      <c r="P115" s="13"/>
      <c r="Q115" s="13"/>
      <c r="R115" s="13"/>
      <c r="S115" s="13"/>
      <c r="T115" s="13"/>
    </row>
    <row r="116" spans="1:20" x14ac:dyDescent="0.2">
      <c r="A116" s="13" t="s">
        <v>5969</v>
      </c>
      <c r="B116" s="13" t="s">
        <v>6371</v>
      </c>
      <c r="C116" s="14">
        <v>39505</v>
      </c>
      <c r="D116" s="13" t="s">
        <v>4990</v>
      </c>
      <c r="E116" s="13" t="s">
        <v>7533</v>
      </c>
      <c r="F116" s="13">
        <v>2</v>
      </c>
      <c r="G116" s="13">
        <v>4</v>
      </c>
      <c r="H116" s="13" t="s">
        <v>3503</v>
      </c>
      <c r="I116" s="13">
        <v>80560084</v>
      </c>
      <c r="J116" s="13">
        <v>2</v>
      </c>
      <c r="K116" s="13" t="s">
        <v>3504</v>
      </c>
      <c r="L116" s="13" t="s">
        <v>3504</v>
      </c>
      <c r="M116" s="13">
        <v>15</v>
      </c>
      <c r="N116" s="15">
        <v>586.26</v>
      </c>
      <c r="O116" s="16" t="s">
        <v>4044</v>
      </c>
      <c r="P116" s="13"/>
      <c r="Q116" s="13"/>
      <c r="R116" s="13"/>
      <c r="S116" s="13"/>
      <c r="T116" s="13"/>
    </row>
    <row r="117" spans="1:20" x14ac:dyDescent="0.2">
      <c r="A117" s="13" t="s">
        <v>5969</v>
      </c>
      <c r="B117" s="13" t="s">
        <v>6372</v>
      </c>
      <c r="C117" s="14">
        <v>39505</v>
      </c>
      <c r="D117" s="13" t="s">
        <v>4556</v>
      </c>
      <c r="E117" s="13" t="s">
        <v>7535</v>
      </c>
      <c r="F117" s="13">
        <v>2</v>
      </c>
      <c r="G117" s="13">
        <v>23</v>
      </c>
      <c r="H117" s="13" t="s">
        <v>3503</v>
      </c>
      <c r="I117" s="13">
        <v>80530158</v>
      </c>
      <c r="J117" s="13">
        <v>2</v>
      </c>
      <c r="K117" s="13" t="s">
        <v>3504</v>
      </c>
      <c r="L117" s="13" t="s">
        <v>3499</v>
      </c>
      <c r="M117" s="13">
        <v>15</v>
      </c>
      <c r="N117" s="15">
        <v>177</v>
      </c>
      <c r="O117" s="16" t="s">
        <v>6429</v>
      </c>
      <c r="P117" s="13"/>
      <c r="Q117" s="13"/>
      <c r="R117" s="13"/>
      <c r="S117" s="13"/>
      <c r="T117" s="13"/>
    </row>
    <row r="118" spans="1:20" x14ac:dyDescent="0.2">
      <c r="A118" s="13" t="s">
        <v>5969</v>
      </c>
      <c r="B118" s="13" t="s">
        <v>2609</v>
      </c>
      <c r="C118" s="14">
        <v>39506</v>
      </c>
      <c r="D118" s="13" t="s">
        <v>2610</v>
      </c>
      <c r="E118" s="13" t="s">
        <v>2611</v>
      </c>
      <c r="F118" s="13">
        <v>1</v>
      </c>
      <c r="G118" s="13">
        <v>98</v>
      </c>
      <c r="H118" s="13" t="s">
        <v>3498</v>
      </c>
      <c r="I118" s="13"/>
      <c r="J118" s="13">
        <v>2</v>
      </c>
      <c r="K118" s="13" t="s">
        <v>3499</v>
      </c>
      <c r="L118" s="13" t="s">
        <v>3499</v>
      </c>
      <c r="M118" s="13">
        <v>7</v>
      </c>
      <c r="N118" s="15">
        <v>1712.57</v>
      </c>
      <c r="O118" s="16" t="s">
        <v>2612</v>
      </c>
      <c r="P118" s="13"/>
      <c r="Q118" s="13"/>
      <c r="R118" s="13"/>
      <c r="S118" s="13"/>
      <c r="T118" s="13"/>
    </row>
    <row r="119" spans="1:20" x14ac:dyDescent="0.2">
      <c r="A119" s="13" t="s">
        <v>3646</v>
      </c>
      <c r="B119" s="13" t="s">
        <v>8889</v>
      </c>
      <c r="C119" s="14">
        <v>39506</v>
      </c>
      <c r="D119" s="13" t="s">
        <v>6703</v>
      </c>
      <c r="E119" s="13" t="s">
        <v>8890</v>
      </c>
      <c r="F119" s="13">
        <v>2</v>
      </c>
      <c r="G119" s="13">
        <v>29</v>
      </c>
      <c r="H119" s="13" t="s">
        <v>3498</v>
      </c>
      <c r="I119" s="13"/>
      <c r="J119" s="13">
        <v>1</v>
      </c>
      <c r="K119" s="13" t="s">
        <v>3499</v>
      </c>
      <c r="L119" s="13" t="s">
        <v>3499</v>
      </c>
      <c r="M119" s="13">
        <v>7</v>
      </c>
      <c r="N119" s="15">
        <v>88.55</v>
      </c>
      <c r="O119" s="16" t="s">
        <v>2605</v>
      </c>
      <c r="P119" s="13"/>
      <c r="Q119" s="13"/>
      <c r="R119" s="13"/>
      <c r="S119" s="13"/>
      <c r="T119" s="13"/>
    </row>
    <row r="120" spans="1:20" x14ac:dyDescent="0.2">
      <c r="A120" s="13" t="s">
        <v>3495</v>
      </c>
      <c r="B120" s="13" t="s">
        <v>3143</v>
      </c>
      <c r="C120" s="14">
        <v>39506</v>
      </c>
      <c r="D120" s="13" t="s">
        <v>4240</v>
      </c>
      <c r="E120" s="13" t="s">
        <v>7532</v>
      </c>
      <c r="F120" s="13">
        <v>2</v>
      </c>
      <c r="G120" s="13">
        <v>20</v>
      </c>
      <c r="H120" s="13" t="s">
        <v>3503</v>
      </c>
      <c r="I120" s="13">
        <v>80560219</v>
      </c>
      <c r="J120" s="13">
        <v>2</v>
      </c>
      <c r="K120" s="13" t="s">
        <v>3504</v>
      </c>
      <c r="L120" s="13" t="s">
        <v>3499</v>
      </c>
      <c r="M120" s="13">
        <v>15</v>
      </c>
      <c r="N120" s="15">
        <v>1768.46</v>
      </c>
      <c r="O120" s="16" t="s">
        <v>2086</v>
      </c>
      <c r="P120" s="13"/>
      <c r="Q120" s="13"/>
      <c r="R120" s="13"/>
      <c r="S120" s="13"/>
      <c r="T120" s="13"/>
    </row>
    <row r="121" spans="1:20" x14ac:dyDescent="0.2">
      <c r="A121" s="13" t="s">
        <v>5969</v>
      </c>
      <c r="B121" s="13" t="s">
        <v>2606</v>
      </c>
      <c r="C121" s="14">
        <v>39506</v>
      </c>
      <c r="D121" s="13" t="s">
        <v>2113</v>
      </c>
      <c r="E121" s="13" t="s">
        <v>2607</v>
      </c>
      <c r="F121" s="13">
        <v>2</v>
      </c>
      <c r="G121" s="13">
        <v>29</v>
      </c>
      <c r="H121" s="13" t="s">
        <v>3498</v>
      </c>
      <c r="I121" s="13"/>
      <c r="J121" s="13">
        <v>2</v>
      </c>
      <c r="K121" s="13" t="s">
        <v>3499</v>
      </c>
      <c r="L121" s="13" t="s">
        <v>3499</v>
      </c>
      <c r="M121" s="13">
        <v>7</v>
      </c>
      <c r="N121" s="15">
        <v>1767.33</v>
      </c>
      <c r="O121" s="16" t="s">
        <v>2608</v>
      </c>
      <c r="P121" s="13"/>
      <c r="Q121" s="13"/>
      <c r="R121" s="13"/>
      <c r="S121" s="13"/>
      <c r="T121" s="13"/>
    </row>
    <row r="122" spans="1:20" x14ac:dyDescent="0.2">
      <c r="A122" s="13" t="s">
        <v>59</v>
      </c>
      <c r="B122" s="13" t="s">
        <v>4725</v>
      </c>
      <c r="C122" s="14">
        <v>39506</v>
      </c>
      <c r="D122" s="13" t="s">
        <v>60</v>
      </c>
      <c r="E122" s="13" t="s">
        <v>4726</v>
      </c>
      <c r="F122" s="13">
        <v>8</v>
      </c>
      <c r="G122" s="13">
        <v>98</v>
      </c>
      <c r="H122" s="13" t="s">
        <v>3498</v>
      </c>
      <c r="I122" s="13"/>
      <c r="J122" s="13">
        <v>2</v>
      </c>
      <c r="K122" s="13" t="s">
        <v>3499</v>
      </c>
      <c r="L122" s="13" t="s">
        <v>3499</v>
      </c>
      <c r="M122" s="13">
        <v>7</v>
      </c>
      <c r="N122" s="15">
        <v>151.54</v>
      </c>
      <c r="O122" s="16" t="s">
        <v>1074</v>
      </c>
      <c r="P122" s="13"/>
      <c r="Q122" s="13"/>
      <c r="R122" s="13"/>
      <c r="S122" s="13"/>
      <c r="T122" s="13"/>
    </row>
    <row r="123" spans="1:20" x14ac:dyDescent="0.2">
      <c r="A123" s="13" t="s">
        <v>53</v>
      </c>
      <c r="B123" s="13" t="s">
        <v>7012</v>
      </c>
      <c r="C123" s="14">
        <v>39507</v>
      </c>
      <c r="D123" s="13" t="s">
        <v>4056</v>
      </c>
      <c r="E123" s="13" t="s">
        <v>7013</v>
      </c>
      <c r="F123" s="13">
        <v>2</v>
      </c>
      <c r="G123" s="13">
        <v>7</v>
      </c>
      <c r="H123" s="13" t="s">
        <v>3503</v>
      </c>
      <c r="I123" s="13"/>
      <c r="J123" s="13">
        <v>2</v>
      </c>
      <c r="K123" s="13" t="s">
        <v>3504</v>
      </c>
      <c r="L123" s="13" t="s">
        <v>3504</v>
      </c>
      <c r="M123" s="13">
        <v>15</v>
      </c>
      <c r="N123" s="15">
        <v>130.59</v>
      </c>
      <c r="O123" s="16" t="s">
        <v>6457</v>
      </c>
      <c r="P123" s="13"/>
      <c r="Q123" s="13"/>
      <c r="R123" s="13"/>
      <c r="S123" s="13"/>
      <c r="T123" s="13"/>
    </row>
    <row r="124" spans="1:20" x14ac:dyDescent="0.2">
      <c r="A124" s="13" t="s">
        <v>8188</v>
      </c>
      <c r="B124" s="13" t="s">
        <v>6990</v>
      </c>
      <c r="C124" s="14">
        <v>39507</v>
      </c>
      <c r="D124" s="13" t="s">
        <v>2671</v>
      </c>
      <c r="E124" s="13" t="s">
        <v>6991</v>
      </c>
      <c r="F124" s="13">
        <v>99</v>
      </c>
      <c r="G124" s="13">
        <v>16</v>
      </c>
      <c r="H124" s="13" t="s">
        <v>3498</v>
      </c>
      <c r="I124" s="13"/>
      <c r="J124" s="13">
        <v>2</v>
      </c>
      <c r="K124" s="13" t="s">
        <v>3499</v>
      </c>
      <c r="L124" s="13" t="s">
        <v>3499</v>
      </c>
      <c r="M124" s="13">
        <v>7</v>
      </c>
      <c r="N124" s="15">
        <v>190.72</v>
      </c>
      <c r="O124" s="16" t="s">
        <v>6992</v>
      </c>
      <c r="P124" s="13"/>
      <c r="Q124" s="13"/>
      <c r="R124" s="13"/>
      <c r="S124" s="13"/>
      <c r="T124" s="13"/>
    </row>
    <row r="125" spans="1:20" x14ac:dyDescent="0.2">
      <c r="A125" s="13" t="s">
        <v>59</v>
      </c>
      <c r="B125" s="13" t="s">
        <v>4575</v>
      </c>
      <c r="C125" s="14">
        <v>39509</v>
      </c>
      <c r="D125" s="13" t="s">
        <v>60</v>
      </c>
      <c r="E125" s="13" t="s">
        <v>4574</v>
      </c>
      <c r="F125" s="13">
        <v>2</v>
      </c>
      <c r="G125" s="13">
        <v>4</v>
      </c>
      <c r="H125" s="13" t="s">
        <v>3503</v>
      </c>
      <c r="I125" s="13">
        <v>80500437</v>
      </c>
      <c r="J125" s="13">
        <v>2</v>
      </c>
      <c r="K125" s="13" t="s">
        <v>3499</v>
      </c>
      <c r="L125" s="13" t="s">
        <v>3499</v>
      </c>
      <c r="M125" s="13">
        <v>1</v>
      </c>
      <c r="N125" s="15">
        <v>193.3</v>
      </c>
      <c r="O125" s="16" t="s">
        <v>4573</v>
      </c>
      <c r="P125" s="13"/>
      <c r="Q125" s="13"/>
      <c r="R125" s="13"/>
      <c r="S125" s="13"/>
      <c r="T125" s="13"/>
    </row>
    <row r="126" spans="1:20" x14ac:dyDescent="0.2">
      <c r="A126" s="13" t="s">
        <v>87</v>
      </c>
      <c r="B126" s="13" t="s">
        <v>7017</v>
      </c>
      <c r="C126" s="14">
        <v>39510</v>
      </c>
      <c r="D126" s="13" t="s">
        <v>1080</v>
      </c>
      <c r="E126" s="13" t="s">
        <v>7018</v>
      </c>
      <c r="F126" s="13">
        <v>2</v>
      </c>
      <c r="G126" s="13">
        <v>98</v>
      </c>
      <c r="H126" s="13" t="s">
        <v>3498</v>
      </c>
      <c r="I126" s="13"/>
      <c r="J126" s="13">
        <v>2</v>
      </c>
      <c r="K126" s="13" t="s">
        <v>3499</v>
      </c>
      <c r="L126" s="13" t="s">
        <v>3499</v>
      </c>
      <c r="M126" s="13">
        <v>7</v>
      </c>
      <c r="N126" s="15">
        <v>468.5</v>
      </c>
      <c r="O126" s="16" t="s">
        <v>7019</v>
      </c>
      <c r="P126" s="13"/>
      <c r="Q126" s="13"/>
      <c r="R126" s="13"/>
      <c r="S126" s="13"/>
      <c r="T126" s="13"/>
    </row>
    <row r="127" spans="1:20" x14ac:dyDescent="0.2">
      <c r="A127" s="13" t="s">
        <v>59</v>
      </c>
      <c r="B127" s="13" t="s">
        <v>2613</v>
      </c>
      <c r="C127" s="14">
        <v>39510</v>
      </c>
      <c r="D127" s="13" t="s">
        <v>60</v>
      </c>
      <c r="E127" s="13" t="s">
        <v>2614</v>
      </c>
      <c r="F127" s="13">
        <v>3</v>
      </c>
      <c r="G127" s="13">
        <v>25</v>
      </c>
      <c r="H127" s="13" t="s">
        <v>3503</v>
      </c>
      <c r="I127" s="13">
        <v>80560445</v>
      </c>
      <c r="J127" s="13">
        <v>2</v>
      </c>
      <c r="K127" s="13" t="s">
        <v>3504</v>
      </c>
      <c r="L127" s="13" t="s">
        <v>3504</v>
      </c>
      <c r="M127" s="13">
        <v>15</v>
      </c>
      <c r="N127" s="15">
        <v>286.58999999999997</v>
      </c>
      <c r="O127" s="16" t="s">
        <v>2229</v>
      </c>
      <c r="P127" s="13"/>
      <c r="Q127" s="13"/>
      <c r="R127" s="13"/>
      <c r="S127" s="13"/>
      <c r="T127" s="13"/>
    </row>
    <row r="128" spans="1:20" x14ac:dyDescent="0.2">
      <c r="A128" s="13" t="s">
        <v>91</v>
      </c>
      <c r="B128" s="13" t="s">
        <v>4434</v>
      </c>
      <c r="C128" s="14">
        <v>39510</v>
      </c>
      <c r="D128" s="13" t="s">
        <v>91</v>
      </c>
      <c r="E128" s="13" t="s">
        <v>4435</v>
      </c>
      <c r="F128" s="13">
        <v>8</v>
      </c>
      <c r="G128" s="13">
        <v>98</v>
      </c>
      <c r="H128" s="13" t="s">
        <v>3498</v>
      </c>
      <c r="I128" s="13"/>
      <c r="J128" s="13">
        <v>1</v>
      </c>
      <c r="K128" s="13" t="s">
        <v>3499</v>
      </c>
      <c r="L128" s="13" t="s">
        <v>3499</v>
      </c>
      <c r="M128" s="13">
        <v>7</v>
      </c>
      <c r="N128" s="15">
        <v>98.42</v>
      </c>
      <c r="O128" s="16" t="s">
        <v>4436</v>
      </c>
      <c r="P128" s="13"/>
      <c r="Q128" s="13"/>
      <c r="R128" s="13"/>
      <c r="S128" s="13"/>
      <c r="T128" s="13"/>
    </row>
    <row r="129" spans="1:20" x14ac:dyDescent="0.2">
      <c r="A129" s="13" t="s">
        <v>5969</v>
      </c>
      <c r="B129" s="13" t="s">
        <v>4426</v>
      </c>
      <c r="C129" s="14">
        <v>39510</v>
      </c>
      <c r="D129" s="13" t="s">
        <v>7945</v>
      </c>
      <c r="E129" s="13" t="s">
        <v>4427</v>
      </c>
      <c r="F129" s="13">
        <v>8</v>
      </c>
      <c r="G129" s="13">
        <v>16</v>
      </c>
      <c r="H129" s="13" t="s">
        <v>3503</v>
      </c>
      <c r="I129" s="13">
        <v>80560410</v>
      </c>
      <c r="J129" s="13">
        <v>2</v>
      </c>
      <c r="K129" s="13" t="s">
        <v>3504</v>
      </c>
      <c r="L129" s="13" t="s">
        <v>3504</v>
      </c>
      <c r="M129" s="13">
        <v>15</v>
      </c>
      <c r="N129" s="15">
        <v>88.55</v>
      </c>
      <c r="O129" s="16" t="s">
        <v>4428</v>
      </c>
      <c r="P129" s="13"/>
      <c r="Q129" s="13"/>
      <c r="R129" s="13"/>
      <c r="S129" s="13"/>
      <c r="T129" s="13"/>
    </row>
    <row r="130" spans="1:20" x14ac:dyDescent="0.2">
      <c r="A130" s="13" t="s">
        <v>87</v>
      </c>
      <c r="B130" s="13" t="s">
        <v>7020</v>
      </c>
      <c r="C130" s="14">
        <v>39510</v>
      </c>
      <c r="D130" s="13" t="s">
        <v>7021</v>
      </c>
      <c r="E130" s="13" t="s">
        <v>7022</v>
      </c>
      <c r="F130" s="13">
        <v>99</v>
      </c>
      <c r="G130" s="13">
        <v>20</v>
      </c>
      <c r="H130" s="13" t="s">
        <v>3503</v>
      </c>
      <c r="I130" s="13">
        <v>80520366</v>
      </c>
      <c r="J130" s="13">
        <v>2</v>
      </c>
      <c r="K130" s="13" t="s">
        <v>3504</v>
      </c>
      <c r="L130" s="13" t="s">
        <v>3504</v>
      </c>
      <c r="M130" s="13">
        <v>15</v>
      </c>
      <c r="N130" s="15">
        <v>541.79999999999995</v>
      </c>
      <c r="O130" s="16" t="s">
        <v>4150</v>
      </c>
      <c r="P130" s="13"/>
      <c r="Q130" s="13"/>
      <c r="R130" s="13"/>
      <c r="S130" s="13"/>
      <c r="T130" s="13"/>
    </row>
    <row r="131" spans="1:20" x14ac:dyDescent="0.2">
      <c r="A131" s="13" t="s">
        <v>8188</v>
      </c>
      <c r="B131" s="13" t="s">
        <v>6993</v>
      </c>
      <c r="C131" s="14">
        <v>39511</v>
      </c>
      <c r="D131" s="13" t="s">
        <v>1213</v>
      </c>
      <c r="E131" s="13" t="s">
        <v>6994</v>
      </c>
      <c r="F131" s="13">
        <v>2</v>
      </c>
      <c r="G131" s="13">
        <v>19</v>
      </c>
      <c r="H131" s="13" t="s">
        <v>3503</v>
      </c>
      <c r="I131" s="13">
        <v>80670253</v>
      </c>
      <c r="J131" s="13">
        <v>2</v>
      </c>
      <c r="K131" s="13" t="s">
        <v>3504</v>
      </c>
      <c r="L131" s="13" t="s">
        <v>3504</v>
      </c>
      <c r="M131" s="13">
        <v>15</v>
      </c>
      <c r="N131" s="15">
        <v>313.52999999999997</v>
      </c>
      <c r="O131" s="16" t="s">
        <v>6995</v>
      </c>
      <c r="P131" s="13"/>
      <c r="Q131" s="13"/>
      <c r="R131" s="13"/>
      <c r="S131" s="13"/>
      <c r="T131" s="13"/>
    </row>
    <row r="132" spans="1:20" x14ac:dyDescent="0.2">
      <c r="A132" s="13" t="s">
        <v>5969</v>
      </c>
      <c r="B132" s="13" t="s">
        <v>4421</v>
      </c>
      <c r="C132" s="14">
        <v>39511</v>
      </c>
      <c r="D132" s="13" t="s">
        <v>7945</v>
      </c>
      <c r="E132" s="13" t="s">
        <v>4422</v>
      </c>
      <c r="F132" s="13">
        <v>2</v>
      </c>
      <c r="G132" s="13">
        <v>98</v>
      </c>
      <c r="H132" s="13" t="s">
        <v>3498</v>
      </c>
      <c r="I132" s="13"/>
      <c r="J132" s="13">
        <v>2</v>
      </c>
      <c r="K132" s="13" t="s">
        <v>3499</v>
      </c>
      <c r="L132" s="13" t="s">
        <v>3499</v>
      </c>
      <c r="M132" s="13">
        <v>7</v>
      </c>
      <c r="N132" s="15">
        <v>537.94000000000005</v>
      </c>
      <c r="O132" s="16" t="s">
        <v>4261</v>
      </c>
      <c r="P132" s="13"/>
      <c r="Q132" s="13"/>
      <c r="R132" s="13"/>
      <c r="S132" s="13"/>
      <c r="T132" s="13"/>
    </row>
    <row r="133" spans="1:20" x14ac:dyDescent="0.2">
      <c r="A133" s="13" t="s">
        <v>5969</v>
      </c>
      <c r="B133" s="13" t="s">
        <v>2615</v>
      </c>
      <c r="C133" s="14">
        <v>39511</v>
      </c>
      <c r="D133" s="13" t="s">
        <v>5652</v>
      </c>
      <c r="E133" s="13" t="s">
        <v>4415</v>
      </c>
      <c r="F133" s="13">
        <v>99</v>
      </c>
      <c r="G133" s="13">
        <v>99</v>
      </c>
      <c r="H133" s="13" t="s">
        <v>3498</v>
      </c>
      <c r="I133" s="13"/>
      <c r="J133" s="13">
        <v>2</v>
      </c>
      <c r="K133" s="13" t="s">
        <v>3499</v>
      </c>
      <c r="L133" s="13" t="s">
        <v>3499</v>
      </c>
      <c r="M133" s="13">
        <v>99</v>
      </c>
      <c r="N133" s="15">
        <v>120</v>
      </c>
      <c r="O133" s="16" t="s">
        <v>90</v>
      </c>
      <c r="P133" s="13"/>
      <c r="Q133" s="13"/>
      <c r="R133" s="13"/>
      <c r="S133" s="13"/>
      <c r="T133" s="13"/>
    </row>
    <row r="134" spans="1:20" x14ac:dyDescent="0.2">
      <c r="A134" s="13" t="s">
        <v>5969</v>
      </c>
      <c r="B134" s="13" t="s">
        <v>4423</v>
      </c>
      <c r="C134" s="14">
        <v>39511</v>
      </c>
      <c r="D134" s="13" t="s">
        <v>2477</v>
      </c>
      <c r="E134" s="13" t="s">
        <v>4424</v>
      </c>
      <c r="F134" s="13">
        <v>99</v>
      </c>
      <c r="G134" s="13">
        <v>99</v>
      </c>
      <c r="H134" s="13" t="s">
        <v>3498</v>
      </c>
      <c r="I134" s="13"/>
      <c r="J134" s="13">
        <v>2</v>
      </c>
      <c r="K134" s="13" t="s">
        <v>3499</v>
      </c>
      <c r="L134" s="13" t="s">
        <v>3499</v>
      </c>
      <c r="M134" s="13">
        <v>7</v>
      </c>
      <c r="N134" s="15">
        <v>120</v>
      </c>
      <c r="O134" s="16" t="s">
        <v>4425</v>
      </c>
      <c r="P134" s="13"/>
      <c r="Q134" s="13"/>
      <c r="R134" s="13"/>
      <c r="S134" s="13"/>
      <c r="T134" s="13"/>
    </row>
    <row r="135" spans="1:20" x14ac:dyDescent="0.2">
      <c r="A135" s="13" t="s">
        <v>3495</v>
      </c>
      <c r="B135" s="13" t="s">
        <v>7004</v>
      </c>
      <c r="C135" s="14">
        <v>39512</v>
      </c>
      <c r="D135" s="13" t="s">
        <v>7858</v>
      </c>
      <c r="E135" s="13" t="s">
        <v>7005</v>
      </c>
      <c r="F135" s="13">
        <v>2</v>
      </c>
      <c r="G135" s="13">
        <v>29</v>
      </c>
      <c r="H135" s="13" t="s">
        <v>3503</v>
      </c>
      <c r="I135" s="13">
        <v>80600411</v>
      </c>
      <c r="J135" s="13">
        <v>2</v>
      </c>
      <c r="K135" s="13" t="s">
        <v>3499</v>
      </c>
      <c r="L135" s="13" t="s">
        <v>3499</v>
      </c>
      <c r="M135" s="13">
        <v>1</v>
      </c>
      <c r="N135" s="15">
        <v>455.87</v>
      </c>
      <c r="O135" s="16" t="s">
        <v>7006</v>
      </c>
      <c r="P135" s="13"/>
      <c r="Q135" s="13"/>
      <c r="R135" s="13"/>
      <c r="S135" s="13"/>
      <c r="T135" s="13"/>
    </row>
    <row r="136" spans="1:20" x14ac:dyDescent="0.2">
      <c r="A136" s="13" t="s">
        <v>5969</v>
      </c>
      <c r="B136" s="13" t="s">
        <v>4429</v>
      </c>
      <c r="C136" s="14">
        <v>39512</v>
      </c>
      <c r="D136" s="13" t="s">
        <v>5970</v>
      </c>
      <c r="E136" s="13" t="s">
        <v>4430</v>
      </c>
      <c r="F136" s="13">
        <v>2</v>
      </c>
      <c r="G136" s="13">
        <v>29</v>
      </c>
      <c r="H136" s="13" t="s">
        <v>3503</v>
      </c>
      <c r="I136" s="13">
        <v>80630472</v>
      </c>
      <c r="J136" s="13">
        <v>2</v>
      </c>
      <c r="K136" s="13" t="s">
        <v>3504</v>
      </c>
      <c r="L136" s="13" t="s">
        <v>3504</v>
      </c>
      <c r="M136" s="13">
        <v>15</v>
      </c>
      <c r="N136" s="15">
        <v>190.85</v>
      </c>
      <c r="O136" s="16" t="s">
        <v>4431</v>
      </c>
      <c r="P136" s="13"/>
      <c r="Q136" s="13"/>
      <c r="R136" s="13"/>
      <c r="S136" s="13"/>
      <c r="T136" s="13"/>
    </row>
    <row r="137" spans="1:20" x14ac:dyDescent="0.2">
      <c r="A137" s="13" t="s">
        <v>5969</v>
      </c>
      <c r="B137" s="13" t="s">
        <v>6998</v>
      </c>
      <c r="C137" s="14">
        <v>39512</v>
      </c>
      <c r="D137" s="13" t="s">
        <v>2956</v>
      </c>
      <c r="E137" s="13" t="s">
        <v>6999</v>
      </c>
      <c r="F137" s="13">
        <v>2</v>
      </c>
      <c r="G137" s="13">
        <v>16</v>
      </c>
      <c r="H137" s="13" t="s">
        <v>3503</v>
      </c>
      <c r="I137" s="13">
        <v>80630109</v>
      </c>
      <c r="J137" s="13">
        <v>2</v>
      </c>
      <c r="K137" s="13" t="s">
        <v>3499</v>
      </c>
      <c r="L137" s="13" t="s">
        <v>3499</v>
      </c>
      <c r="M137" s="13">
        <v>1</v>
      </c>
      <c r="N137" s="15">
        <v>1797</v>
      </c>
      <c r="O137" s="16" t="s">
        <v>7000</v>
      </c>
      <c r="P137" s="13"/>
      <c r="Q137" s="13"/>
      <c r="R137" s="13"/>
      <c r="S137" s="13"/>
      <c r="T137" s="13"/>
    </row>
    <row r="138" spans="1:20" x14ac:dyDescent="0.2">
      <c r="A138" s="13" t="s">
        <v>8188</v>
      </c>
      <c r="B138" s="13" t="s">
        <v>4418</v>
      </c>
      <c r="C138" s="14">
        <v>39512</v>
      </c>
      <c r="D138" s="13" t="s">
        <v>6104</v>
      </c>
      <c r="E138" s="13" t="s">
        <v>4419</v>
      </c>
      <c r="F138" s="13">
        <v>3</v>
      </c>
      <c r="G138" s="13">
        <v>25</v>
      </c>
      <c r="H138" s="13" t="s">
        <v>3503</v>
      </c>
      <c r="I138" s="13">
        <v>80630004</v>
      </c>
      <c r="J138" s="13">
        <v>2</v>
      </c>
      <c r="K138" s="13" t="s">
        <v>3504</v>
      </c>
      <c r="L138" s="13" t="s">
        <v>3504</v>
      </c>
      <c r="M138" s="13">
        <v>15</v>
      </c>
      <c r="N138" s="15">
        <v>4224.6400000000003</v>
      </c>
      <c r="O138" s="16" t="s">
        <v>4420</v>
      </c>
      <c r="P138" s="13"/>
      <c r="Q138" s="13"/>
      <c r="R138" s="13"/>
      <c r="S138" s="13"/>
      <c r="T138" s="13"/>
    </row>
    <row r="139" spans="1:20" x14ac:dyDescent="0.2">
      <c r="A139" s="13" t="s">
        <v>87</v>
      </c>
      <c r="B139" s="13" t="s">
        <v>7014</v>
      </c>
      <c r="C139" s="14">
        <v>39513</v>
      </c>
      <c r="D139" s="13" t="s">
        <v>88</v>
      </c>
      <c r="E139" s="13" t="s">
        <v>7015</v>
      </c>
      <c r="F139" s="13">
        <v>2</v>
      </c>
      <c r="G139" s="13">
        <v>4</v>
      </c>
      <c r="H139" s="13" t="s">
        <v>3498</v>
      </c>
      <c r="I139" s="13"/>
      <c r="J139" s="13">
        <v>2</v>
      </c>
      <c r="K139" s="13" t="s">
        <v>3499</v>
      </c>
      <c r="L139" s="13" t="s">
        <v>3499</v>
      </c>
      <c r="M139" s="13">
        <v>7</v>
      </c>
      <c r="N139" s="15">
        <v>627.76</v>
      </c>
      <c r="O139" s="16" t="s">
        <v>7016</v>
      </c>
      <c r="P139" s="13"/>
      <c r="Q139" s="13"/>
      <c r="R139" s="13"/>
      <c r="S139" s="13"/>
      <c r="T139" s="13"/>
    </row>
    <row r="140" spans="1:20" x14ac:dyDescent="0.2">
      <c r="A140" s="13" t="s">
        <v>3495</v>
      </c>
      <c r="B140" s="13" t="s">
        <v>7032</v>
      </c>
      <c r="C140" s="14">
        <v>39513</v>
      </c>
      <c r="D140" s="13" t="s">
        <v>4240</v>
      </c>
      <c r="E140" s="13" t="s">
        <v>7033</v>
      </c>
      <c r="F140" s="13">
        <v>2</v>
      </c>
      <c r="G140" s="13">
        <v>12</v>
      </c>
      <c r="H140" s="13" t="s">
        <v>3503</v>
      </c>
      <c r="I140" s="13"/>
      <c r="J140" s="13">
        <v>2</v>
      </c>
      <c r="K140" s="13" t="s">
        <v>3504</v>
      </c>
      <c r="L140" s="13" t="s">
        <v>3504</v>
      </c>
      <c r="M140" s="13">
        <v>15</v>
      </c>
      <c r="N140" s="15">
        <v>693.25</v>
      </c>
      <c r="O140" s="16" t="s">
        <v>7034</v>
      </c>
      <c r="P140" s="13"/>
      <c r="Q140" s="13"/>
      <c r="R140" s="13"/>
      <c r="S140" s="13"/>
      <c r="T140" s="13"/>
    </row>
    <row r="141" spans="1:20" x14ac:dyDescent="0.2">
      <c r="A141" s="13" t="s">
        <v>5969</v>
      </c>
      <c r="B141" s="13" t="s">
        <v>4432</v>
      </c>
      <c r="C141" s="14">
        <v>39513</v>
      </c>
      <c r="D141" s="13" t="s">
        <v>6913</v>
      </c>
      <c r="E141" s="13" t="s">
        <v>4433</v>
      </c>
      <c r="F141" s="13">
        <v>2</v>
      </c>
      <c r="G141" s="13">
        <v>23</v>
      </c>
      <c r="H141" s="13" t="s">
        <v>3503</v>
      </c>
      <c r="I141" s="13">
        <v>80600016</v>
      </c>
      <c r="J141" s="13">
        <v>2</v>
      </c>
      <c r="K141" s="13" t="s">
        <v>3504</v>
      </c>
      <c r="L141" s="13" t="s">
        <v>3504</v>
      </c>
      <c r="M141" s="13">
        <v>15</v>
      </c>
      <c r="N141" s="15">
        <v>373.1</v>
      </c>
      <c r="O141" s="16" t="s">
        <v>6499</v>
      </c>
      <c r="P141" s="13"/>
      <c r="Q141" s="13"/>
      <c r="R141" s="13"/>
      <c r="S141" s="13"/>
      <c r="T141" s="13"/>
    </row>
    <row r="142" spans="1:20" x14ac:dyDescent="0.2">
      <c r="A142" s="13" t="s">
        <v>5969</v>
      </c>
      <c r="B142" s="13" t="s">
        <v>4437</v>
      </c>
      <c r="C142" s="14">
        <v>39513</v>
      </c>
      <c r="D142" s="13" t="s">
        <v>2610</v>
      </c>
      <c r="E142" s="13" t="s">
        <v>4438</v>
      </c>
      <c r="F142" s="13">
        <v>2</v>
      </c>
      <c r="G142" s="13">
        <v>29</v>
      </c>
      <c r="H142" s="13" t="s">
        <v>3498</v>
      </c>
      <c r="I142" s="13"/>
      <c r="J142" s="13">
        <v>2</v>
      </c>
      <c r="K142" s="13" t="s">
        <v>3499</v>
      </c>
      <c r="L142" s="13" t="s">
        <v>3499</v>
      </c>
      <c r="M142" s="13">
        <v>7</v>
      </c>
      <c r="N142" s="15">
        <v>177</v>
      </c>
      <c r="O142" s="16" t="s">
        <v>6989</v>
      </c>
      <c r="P142" s="13"/>
      <c r="Q142" s="13"/>
      <c r="R142" s="13"/>
      <c r="S142" s="13"/>
      <c r="T142" s="13"/>
    </row>
    <row r="143" spans="1:20" x14ac:dyDescent="0.2">
      <c r="A143" s="13" t="s">
        <v>59</v>
      </c>
      <c r="B143" s="13" t="s">
        <v>7023</v>
      </c>
      <c r="C143" s="14">
        <v>39513</v>
      </c>
      <c r="D143" s="13" t="s">
        <v>60</v>
      </c>
      <c r="E143" s="13" t="s">
        <v>7024</v>
      </c>
      <c r="F143" s="13">
        <v>2</v>
      </c>
      <c r="G143" s="13">
        <v>98</v>
      </c>
      <c r="H143" s="13" t="s">
        <v>3498</v>
      </c>
      <c r="I143" s="13"/>
      <c r="J143" s="13">
        <v>2</v>
      </c>
      <c r="K143" s="13" t="s">
        <v>3499</v>
      </c>
      <c r="L143" s="13" t="s">
        <v>3499</v>
      </c>
      <c r="M143" s="13">
        <v>7</v>
      </c>
      <c r="N143" s="15">
        <v>211.94</v>
      </c>
      <c r="O143" s="16" t="s">
        <v>7025</v>
      </c>
      <c r="P143" s="13"/>
      <c r="Q143" s="13"/>
      <c r="R143" s="13"/>
      <c r="S143" s="13"/>
      <c r="T143" s="13"/>
    </row>
    <row r="144" spans="1:20" x14ac:dyDescent="0.2">
      <c r="A144" s="13" t="s">
        <v>5969</v>
      </c>
      <c r="B144" s="13" t="s">
        <v>7010</v>
      </c>
      <c r="C144" s="14">
        <v>39513</v>
      </c>
      <c r="D144" s="13" t="s">
        <v>2113</v>
      </c>
      <c r="E144" s="13" t="s">
        <v>7011</v>
      </c>
      <c r="F144" s="13">
        <v>3</v>
      </c>
      <c r="G144" s="13">
        <v>25</v>
      </c>
      <c r="H144" s="13" t="s">
        <v>3503</v>
      </c>
      <c r="I144" s="13">
        <v>80600065</v>
      </c>
      <c r="J144" s="13">
        <v>2</v>
      </c>
      <c r="K144" s="13" t="s">
        <v>3504</v>
      </c>
      <c r="L144" s="13" t="s">
        <v>3504</v>
      </c>
      <c r="M144" s="13">
        <v>15</v>
      </c>
      <c r="N144" s="15">
        <v>2309.15</v>
      </c>
      <c r="O144" s="16" t="s">
        <v>4887</v>
      </c>
      <c r="P144" s="13"/>
      <c r="Q144" s="13"/>
      <c r="R144" s="13"/>
      <c r="S144" s="13"/>
      <c r="T144" s="13"/>
    </row>
    <row r="145" spans="1:20" x14ac:dyDescent="0.2">
      <c r="A145" s="13" t="s">
        <v>5969</v>
      </c>
      <c r="B145" s="13" t="s">
        <v>4557</v>
      </c>
      <c r="C145" s="14">
        <v>39513</v>
      </c>
      <c r="D145" s="13" t="s">
        <v>4556</v>
      </c>
      <c r="E145" s="13" t="s">
        <v>4555</v>
      </c>
      <c r="F145" s="13">
        <v>8</v>
      </c>
      <c r="G145" s="13">
        <v>98</v>
      </c>
      <c r="H145" s="13" t="s">
        <v>3498</v>
      </c>
      <c r="I145" s="13"/>
      <c r="J145" s="13">
        <v>2</v>
      </c>
      <c r="K145" s="13" t="s">
        <v>3499</v>
      </c>
      <c r="L145" s="13" t="s">
        <v>3499</v>
      </c>
      <c r="M145" s="13">
        <v>7</v>
      </c>
      <c r="N145" s="15">
        <v>156.68</v>
      </c>
      <c r="O145" s="16" t="s">
        <v>4380</v>
      </c>
      <c r="P145" s="13"/>
      <c r="Q145" s="13"/>
      <c r="R145" s="13"/>
      <c r="S145" s="13"/>
      <c r="T145" s="13"/>
    </row>
    <row r="146" spans="1:20" x14ac:dyDescent="0.2">
      <c r="A146" s="13" t="s">
        <v>5969</v>
      </c>
      <c r="B146" s="13" t="s">
        <v>7001</v>
      </c>
      <c r="C146" s="14">
        <v>39513</v>
      </c>
      <c r="D146" s="13" t="s">
        <v>6469</v>
      </c>
      <c r="E146" s="13" t="s">
        <v>7002</v>
      </c>
      <c r="F146" s="13">
        <v>11</v>
      </c>
      <c r="G146" s="13">
        <v>13</v>
      </c>
      <c r="H146" s="13" t="s">
        <v>3503</v>
      </c>
      <c r="I146" s="13">
        <v>80640243</v>
      </c>
      <c r="J146" s="13">
        <v>2</v>
      </c>
      <c r="K146" s="13" t="s">
        <v>3499</v>
      </c>
      <c r="L146" s="13" t="s">
        <v>3499</v>
      </c>
      <c r="M146" s="13">
        <v>1</v>
      </c>
      <c r="N146" s="15">
        <v>150.81</v>
      </c>
      <c r="O146" s="16" t="s">
        <v>7003</v>
      </c>
      <c r="P146" s="13"/>
      <c r="Q146" s="13"/>
      <c r="R146" s="13"/>
      <c r="S146" s="13"/>
      <c r="T146" s="13"/>
    </row>
    <row r="147" spans="1:20" x14ac:dyDescent="0.2">
      <c r="A147" s="13" t="s">
        <v>5969</v>
      </c>
      <c r="B147" s="13" t="s">
        <v>7029</v>
      </c>
      <c r="C147" s="14">
        <v>39514</v>
      </c>
      <c r="D147" s="13" t="s">
        <v>6913</v>
      </c>
      <c r="E147" s="13" t="s">
        <v>7030</v>
      </c>
      <c r="F147" s="13">
        <v>2</v>
      </c>
      <c r="G147" s="13">
        <v>20</v>
      </c>
      <c r="H147" s="13" t="s">
        <v>3503</v>
      </c>
      <c r="I147" s="13">
        <v>80640105</v>
      </c>
      <c r="J147" s="13">
        <v>2</v>
      </c>
      <c r="K147" s="13" t="s">
        <v>3499</v>
      </c>
      <c r="L147" s="13" t="s">
        <v>3499</v>
      </c>
      <c r="M147" s="13">
        <v>15</v>
      </c>
      <c r="N147" s="15">
        <v>273.75</v>
      </c>
      <c r="O147" s="16" t="s">
        <v>7031</v>
      </c>
      <c r="P147" s="13"/>
      <c r="Q147" s="13"/>
      <c r="R147" s="13"/>
      <c r="S147" s="13"/>
      <c r="T147" s="13"/>
    </row>
    <row r="148" spans="1:20" x14ac:dyDescent="0.2">
      <c r="A148" s="13" t="s">
        <v>5969</v>
      </c>
      <c r="B148" s="13" t="s">
        <v>8238</v>
      </c>
      <c r="C148" s="14">
        <v>39514</v>
      </c>
      <c r="D148" s="13" t="s">
        <v>8201</v>
      </c>
      <c r="E148" s="13" t="s">
        <v>8237</v>
      </c>
      <c r="F148" s="13">
        <v>7</v>
      </c>
      <c r="G148" s="13">
        <v>15</v>
      </c>
      <c r="H148" s="13" t="s">
        <v>3498</v>
      </c>
      <c r="I148" s="13"/>
      <c r="J148" s="13">
        <v>2</v>
      </c>
      <c r="K148" s="13" t="s">
        <v>3499</v>
      </c>
      <c r="L148" s="13" t="s">
        <v>3499</v>
      </c>
      <c r="M148" s="13">
        <v>7</v>
      </c>
      <c r="N148" s="15">
        <v>970.63</v>
      </c>
      <c r="O148" s="16" t="s">
        <v>4590</v>
      </c>
      <c r="P148" s="13"/>
      <c r="Q148" s="13"/>
      <c r="R148" s="13"/>
      <c r="S148" s="13"/>
      <c r="T148" s="13"/>
    </row>
    <row r="149" spans="1:20" x14ac:dyDescent="0.2">
      <c r="A149" s="13" t="s">
        <v>8197</v>
      </c>
      <c r="B149" s="13" t="s">
        <v>5808</v>
      </c>
      <c r="C149" s="14">
        <v>39517</v>
      </c>
      <c r="D149" s="13" t="s">
        <v>1802</v>
      </c>
      <c r="E149" s="13" t="s">
        <v>5807</v>
      </c>
      <c r="F149" s="13">
        <v>2</v>
      </c>
      <c r="G149" s="13">
        <v>20</v>
      </c>
      <c r="H149" s="13" t="s">
        <v>3498</v>
      </c>
      <c r="I149" s="13"/>
      <c r="J149" s="13">
        <v>1</v>
      </c>
      <c r="K149" s="13" t="s">
        <v>3499</v>
      </c>
      <c r="L149" s="13" t="s">
        <v>3499</v>
      </c>
      <c r="M149" s="13">
        <v>7</v>
      </c>
      <c r="N149" s="15">
        <v>109.5</v>
      </c>
      <c r="O149" s="16" t="s">
        <v>8200</v>
      </c>
      <c r="P149" s="13"/>
      <c r="Q149" s="13"/>
      <c r="R149" s="13"/>
      <c r="S149" s="13"/>
      <c r="T149" s="13"/>
    </row>
    <row r="150" spans="1:20" x14ac:dyDescent="0.2">
      <c r="A150" s="13" t="s">
        <v>91</v>
      </c>
      <c r="B150" s="13" t="s">
        <v>7026</v>
      </c>
      <c r="C150" s="14">
        <v>39517</v>
      </c>
      <c r="D150" s="13" t="s">
        <v>91</v>
      </c>
      <c r="E150" s="13" t="s">
        <v>7027</v>
      </c>
      <c r="F150" s="13">
        <v>2</v>
      </c>
      <c r="G150" s="13">
        <v>7</v>
      </c>
      <c r="H150" s="13" t="s">
        <v>3498</v>
      </c>
      <c r="I150" s="13"/>
      <c r="J150" s="13">
        <v>1</v>
      </c>
      <c r="K150" s="13" t="s">
        <v>3499</v>
      </c>
      <c r="L150" s="13" t="s">
        <v>3499</v>
      </c>
      <c r="M150" s="13">
        <v>7</v>
      </c>
      <c r="N150" s="15">
        <v>119.74</v>
      </c>
      <c r="O150" s="16" t="s">
        <v>7028</v>
      </c>
      <c r="P150" s="13"/>
      <c r="Q150" s="13"/>
      <c r="R150" s="13"/>
      <c r="S150" s="13"/>
      <c r="T150" s="13"/>
    </row>
    <row r="151" spans="1:20" x14ac:dyDescent="0.2">
      <c r="A151" s="13" t="s">
        <v>8188</v>
      </c>
      <c r="B151" s="13" t="s">
        <v>7007</v>
      </c>
      <c r="C151" s="14">
        <v>39517</v>
      </c>
      <c r="D151" s="13" t="s">
        <v>6548</v>
      </c>
      <c r="E151" s="13" t="s">
        <v>7008</v>
      </c>
      <c r="F151" s="13">
        <v>2</v>
      </c>
      <c r="G151" s="13">
        <v>99</v>
      </c>
      <c r="H151" s="13" t="s">
        <v>3503</v>
      </c>
      <c r="I151" s="13">
        <v>80590098</v>
      </c>
      <c r="J151" s="13">
        <v>2</v>
      </c>
      <c r="K151" s="13" t="s">
        <v>3504</v>
      </c>
      <c r="L151" s="13" t="s">
        <v>3504</v>
      </c>
      <c r="M151" s="13">
        <v>15</v>
      </c>
      <c r="N151" s="15">
        <v>263.88</v>
      </c>
      <c r="O151" s="16" t="s">
        <v>7009</v>
      </c>
      <c r="P151" s="13"/>
      <c r="Q151" s="13"/>
      <c r="R151" s="13"/>
      <c r="S151" s="13"/>
      <c r="T151" s="13"/>
    </row>
    <row r="152" spans="1:20" x14ac:dyDescent="0.2">
      <c r="A152" s="13" t="s">
        <v>8188</v>
      </c>
      <c r="B152" s="13" t="s">
        <v>4587</v>
      </c>
      <c r="C152" s="14">
        <v>39517</v>
      </c>
      <c r="D152" s="13" t="s">
        <v>1219</v>
      </c>
      <c r="E152" s="13" t="s">
        <v>4586</v>
      </c>
      <c r="F152" s="13">
        <v>2</v>
      </c>
      <c r="G152" s="13">
        <v>14</v>
      </c>
      <c r="H152" s="13" t="s">
        <v>3503</v>
      </c>
      <c r="I152" s="13">
        <v>80640204</v>
      </c>
      <c r="J152" s="13">
        <v>2</v>
      </c>
      <c r="K152" s="13" t="s">
        <v>3504</v>
      </c>
      <c r="L152" s="13" t="s">
        <v>3504</v>
      </c>
      <c r="M152" s="13">
        <v>15</v>
      </c>
      <c r="N152" s="15">
        <v>191.24</v>
      </c>
      <c r="O152" s="16" t="s">
        <v>4585</v>
      </c>
      <c r="P152" s="13"/>
      <c r="Q152" s="13"/>
      <c r="R152" s="13"/>
      <c r="S152" s="13"/>
      <c r="T152" s="13"/>
    </row>
    <row r="153" spans="1:20" x14ac:dyDescent="0.2">
      <c r="A153" s="13" t="s">
        <v>5969</v>
      </c>
      <c r="B153" s="13" t="s">
        <v>4711</v>
      </c>
      <c r="C153" s="14">
        <v>39517</v>
      </c>
      <c r="D153" s="13" t="s">
        <v>4556</v>
      </c>
      <c r="E153" s="13" t="s">
        <v>7379</v>
      </c>
      <c r="F153" s="13">
        <v>98</v>
      </c>
      <c r="G153" s="13">
        <v>98</v>
      </c>
      <c r="H153" s="13" t="s">
        <v>3498</v>
      </c>
      <c r="I153" s="13"/>
      <c r="J153" s="13">
        <v>2</v>
      </c>
      <c r="K153" s="13" t="s">
        <v>3499</v>
      </c>
      <c r="L153" s="13" t="s">
        <v>3499</v>
      </c>
      <c r="M153" s="13">
        <v>7</v>
      </c>
      <c r="N153" s="15">
        <v>673.48</v>
      </c>
      <c r="O153" s="16" t="s">
        <v>7380</v>
      </c>
      <c r="P153" s="13"/>
      <c r="Q153" s="13"/>
      <c r="R153" s="13"/>
      <c r="S153" s="13"/>
      <c r="T153" s="13"/>
    </row>
    <row r="154" spans="1:20" x14ac:dyDescent="0.2">
      <c r="A154" s="13" t="s">
        <v>5969</v>
      </c>
      <c r="B154" s="13" t="s">
        <v>4580</v>
      </c>
      <c r="C154" s="14">
        <v>39518</v>
      </c>
      <c r="D154" s="13" t="s">
        <v>4556</v>
      </c>
      <c r="E154" s="13" t="s">
        <v>4579</v>
      </c>
      <c r="F154" s="13">
        <v>2</v>
      </c>
      <c r="G154" s="13">
        <v>12</v>
      </c>
      <c r="H154" s="13" t="s">
        <v>3503</v>
      </c>
      <c r="I154" s="13">
        <v>80700221</v>
      </c>
      <c r="J154" s="13">
        <v>2</v>
      </c>
      <c r="K154" s="13" t="s">
        <v>3499</v>
      </c>
      <c r="L154" s="13" t="s">
        <v>3499</v>
      </c>
      <c r="M154" s="13">
        <v>15</v>
      </c>
      <c r="N154" s="15">
        <v>873.98</v>
      </c>
      <c r="O154" s="16" t="s">
        <v>492</v>
      </c>
      <c r="P154" s="13"/>
      <c r="Q154" s="13"/>
      <c r="R154" s="13"/>
      <c r="S154" s="13"/>
      <c r="T154" s="13"/>
    </row>
    <row r="155" spans="1:20" x14ac:dyDescent="0.2">
      <c r="A155" s="13" t="s">
        <v>5969</v>
      </c>
      <c r="B155" s="13" t="s">
        <v>610</v>
      </c>
      <c r="C155" s="14">
        <v>39518</v>
      </c>
      <c r="D155" s="13" t="s">
        <v>2113</v>
      </c>
      <c r="E155" s="13" t="s">
        <v>611</v>
      </c>
      <c r="F155" s="13">
        <v>2</v>
      </c>
      <c r="G155" s="13">
        <v>98</v>
      </c>
      <c r="H155" s="13" t="s">
        <v>3498</v>
      </c>
      <c r="I155" s="13"/>
      <c r="J155" s="13">
        <v>2</v>
      </c>
      <c r="K155" s="13" t="s">
        <v>3499</v>
      </c>
      <c r="L155" s="13" t="s">
        <v>3499</v>
      </c>
      <c r="M155" s="13">
        <v>7</v>
      </c>
      <c r="N155" s="15">
        <v>6306.9</v>
      </c>
      <c r="O155" s="16" t="s">
        <v>612</v>
      </c>
      <c r="P155" s="13"/>
      <c r="Q155" s="13"/>
      <c r="R155" s="13"/>
      <c r="S155" s="13"/>
      <c r="T155" s="13"/>
    </row>
    <row r="156" spans="1:20" x14ac:dyDescent="0.2">
      <c r="A156" s="13" t="s">
        <v>3495</v>
      </c>
      <c r="B156" s="13" t="s">
        <v>4584</v>
      </c>
      <c r="C156" s="14">
        <v>39519</v>
      </c>
      <c r="D156" s="13" t="s">
        <v>3496</v>
      </c>
      <c r="E156" s="13" t="s">
        <v>4583</v>
      </c>
      <c r="F156" s="13">
        <v>2</v>
      </c>
      <c r="G156" s="13">
        <v>13</v>
      </c>
      <c r="H156" s="13" t="s">
        <v>3503</v>
      </c>
      <c r="I156" s="13">
        <v>80650050</v>
      </c>
      <c r="J156" s="13">
        <v>2</v>
      </c>
      <c r="K156" s="13" t="s">
        <v>3504</v>
      </c>
      <c r="L156" s="13" t="s">
        <v>3504</v>
      </c>
      <c r="M156" s="13">
        <v>15</v>
      </c>
      <c r="N156" s="15">
        <v>172.73</v>
      </c>
      <c r="O156" s="16" t="s">
        <v>2894</v>
      </c>
      <c r="P156" s="13"/>
      <c r="Q156" s="13"/>
      <c r="R156" s="13"/>
      <c r="S156" s="13"/>
      <c r="T156" s="13"/>
    </row>
    <row r="157" spans="1:20" x14ac:dyDescent="0.2">
      <c r="A157" s="13" t="s">
        <v>5969</v>
      </c>
      <c r="B157" s="13" t="s">
        <v>4570</v>
      </c>
      <c r="C157" s="14">
        <v>39519</v>
      </c>
      <c r="D157" s="13" t="s">
        <v>4556</v>
      </c>
      <c r="E157" s="13" t="s">
        <v>4569</v>
      </c>
      <c r="F157" s="13">
        <v>2</v>
      </c>
      <c r="G157" s="13">
        <v>9</v>
      </c>
      <c r="H157" s="13" t="s">
        <v>3503</v>
      </c>
      <c r="I157" s="13">
        <v>80670002</v>
      </c>
      <c r="J157" s="13">
        <v>2</v>
      </c>
      <c r="K157" s="13" t="s">
        <v>3504</v>
      </c>
      <c r="L157" s="13" t="s">
        <v>3504</v>
      </c>
      <c r="M157" s="13">
        <v>15</v>
      </c>
      <c r="N157" s="15">
        <v>619.14</v>
      </c>
      <c r="O157" s="16" t="s">
        <v>6414</v>
      </c>
      <c r="P157" s="13"/>
      <c r="Q157" s="13"/>
      <c r="R157" s="13"/>
      <c r="S157" s="13"/>
      <c r="T157" s="13"/>
    </row>
    <row r="158" spans="1:20" x14ac:dyDescent="0.2">
      <c r="A158" s="13" t="s">
        <v>3495</v>
      </c>
      <c r="B158" s="13" t="s">
        <v>4582</v>
      </c>
      <c r="C158" s="14">
        <v>39519</v>
      </c>
      <c r="D158" s="13" t="s">
        <v>97</v>
      </c>
      <c r="E158" s="13" t="s">
        <v>4581</v>
      </c>
      <c r="F158" s="13">
        <v>7</v>
      </c>
      <c r="G158" s="13">
        <v>23</v>
      </c>
      <c r="H158" s="13" t="s">
        <v>3503</v>
      </c>
      <c r="I158" s="13">
        <v>80630205</v>
      </c>
      <c r="J158" s="13">
        <v>2</v>
      </c>
      <c r="K158" s="13" t="s">
        <v>3504</v>
      </c>
      <c r="L158" s="13" t="s">
        <v>3504</v>
      </c>
      <c r="M158" s="13">
        <v>15</v>
      </c>
      <c r="N158" s="15">
        <v>1033.0899999999999</v>
      </c>
      <c r="O158" s="16" t="s">
        <v>1087</v>
      </c>
      <c r="P158" s="13"/>
      <c r="Q158" s="13"/>
      <c r="R158" s="13"/>
      <c r="S158" s="13"/>
      <c r="T158" s="13"/>
    </row>
    <row r="159" spans="1:20" x14ac:dyDescent="0.2">
      <c r="A159" s="13" t="s">
        <v>3881</v>
      </c>
      <c r="B159" s="13" t="s">
        <v>5789</v>
      </c>
      <c r="C159" s="14">
        <v>39519</v>
      </c>
      <c r="D159" s="13" t="s">
        <v>7391</v>
      </c>
      <c r="E159" s="13" t="s">
        <v>5788</v>
      </c>
      <c r="F159" s="13">
        <v>98</v>
      </c>
      <c r="G159" s="13">
        <v>98</v>
      </c>
      <c r="H159" s="13" t="s">
        <v>3498</v>
      </c>
      <c r="I159" s="13"/>
      <c r="J159" s="13">
        <v>2</v>
      </c>
      <c r="K159" s="13" t="s">
        <v>3499</v>
      </c>
      <c r="L159" s="13" t="s">
        <v>3499</v>
      </c>
      <c r="M159" s="13">
        <v>7</v>
      </c>
      <c r="N159" s="15">
        <v>806.9</v>
      </c>
      <c r="O159" s="16" t="s">
        <v>90</v>
      </c>
      <c r="P159" s="13"/>
      <c r="Q159" s="13"/>
      <c r="R159" s="13"/>
      <c r="S159" s="13"/>
      <c r="T159" s="13"/>
    </row>
    <row r="160" spans="1:20" x14ac:dyDescent="0.2">
      <c r="A160" s="13" t="s">
        <v>8188</v>
      </c>
      <c r="B160" s="13" t="s">
        <v>4589</v>
      </c>
      <c r="C160" s="14">
        <v>39520</v>
      </c>
      <c r="D160" s="13" t="s">
        <v>4184</v>
      </c>
      <c r="E160" s="13" t="s">
        <v>4588</v>
      </c>
      <c r="F160" s="13">
        <v>2</v>
      </c>
      <c r="G160" s="13">
        <v>5</v>
      </c>
      <c r="H160" s="13" t="s">
        <v>3503</v>
      </c>
      <c r="I160" s="13">
        <v>80670228</v>
      </c>
      <c r="J160" s="13">
        <v>2</v>
      </c>
      <c r="K160" s="13" t="s">
        <v>3504</v>
      </c>
      <c r="L160" s="13" t="s">
        <v>3504</v>
      </c>
      <c r="M160" s="13">
        <v>15</v>
      </c>
      <c r="N160" s="15">
        <v>379.51</v>
      </c>
      <c r="O160" s="16" t="s">
        <v>1076</v>
      </c>
      <c r="P160" s="13"/>
      <c r="Q160" s="13"/>
      <c r="R160" s="13"/>
      <c r="S160" s="13"/>
      <c r="T160" s="13"/>
    </row>
    <row r="161" spans="1:20" x14ac:dyDescent="0.2">
      <c r="A161" s="13" t="s">
        <v>3495</v>
      </c>
      <c r="B161" s="13" t="s">
        <v>4564</v>
      </c>
      <c r="C161" s="14">
        <v>39520</v>
      </c>
      <c r="D161" s="13" t="s">
        <v>4240</v>
      </c>
      <c r="E161" s="13" t="s">
        <v>4563</v>
      </c>
      <c r="F161" s="13">
        <v>2</v>
      </c>
      <c r="G161" s="13">
        <v>98</v>
      </c>
      <c r="H161" s="13" t="s">
        <v>3498</v>
      </c>
      <c r="I161" s="13"/>
      <c r="J161" s="13">
        <v>2</v>
      </c>
      <c r="K161" s="13" t="s">
        <v>3499</v>
      </c>
      <c r="L161" s="13" t="s">
        <v>3499</v>
      </c>
      <c r="M161" s="13">
        <v>7</v>
      </c>
      <c r="N161" s="15">
        <v>70.34</v>
      </c>
      <c r="O161" s="16" t="s">
        <v>4562</v>
      </c>
      <c r="P161" s="13"/>
      <c r="Q161" s="13"/>
      <c r="R161" s="13"/>
      <c r="S161" s="13"/>
      <c r="T161" s="13"/>
    </row>
    <row r="162" spans="1:20" x14ac:dyDescent="0.2">
      <c r="A162" s="13" t="s">
        <v>5969</v>
      </c>
      <c r="B162" s="13" t="s">
        <v>4572</v>
      </c>
      <c r="C162" s="14">
        <v>39520</v>
      </c>
      <c r="D162" s="13" t="s">
        <v>626</v>
      </c>
      <c r="E162" s="13" t="s">
        <v>4571</v>
      </c>
      <c r="F162" s="13">
        <v>2</v>
      </c>
      <c r="G162" s="13">
        <v>20</v>
      </c>
      <c r="H162" s="13" t="s">
        <v>3503</v>
      </c>
      <c r="I162" s="13">
        <v>80640306</v>
      </c>
      <c r="J162" s="13">
        <v>2</v>
      </c>
      <c r="K162" s="13" t="s">
        <v>3504</v>
      </c>
      <c r="L162" s="13" t="s">
        <v>3504</v>
      </c>
      <c r="M162" s="13">
        <v>15</v>
      </c>
      <c r="N162" s="15">
        <v>317.13</v>
      </c>
      <c r="O162" s="16" t="s">
        <v>7954</v>
      </c>
      <c r="P162" s="13"/>
      <c r="Q162" s="13"/>
      <c r="R162" s="13"/>
      <c r="S162" s="13"/>
      <c r="T162" s="13"/>
    </row>
    <row r="163" spans="1:20" x14ac:dyDescent="0.2">
      <c r="A163" s="13" t="s">
        <v>5969</v>
      </c>
      <c r="B163" s="13" t="s">
        <v>4568</v>
      </c>
      <c r="C163" s="14">
        <v>39520</v>
      </c>
      <c r="D163" s="13" t="s">
        <v>4556</v>
      </c>
      <c r="E163" s="13" t="s">
        <v>4567</v>
      </c>
      <c r="F163" s="13">
        <v>2</v>
      </c>
      <c r="G163" s="13">
        <v>9</v>
      </c>
      <c r="H163" s="13" t="s">
        <v>3503</v>
      </c>
      <c r="I163" s="13">
        <v>80670002</v>
      </c>
      <c r="J163" s="13">
        <v>2</v>
      </c>
      <c r="K163" s="13" t="s">
        <v>3504</v>
      </c>
      <c r="L163" s="13" t="s">
        <v>3504</v>
      </c>
      <c r="M163" s="13">
        <v>15</v>
      </c>
      <c r="N163" s="15">
        <v>576.44000000000005</v>
      </c>
      <c r="O163" s="16" t="s">
        <v>6414</v>
      </c>
      <c r="P163" s="13"/>
      <c r="Q163" s="13"/>
      <c r="R163" s="13"/>
      <c r="S163" s="13"/>
      <c r="T163" s="13"/>
    </row>
    <row r="164" spans="1:20" x14ac:dyDescent="0.2">
      <c r="A164" s="13" t="s">
        <v>59</v>
      </c>
      <c r="B164" s="13" t="s">
        <v>5806</v>
      </c>
      <c r="C164" s="14">
        <v>39520</v>
      </c>
      <c r="D164" s="13" t="s">
        <v>9354</v>
      </c>
      <c r="E164" s="13" t="s">
        <v>5805</v>
      </c>
      <c r="F164" s="13">
        <v>2</v>
      </c>
      <c r="G164" s="13">
        <v>98</v>
      </c>
      <c r="H164" s="13" t="s">
        <v>3498</v>
      </c>
      <c r="I164" s="13"/>
      <c r="J164" s="13">
        <v>2</v>
      </c>
      <c r="K164" s="13" t="s">
        <v>3499</v>
      </c>
      <c r="L164" s="13" t="s">
        <v>3499</v>
      </c>
      <c r="M164" s="13">
        <v>7</v>
      </c>
      <c r="N164" s="15">
        <v>541.32000000000005</v>
      </c>
      <c r="O164" s="16" t="s">
        <v>1883</v>
      </c>
      <c r="P164" s="13"/>
      <c r="Q164" s="13"/>
      <c r="R164" s="13"/>
      <c r="S164" s="13"/>
      <c r="T164" s="13"/>
    </row>
    <row r="165" spans="1:20" x14ac:dyDescent="0.2">
      <c r="A165" s="13" t="s">
        <v>53</v>
      </c>
      <c r="B165" s="13" t="s">
        <v>4705</v>
      </c>
      <c r="C165" s="14">
        <v>39520</v>
      </c>
      <c r="D165" s="13" t="s">
        <v>9215</v>
      </c>
      <c r="E165" s="13" t="s">
        <v>4706</v>
      </c>
      <c r="F165" s="13">
        <v>8</v>
      </c>
      <c r="G165" s="13">
        <v>9</v>
      </c>
      <c r="H165" s="13" t="s">
        <v>3498</v>
      </c>
      <c r="I165" s="13"/>
      <c r="J165" s="13">
        <v>2</v>
      </c>
      <c r="K165" s="13" t="s">
        <v>3499</v>
      </c>
      <c r="L165" s="13" t="s">
        <v>3499</v>
      </c>
      <c r="M165" s="13">
        <v>7</v>
      </c>
      <c r="N165" s="15">
        <v>417.54</v>
      </c>
      <c r="O165" s="16" t="s">
        <v>4707</v>
      </c>
      <c r="P165" s="13"/>
      <c r="Q165" s="13"/>
      <c r="R165" s="13"/>
      <c r="S165" s="13"/>
      <c r="T165" s="13"/>
    </row>
    <row r="166" spans="1:20" x14ac:dyDescent="0.2">
      <c r="A166" s="13" t="s">
        <v>3646</v>
      </c>
      <c r="B166" s="13" t="s">
        <v>4566</v>
      </c>
      <c r="C166" s="14">
        <v>39521</v>
      </c>
      <c r="D166" s="13" t="s">
        <v>6703</v>
      </c>
      <c r="E166" s="13" t="s">
        <v>4565</v>
      </c>
      <c r="F166" s="13">
        <v>2</v>
      </c>
      <c r="G166" s="13">
        <v>20</v>
      </c>
      <c r="H166" s="13" t="s">
        <v>3503</v>
      </c>
      <c r="I166" s="13">
        <v>80570193</v>
      </c>
      <c r="J166" s="13">
        <v>1</v>
      </c>
      <c r="K166" s="13" t="s">
        <v>3504</v>
      </c>
      <c r="L166" s="13" t="s">
        <v>3504</v>
      </c>
      <c r="M166" s="13">
        <v>15</v>
      </c>
      <c r="N166" s="15">
        <v>167.28</v>
      </c>
      <c r="O166" s="16" t="s">
        <v>4016</v>
      </c>
      <c r="P166" s="13"/>
      <c r="Q166" s="13"/>
      <c r="R166" s="13"/>
      <c r="S166" s="13"/>
      <c r="T166" s="13"/>
    </row>
    <row r="167" spans="1:20" x14ac:dyDescent="0.2">
      <c r="A167" s="13" t="s">
        <v>5168</v>
      </c>
      <c r="B167" s="13" t="s">
        <v>616</v>
      </c>
      <c r="C167" s="14">
        <v>39521</v>
      </c>
      <c r="D167" s="13" t="s">
        <v>5889</v>
      </c>
      <c r="E167" s="13" t="s">
        <v>617</v>
      </c>
      <c r="F167" s="13">
        <v>8</v>
      </c>
      <c r="G167" s="13">
        <v>98</v>
      </c>
      <c r="H167" s="13" t="s">
        <v>3498</v>
      </c>
      <c r="I167" s="13"/>
      <c r="J167" s="13">
        <v>1</v>
      </c>
      <c r="K167" s="13" t="s">
        <v>3499</v>
      </c>
      <c r="L167" s="13" t="s">
        <v>3499</v>
      </c>
      <c r="M167" s="13">
        <v>7</v>
      </c>
      <c r="N167" s="15">
        <v>258.5</v>
      </c>
      <c r="O167" s="16" t="s">
        <v>618</v>
      </c>
      <c r="P167" s="13"/>
      <c r="Q167" s="13"/>
      <c r="R167" s="13"/>
      <c r="S167" s="13"/>
      <c r="T167" s="13"/>
    </row>
    <row r="168" spans="1:20" x14ac:dyDescent="0.2">
      <c r="A168" s="13" t="s">
        <v>53</v>
      </c>
      <c r="B168" s="13" t="s">
        <v>4578</v>
      </c>
      <c r="C168" s="14">
        <v>39522</v>
      </c>
      <c r="D168" s="13" t="s">
        <v>9215</v>
      </c>
      <c r="E168" s="13" t="s">
        <v>4577</v>
      </c>
      <c r="F168" s="13">
        <v>2</v>
      </c>
      <c r="G168" s="13">
        <v>98</v>
      </c>
      <c r="H168" s="13" t="s">
        <v>3498</v>
      </c>
      <c r="I168" s="13"/>
      <c r="J168" s="13">
        <v>2</v>
      </c>
      <c r="K168" s="13" t="s">
        <v>3499</v>
      </c>
      <c r="L168" s="13" t="s">
        <v>3499</v>
      </c>
      <c r="M168" s="13">
        <v>7</v>
      </c>
      <c r="N168" s="15">
        <v>755.16</v>
      </c>
      <c r="O168" s="16" t="s">
        <v>4576</v>
      </c>
      <c r="P168" s="13"/>
      <c r="Q168" s="13"/>
      <c r="R168" s="13"/>
      <c r="S168" s="13"/>
      <c r="T168" s="13"/>
    </row>
    <row r="169" spans="1:20" x14ac:dyDescent="0.2">
      <c r="A169" s="13" t="s">
        <v>5969</v>
      </c>
      <c r="B169" s="13" t="s">
        <v>5796</v>
      </c>
      <c r="C169" s="14">
        <v>39522</v>
      </c>
      <c r="D169" s="13" t="s">
        <v>4556</v>
      </c>
      <c r="E169" s="13" t="s">
        <v>5795</v>
      </c>
      <c r="F169" s="13">
        <v>2</v>
      </c>
      <c r="G169" s="13">
        <v>4</v>
      </c>
      <c r="H169" s="13" t="s">
        <v>3503</v>
      </c>
      <c r="I169" s="13">
        <v>80150150</v>
      </c>
      <c r="J169" s="13">
        <v>2</v>
      </c>
      <c r="K169" s="13" t="s">
        <v>3504</v>
      </c>
      <c r="L169" s="13" t="s">
        <v>3504</v>
      </c>
      <c r="M169" s="13">
        <v>15</v>
      </c>
      <c r="N169" s="15">
        <v>138.08000000000001</v>
      </c>
      <c r="O169" s="16" t="s">
        <v>818</v>
      </c>
      <c r="P169" s="13"/>
      <c r="Q169" s="13"/>
      <c r="R169" s="13"/>
      <c r="S169" s="13"/>
      <c r="T169" s="13"/>
    </row>
    <row r="170" spans="1:20" x14ac:dyDescent="0.2">
      <c r="A170" s="13" t="s">
        <v>5916</v>
      </c>
      <c r="B170" s="13" t="s">
        <v>4720</v>
      </c>
      <c r="C170" s="14">
        <v>39523</v>
      </c>
      <c r="D170" s="13" t="s">
        <v>6469</v>
      </c>
      <c r="E170" s="13" t="s">
        <v>4721</v>
      </c>
      <c r="F170" s="13">
        <v>98</v>
      </c>
      <c r="G170" s="13">
        <v>98</v>
      </c>
      <c r="H170" s="13" t="s">
        <v>3498</v>
      </c>
      <c r="I170" s="13"/>
      <c r="J170" s="13">
        <v>2</v>
      </c>
      <c r="K170" s="13" t="s">
        <v>3499</v>
      </c>
      <c r="L170" s="13" t="s">
        <v>3499</v>
      </c>
      <c r="M170" s="13">
        <v>99</v>
      </c>
      <c r="N170" s="15">
        <v>9513.0300000000007</v>
      </c>
      <c r="O170" s="16" t="s">
        <v>4722</v>
      </c>
      <c r="P170" s="13"/>
      <c r="Q170" s="13"/>
      <c r="R170" s="13"/>
      <c r="S170" s="13"/>
      <c r="T170" s="13"/>
    </row>
    <row r="171" spans="1:20" x14ac:dyDescent="0.2">
      <c r="A171" s="13" t="s">
        <v>5969</v>
      </c>
      <c r="B171" s="13" t="s">
        <v>4701</v>
      </c>
      <c r="C171" s="14">
        <v>39523</v>
      </c>
      <c r="D171" s="13" t="s">
        <v>4556</v>
      </c>
      <c r="E171" s="13" t="s">
        <v>4702</v>
      </c>
      <c r="F171" s="13">
        <v>98</v>
      </c>
      <c r="G171" s="13">
        <v>98</v>
      </c>
      <c r="H171" s="13" t="s">
        <v>3498</v>
      </c>
      <c r="I171" s="13"/>
      <c r="J171" s="13">
        <v>2</v>
      </c>
      <c r="K171" s="13" t="s">
        <v>3499</v>
      </c>
      <c r="L171" s="13" t="s">
        <v>3499</v>
      </c>
      <c r="M171" s="13">
        <v>7</v>
      </c>
      <c r="N171" s="15">
        <v>1010.17</v>
      </c>
      <c r="O171" s="16" t="s">
        <v>90</v>
      </c>
      <c r="P171" s="13"/>
      <c r="Q171" s="13"/>
      <c r="R171" s="13"/>
      <c r="S171" s="13"/>
      <c r="T171" s="13"/>
    </row>
    <row r="172" spans="1:20" x14ac:dyDescent="0.2">
      <c r="A172" s="13" t="s">
        <v>3646</v>
      </c>
      <c r="B172" s="13" t="s">
        <v>4561</v>
      </c>
      <c r="C172" s="14">
        <v>39524</v>
      </c>
      <c r="D172" s="13" t="s">
        <v>4560</v>
      </c>
      <c r="E172" s="13" t="s">
        <v>4559</v>
      </c>
      <c r="F172" s="13">
        <v>2</v>
      </c>
      <c r="G172" s="13">
        <v>7</v>
      </c>
      <c r="H172" s="13" t="s">
        <v>3498</v>
      </c>
      <c r="I172" s="13"/>
      <c r="J172" s="13">
        <v>1</v>
      </c>
      <c r="K172" s="13" t="s">
        <v>3499</v>
      </c>
      <c r="L172" s="13" t="s">
        <v>3499</v>
      </c>
      <c r="M172" s="13">
        <v>7</v>
      </c>
      <c r="N172" s="15">
        <v>258.23</v>
      </c>
      <c r="O172" s="16" t="s">
        <v>4558</v>
      </c>
      <c r="P172" s="13"/>
      <c r="Q172" s="13"/>
      <c r="R172" s="13"/>
      <c r="S172" s="13"/>
      <c r="T172" s="13"/>
    </row>
    <row r="173" spans="1:20" x14ac:dyDescent="0.2">
      <c r="A173" s="13" t="s">
        <v>3495</v>
      </c>
      <c r="B173" s="13" t="s">
        <v>7579</v>
      </c>
      <c r="C173" s="14">
        <v>39524</v>
      </c>
      <c r="D173" s="13" t="s">
        <v>445</v>
      </c>
      <c r="E173" s="13" t="s">
        <v>7580</v>
      </c>
      <c r="F173" s="13">
        <v>2</v>
      </c>
      <c r="G173" s="13">
        <v>29</v>
      </c>
      <c r="H173" s="13" t="s">
        <v>3503</v>
      </c>
      <c r="I173" s="13">
        <v>80560144</v>
      </c>
      <c r="J173" s="13">
        <v>2</v>
      </c>
      <c r="K173" s="13" t="s">
        <v>3499</v>
      </c>
      <c r="L173" s="13" t="s">
        <v>3499</v>
      </c>
      <c r="M173" s="13">
        <v>15</v>
      </c>
      <c r="N173" s="15">
        <v>519.72</v>
      </c>
      <c r="O173" s="16" t="s">
        <v>3505</v>
      </c>
      <c r="P173" s="13"/>
      <c r="Q173" s="13"/>
      <c r="R173" s="13"/>
      <c r="S173" s="13"/>
      <c r="T173" s="13"/>
    </row>
    <row r="174" spans="1:20" x14ac:dyDescent="0.2">
      <c r="A174" s="13" t="s">
        <v>59</v>
      </c>
      <c r="B174" s="13" t="s">
        <v>5804</v>
      </c>
      <c r="C174" s="14">
        <v>39524</v>
      </c>
      <c r="D174" s="13" t="s">
        <v>8935</v>
      </c>
      <c r="E174" s="13" t="s">
        <v>5803</v>
      </c>
      <c r="F174" s="13">
        <v>2</v>
      </c>
      <c r="G174" s="13">
        <v>98</v>
      </c>
      <c r="H174" s="13" t="s">
        <v>3503</v>
      </c>
      <c r="I174" s="13"/>
      <c r="J174" s="13">
        <v>2</v>
      </c>
      <c r="K174" s="13" t="s">
        <v>3504</v>
      </c>
      <c r="L174" s="13" t="s">
        <v>3504</v>
      </c>
      <c r="M174" s="13">
        <v>15</v>
      </c>
      <c r="N174" s="15">
        <v>274.92</v>
      </c>
      <c r="O174" s="16" t="s">
        <v>3908</v>
      </c>
      <c r="P174" s="13"/>
      <c r="Q174" s="13"/>
      <c r="R174" s="13"/>
      <c r="S174" s="13"/>
      <c r="T174" s="13"/>
    </row>
    <row r="175" spans="1:20" x14ac:dyDescent="0.2">
      <c r="A175" s="13" t="s">
        <v>8188</v>
      </c>
      <c r="B175" s="13" t="s">
        <v>1115</v>
      </c>
      <c r="C175" s="14">
        <v>39525</v>
      </c>
      <c r="D175" s="13" t="s">
        <v>9052</v>
      </c>
      <c r="E175" s="13" t="s">
        <v>1116</v>
      </c>
      <c r="F175" s="13">
        <v>2</v>
      </c>
      <c r="G175" s="13">
        <v>29</v>
      </c>
      <c r="H175" s="13" t="s">
        <v>3498</v>
      </c>
      <c r="I175" s="13"/>
      <c r="J175" s="13">
        <v>2</v>
      </c>
      <c r="K175" s="13" t="s">
        <v>3499</v>
      </c>
      <c r="L175" s="13" t="s">
        <v>3499</v>
      </c>
      <c r="M175" s="13">
        <v>7</v>
      </c>
      <c r="N175" s="15">
        <v>359.4</v>
      </c>
      <c r="O175" s="16" t="s">
        <v>1117</v>
      </c>
      <c r="P175" s="13"/>
      <c r="Q175" s="13"/>
      <c r="R175" s="13"/>
      <c r="S175" s="13"/>
      <c r="T175" s="13"/>
    </row>
    <row r="176" spans="1:20" x14ac:dyDescent="0.2">
      <c r="A176" s="13" t="s">
        <v>3495</v>
      </c>
      <c r="B176" s="13" t="s">
        <v>7383</v>
      </c>
      <c r="C176" s="14">
        <v>39525</v>
      </c>
      <c r="D176" s="13" t="s">
        <v>4125</v>
      </c>
      <c r="E176" s="13" t="s">
        <v>7384</v>
      </c>
      <c r="F176" s="13">
        <v>2</v>
      </c>
      <c r="G176" s="13">
        <v>4</v>
      </c>
      <c r="H176" s="13" t="s">
        <v>3503</v>
      </c>
      <c r="I176" s="13"/>
      <c r="J176" s="13">
        <v>2</v>
      </c>
      <c r="K176" s="13" t="s">
        <v>3504</v>
      </c>
      <c r="L176" s="13" t="s">
        <v>3499</v>
      </c>
      <c r="M176" s="13">
        <v>4</v>
      </c>
      <c r="N176" s="15">
        <v>482.2</v>
      </c>
      <c r="O176" s="16" t="s">
        <v>7385</v>
      </c>
      <c r="P176" s="13"/>
      <c r="Q176" s="13"/>
      <c r="R176" s="13"/>
      <c r="S176" s="13"/>
      <c r="T176" s="13"/>
    </row>
    <row r="177" spans="1:20" x14ac:dyDescent="0.2">
      <c r="A177" s="13" t="s">
        <v>3495</v>
      </c>
      <c r="B177" s="13" t="s">
        <v>1113</v>
      </c>
      <c r="C177" s="14">
        <v>39525</v>
      </c>
      <c r="D177" s="13" t="s">
        <v>5645</v>
      </c>
      <c r="E177" s="13" t="s">
        <v>1114</v>
      </c>
      <c r="F177" s="13">
        <v>2</v>
      </c>
      <c r="G177" s="13">
        <v>9</v>
      </c>
      <c r="H177" s="13" t="s">
        <v>3503</v>
      </c>
      <c r="I177" s="13">
        <v>80730440</v>
      </c>
      <c r="J177" s="13">
        <v>2</v>
      </c>
      <c r="K177" s="13" t="s">
        <v>3504</v>
      </c>
      <c r="L177" s="13" t="s">
        <v>3499</v>
      </c>
      <c r="M177" s="13">
        <v>4</v>
      </c>
      <c r="N177" s="15">
        <v>210.36</v>
      </c>
      <c r="O177" s="16" t="s">
        <v>2876</v>
      </c>
      <c r="P177" s="13"/>
      <c r="Q177" s="13"/>
      <c r="R177" s="13"/>
      <c r="S177" s="13"/>
      <c r="T177" s="13"/>
    </row>
    <row r="178" spans="1:20" x14ac:dyDescent="0.2">
      <c r="A178" s="13" t="s">
        <v>5969</v>
      </c>
      <c r="B178" s="13" t="s">
        <v>2094</v>
      </c>
      <c r="C178" s="14">
        <v>39525</v>
      </c>
      <c r="D178" s="13" t="s">
        <v>5652</v>
      </c>
      <c r="E178" s="13" t="s">
        <v>4700</v>
      </c>
      <c r="F178" s="13">
        <v>2</v>
      </c>
      <c r="G178" s="13">
        <v>12</v>
      </c>
      <c r="H178" s="13" t="s">
        <v>3503</v>
      </c>
      <c r="I178" s="13">
        <v>80720034</v>
      </c>
      <c r="J178" s="13">
        <v>2</v>
      </c>
      <c r="K178" s="13" t="s">
        <v>3499</v>
      </c>
      <c r="L178" s="13" t="s">
        <v>3499</v>
      </c>
      <c r="M178" s="13">
        <v>1</v>
      </c>
      <c r="N178" s="15">
        <v>11270.02</v>
      </c>
      <c r="O178" s="16" t="s">
        <v>4113</v>
      </c>
      <c r="P178" s="13"/>
      <c r="Q178" s="13"/>
      <c r="R178" s="13"/>
      <c r="S178" s="13"/>
      <c r="T178" s="13"/>
    </row>
    <row r="179" spans="1:20" x14ac:dyDescent="0.2">
      <c r="A179" s="13" t="s">
        <v>3495</v>
      </c>
      <c r="B179" s="13" t="s">
        <v>5791</v>
      </c>
      <c r="C179" s="14">
        <v>39526</v>
      </c>
      <c r="D179" s="13" t="s">
        <v>3501</v>
      </c>
      <c r="E179" s="13" t="s">
        <v>5790</v>
      </c>
      <c r="F179" s="13">
        <v>2</v>
      </c>
      <c r="G179" s="13">
        <v>98</v>
      </c>
      <c r="H179" s="13" t="s">
        <v>3503</v>
      </c>
      <c r="I179" s="13"/>
      <c r="J179" s="13">
        <v>2</v>
      </c>
      <c r="K179" s="13" t="s">
        <v>3504</v>
      </c>
      <c r="L179" s="13" t="s">
        <v>3499</v>
      </c>
      <c r="M179" s="13">
        <v>15</v>
      </c>
      <c r="N179" s="15">
        <v>2668.03</v>
      </c>
      <c r="O179" s="16" t="s">
        <v>3906</v>
      </c>
      <c r="P179" s="13"/>
      <c r="Q179" s="13"/>
      <c r="R179" s="13"/>
      <c r="S179" s="13"/>
      <c r="T179" s="13"/>
    </row>
    <row r="180" spans="1:20" x14ac:dyDescent="0.2">
      <c r="A180" s="13" t="s">
        <v>5969</v>
      </c>
      <c r="B180" s="13" t="s">
        <v>4703</v>
      </c>
      <c r="C180" s="14">
        <v>39526</v>
      </c>
      <c r="D180" s="13" t="s">
        <v>4556</v>
      </c>
      <c r="E180" s="13" t="s">
        <v>4704</v>
      </c>
      <c r="F180" s="13">
        <v>2</v>
      </c>
      <c r="G180" s="13">
        <v>25</v>
      </c>
      <c r="H180" s="13" t="s">
        <v>3503</v>
      </c>
      <c r="I180" s="13">
        <v>80790102</v>
      </c>
      <c r="J180" s="13">
        <v>2</v>
      </c>
      <c r="K180" s="13" t="s">
        <v>3504</v>
      </c>
      <c r="L180" s="13" t="s">
        <v>3504</v>
      </c>
      <c r="M180" s="13">
        <v>15</v>
      </c>
      <c r="N180" s="15">
        <v>916.95</v>
      </c>
      <c r="O180" s="16" t="s">
        <v>4887</v>
      </c>
      <c r="P180" s="13"/>
      <c r="Q180" s="13"/>
      <c r="R180" s="13"/>
      <c r="S180" s="13"/>
      <c r="T180" s="13"/>
    </row>
    <row r="181" spans="1:20" x14ac:dyDescent="0.2">
      <c r="A181" s="13" t="s">
        <v>5969</v>
      </c>
      <c r="B181" s="13" t="s">
        <v>4717</v>
      </c>
      <c r="C181" s="14">
        <v>39526</v>
      </c>
      <c r="D181" s="13" t="s">
        <v>5652</v>
      </c>
      <c r="E181" s="13" t="s">
        <v>4718</v>
      </c>
      <c r="F181" s="13">
        <v>2</v>
      </c>
      <c r="G181" s="13">
        <v>11</v>
      </c>
      <c r="H181" s="13" t="s">
        <v>3503</v>
      </c>
      <c r="I181" s="13">
        <v>80580101</v>
      </c>
      <c r="J181" s="13">
        <v>2</v>
      </c>
      <c r="K181" s="13" t="s">
        <v>3504</v>
      </c>
      <c r="L181" s="13" t="s">
        <v>3504</v>
      </c>
      <c r="M181" s="13">
        <v>15</v>
      </c>
      <c r="N181" s="15">
        <v>371.48</v>
      </c>
      <c r="O181" s="16" t="s">
        <v>4719</v>
      </c>
      <c r="P181" s="13"/>
      <c r="Q181" s="13"/>
      <c r="R181" s="13"/>
      <c r="S181" s="13"/>
      <c r="T181" s="13"/>
    </row>
    <row r="182" spans="1:20" x14ac:dyDescent="0.2">
      <c r="A182" s="13" t="s">
        <v>5969</v>
      </c>
      <c r="B182" s="13" t="s">
        <v>3886</v>
      </c>
      <c r="C182" s="14">
        <v>39526</v>
      </c>
      <c r="D182" s="13" t="s">
        <v>4556</v>
      </c>
      <c r="E182" s="13" t="s">
        <v>3885</v>
      </c>
      <c r="F182" s="13">
        <v>2</v>
      </c>
      <c r="G182" s="13">
        <v>29</v>
      </c>
      <c r="H182" s="13" t="s">
        <v>3503</v>
      </c>
      <c r="I182" s="13">
        <v>80740019</v>
      </c>
      <c r="J182" s="13">
        <v>2</v>
      </c>
      <c r="K182" s="13" t="s">
        <v>3504</v>
      </c>
      <c r="L182" s="13" t="s">
        <v>3504</v>
      </c>
      <c r="M182" s="13">
        <v>15</v>
      </c>
      <c r="N182" s="15">
        <v>1023.02</v>
      </c>
      <c r="O182" s="16" t="s">
        <v>3028</v>
      </c>
      <c r="P182" s="13"/>
      <c r="Q182" s="13"/>
      <c r="R182" s="13"/>
      <c r="S182" s="13"/>
      <c r="T182" s="13"/>
    </row>
    <row r="183" spans="1:20" x14ac:dyDescent="0.2">
      <c r="A183" s="13" t="s">
        <v>5969</v>
      </c>
      <c r="B183" s="13" t="s">
        <v>3884</v>
      </c>
      <c r="C183" s="14">
        <v>39526</v>
      </c>
      <c r="D183" s="13" t="s">
        <v>94</v>
      </c>
      <c r="E183" s="13" t="s">
        <v>3883</v>
      </c>
      <c r="F183" s="13">
        <v>2</v>
      </c>
      <c r="G183" s="13">
        <v>98</v>
      </c>
      <c r="H183" s="13" t="s">
        <v>3498</v>
      </c>
      <c r="I183" s="13"/>
      <c r="J183" s="13">
        <v>2</v>
      </c>
      <c r="K183" s="13" t="s">
        <v>3499</v>
      </c>
      <c r="L183" s="13" t="s">
        <v>3499</v>
      </c>
      <c r="M183" s="13">
        <v>7</v>
      </c>
      <c r="N183" s="15">
        <v>216.18</v>
      </c>
      <c r="O183" s="16" t="s">
        <v>2876</v>
      </c>
      <c r="P183" s="13"/>
      <c r="Q183" s="13"/>
      <c r="R183" s="13"/>
      <c r="S183" s="13"/>
      <c r="T183" s="13"/>
    </row>
    <row r="184" spans="1:20" x14ac:dyDescent="0.2">
      <c r="A184" s="13" t="s">
        <v>5819</v>
      </c>
      <c r="B184" s="13" t="s">
        <v>5818</v>
      </c>
      <c r="C184" s="14">
        <v>39526</v>
      </c>
      <c r="D184" s="13" t="s">
        <v>5163</v>
      </c>
      <c r="E184" s="13" t="s">
        <v>5817</v>
      </c>
      <c r="F184" s="13">
        <v>11</v>
      </c>
      <c r="G184" s="13">
        <v>13</v>
      </c>
      <c r="H184" s="13" t="s">
        <v>3503</v>
      </c>
      <c r="I184" s="13">
        <v>80790331</v>
      </c>
      <c r="J184" s="13">
        <v>2</v>
      </c>
      <c r="K184" s="13" t="s">
        <v>3504</v>
      </c>
      <c r="L184" s="13" t="s">
        <v>3504</v>
      </c>
      <c r="M184" s="13">
        <v>15</v>
      </c>
      <c r="N184" s="15">
        <v>74.34</v>
      </c>
      <c r="O184" s="16" t="s">
        <v>9271</v>
      </c>
      <c r="P184" s="13"/>
      <c r="Q184" s="13"/>
      <c r="R184" s="13"/>
      <c r="S184" s="13"/>
      <c r="T184" s="13"/>
    </row>
    <row r="185" spans="1:20" x14ac:dyDescent="0.2">
      <c r="A185" s="13" t="s">
        <v>5969</v>
      </c>
      <c r="B185" s="13" t="s">
        <v>4708</v>
      </c>
      <c r="C185" s="14">
        <v>39527</v>
      </c>
      <c r="D185" s="13" t="s">
        <v>4556</v>
      </c>
      <c r="E185" s="13" t="s">
        <v>4709</v>
      </c>
      <c r="F185" s="13">
        <v>1</v>
      </c>
      <c r="G185" s="13">
        <v>16</v>
      </c>
      <c r="H185" s="13" t="s">
        <v>3498</v>
      </c>
      <c r="I185" s="13"/>
      <c r="J185" s="13">
        <v>2</v>
      </c>
      <c r="K185" s="13" t="s">
        <v>3499</v>
      </c>
      <c r="L185" s="13" t="s">
        <v>3499</v>
      </c>
      <c r="M185" s="13">
        <v>7</v>
      </c>
      <c r="N185" s="15">
        <v>1782.51</v>
      </c>
      <c r="O185" s="16" t="s">
        <v>4710</v>
      </c>
      <c r="P185" s="13"/>
      <c r="Q185" s="13"/>
      <c r="R185" s="13"/>
      <c r="S185" s="13"/>
      <c r="T185" s="13"/>
    </row>
    <row r="186" spans="1:20" x14ac:dyDescent="0.2">
      <c r="A186" s="13" t="s">
        <v>8188</v>
      </c>
      <c r="B186" s="13" t="s">
        <v>2792</v>
      </c>
      <c r="C186" s="14">
        <v>39527</v>
      </c>
      <c r="D186" s="13" t="s">
        <v>6548</v>
      </c>
      <c r="E186" s="13" t="s">
        <v>2794</v>
      </c>
      <c r="F186" s="13">
        <v>2</v>
      </c>
      <c r="G186" s="13">
        <v>29</v>
      </c>
      <c r="H186" s="13" t="s">
        <v>3503</v>
      </c>
      <c r="I186" s="13">
        <v>80780436</v>
      </c>
      <c r="J186" s="13">
        <v>2</v>
      </c>
      <c r="K186" s="13" t="s">
        <v>3499</v>
      </c>
      <c r="L186" s="13" t="s">
        <v>3499</v>
      </c>
      <c r="M186" s="13">
        <v>1</v>
      </c>
      <c r="N186" s="15">
        <v>381</v>
      </c>
      <c r="O186" s="16" t="s">
        <v>2795</v>
      </c>
      <c r="P186" s="13"/>
      <c r="Q186" s="13"/>
      <c r="R186" s="13"/>
      <c r="S186" s="13"/>
      <c r="T186" s="13"/>
    </row>
    <row r="187" spans="1:20" x14ac:dyDescent="0.2">
      <c r="A187" s="13" t="s">
        <v>3495</v>
      </c>
      <c r="B187" s="13" t="s">
        <v>5800</v>
      </c>
      <c r="C187" s="14">
        <v>39527</v>
      </c>
      <c r="D187" s="13" t="s">
        <v>1015</v>
      </c>
      <c r="E187" s="13" t="s">
        <v>5799</v>
      </c>
      <c r="F187" s="13">
        <v>2</v>
      </c>
      <c r="G187" s="13">
        <v>4</v>
      </c>
      <c r="H187" s="13" t="s">
        <v>3503</v>
      </c>
      <c r="I187" s="13">
        <v>80730164</v>
      </c>
      <c r="J187" s="13">
        <v>2</v>
      </c>
      <c r="K187" s="13" t="s">
        <v>3504</v>
      </c>
      <c r="L187" s="13" t="s">
        <v>3504</v>
      </c>
      <c r="M187" s="13">
        <v>15</v>
      </c>
      <c r="N187" s="15">
        <v>1413.49</v>
      </c>
      <c r="O187" s="16" t="s">
        <v>4036</v>
      </c>
      <c r="P187" s="13"/>
      <c r="Q187" s="13"/>
      <c r="R187" s="13"/>
      <c r="S187" s="13"/>
      <c r="T187" s="13"/>
    </row>
    <row r="188" spans="1:20" x14ac:dyDescent="0.2">
      <c r="A188" s="13" t="s">
        <v>3495</v>
      </c>
      <c r="B188" s="13" t="s">
        <v>5798</v>
      </c>
      <c r="C188" s="14">
        <v>39527</v>
      </c>
      <c r="D188" s="13" t="s">
        <v>3506</v>
      </c>
      <c r="E188" s="13" t="s">
        <v>5797</v>
      </c>
      <c r="F188" s="13">
        <v>2</v>
      </c>
      <c r="G188" s="13">
        <v>9</v>
      </c>
      <c r="H188" s="13" t="s">
        <v>3503</v>
      </c>
      <c r="I188" s="13">
        <v>80800117</v>
      </c>
      <c r="J188" s="13">
        <v>2</v>
      </c>
      <c r="K188" s="13" t="s">
        <v>3504</v>
      </c>
      <c r="L188" s="13" t="s">
        <v>3504</v>
      </c>
      <c r="M188" s="13">
        <v>15</v>
      </c>
      <c r="N188" s="15">
        <v>258.58999999999997</v>
      </c>
      <c r="O188" s="16" t="s">
        <v>2876</v>
      </c>
      <c r="P188" s="13"/>
      <c r="Q188" s="13"/>
      <c r="R188" s="13"/>
      <c r="S188" s="13"/>
      <c r="T188" s="13"/>
    </row>
    <row r="189" spans="1:20" x14ac:dyDescent="0.2">
      <c r="A189" s="13" t="s">
        <v>5969</v>
      </c>
      <c r="B189" s="13" t="s">
        <v>7381</v>
      </c>
      <c r="C189" s="14">
        <v>39527</v>
      </c>
      <c r="D189" s="13" t="s">
        <v>4556</v>
      </c>
      <c r="E189" s="13" t="s">
        <v>7382</v>
      </c>
      <c r="F189" s="13">
        <v>2</v>
      </c>
      <c r="G189" s="13">
        <v>29</v>
      </c>
      <c r="H189" s="13" t="s">
        <v>3503</v>
      </c>
      <c r="I189" s="13">
        <v>80780426</v>
      </c>
      <c r="J189" s="13">
        <v>2</v>
      </c>
      <c r="K189" s="13" t="s">
        <v>3504</v>
      </c>
      <c r="L189" s="13" t="s">
        <v>3499</v>
      </c>
      <c r="M189" s="13">
        <v>11</v>
      </c>
      <c r="N189" s="15">
        <v>2129.61</v>
      </c>
      <c r="O189" s="16" t="s">
        <v>7387</v>
      </c>
      <c r="P189" s="13"/>
      <c r="Q189" s="13"/>
      <c r="R189" s="13"/>
      <c r="S189" s="13"/>
      <c r="T189" s="13"/>
    </row>
    <row r="190" spans="1:20" x14ac:dyDescent="0.2">
      <c r="A190" s="13" t="s">
        <v>5969</v>
      </c>
      <c r="B190" s="13" t="s">
        <v>4715</v>
      </c>
      <c r="C190" s="14">
        <v>39527</v>
      </c>
      <c r="D190" s="13" t="s">
        <v>5970</v>
      </c>
      <c r="E190" s="13" t="s">
        <v>4716</v>
      </c>
      <c r="F190" s="13">
        <v>2</v>
      </c>
      <c r="G190" s="13">
        <v>13</v>
      </c>
      <c r="H190" s="13" t="s">
        <v>3503</v>
      </c>
      <c r="I190" s="13">
        <v>80710645</v>
      </c>
      <c r="J190" s="13">
        <v>2</v>
      </c>
      <c r="K190" s="13" t="s">
        <v>3504</v>
      </c>
      <c r="L190" s="13" t="s">
        <v>3504</v>
      </c>
      <c r="M190" s="13">
        <v>15</v>
      </c>
      <c r="N190" s="15">
        <v>261.10000000000002</v>
      </c>
      <c r="O190" s="16" t="s">
        <v>8239</v>
      </c>
      <c r="P190" s="13"/>
      <c r="Q190" s="13"/>
      <c r="R190" s="13"/>
      <c r="S190" s="13"/>
      <c r="T190" s="13"/>
    </row>
    <row r="191" spans="1:20" x14ac:dyDescent="0.2">
      <c r="A191" s="13" t="s">
        <v>5969</v>
      </c>
      <c r="B191" s="13" t="s">
        <v>4723</v>
      </c>
      <c r="C191" s="14">
        <v>39527</v>
      </c>
      <c r="D191" s="13" t="s">
        <v>4556</v>
      </c>
      <c r="E191" s="13" t="s">
        <v>4724</v>
      </c>
      <c r="F191" s="13">
        <v>2</v>
      </c>
      <c r="G191" s="13">
        <v>23</v>
      </c>
      <c r="H191" s="13" t="s">
        <v>3503</v>
      </c>
      <c r="I191" s="13">
        <v>80770017</v>
      </c>
      <c r="J191" s="13">
        <v>2</v>
      </c>
      <c r="K191" s="13" t="s">
        <v>3504</v>
      </c>
      <c r="L191" s="13" t="s">
        <v>3504</v>
      </c>
      <c r="M191" s="13">
        <v>15</v>
      </c>
      <c r="N191" s="15">
        <v>360.95</v>
      </c>
      <c r="O191" s="16" t="s">
        <v>103</v>
      </c>
      <c r="P191" s="13"/>
      <c r="Q191" s="13"/>
      <c r="R191" s="13"/>
      <c r="S191" s="13"/>
      <c r="T191" s="13"/>
    </row>
    <row r="192" spans="1:20" x14ac:dyDescent="0.2">
      <c r="A192" s="13" t="s">
        <v>5969</v>
      </c>
      <c r="B192" s="13" t="s">
        <v>5810</v>
      </c>
      <c r="C192" s="14">
        <v>39527</v>
      </c>
      <c r="D192" s="13" t="s">
        <v>8201</v>
      </c>
      <c r="E192" s="13" t="s">
        <v>5809</v>
      </c>
      <c r="F192" s="13">
        <v>2</v>
      </c>
      <c r="G192" s="13">
        <v>29</v>
      </c>
      <c r="H192" s="13" t="s">
        <v>3503</v>
      </c>
      <c r="I192" s="13">
        <v>80700208</v>
      </c>
      <c r="J192" s="13">
        <v>2</v>
      </c>
      <c r="K192" s="13" t="s">
        <v>3504</v>
      </c>
      <c r="L192" s="13" t="s">
        <v>3504</v>
      </c>
      <c r="M192" s="13">
        <v>15</v>
      </c>
      <c r="N192" s="15">
        <v>190.98</v>
      </c>
      <c r="O192" s="16" t="s">
        <v>3909</v>
      </c>
      <c r="P192" s="13"/>
      <c r="Q192" s="13"/>
      <c r="R192" s="13"/>
      <c r="S192" s="13"/>
      <c r="T192" s="13"/>
    </row>
    <row r="193" spans="1:20" x14ac:dyDescent="0.2">
      <c r="A193" s="13" t="s">
        <v>53</v>
      </c>
      <c r="B193" s="13" t="s">
        <v>5779</v>
      </c>
      <c r="C193" s="14">
        <v>39527</v>
      </c>
      <c r="D193" s="13" t="s">
        <v>4056</v>
      </c>
      <c r="E193" s="13" t="s">
        <v>5778</v>
      </c>
      <c r="F193" s="13">
        <v>8</v>
      </c>
      <c r="G193" s="13">
        <v>11</v>
      </c>
      <c r="H193" s="13" t="s">
        <v>3498</v>
      </c>
      <c r="I193" s="13"/>
      <c r="J193" s="13">
        <v>2</v>
      </c>
      <c r="K193" s="13" t="s">
        <v>3499</v>
      </c>
      <c r="L193" s="13" t="s">
        <v>3499</v>
      </c>
      <c r="M193" s="13">
        <v>7</v>
      </c>
      <c r="N193" s="15">
        <v>130.57</v>
      </c>
      <c r="O193" s="16" t="s">
        <v>3903</v>
      </c>
      <c r="P193" s="13"/>
      <c r="Q193" s="13"/>
      <c r="R193" s="13"/>
      <c r="S193" s="13"/>
      <c r="T193" s="13"/>
    </row>
    <row r="194" spans="1:20" x14ac:dyDescent="0.2">
      <c r="A194" s="13" t="s">
        <v>5969</v>
      </c>
      <c r="B194" s="13" t="s">
        <v>1118</v>
      </c>
      <c r="C194" s="14">
        <v>39527</v>
      </c>
      <c r="D194" s="13" t="s">
        <v>8201</v>
      </c>
      <c r="E194" s="13" t="s">
        <v>4713</v>
      </c>
      <c r="F194" s="13">
        <v>8</v>
      </c>
      <c r="G194" s="13">
        <v>4</v>
      </c>
      <c r="H194" s="13" t="s">
        <v>3503</v>
      </c>
      <c r="I194" s="13">
        <v>80770097</v>
      </c>
      <c r="J194" s="13">
        <v>2</v>
      </c>
      <c r="K194" s="13" t="s">
        <v>3504</v>
      </c>
      <c r="L194" s="13" t="s">
        <v>3504</v>
      </c>
      <c r="M194" s="13">
        <v>15</v>
      </c>
      <c r="N194" s="15">
        <v>251.1</v>
      </c>
      <c r="O194" s="16" t="s">
        <v>4714</v>
      </c>
      <c r="P194" s="13"/>
      <c r="Q194" s="13"/>
      <c r="R194" s="13"/>
      <c r="S194" s="13"/>
      <c r="T194" s="13"/>
    </row>
    <row r="195" spans="1:20" x14ac:dyDescent="0.2">
      <c r="A195" s="13" t="s">
        <v>53</v>
      </c>
      <c r="B195" s="13" t="s">
        <v>5794</v>
      </c>
      <c r="C195" s="14">
        <v>39528</v>
      </c>
      <c r="D195" s="13" t="s">
        <v>4056</v>
      </c>
      <c r="E195" s="13" t="s">
        <v>5793</v>
      </c>
      <c r="F195" s="13">
        <v>2</v>
      </c>
      <c r="G195" s="13">
        <v>29</v>
      </c>
      <c r="H195" s="13" t="s">
        <v>3503</v>
      </c>
      <c r="I195" s="13">
        <v>80770453</v>
      </c>
      <c r="J195" s="13">
        <v>2</v>
      </c>
      <c r="K195" s="13" t="s">
        <v>3504</v>
      </c>
      <c r="L195" s="13" t="s">
        <v>3504</v>
      </c>
      <c r="M195" s="13">
        <v>15</v>
      </c>
      <c r="N195" s="15">
        <v>122.43</v>
      </c>
      <c r="O195" s="16" t="s">
        <v>2905</v>
      </c>
      <c r="P195" s="13"/>
      <c r="Q195" s="13"/>
      <c r="R195" s="13"/>
      <c r="S195" s="13"/>
      <c r="T195" s="13"/>
    </row>
    <row r="196" spans="1:20" x14ac:dyDescent="0.2">
      <c r="A196" s="13" t="s">
        <v>3495</v>
      </c>
      <c r="B196" s="13" t="s">
        <v>5792</v>
      </c>
      <c r="C196" s="14">
        <v>39528</v>
      </c>
      <c r="D196" s="13" t="s">
        <v>3501</v>
      </c>
      <c r="E196" s="13" t="s">
        <v>5790</v>
      </c>
      <c r="F196" s="13">
        <v>2</v>
      </c>
      <c r="G196" s="13">
        <v>98</v>
      </c>
      <c r="H196" s="13" t="s">
        <v>3503</v>
      </c>
      <c r="I196" s="13"/>
      <c r="J196" s="13">
        <v>2</v>
      </c>
      <c r="K196" s="13" t="s">
        <v>3504</v>
      </c>
      <c r="L196" s="13" t="s">
        <v>3499</v>
      </c>
      <c r="M196" s="13">
        <v>11</v>
      </c>
      <c r="N196" s="15">
        <v>406.71</v>
      </c>
      <c r="O196" s="16" t="s">
        <v>3907</v>
      </c>
      <c r="P196" s="13"/>
      <c r="Q196" s="13"/>
      <c r="R196" s="13"/>
      <c r="S196" s="13"/>
      <c r="T196" s="13"/>
    </row>
    <row r="197" spans="1:20" x14ac:dyDescent="0.2">
      <c r="A197" s="13" t="s">
        <v>5969</v>
      </c>
      <c r="B197" s="13" t="s">
        <v>3896</v>
      </c>
      <c r="C197" s="14">
        <v>39528</v>
      </c>
      <c r="D197" s="13" t="s">
        <v>8628</v>
      </c>
      <c r="E197" s="13" t="s">
        <v>3895</v>
      </c>
      <c r="F197" s="13">
        <v>2</v>
      </c>
      <c r="G197" s="13">
        <v>14</v>
      </c>
      <c r="H197" s="13" t="s">
        <v>3503</v>
      </c>
      <c r="I197" s="13">
        <v>80720936</v>
      </c>
      <c r="J197" s="13">
        <v>2</v>
      </c>
      <c r="K197" s="13" t="s">
        <v>3504</v>
      </c>
      <c r="L197" s="13" t="s">
        <v>3504</v>
      </c>
      <c r="M197" s="13">
        <v>15</v>
      </c>
      <c r="N197" s="15">
        <v>245.32</v>
      </c>
      <c r="O197" s="16" t="s">
        <v>1801</v>
      </c>
      <c r="P197" s="13"/>
      <c r="Q197" s="13"/>
      <c r="R197" s="13"/>
      <c r="S197" s="13"/>
      <c r="T197" s="13"/>
    </row>
    <row r="198" spans="1:20" x14ac:dyDescent="0.2">
      <c r="A198" s="13" t="s">
        <v>5969</v>
      </c>
      <c r="B198" s="13" t="s">
        <v>3888</v>
      </c>
      <c r="C198" s="14">
        <v>39528</v>
      </c>
      <c r="D198" s="13" t="s">
        <v>106</v>
      </c>
      <c r="E198" s="13" t="s">
        <v>3887</v>
      </c>
      <c r="F198" s="13">
        <v>2</v>
      </c>
      <c r="G198" s="13">
        <v>14</v>
      </c>
      <c r="H198" s="13" t="s">
        <v>3498</v>
      </c>
      <c r="I198" s="13"/>
      <c r="J198" s="13">
        <v>2</v>
      </c>
      <c r="K198" s="13" t="s">
        <v>3499</v>
      </c>
      <c r="L198" s="13" t="s">
        <v>3499</v>
      </c>
      <c r="M198" s="13">
        <v>7</v>
      </c>
      <c r="N198" s="15">
        <v>265.98</v>
      </c>
      <c r="O198" s="16" t="s">
        <v>635</v>
      </c>
      <c r="P198" s="13"/>
      <c r="Q198" s="13"/>
      <c r="R198" s="13"/>
      <c r="S198" s="13"/>
      <c r="T198" s="13"/>
    </row>
    <row r="199" spans="1:20" x14ac:dyDescent="0.2">
      <c r="A199" s="13" t="s">
        <v>5969</v>
      </c>
      <c r="B199" s="13" t="s">
        <v>5816</v>
      </c>
      <c r="C199" s="14">
        <v>39531</v>
      </c>
      <c r="D199" s="13" t="s">
        <v>4556</v>
      </c>
      <c r="E199" s="13" t="s">
        <v>5815</v>
      </c>
      <c r="F199" s="13">
        <v>1</v>
      </c>
      <c r="G199" s="13">
        <v>98</v>
      </c>
      <c r="H199" s="13" t="s">
        <v>3498</v>
      </c>
      <c r="I199" s="13"/>
      <c r="J199" s="13">
        <v>2</v>
      </c>
      <c r="K199" s="13" t="s">
        <v>3499</v>
      </c>
      <c r="L199" s="13" t="s">
        <v>3499</v>
      </c>
      <c r="M199" s="13">
        <v>7</v>
      </c>
      <c r="N199" s="15">
        <v>190.71</v>
      </c>
      <c r="O199" s="16" t="s">
        <v>3911</v>
      </c>
      <c r="P199" s="13"/>
      <c r="Q199" s="13"/>
      <c r="R199" s="13"/>
      <c r="S199" s="13"/>
      <c r="T199" s="13"/>
    </row>
    <row r="200" spans="1:20" x14ac:dyDescent="0.2">
      <c r="A200" s="13" t="s">
        <v>8188</v>
      </c>
      <c r="B200" s="13" t="s">
        <v>1198</v>
      </c>
      <c r="C200" s="14">
        <v>39531</v>
      </c>
      <c r="D200" s="13" t="s">
        <v>6104</v>
      </c>
      <c r="E200" s="13" t="s">
        <v>5576</v>
      </c>
      <c r="F200" s="13">
        <v>2</v>
      </c>
      <c r="G200" s="13">
        <v>9</v>
      </c>
      <c r="H200" s="13" t="s">
        <v>3503</v>
      </c>
      <c r="I200" s="13">
        <v>80730110</v>
      </c>
      <c r="J200" s="13">
        <v>2</v>
      </c>
      <c r="K200" s="13" t="s">
        <v>3504</v>
      </c>
      <c r="L200" s="13" t="s">
        <v>3499</v>
      </c>
      <c r="M200" s="13">
        <v>9</v>
      </c>
      <c r="N200" s="15">
        <v>834.15</v>
      </c>
      <c r="O200" s="16" t="s">
        <v>5577</v>
      </c>
      <c r="P200" s="13"/>
      <c r="Q200" s="13"/>
      <c r="R200" s="13"/>
      <c r="S200" s="13"/>
      <c r="T200" s="13"/>
    </row>
    <row r="201" spans="1:20" x14ac:dyDescent="0.2">
      <c r="A201" s="13" t="s">
        <v>5969</v>
      </c>
      <c r="B201" s="13" t="s">
        <v>3898</v>
      </c>
      <c r="C201" s="14">
        <v>39531</v>
      </c>
      <c r="D201" s="13" t="s">
        <v>5970</v>
      </c>
      <c r="E201" s="13" t="s">
        <v>3897</v>
      </c>
      <c r="F201" s="13">
        <v>2</v>
      </c>
      <c r="G201" s="13">
        <v>15</v>
      </c>
      <c r="H201" s="13" t="s">
        <v>3503</v>
      </c>
      <c r="I201" s="13">
        <v>80780056</v>
      </c>
      <c r="J201" s="13">
        <v>2</v>
      </c>
      <c r="K201" s="13" t="s">
        <v>3499</v>
      </c>
      <c r="L201" s="13" t="s">
        <v>3499</v>
      </c>
      <c r="M201" s="13">
        <v>15</v>
      </c>
      <c r="N201" s="15">
        <v>258.98</v>
      </c>
      <c r="O201" s="16" t="s">
        <v>4355</v>
      </c>
      <c r="P201" s="13"/>
      <c r="Q201" s="13"/>
      <c r="R201" s="13"/>
      <c r="S201" s="13"/>
      <c r="T201" s="13"/>
    </row>
    <row r="202" spans="1:20" x14ac:dyDescent="0.2">
      <c r="A202" s="13" t="s">
        <v>53</v>
      </c>
      <c r="B202" s="13" t="s">
        <v>3892</v>
      </c>
      <c r="C202" s="14">
        <v>39532</v>
      </c>
      <c r="D202" s="13" t="s">
        <v>4056</v>
      </c>
      <c r="E202" s="13" t="s">
        <v>3891</v>
      </c>
      <c r="F202" s="13">
        <v>2</v>
      </c>
      <c r="G202" s="13">
        <v>20</v>
      </c>
      <c r="H202" s="13" t="s">
        <v>3498</v>
      </c>
      <c r="I202" s="13"/>
      <c r="J202" s="13">
        <v>2</v>
      </c>
      <c r="K202" s="13" t="s">
        <v>3499</v>
      </c>
      <c r="L202" s="13" t="s">
        <v>3499</v>
      </c>
      <c r="M202" s="13">
        <v>7</v>
      </c>
      <c r="N202" s="15">
        <v>1591.93</v>
      </c>
      <c r="O202" s="16" t="s">
        <v>3913</v>
      </c>
      <c r="P202" s="13"/>
      <c r="Q202" s="13"/>
      <c r="R202" s="13"/>
      <c r="S202" s="13"/>
      <c r="T202" s="13"/>
    </row>
    <row r="203" spans="1:20" x14ac:dyDescent="0.2">
      <c r="A203" s="13" t="s">
        <v>5969</v>
      </c>
      <c r="B203" s="13" t="s">
        <v>5814</v>
      </c>
      <c r="C203" s="14">
        <v>39532</v>
      </c>
      <c r="D203" s="13" t="s">
        <v>4556</v>
      </c>
      <c r="E203" s="13" t="s">
        <v>5813</v>
      </c>
      <c r="F203" s="13">
        <v>2</v>
      </c>
      <c r="G203" s="13">
        <v>98</v>
      </c>
      <c r="H203" s="13" t="s">
        <v>3498</v>
      </c>
      <c r="I203" s="13"/>
      <c r="J203" s="13">
        <v>2</v>
      </c>
      <c r="K203" s="13" t="s">
        <v>3499</v>
      </c>
      <c r="L203" s="13" t="s">
        <v>3499</v>
      </c>
      <c r="M203" s="13">
        <v>7</v>
      </c>
      <c r="N203" s="15">
        <v>225.12</v>
      </c>
      <c r="O203" s="16" t="s">
        <v>3154</v>
      </c>
      <c r="P203" s="13"/>
      <c r="Q203" s="13"/>
      <c r="R203" s="13"/>
      <c r="S203" s="13"/>
      <c r="T203" s="13"/>
    </row>
    <row r="204" spans="1:20" x14ac:dyDescent="0.2">
      <c r="A204" s="13" t="s">
        <v>3495</v>
      </c>
      <c r="B204" s="13" t="s">
        <v>5812</v>
      </c>
      <c r="C204" s="14">
        <v>39532</v>
      </c>
      <c r="D204" s="13" t="s">
        <v>993</v>
      </c>
      <c r="E204" s="13" t="s">
        <v>5811</v>
      </c>
      <c r="F204" s="13">
        <v>11</v>
      </c>
      <c r="G204" s="13">
        <v>14</v>
      </c>
      <c r="H204" s="13" t="s">
        <v>3503</v>
      </c>
      <c r="I204" s="13">
        <v>80850052</v>
      </c>
      <c r="J204" s="13">
        <v>2</v>
      </c>
      <c r="K204" s="13" t="s">
        <v>3499</v>
      </c>
      <c r="L204" s="13" t="s">
        <v>3499</v>
      </c>
      <c r="M204" s="13">
        <v>15</v>
      </c>
      <c r="N204" s="15">
        <v>83.25</v>
      </c>
      <c r="O204" s="16" t="s">
        <v>3910</v>
      </c>
      <c r="P204" s="13"/>
      <c r="Q204" s="13"/>
      <c r="R204" s="13"/>
      <c r="S204" s="13"/>
      <c r="T204" s="13"/>
    </row>
    <row r="205" spans="1:20" x14ac:dyDescent="0.2">
      <c r="A205" s="13" t="s">
        <v>77</v>
      </c>
      <c r="B205" s="13" t="s">
        <v>605</v>
      </c>
      <c r="C205" s="14">
        <v>39533</v>
      </c>
      <c r="D205" s="13" t="s">
        <v>490</v>
      </c>
      <c r="E205" s="13" t="s">
        <v>606</v>
      </c>
      <c r="F205" s="13">
        <v>2</v>
      </c>
      <c r="G205" s="13">
        <v>29</v>
      </c>
      <c r="H205" s="13" t="s">
        <v>3503</v>
      </c>
      <c r="I205" s="13">
        <v>80770454</v>
      </c>
      <c r="J205" s="13">
        <v>2</v>
      </c>
      <c r="K205" s="13" t="s">
        <v>3504</v>
      </c>
      <c r="L205" s="13" t="s">
        <v>3504</v>
      </c>
      <c r="M205" s="13">
        <v>15</v>
      </c>
      <c r="N205" s="15">
        <v>279.54000000000002</v>
      </c>
      <c r="O205" s="16" t="s">
        <v>5366</v>
      </c>
      <c r="P205" s="13"/>
      <c r="Q205" s="13"/>
      <c r="R205" s="13"/>
      <c r="S205" s="13"/>
      <c r="T205" s="13"/>
    </row>
    <row r="206" spans="1:20" x14ac:dyDescent="0.2">
      <c r="A206" s="13" t="s">
        <v>3495</v>
      </c>
      <c r="B206" s="13" t="s">
        <v>3900</v>
      </c>
      <c r="C206" s="14">
        <v>39533</v>
      </c>
      <c r="D206" s="13" t="s">
        <v>97</v>
      </c>
      <c r="E206" s="13" t="s">
        <v>3899</v>
      </c>
      <c r="F206" s="13">
        <v>2</v>
      </c>
      <c r="G206" s="13">
        <v>9</v>
      </c>
      <c r="H206" s="13" t="s">
        <v>3498</v>
      </c>
      <c r="I206" s="13"/>
      <c r="J206" s="13">
        <v>2</v>
      </c>
      <c r="K206" s="13" t="s">
        <v>3499</v>
      </c>
      <c r="L206" s="13" t="s">
        <v>3499</v>
      </c>
      <c r="M206" s="13">
        <v>7</v>
      </c>
      <c r="N206" s="15">
        <v>437.1</v>
      </c>
      <c r="O206" s="16" t="s">
        <v>3915</v>
      </c>
      <c r="P206" s="13"/>
      <c r="Q206" s="13"/>
      <c r="R206" s="13"/>
      <c r="S206" s="13"/>
      <c r="T206" s="13"/>
    </row>
    <row r="207" spans="1:20" x14ac:dyDescent="0.2">
      <c r="A207" s="13" t="s">
        <v>3495</v>
      </c>
      <c r="B207" s="13" t="s">
        <v>594</v>
      </c>
      <c r="C207" s="14">
        <v>39533</v>
      </c>
      <c r="D207" s="13" t="s">
        <v>3496</v>
      </c>
      <c r="E207" s="13" t="s">
        <v>595</v>
      </c>
      <c r="F207" s="13">
        <v>2</v>
      </c>
      <c r="G207" s="13">
        <v>98</v>
      </c>
      <c r="H207" s="13" t="s">
        <v>3503</v>
      </c>
      <c r="I207" s="13">
        <v>80790607</v>
      </c>
      <c r="J207" s="13">
        <v>2</v>
      </c>
      <c r="K207" s="13" t="s">
        <v>3504</v>
      </c>
      <c r="L207" s="13" t="s">
        <v>3499</v>
      </c>
      <c r="M207" s="13">
        <v>4</v>
      </c>
      <c r="N207" s="15">
        <v>869</v>
      </c>
      <c r="O207" s="16" t="s">
        <v>596</v>
      </c>
      <c r="P207" s="13"/>
      <c r="Q207" s="13"/>
      <c r="R207" s="13"/>
      <c r="S207" s="13"/>
      <c r="T207" s="13"/>
    </row>
    <row r="208" spans="1:20" x14ac:dyDescent="0.2">
      <c r="A208" s="13" t="s">
        <v>73</v>
      </c>
      <c r="B208" s="13" t="s">
        <v>3340</v>
      </c>
      <c r="C208" s="14">
        <v>39533</v>
      </c>
      <c r="D208" s="13" t="s">
        <v>2970</v>
      </c>
      <c r="E208" s="13" t="s">
        <v>2971</v>
      </c>
      <c r="F208" s="13">
        <v>2</v>
      </c>
      <c r="G208" s="13">
        <v>29</v>
      </c>
      <c r="H208" s="13" t="s">
        <v>3498</v>
      </c>
      <c r="I208" s="13"/>
      <c r="J208" s="13">
        <v>1</v>
      </c>
      <c r="K208" s="13" t="s">
        <v>3499</v>
      </c>
      <c r="L208" s="13" t="s">
        <v>3499</v>
      </c>
      <c r="M208" s="13">
        <v>7</v>
      </c>
      <c r="N208" s="15">
        <v>1566.56</v>
      </c>
      <c r="O208" s="16" t="s">
        <v>3341</v>
      </c>
      <c r="P208" s="13"/>
      <c r="Q208" s="13"/>
      <c r="R208" s="13"/>
      <c r="S208" s="13"/>
      <c r="T208" s="13"/>
    </row>
    <row r="209" spans="1:20" x14ac:dyDescent="0.2">
      <c r="A209" s="13" t="s">
        <v>73</v>
      </c>
      <c r="B209" s="13" t="s">
        <v>3345</v>
      </c>
      <c r="C209" s="14">
        <v>39533</v>
      </c>
      <c r="D209" s="13" t="s">
        <v>74</v>
      </c>
      <c r="E209" s="13" t="s">
        <v>3346</v>
      </c>
      <c r="F209" s="13">
        <v>2</v>
      </c>
      <c r="G209" s="13">
        <v>98</v>
      </c>
      <c r="H209" s="13" t="s">
        <v>3498</v>
      </c>
      <c r="I209" s="13"/>
      <c r="J209" s="13">
        <v>1</v>
      </c>
      <c r="K209" s="13" t="s">
        <v>3499</v>
      </c>
      <c r="L209" s="13" t="s">
        <v>3499</v>
      </c>
      <c r="M209" s="13">
        <v>7</v>
      </c>
      <c r="N209" s="15">
        <v>657.08</v>
      </c>
      <c r="O209" s="16" t="s">
        <v>3347</v>
      </c>
      <c r="P209" s="13"/>
      <c r="Q209" s="13"/>
      <c r="R209" s="13"/>
      <c r="S209" s="13"/>
      <c r="T209" s="13"/>
    </row>
    <row r="210" spans="1:20" x14ac:dyDescent="0.2">
      <c r="A210" s="13" t="s">
        <v>5969</v>
      </c>
      <c r="B210" s="13" t="s">
        <v>5785</v>
      </c>
      <c r="C210" s="14">
        <v>39533</v>
      </c>
      <c r="D210" s="13" t="s">
        <v>4556</v>
      </c>
      <c r="E210" s="13" t="s">
        <v>5784</v>
      </c>
      <c r="F210" s="13">
        <v>2</v>
      </c>
      <c r="G210" s="13">
        <v>12</v>
      </c>
      <c r="H210" s="13" t="s">
        <v>3503</v>
      </c>
      <c r="I210" s="13"/>
      <c r="J210" s="13">
        <v>2</v>
      </c>
      <c r="K210" s="13" t="s">
        <v>3504</v>
      </c>
      <c r="L210" s="13" t="s">
        <v>3504</v>
      </c>
      <c r="M210" s="13">
        <v>15</v>
      </c>
      <c r="N210" s="15">
        <v>417.5</v>
      </c>
      <c r="O210" s="16" t="s">
        <v>492</v>
      </c>
      <c r="P210" s="13"/>
      <c r="Q210" s="13"/>
      <c r="R210" s="13"/>
      <c r="S210" s="13"/>
      <c r="T210" s="13"/>
    </row>
    <row r="211" spans="1:20" x14ac:dyDescent="0.2">
      <c r="A211" s="13" t="s">
        <v>59</v>
      </c>
      <c r="B211" s="13" t="s">
        <v>3890</v>
      </c>
      <c r="C211" s="14">
        <v>39533</v>
      </c>
      <c r="D211" s="13" t="s">
        <v>60</v>
      </c>
      <c r="E211" s="13" t="s">
        <v>3889</v>
      </c>
      <c r="F211" s="13">
        <v>2</v>
      </c>
      <c r="G211" s="13">
        <v>98</v>
      </c>
      <c r="H211" s="13" t="s">
        <v>3498</v>
      </c>
      <c r="I211" s="13"/>
      <c r="J211" s="13">
        <v>2</v>
      </c>
      <c r="K211" s="13" t="s">
        <v>3499</v>
      </c>
      <c r="L211" s="13" t="s">
        <v>3499</v>
      </c>
      <c r="M211" s="13">
        <v>7</v>
      </c>
      <c r="N211" s="15">
        <v>364.78</v>
      </c>
      <c r="O211" s="16" t="s">
        <v>3912</v>
      </c>
      <c r="P211" s="13"/>
      <c r="Q211" s="13"/>
      <c r="R211" s="13"/>
      <c r="S211" s="13"/>
      <c r="T211" s="13"/>
    </row>
    <row r="212" spans="1:20" x14ac:dyDescent="0.2">
      <c r="A212" s="13" t="s">
        <v>53</v>
      </c>
      <c r="B212" s="13" t="s">
        <v>5787</v>
      </c>
      <c r="C212" s="14">
        <v>39533</v>
      </c>
      <c r="D212" s="13" t="s">
        <v>4056</v>
      </c>
      <c r="E212" s="13" t="s">
        <v>5786</v>
      </c>
      <c r="F212" s="13">
        <v>8</v>
      </c>
      <c r="G212" s="13">
        <v>20</v>
      </c>
      <c r="H212" s="13" t="s">
        <v>3498</v>
      </c>
      <c r="I212" s="13"/>
      <c r="J212" s="13">
        <v>2</v>
      </c>
      <c r="K212" s="13" t="s">
        <v>3499</v>
      </c>
      <c r="L212" s="13" t="s">
        <v>3499</v>
      </c>
      <c r="M212" s="13">
        <v>7</v>
      </c>
      <c r="N212" s="15">
        <v>110.2</v>
      </c>
      <c r="O212" s="16" t="s">
        <v>3905</v>
      </c>
      <c r="P212" s="13"/>
      <c r="Q212" s="13"/>
      <c r="R212" s="13"/>
      <c r="S212" s="13"/>
      <c r="T212" s="13"/>
    </row>
    <row r="213" spans="1:20" x14ac:dyDescent="0.2">
      <c r="A213" s="13" t="s">
        <v>8188</v>
      </c>
      <c r="B213" s="13" t="s">
        <v>2793</v>
      </c>
      <c r="C213" s="14">
        <v>39534</v>
      </c>
      <c r="D213" s="13" t="s">
        <v>6548</v>
      </c>
      <c r="E213" s="13" t="s">
        <v>2796</v>
      </c>
      <c r="F213" s="13">
        <v>2</v>
      </c>
      <c r="G213" s="13">
        <v>29</v>
      </c>
      <c r="H213" s="13" t="s">
        <v>3503</v>
      </c>
      <c r="I213" s="13">
        <v>80840277</v>
      </c>
      <c r="J213" s="13">
        <v>2</v>
      </c>
      <c r="K213" s="13" t="s">
        <v>3504</v>
      </c>
      <c r="L213" s="13" t="s">
        <v>3499</v>
      </c>
      <c r="M213" s="13">
        <v>4</v>
      </c>
      <c r="N213" s="15">
        <v>265</v>
      </c>
      <c r="O213" s="16" t="s">
        <v>2795</v>
      </c>
      <c r="P213" s="13"/>
      <c r="Q213" s="13"/>
      <c r="R213" s="13"/>
      <c r="S213" s="13"/>
      <c r="T213" s="13"/>
    </row>
    <row r="214" spans="1:20" x14ac:dyDescent="0.2">
      <c r="A214" s="13" t="s">
        <v>3495</v>
      </c>
      <c r="B214" s="13" t="s">
        <v>597</v>
      </c>
      <c r="C214" s="14">
        <v>39534</v>
      </c>
      <c r="D214" s="13" t="s">
        <v>5645</v>
      </c>
      <c r="E214" s="13" t="s">
        <v>598</v>
      </c>
      <c r="F214" s="13">
        <v>2</v>
      </c>
      <c r="G214" s="13">
        <v>98</v>
      </c>
      <c r="H214" s="13" t="s">
        <v>3503</v>
      </c>
      <c r="I214" s="13">
        <v>80810060</v>
      </c>
      <c r="J214" s="13">
        <v>2</v>
      </c>
      <c r="K214" s="13" t="s">
        <v>3504</v>
      </c>
      <c r="L214" s="13" t="s">
        <v>3499</v>
      </c>
      <c r="M214" s="13">
        <v>4</v>
      </c>
      <c r="N214" s="15">
        <v>265</v>
      </c>
      <c r="O214" s="16" t="s">
        <v>599</v>
      </c>
      <c r="P214" s="13"/>
      <c r="Q214" s="13"/>
      <c r="R214" s="13"/>
      <c r="S214" s="13"/>
      <c r="T214" s="13"/>
    </row>
    <row r="215" spans="1:20" x14ac:dyDescent="0.2">
      <c r="A215" s="13" t="s">
        <v>73</v>
      </c>
      <c r="B215" s="13" t="s">
        <v>3335</v>
      </c>
      <c r="C215" s="14">
        <v>39534</v>
      </c>
      <c r="D215" s="13" t="s">
        <v>74</v>
      </c>
      <c r="E215" s="13" t="s">
        <v>3336</v>
      </c>
      <c r="F215" s="13">
        <v>2</v>
      </c>
      <c r="G215" s="13">
        <v>98</v>
      </c>
      <c r="H215" s="13" t="s">
        <v>3503</v>
      </c>
      <c r="I215" s="13"/>
      <c r="J215" s="13">
        <v>1</v>
      </c>
      <c r="K215" s="13" t="s">
        <v>3504</v>
      </c>
      <c r="L215" s="13" t="s">
        <v>3499</v>
      </c>
      <c r="M215" s="13">
        <v>4</v>
      </c>
      <c r="N215" s="15">
        <v>1262.7</v>
      </c>
      <c r="O215" s="16" t="s">
        <v>7291</v>
      </c>
      <c r="P215" s="13"/>
      <c r="Q215" s="13"/>
      <c r="R215" s="13"/>
      <c r="S215" s="13"/>
      <c r="T215" s="13"/>
    </row>
    <row r="216" spans="1:20" x14ac:dyDescent="0.2">
      <c r="A216" s="13" t="s">
        <v>3881</v>
      </c>
      <c r="B216" s="13" t="s">
        <v>7097</v>
      </c>
      <c r="C216" s="14">
        <v>39534</v>
      </c>
      <c r="D216" s="13" t="s">
        <v>2293</v>
      </c>
      <c r="E216" s="13" t="s">
        <v>7098</v>
      </c>
      <c r="F216" s="13">
        <v>8</v>
      </c>
      <c r="G216" s="13">
        <v>20</v>
      </c>
      <c r="H216" s="13" t="s">
        <v>3503</v>
      </c>
      <c r="I216" s="13"/>
      <c r="J216" s="13">
        <v>1</v>
      </c>
      <c r="K216" s="13" t="s">
        <v>3504</v>
      </c>
      <c r="L216" s="13" t="s">
        <v>3504</v>
      </c>
      <c r="M216" s="13">
        <v>15</v>
      </c>
      <c r="N216" s="15">
        <v>130.26</v>
      </c>
      <c r="O216" s="16" t="s">
        <v>7099</v>
      </c>
      <c r="P216" s="13"/>
      <c r="Q216" s="13"/>
      <c r="R216" s="13"/>
      <c r="S216" s="13"/>
      <c r="T216" s="13"/>
    </row>
    <row r="217" spans="1:20" x14ac:dyDescent="0.2">
      <c r="A217" s="13" t="s">
        <v>77</v>
      </c>
      <c r="B217" s="13" t="s">
        <v>607</v>
      </c>
      <c r="C217" s="14">
        <v>39535</v>
      </c>
      <c r="D217" s="13" t="s">
        <v>490</v>
      </c>
      <c r="E217" s="13" t="s">
        <v>608</v>
      </c>
      <c r="F217" s="13">
        <v>2</v>
      </c>
      <c r="G217" s="13">
        <v>29</v>
      </c>
      <c r="H217" s="13" t="s">
        <v>3503</v>
      </c>
      <c r="I217" s="13">
        <v>80780153</v>
      </c>
      <c r="J217" s="13">
        <v>2</v>
      </c>
      <c r="K217" s="13" t="s">
        <v>3499</v>
      </c>
      <c r="L217" s="13" t="s">
        <v>3499</v>
      </c>
      <c r="M217" s="13">
        <v>1</v>
      </c>
      <c r="N217" s="15">
        <v>1797</v>
      </c>
      <c r="O217" s="16" t="s">
        <v>609</v>
      </c>
      <c r="P217" s="13"/>
      <c r="Q217" s="13"/>
      <c r="R217" s="13"/>
      <c r="S217" s="13"/>
      <c r="T217" s="13"/>
    </row>
    <row r="218" spans="1:20" x14ac:dyDescent="0.2">
      <c r="A218" s="13" t="s">
        <v>8188</v>
      </c>
      <c r="B218" s="13" t="s">
        <v>8691</v>
      </c>
      <c r="C218" s="14">
        <v>39535</v>
      </c>
      <c r="D218" s="13" t="s">
        <v>6104</v>
      </c>
      <c r="E218" s="13" t="s">
        <v>8692</v>
      </c>
      <c r="F218" s="13">
        <v>2</v>
      </c>
      <c r="G218" s="13">
        <v>29</v>
      </c>
      <c r="H218" s="13" t="s">
        <v>3498</v>
      </c>
      <c r="I218" s="13"/>
      <c r="J218" s="13">
        <v>2</v>
      </c>
      <c r="K218" s="13" t="s">
        <v>3499</v>
      </c>
      <c r="L218" s="13" t="s">
        <v>3499</v>
      </c>
      <c r="M218" s="13">
        <v>7</v>
      </c>
      <c r="N218" s="15">
        <v>130.57</v>
      </c>
      <c r="O218" s="16" t="s">
        <v>8693</v>
      </c>
      <c r="P218" s="13"/>
      <c r="Q218" s="13"/>
      <c r="R218" s="13"/>
      <c r="S218" s="13"/>
      <c r="T218" s="13"/>
    </row>
    <row r="219" spans="1:20" x14ac:dyDescent="0.2">
      <c r="A219" s="13" t="s">
        <v>5969</v>
      </c>
      <c r="B219" s="13" t="s">
        <v>3902</v>
      </c>
      <c r="C219" s="14">
        <v>39535</v>
      </c>
      <c r="D219" s="13" t="s">
        <v>517</v>
      </c>
      <c r="E219" s="13" t="s">
        <v>3901</v>
      </c>
      <c r="F219" s="13">
        <v>2</v>
      </c>
      <c r="G219" s="13">
        <v>20</v>
      </c>
      <c r="H219" s="13" t="s">
        <v>3498</v>
      </c>
      <c r="I219" s="13"/>
      <c r="J219" s="13">
        <v>2</v>
      </c>
      <c r="K219" s="13" t="s">
        <v>3499</v>
      </c>
      <c r="L219" s="13" t="s">
        <v>3499</v>
      </c>
      <c r="M219" s="13">
        <v>7</v>
      </c>
      <c r="N219" s="15">
        <v>1740.07</v>
      </c>
      <c r="O219" s="16" t="s">
        <v>6509</v>
      </c>
      <c r="P219" s="13"/>
      <c r="Q219" s="13"/>
      <c r="R219" s="13"/>
      <c r="S219" s="13"/>
      <c r="T219" s="13"/>
    </row>
    <row r="220" spans="1:20" x14ac:dyDescent="0.2">
      <c r="A220" s="13" t="s">
        <v>5969</v>
      </c>
      <c r="B220" s="13" t="s">
        <v>3333</v>
      </c>
      <c r="C220" s="14">
        <v>39535</v>
      </c>
      <c r="D220" s="13" t="s">
        <v>5970</v>
      </c>
      <c r="E220" s="13" t="s">
        <v>3334</v>
      </c>
      <c r="F220" s="13">
        <v>2</v>
      </c>
      <c r="G220" s="13">
        <v>98</v>
      </c>
      <c r="H220" s="13" t="s">
        <v>3503</v>
      </c>
      <c r="I220" s="13">
        <v>80070445</v>
      </c>
      <c r="J220" s="13">
        <v>2</v>
      </c>
      <c r="K220" s="13" t="s">
        <v>3504</v>
      </c>
      <c r="L220" s="13" t="s">
        <v>3499</v>
      </c>
      <c r="M220" s="13">
        <v>11</v>
      </c>
      <c r="N220" s="15">
        <v>104.53</v>
      </c>
      <c r="O220" s="16" t="s">
        <v>4053</v>
      </c>
      <c r="P220" s="13"/>
      <c r="Q220" s="13"/>
      <c r="R220" s="13"/>
      <c r="S220" s="13"/>
      <c r="T220" s="13"/>
    </row>
    <row r="221" spans="1:20" x14ac:dyDescent="0.2">
      <c r="A221" s="13" t="s">
        <v>5969</v>
      </c>
      <c r="B221" s="13" t="s">
        <v>600</v>
      </c>
      <c r="C221" s="14">
        <v>39535</v>
      </c>
      <c r="D221" s="13" t="s">
        <v>4556</v>
      </c>
      <c r="E221" s="13" t="s">
        <v>601</v>
      </c>
      <c r="F221" s="13">
        <v>7</v>
      </c>
      <c r="G221" s="13">
        <v>98</v>
      </c>
      <c r="H221" s="13" t="s">
        <v>3498</v>
      </c>
      <c r="I221" s="13"/>
      <c r="J221" s="13">
        <v>2</v>
      </c>
      <c r="K221" s="13" t="s">
        <v>3499</v>
      </c>
      <c r="L221" s="13" t="s">
        <v>3499</v>
      </c>
      <c r="M221" s="13">
        <v>7</v>
      </c>
      <c r="N221" s="15">
        <v>198.08</v>
      </c>
      <c r="O221" s="16" t="s">
        <v>602</v>
      </c>
      <c r="P221" s="13"/>
      <c r="Q221" s="13"/>
      <c r="R221" s="13"/>
      <c r="S221" s="13"/>
      <c r="T221" s="13"/>
    </row>
    <row r="222" spans="1:20" x14ac:dyDescent="0.2">
      <c r="A222" s="13" t="s">
        <v>5969</v>
      </c>
      <c r="B222" s="13" t="s">
        <v>3328</v>
      </c>
      <c r="C222" s="14">
        <v>39535</v>
      </c>
      <c r="D222" s="13" t="s">
        <v>4556</v>
      </c>
      <c r="E222" s="13" t="s">
        <v>3329</v>
      </c>
      <c r="F222" s="13">
        <v>8</v>
      </c>
      <c r="G222" s="13">
        <v>98</v>
      </c>
      <c r="H222" s="13" t="s">
        <v>3498</v>
      </c>
      <c r="I222" s="13"/>
      <c r="J222" s="13">
        <v>2</v>
      </c>
      <c r="K222" s="13" t="s">
        <v>3499</v>
      </c>
      <c r="L222" s="13" t="s">
        <v>3499</v>
      </c>
      <c r="M222" s="13">
        <v>7</v>
      </c>
      <c r="N222" s="15">
        <v>768.71</v>
      </c>
      <c r="O222" s="16" t="s">
        <v>3330</v>
      </c>
      <c r="P222" s="13"/>
      <c r="Q222" s="13"/>
      <c r="R222" s="13"/>
      <c r="S222" s="13"/>
      <c r="T222" s="13"/>
    </row>
    <row r="223" spans="1:20" x14ac:dyDescent="0.2">
      <c r="A223" s="13" t="s">
        <v>73</v>
      </c>
      <c r="B223" s="13" t="s">
        <v>7094</v>
      </c>
      <c r="C223" s="14">
        <v>39536</v>
      </c>
      <c r="D223" s="13" t="s">
        <v>74</v>
      </c>
      <c r="E223" s="13" t="s">
        <v>7095</v>
      </c>
      <c r="F223" s="13">
        <v>2</v>
      </c>
      <c r="G223" s="13">
        <v>9</v>
      </c>
      <c r="H223" s="13" t="s">
        <v>3503</v>
      </c>
      <c r="I223" s="13"/>
      <c r="J223" s="13">
        <v>1</v>
      </c>
      <c r="K223" s="13" t="s">
        <v>3499</v>
      </c>
      <c r="L223" s="13" t="s">
        <v>3499</v>
      </c>
      <c r="M223" s="13">
        <v>6</v>
      </c>
      <c r="N223" s="15">
        <v>339.39</v>
      </c>
      <c r="O223" s="16" t="s">
        <v>7096</v>
      </c>
      <c r="P223" s="13"/>
      <c r="Q223" s="13"/>
      <c r="R223" s="13"/>
      <c r="S223" s="13"/>
      <c r="T223" s="13"/>
    </row>
    <row r="224" spans="1:20" x14ac:dyDescent="0.2">
      <c r="A224" s="13" t="s">
        <v>8188</v>
      </c>
      <c r="B224" s="13" t="s">
        <v>5783</v>
      </c>
      <c r="C224" s="14">
        <v>39538</v>
      </c>
      <c r="D224" s="13" t="s">
        <v>4184</v>
      </c>
      <c r="E224" s="13" t="s">
        <v>5782</v>
      </c>
      <c r="F224" s="13">
        <v>2</v>
      </c>
      <c r="G224" s="13">
        <v>4</v>
      </c>
      <c r="H224" s="13" t="s">
        <v>3503</v>
      </c>
      <c r="I224" s="13"/>
      <c r="J224" s="13">
        <v>2</v>
      </c>
      <c r="K224" s="13" t="s">
        <v>3504</v>
      </c>
      <c r="L224" s="13" t="s">
        <v>3504</v>
      </c>
      <c r="M224" s="13">
        <v>15</v>
      </c>
      <c r="N224" s="15">
        <v>172.73</v>
      </c>
      <c r="O224" s="16" t="s">
        <v>3904</v>
      </c>
      <c r="P224" s="13"/>
      <c r="Q224" s="13"/>
      <c r="R224" s="13"/>
      <c r="S224" s="13"/>
      <c r="T224" s="13"/>
    </row>
    <row r="225" spans="1:20" x14ac:dyDescent="0.2">
      <c r="A225" s="13" t="s">
        <v>3495</v>
      </c>
      <c r="B225" s="13" t="s">
        <v>603</v>
      </c>
      <c r="C225" s="14">
        <v>39538</v>
      </c>
      <c r="D225" s="13" t="s">
        <v>4240</v>
      </c>
      <c r="E225" s="13" t="s">
        <v>604</v>
      </c>
      <c r="F225" s="13">
        <v>2</v>
      </c>
      <c r="G225" s="13">
        <v>98</v>
      </c>
      <c r="H225" s="13" t="s">
        <v>3503</v>
      </c>
      <c r="I225" s="13">
        <v>80860342</v>
      </c>
      <c r="J225" s="13">
        <v>2</v>
      </c>
      <c r="K225" s="13" t="s">
        <v>3504</v>
      </c>
      <c r="L225" s="13" t="s">
        <v>3504</v>
      </c>
      <c r="M225" s="13">
        <v>15</v>
      </c>
      <c r="N225" s="15">
        <v>620.07000000000005</v>
      </c>
      <c r="O225" s="16" t="s">
        <v>615</v>
      </c>
      <c r="P225" s="13"/>
      <c r="Q225" s="13"/>
      <c r="R225" s="13"/>
      <c r="S225" s="13"/>
      <c r="T225" s="13"/>
    </row>
    <row r="226" spans="1:20" x14ac:dyDescent="0.2">
      <c r="A226" s="13" t="s">
        <v>5969</v>
      </c>
      <c r="B226" s="13" t="s">
        <v>7105</v>
      </c>
      <c r="C226" s="14">
        <v>39538</v>
      </c>
      <c r="D226" s="13" t="s">
        <v>8201</v>
      </c>
      <c r="E226" s="13" t="s">
        <v>7106</v>
      </c>
      <c r="F226" s="13">
        <v>2</v>
      </c>
      <c r="G226" s="13">
        <v>23</v>
      </c>
      <c r="H226" s="13" t="s">
        <v>3503</v>
      </c>
      <c r="I226" s="13">
        <v>80840059</v>
      </c>
      <c r="J226" s="13">
        <v>2</v>
      </c>
      <c r="K226" s="13" t="s">
        <v>3504</v>
      </c>
      <c r="L226" s="13" t="s">
        <v>3499</v>
      </c>
      <c r="M226" s="13">
        <v>9</v>
      </c>
      <c r="N226" s="15">
        <v>450.65</v>
      </c>
      <c r="O226" s="16" t="s">
        <v>2992</v>
      </c>
      <c r="P226" s="13"/>
      <c r="Q226" s="13"/>
      <c r="R226" s="13"/>
      <c r="S226" s="13"/>
      <c r="T226" s="13"/>
    </row>
    <row r="227" spans="1:20" x14ac:dyDescent="0.2">
      <c r="A227" s="13" t="s">
        <v>5969</v>
      </c>
      <c r="B227" s="13" t="s">
        <v>7062</v>
      </c>
      <c r="C227" s="14">
        <v>39539</v>
      </c>
      <c r="D227" s="13" t="s">
        <v>8628</v>
      </c>
      <c r="E227" s="13" t="s">
        <v>7063</v>
      </c>
      <c r="F227" s="13">
        <v>1</v>
      </c>
      <c r="G227" s="13">
        <v>11</v>
      </c>
      <c r="H227" s="13" t="s">
        <v>3503</v>
      </c>
      <c r="I227" s="13">
        <v>80810438</v>
      </c>
      <c r="J227" s="13">
        <v>2</v>
      </c>
      <c r="K227" s="13" t="s">
        <v>3504</v>
      </c>
      <c r="L227" s="13" t="s">
        <v>3499</v>
      </c>
      <c r="M227" s="13">
        <v>4</v>
      </c>
      <c r="N227" s="15">
        <v>265</v>
      </c>
      <c r="O227" s="16" t="s">
        <v>5178</v>
      </c>
      <c r="P227" s="13"/>
      <c r="Q227" s="13"/>
      <c r="R227" s="13"/>
      <c r="S227" s="13"/>
      <c r="T227" s="13"/>
    </row>
    <row r="228" spans="1:20" x14ac:dyDescent="0.2">
      <c r="A228" s="13" t="s">
        <v>8188</v>
      </c>
      <c r="B228" s="13" t="s">
        <v>592</v>
      </c>
      <c r="C228" s="14">
        <v>39539</v>
      </c>
      <c r="D228" s="13" t="s">
        <v>8189</v>
      </c>
      <c r="E228" s="13" t="s">
        <v>593</v>
      </c>
      <c r="F228" s="13">
        <v>2</v>
      </c>
      <c r="G228" s="13">
        <v>19</v>
      </c>
      <c r="H228" s="13" t="s">
        <v>3498</v>
      </c>
      <c r="I228" s="13"/>
      <c r="J228" s="13">
        <v>2</v>
      </c>
      <c r="K228" s="13" t="s">
        <v>3499</v>
      </c>
      <c r="L228" s="13" t="s">
        <v>3499</v>
      </c>
      <c r="M228" s="13">
        <v>7</v>
      </c>
      <c r="N228" s="15">
        <v>198.83</v>
      </c>
      <c r="O228" s="16" t="s">
        <v>8597</v>
      </c>
      <c r="P228" s="13"/>
      <c r="Q228" s="13"/>
      <c r="R228" s="13"/>
      <c r="S228" s="13"/>
      <c r="T228" s="13"/>
    </row>
    <row r="229" spans="1:20" x14ac:dyDescent="0.2">
      <c r="A229" s="13" t="s">
        <v>7296</v>
      </c>
      <c r="B229" s="13" t="s">
        <v>3350</v>
      </c>
      <c r="C229" s="14">
        <v>39539</v>
      </c>
      <c r="D229" s="13" t="s">
        <v>7297</v>
      </c>
      <c r="E229" s="13" t="s">
        <v>3351</v>
      </c>
      <c r="F229" s="13">
        <v>2</v>
      </c>
      <c r="G229" s="13">
        <v>98</v>
      </c>
      <c r="H229" s="13" t="s">
        <v>3498</v>
      </c>
      <c r="I229" s="13"/>
      <c r="J229" s="13">
        <v>1</v>
      </c>
      <c r="K229" s="13" t="s">
        <v>3499</v>
      </c>
      <c r="L229" s="13" t="s">
        <v>3499</v>
      </c>
      <c r="M229" s="13">
        <v>7</v>
      </c>
      <c r="N229" s="15">
        <v>435.48</v>
      </c>
      <c r="O229" s="16" t="s">
        <v>3352</v>
      </c>
      <c r="P229" s="13"/>
      <c r="Q229" s="13"/>
      <c r="R229" s="13"/>
      <c r="S229" s="13"/>
      <c r="T229" s="13"/>
    </row>
    <row r="230" spans="1:20" x14ac:dyDescent="0.2">
      <c r="A230" s="13" t="s">
        <v>5969</v>
      </c>
      <c r="B230" s="13" t="s">
        <v>613</v>
      </c>
      <c r="C230" s="14">
        <v>39539</v>
      </c>
      <c r="D230" s="13" t="s">
        <v>4556</v>
      </c>
      <c r="E230" s="13" t="s">
        <v>614</v>
      </c>
      <c r="F230" s="13">
        <v>2</v>
      </c>
      <c r="G230" s="13">
        <v>9</v>
      </c>
      <c r="H230" s="13" t="s">
        <v>3503</v>
      </c>
      <c r="I230" s="13">
        <v>80840021</v>
      </c>
      <c r="J230" s="13">
        <v>2</v>
      </c>
      <c r="K230" s="13" t="s">
        <v>3504</v>
      </c>
      <c r="L230" s="13" t="s">
        <v>3504</v>
      </c>
      <c r="M230" s="13">
        <v>15</v>
      </c>
      <c r="N230" s="15">
        <v>1860.09</v>
      </c>
      <c r="O230" s="16" t="s">
        <v>615</v>
      </c>
      <c r="P230" s="13"/>
      <c r="Q230" s="13"/>
      <c r="R230" s="13"/>
      <c r="S230" s="13"/>
      <c r="T230" s="13"/>
    </row>
    <row r="231" spans="1:20" x14ac:dyDescent="0.2">
      <c r="A231" s="13" t="s">
        <v>5969</v>
      </c>
      <c r="B231" s="13" t="s">
        <v>7064</v>
      </c>
      <c r="C231" s="14">
        <v>39539</v>
      </c>
      <c r="D231" s="13" t="s">
        <v>4556</v>
      </c>
      <c r="E231" s="13" t="s">
        <v>7065</v>
      </c>
      <c r="F231" s="13">
        <v>2</v>
      </c>
      <c r="G231" s="13">
        <v>98</v>
      </c>
      <c r="H231" s="13" t="s">
        <v>3503</v>
      </c>
      <c r="I231" s="13">
        <v>80870014</v>
      </c>
      <c r="J231" s="13">
        <v>2</v>
      </c>
      <c r="K231" s="13" t="s">
        <v>3504</v>
      </c>
      <c r="L231" s="13" t="s">
        <v>3499</v>
      </c>
      <c r="M231" s="13">
        <v>9</v>
      </c>
      <c r="N231" s="15">
        <v>265</v>
      </c>
      <c r="O231" s="16" t="s">
        <v>8687</v>
      </c>
      <c r="P231" s="13"/>
      <c r="Q231" s="13"/>
      <c r="R231" s="13"/>
      <c r="S231" s="13"/>
      <c r="T231" s="13"/>
    </row>
    <row r="232" spans="1:20" x14ac:dyDescent="0.2">
      <c r="A232" s="13" t="s">
        <v>5969</v>
      </c>
      <c r="B232" s="13" t="s">
        <v>7086</v>
      </c>
      <c r="C232" s="14">
        <v>39539</v>
      </c>
      <c r="D232" s="13" t="s">
        <v>4556</v>
      </c>
      <c r="E232" s="13" t="s">
        <v>7087</v>
      </c>
      <c r="F232" s="13">
        <v>2</v>
      </c>
      <c r="G232" s="13">
        <v>12</v>
      </c>
      <c r="H232" s="13" t="s">
        <v>3503</v>
      </c>
      <c r="I232" s="13">
        <v>80790568</v>
      </c>
      <c r="J232" s="13">
        <v>2</v>
      </c>
      <c r="K232" s="13" t="s">
        <v>3504</v>
      </c>
      <c r="L232" s="13" t="s">
        <v>3504</v>
      </c>
      <c r="M232" s="13">
        <v>15</v>
      </c>
      <c r="N232" s="15">
        <v>663.95</v>
      </c>
      <c r="O232" s="16" t="s">
        <v>492</v>
      </c>
      <c r="P232" s="13"/>
      <c r="Q232" s="13"/>
      <c r="R232" s="13"/>
      <c r="S232" s="13"/>
      <c r="T232" s="13"/>
    </row>
    <row r="233" spans="1:20" x14ac:dyDescent="0.2">
      <c r="A233" s="13" t="s">
        <v>5969</v>
      </c>
      <c r="B233" s="13" t="s">
        <v>3416</v>
      </c>
      <c r="C233" s="14">
        <v>39539</v>
      </c>
      <c r="D233" s="13" t="s">
        <v>4556</v>
      </c>
      <c r="E233" s="13" t="s">
        <v>3417</v>
      </c>
      <c r="F233" s="13">
        <v>2</v>
      </c>
      <c r="G233" s="13">
        <v>29</v>
      </c>
      <c r="H233" s="13" t="s">
        <v>3498</v>
      </c>
      <c r="I233" s="13"/>
      <c r="J233" s="13">
        <v>2</v>
      </c>
      <c r="K233" s="13" t="s">
        <v>3499</v>
      </c>
      <c r="L233" s="13" t="s">
        <v>3499</v>
      </c>
      <c r="M233" s="13">
        <v>7</v>
      </c>
      <c r="N233" s="15">
        <v>1499.64</v>
      </c>
      <c r="O233" s="16" t="s">
        <v>7389</v>
      </c>
      <c r="P233" s="13"/>
      <c r="Q233" s="13"/>
      <c r="R233" s="13"/>
      <c r="S233" s="13"/>
      <c r="T233" s="13"/>
    </row>
    <row r="234" spans="1:20" x14ac:dyDescent="0.2">
      <c r="A234" s="13" t="s">
        <v>5969</v>
      </c>
      <c r="B234" s="13" t="s">
        <v>3424</v>
      </c>
      <c r="C234" s="14">
        <v>39539</v>
      </c>
      <c r="D234" s="13" t="s">
        <v>9351</v>
      </c>
      <c r="E234" s="13" t="s">
        <v>3425</v>
      </c>
      <c r="F234" s="13">
        <v>2</v>
      </c>
      <c r="G234" s="13">
        <v>98</v>
      </c>
      <c r="H234" s="13" t="s">
        <v>3498</v>
      </c>
      <c r="I234" s="13"/>
      <c r="J234" s="13">
        <v>2</v>
      </c>
      <c r="K234" s="13" t="s">
        <v>3499</v>
      </c>
      <c r="L234" s="13" t="s">
        <v>3499</v>
      </c>
      <c r="M234" s="13">
        <v>7</v>
      </c>
      <c r="N234" s="15">
        <v>91.51</v>
      </c>
      <c r="O234" s="16" t="s">
        <v>7478</v>
      </c>
      <c r="P234" s="13"/>
      <c r="Q234" s="13"/>
      <c r="R234" s="13"/>
      <c r="S234" s="13"/>
      <c r="T234" s="13"/>
    </row>
    <row r="235" spans="1:20" x14ac:dyDescent="0.2">
      <c r="A235" s="13" t="s">
        <v>5969</v>
      </c>
      <c r="B235" s="13" t="s">
        <v>345</v>
      </c>
      <c r="C235" s="14">
        <v>39539</v>
      </c>
      <c r="D235" s="13" t="s">
        <v>8883</v>
      </c>
      <c r="E235" s="13" t="s">
        <v>346</v>
      </c>
      <c r="F235" s="13">
        <v>8</v>
      </c>
      <c r="G235" s="13">
        <v>98</v>
      </c>
      <c r="H235" s="13" t="s">
        <v>3498</v>
      </c>
      <c r="I235" s="13"/>
      <c r="J235" s="13">
        <v>2</v>
      </c>
      <c r="K235" s="13" t="s">
        <v>3499</v>
      </c>
      <c r="L235" s="13" t="s">
        <v>3499</v>
      </c>
      <c r="M235" s="13">
        <v>7</v>
      </c>
      <c r="N235" s="15">
        <v>175</v>
      </c>
      <c r="O235" s="16" t="s">
        <v>347</v>
      </c>
      <c r="P235" s="13"/>
      <c r="Q235" s="13"/>
      <c r="R235" s="13"/>
      <c r="S235" s="13"/>
      <c r="T235" s="13"/>
    </row>
    <row r="236" spans="1:20" x14ac:dyDescent="0.2">
      <c r="A236" s="13" t="s">
        <v>5969</v>
      </c>
      <c r="B236" s="13" t="s">
        <v>619</v>
      </c>
      <c r="C236" s="14">
        <v>39540</v>
      </c>
      <c r="D236" s="13" t="s">
        <v>2477</v>
      </c>
      <c r="E236" s="13" t="s">
        <v>620</v>
      </c>
      <c r="F236" s="13">
        <v>2</v>
      </c>
      <c r="G236" s="13">
        <v>98</v>
      </c>
      <c r="H236" s="13" t="s">
        <v>3503</v>
      </c>
      <c r="I236" s="13">
        <v>80840394</v>
      </c>
      <c r="J236" s="13">
        <v>2</v>
      </c>
      <c r="K236" s="13" t="s">
        <v>3504</v>
      </c>
      <c r="L236" s="13" t="s">
        <v>3504</v>
      </c>
      <c r="M236" s="13">
        <v>15</v>
      </c>
      <c r="N236" s="15">
        <v>420.56</v>
      </c>
      <c r="O236" s="16" t="s">
        <v>621</v>
      </c>
      <c r="P236" s="13"/>
      <c r="Q236" s="13"/>
      <c r="R236" s="13"/>
      <c r="S236" s="13"/>
      <c r="T236" s="13"/>
    </row>
    <row r="237" spans="1:20" x14ac:dyDescent="0.2">
      <c r="A237" s="13" t="s">
        <v>5969</v>
      </c>
      <c r="B237" s="13" t="s">
        <v>3331</v>
      </c>
      <c r="C237" s="14">
        <v>39540</v>
      </c>
      <c r="D237" s="13" t="s">
        <v>4556</v>
      </c>
      <c r="E237" s="13" t="s">
        <v>3332</v>
      </c>
      <c r="F237" s="13">
        <v>2</v>
      </c>
      <c r="G237" s="13">
        <v>12</v>
      </c>
      <c r="H237" s="13" t="s">
        <v>3503</v>
      </c>
      <c r="I237" s="13"/>
      <c r="J237" s="13">
        <v>2</v>
      </c>
      <c r="K237" s="13" t="s">
        <v>3504</v>
      </c>
      <c r="L237" s="13" t="s">
        <v>3504</v>
      </c>
      <c r="M237" s="13">
        <v>15</v>
      </c>
      <c r="N237" s="15">
        <v>560.38</v>
      </c>
      <c r="O237" s="16" t="s">
        <v>4113</v>
      </c>
      <c r="P237" s="13"/>
      <c r="Q237" s="13"/>
      <c r="R237" s="13"/>
      <c r="S237" s="13"/>
      <c r="T237" s="13"/>
    </row>
    <row r="238" spans="1:20" x14ac:dyDescent="0.2">
      <c r="A238" s="13" t="s">
        <v>5969</v>
      </c>
      <c r="B238" s="13" t="s">
        <v>7078</v>
      </c>
      <c r="C238" s="14">
        <v>39540</v>
      </c>
      <c r="D238" s="13" t="s">
        <v>5970</v>
      </c>
      <c r="E238" s="13" t="s">
        <v>7079</v>
      </c>
      <c r="F238" s="13">
        <v>2</v>
      </c>
      <c r="G238" s="13">
        <v>19</v>
      </c>
      <c r="H238" s="13" t="s">
        <v>3503</v>
      </c>
      <c r="I238" s="13">
        <v>80810425</v>
      </c>
      <c r="J238" s="13">
        <v>2</v>
      </c>
      <c r="K238" s="13" t="s">
        <v>3504</v>
      </c>
      <c r="L238" s="13" t="s">
        <v>3504</v>
      </c>
      <c r="M238" s="13">
        <v>15</v>
      </c>
      <c r="N238" s="15">
        <v>190.88</v>
      </c>
      <c r="O238" s="13" t="s">
        <v>7520</v>
      </c>
      <c r="P238" s="13"/>
      <c r="Q238" s="13"/>
      <c r="R238" s="13"/>
      <c r="S238" s="13"/>
      <c r="T238" s="13"/>
    </row>
    <row r="239" spans="1:20" x14ac:dyDescent="0.2">
      <c r="A239" s="13" t="s">
        <v>5969</v>
      </c>
      <c r="B239" s="13" t="s">
        <v>7080</v>
      </c>
      <c r="C239" s="14">
        <v>39540</v>
      </c>
      <c r="D239" s="13" t="s">
        <v>4556</v>
      </c>
      <c r="E239" s="13" t="s">
        <v>7081</v>
      </c>
      <c r="F239" s="13">
        <v>2</v>
      </c>
      <c r="G239" s="13">
        <v>8</v>
      </c>
      <c r="H239" s="13" t="s">
        <v>3503</v>
      </c>
      <c r="I239" s="13">
        <v>80850382</v>
      </c>
      <c r="J239" s="13">
        <v>2</v>
      </c>
      <c r="K239" s="13" t="s">
        <v>3504</v>
      </c>
      <c r="L239" s="13" t="s">
        <v>3504</v>
      </c>
      <c r="M239" s="13">
        <v>15</v>
      </c>
      <c r="N239" s="15">
        <v>137.84</v>
      </c>
      <c r="O239" s="16" t="s">
        <v>7082</v>
      </c>
      <c r="P239" s="13"/>
      <c r="Q239" s="13"/>
      <c r="R239" s="13"/>
      <c r="S239" s="13"/>
      <c r="T239" s="13"/>
    </row>
    <row r="240" spans="1:20" x14ac:dyDescent="0.2">
      <c r="A240" s="13" t="s">
        <v>59</v>
      </c>
      <c r="B240" s="13" t="s">
        <v>3348</v>
      </c>
      <c r="C240" s="14">
        <v>39540</v>
      </c>
      <c r="D240" s="13" t="s">
        <v>60</v>
      </c>
      <c r="E240" s="13" t="s">
        <v>3349</v>
      </c>
      <c r="F240" s="13">
        <v>2</v>
      </c>
      <c r="G240" s="13">
        <v>14</v>
      </c>
      <c r="H240" s="13" t="s">
        <v>3498</v>
      </c>
      <c r="I240" s="13"/>
      <c r="J240" s="13">
        <v>2</v>
      </c>
      <c r="K240" s="13" t="s">
        <v>3499</v>
      </c>
      <c r="L240" s="13" t="s">
        <v>3499</v>
      </c>
      <c r="M240" s="13">
        <v>7</v>
      </c>
      <c r="N240" s="15">
        <v>183.48</v>
      </c>
      <c r="O240" s="16" t="s">
        <v>9521</v>
      </c>
      <c r="P240" s="13"/>
      <c r="Q240" s="13"/>
      <c r="R240" s="13"/>
      <c r="S240" s="13"/>
      <c r="T240" s="13"/>
    </row>
    <row r="241" spans="1:20" x14ac:dyDescent="0.2">
      <c r="A241" s="13" t="s">
        <v>5969</v>
      </c>
      <c r="B241" s="13" t="s">
        <v>7100</v>
      </c>
      <c r="C241" s="14">
        <v>39540</v>
      </c>
      <c r="D241" s="13" t="s">
        <v>5652</v>
      </c>
      <c r="E241" s="13" t="s">
        <v>7101</v>
      </c>
      <c r="F241" s="13">
        <v>5</v>
      </c>
      <c r="G241" s="13">
        <v>25</v>
      </c>
      <c r="H241" s="13" t="s">
        <v>3503</v>
      </c>
      <c r="I241" s="13">
        <v>80870493</v>
      </c>
      <c r="J241" s="13">
        <v>2</v>
      </c>
      <c r="K241" s="13" t="s">
        <v>3504</v>
      </c>
      <c r="L241" s="13" t="s">
        <v>3499</v>
      </c>
      <c r="M241" s="13">
        <v>11</v>
      </c>
      <c r="N241" s="15">
        <v>986.09</v>
      </c>
      <c r="O241" s="16" t="s">
        <v>6039</v>
      </c>
      <c r="P241" s="13"/>
      <c r="Q241" s="13"/>
      <c r="R241" s="13"/>
      <c r="S241" s="13"/>
      <c r="T241" s="13"/>
    </row>
    <row r="242" spans="1:20" x14ac:dyDescent="0.2">
      <c r="A242" s="13" t="s">
        <v>8197</v>
      </c>
      <c r="B242" s="13" t="s">
        <v>5833</v>
      </c>
      <c r="C242" s="14">
        <v>39540</v>
      </c>
      <c r="D242" s="13" t="s">
        <v>8198</v>
      </c>
      <c r="E242" s="13" t="s">
        <v>6656</v>
      </c>
      <c r="F242" s="13">
        <v>7</v>
      </c>
      <c r="G242" s="13">
        <v>20</v>
      </c>
      <c r="H242" s="13" t="s">
        <v>3503</v>
      </c>
      <c r="I242" s="13">
        <v>80930315</v>
      </c>
      <c r="J242" s="13">
        <v>1</v>
      </c>
      <c r="K242" s="13" t="s">
        <v>3504</v>
      </c>
      <c r="L242" s="13" t="s">
        <v>3504</v>
      </c>
      <c r="M242" s="13">
        <v>15</v>
      </c>
      <c r="N242" s="15">
        <v>98.42</v>
      </c>
      <c r="O242" s="16" t="s">
        <v>6657</v>
      </c>
      <c r="P242" s="13"/>
      <c r="Q242" s="13"/>
      <c r="R242" s="13"/>
      <c r="S242" s="13"/>
      <c r="T242" s="13"/>
    </row>
    <row r="243" spans="1:20" x14ac:dyDescent="0.2">
      <c r="A243" s="13" t="s">
        <v>73</v>
      </c>
      <c r="B243" s="13" t="s">
        <v>3342</v>
      </c>
      <c r="C243" s="14">
        <v>39540</v>
      </c>
      <c r="D243" s="13" t="s">
        <v>74</v>
      </c>
      <c r="E243" s="13" t="s">
        <v>3343</v>
      </c>
      <c r="F243" s="13">
        <v>8</v>
      </c>
      <c r="G243" s="13">
        <v>9</v>
      </c>
      <c r="H243" s="13" t="s">
        <v>3498</v>
      </c>
      <c r="I243" s="13"/>
      <c r="J243" s="13">
        <v>1</v>
      </c>
      <c r="K243" s="13" t="s">
        <v>3499</v>
      </c>
      <c r="L243" s="13" t="s">
        <v>3499</v>
      </c>
      <c r="M243" s="13">
        <v>7</v>
      </c>
      <c r="N243" s="15">
        <v>251.08</v>
      </c>
      <c r="O243" s="16" t="s">
        <v>3344</v>
      </c>
      <c r="P243" s="13"/>
      <c r="Q243" s="13"/>
      <c r="R243" s="13"/>
      <c r="S243" s="13"/>
      <c r="T243" s="13"/>
    </row>
    <row r="244" spans="1:20" x14ac:dyDescent="0.2">
      <c r="A244" s="13" t="s">
        <v>53</v>
      </c>
      <c r="B244" s="13" t="s">
        <v>7083</v>
      </c>
      <c r="C244" s="14">
        <v>39541</v>
      </c>
      <c r="D244" s="13" t="s">
        <v>9215</v>
      </c>
      <c r="E244" s="13" t="s">
        <v>7084</v>
      </c>
      <c r="F244" s="13">
        <v>2</v>
      </c>
      <c r="G244" s="13">
        <v>98</v>
      </c>
      <c r="H244" s="13" t="s">
        <v>3498</v>
      </c>
      <c r="I244" s="13"/>
      <c r="J244" s="13">
        <v>2</v>
      </c>
      <c r="K244" s="13" t="s">
        <v>3499</v>
      </c>
      <c r="L244" s="13" t="s">
        <v>3499</v>
      </c>
      <c r="M244" s="13">
        <v>7</v>
      </c>
      <c r="N244" s="15">
        <v>471.09</v>
      </c>
      <c r="O244" s="16" t="s">
        <v>7085</v>
      </c>
      <c r="P244" s="13"/>
      <c r="Q244" s="13"/>
      <c r="R244" s="13"/>
      <c r="S244" s="13"/>
      <c r="T244" s="13"/>
    </row>
    <row r="245" spans="1:20" x14ac:dyDescent="0.2">
      <c r="A245" s="13" t="s">
        <v>87</v>
      </c>
      <c r="B245" s="13" t="s">
        <v>8803</v>
      </c>
      <c r="C245" s="14">
        <v>39541</v>
      </c>
      <c r="D245" s="13" t="s">
        <v>88</v>
      </c>
      <c r="E245" s="13" t="s">
        <v>8804</v>
      </c>
      <c r="F245" s="13">
        <v>2</v>
      </c>
      <c r="G245" s="13">
        <v>29</v>
      </c>
      <c r="H245" s="13" t="s">
        <v>3503</v>
      </c>
      <c r="I245" s="13">
        <v>80850519</v>
      </c>
      <c r="J245" s="13">
        <v>2</v>
      </c>
      <c r="K245" s="13" t="s">
        <v>3499</v>
      </c>
      <c r="L245" s="13" t="s">
        <v>3499</v>
      </c>
      <c r="M245" s="13">
        <v>1</v>
      </c>
      <c r="N245" s="15">
        <v>805.66</v>
      </c>
      <c r="O245" s="16" t="s">
        <v>8805</v>
      </c>
      <c r="P245" s="13"/>
      <c r="Q245" s="13"/>
      <c r="R245" s="13"/>
      <c r="S245" s="13"/>
      <c r="T245" s="13"/>
    </row>
    <row r="246" spans="1:20" x14ac:dyDescent="0.2">
      <c r="A246" s="13" t="s">
        <v>3495</v>
      </c>
      <c r="B246" s="13" t="s">
        <v>2100</v>
      </c>
      <c r="C246" s="14">
        <v>39541</v>
      </c>
      <c r="D246" s="13" t="s">
        <v>9525</v>
      </c>
      <c r="E246" s="13" t="s">
        <v>2102</v>
      </c>
      <c r="F246" s="13">
        <v>2</v>
      </c>
      <c r="G246" s="13">
        <v>98</v>
      </c>
      <c r="H246" s="13" t="s">
        <v>3503</v>
      </c>
      <c r="I246" s="13"/>
      <c r="J246" s="13">
        <v>2</v>
      </c>
      <c r="K246" s="13" t="s">
        <v>3504</v>
      </c>
      <c r="L246" s="13" t="s">
        <v>3504</v>
      </c>
      <c r="M246" s="13">
        <v>15</v>
      </c>
      <c r="N246" s="15">
        <v>98.66</v>
      </c>
      <c r="O246" s="16" t="s">
        <v>2101</v>
      </c>
      <c r="P246" s="13"/>
      <c r="Q246" s="13"/>
      <c r="R246" s="13"/>
      <c r="S246" s="13"/>
      <c r="T246" s="13"/>
    </row>
    <row r="247" spans="1:20" x14ac:dyDescent="0.2">
      <c r="A247" s="13" t="s">
        <v>3495</v>
      </c>
      <c r="B247" s="13" t="s">
        <v>2103</v>
      </c>
      <c r="C247" s="14">
        <v>39541</v>
      </c>
      <c r="D247" s="13" t="s">
        <v>3501</v>
      </c>
      <c r="E247" s="13" t="s">
        <v>2104</v>
      </c>
      <c r="F247" s="13">
        <v>2</v>
      </c>
      <c r="G247" s="13">
        <v>29</v>
      </c>
      <c r="H247" s="13" t="s">
        <v>3498</v>
      </c>
      <c r="I247" s="13"/>
      <c r="J247" s="13">
        <v>2</v>
      </c>
      <c r="K247" s="13" t="s">
        <v>3499</v>
      </c>
      <c r="L247" s="13" t="s">
        <v>3499</v>
      </c>
      <c r="M247" s="13">
        <v>7</v>
      </c>
      <c r="N247" s="15">
        <v>669.05</v>
      </c>
      <c r="O247" s="16" t="s">
        <v>2105</v>
      </c>
      <c r="P247" s="13"/>
      <c r="Q247" s="13"/>
      <c r="R247" s="13"/>
      <c r="S247" s="13"/>
      <c r="T247" s="13"/>
    </row>
    <row r="248" spans="1:20" x14ac:dyDescent="0.2">
      <c r="A248" s="13" t="s">
        <v>5969</v>
      </c>
      <c r="B248" s="13" t="s">
        <v>7088</v>
      </c>
      <c r="C248" s="14">
        <v>39541</v>
      </c>
      <c r="D248" s="13" t="s">
        <v>4556</v>
      </c>
      <c r="E248" s="13" t="s">
        <v>7089</v>
      </c>
      <c r="F248" s="13">
        <v>2</v>
      </c>
      <c r="G248" s="13">
        <v>98</v>
      </c>
      <c r="H248" s="13" t="s">
        <v>3498</v>
      </c>
      <c r="I248" s="13"/>
      <c r="J248" s="13">
        <v>2</v>
      </c>
      <c r="K248" s="13" t="s">
        <v>3499</v>
      </c>
      <c r="L248" s="13" t="s">
        <v>3499</v>
      </c>
      <c r="M248" s="13">
        <v>7</v>
      </c>
      <c r="N248" s="15">
        <v>376.77</v>
      </c>
      <c r="O248" s="16" t="s">
        <v>7090</v>
      </c>
      <c r="P248" s="13"/>
      <c r="Q248" s="13"/>
      <c r="R248" s="13"/>
      <c r="S248" s="13"/>
      <c r="T248" s="13"/>
    </row>
    <row r="249" spans="1:20" x14ac:dyDescent="0.2">
      <c r="A249" s="13" t="s">
        <v>5969</v>
      </c>
      <c r="B249" s="13" t="s">
        <v>7091</v>
      </c>
      <c r="C249" s="14">
        <v>39541</v>
      </c>
      <c r="D249" s="13" t="s">
        <v>106</v>
      </c>
      <c r="E249" s="13" t="s">
        <v>7092</v>
      </c>
      <c r="F249" s="13">
        <v>8</v>
      </c>
      <c r="G249" s="13">
        <v>11</v>
      </c>
      <c r="H249" s="13" t="s">
        <v>3503</v>
      </c>
      <c r="I249" s="13">
        <v>80870151</v>
      </c>
      <c r="J249" s="13">
        <v>2</v>
      </c>
      <c r="K249" s="13" t="s">
        <v>3504</v>
      </c>
      <c r="L249" s="13" t="s">
        <v>3504</v>
      </c>
      <c r="M249" s="13">
        <v>15</v>
      </c>
      <c r="N249" s="15">
        <v>161.59</v>
      </c>
      <c r="O249" s="16" t="s">
        <v>7093</v>
      </c>
      <c r="P249" s="13"/>
      <c r="Q249" s="13"/>
      <c r="R249" s="13"/>
      <c r="S249" s="13"/>
      <c r="T249" s="13"/>
    </row>
    <row r="250" spans="1:20" x14ac:dyDescent="0.2">
      <c r="A250" s="13" t="s">
        <v>5916</v>
      </c>
      <c r="B250" s="13" t="s">
        <v>10438</v>
      </c>
      <c r="C250" s="14">
        <v>39541</v>
      </c>
      <c r="D250" s="13" t="s">
        <v>3501</v>
      </c>
      <c r="E250" s="13" t="s">
        <v>10437</v>
      </c>
      <c r="F250" s="13"/>
      <c r="G250" s="13"/>
      <c r="H250" s="13"/>
      <c r="I250" s="13"/>
      <c r="J250" s="13"/>
      <c r="K250" s="13"/>
      <c r="L250" s="13"/>
      <c r="M250" s="13"/>
      <c r="N250" s="15"/>
      <c r="O250" s="20" t="s">
        <v>103</v>
      </c>
      <c r="P250" s="13"/>
      <c r="Q250" s="13"/>
      <c r="R250" s="13"/>
      <c r="S250" s="13"/>
      <c r="T250" s="13"/>
    </row>
    <row r="251" spans="1:20" x14ac:dyDescent="0.2">
      <c r="A251" s="13" t="s">
        <v>77</v>
      </c>
      <c r="B251" s="13" t="s">
        <v>5588</v>
      </c>
      <c r="C251" s="14">
        <v>39542</v>
      </c>
      <c r="D251" s="13" t="s">
        <v>490</v>
      </c>
      <c r="E251" s="13" t="s">
        <v>5589</v>
      </c>
      <c r="F251" s="13">
        <v>8</v>
      </c>
      <c r="G251" s="13">
        <v>16</v>
      </c>
      <c r="H251" s="13" t="s">
        <v>3498</v>
      </c>
      <c r="I251" s="13"/>
      <c r="J251" s="13">
        <v>2</v>
      </c>
      <c r="K251" s="13" t="s">
        <v>3499</v>
      </c>
      <c r="L251" s="13" t="s">
        <v>3499</v>
      </c>
      <c r="M251" s="13">
        <v>7</v>
      </c>
      <c r="N251" s="15">
        <v>738.83</v>
      </c>
      <c r="O251" s="16" t="s">
        <v>5590</v>
      </c>
      <c r="P251" s="13"/>
      <c r="Q251" s="13"/>
      <c r="R251" s="13"/>
      <c r="S251" s="13"/>
      <c r="T251" s="13"/>
    </row>
    <row r="252" spans="1:20" x14ac:dyDescent="0.2">
      <c r="A252" s="13" t="s">
        <v>3495</v>
      </c>
      <c r="B252" s="13" t="s">
        <v>9392</v>
      </c>
      <c r="C252" s="14">
        <v>39542</v>
      </c>
      <c r="D252" s="13" t="s">
        <v>97</v>
      </c>
      <c r="E252" s="13" t="s">
        <v>5666</v>
      </c>
      <c r="F252" s="13">
        <v>8</v>
      </c>
      <c r="G252" s="13">
        <v>14</v>
      </c>
      <c r="H252" s="13" t="s">
        <v>3503</v>
      </c>
      <c r="I252" s="13"/>
      <c r="J252" s="13">
        <v>2</v>
      </c>
      <c r="K252" s="13" t="s">
        <v>3504</v>
      </c>
      <c r="L252" s="13" t="s">
        <v>3504</v>
      </c>
      <c r="M252" s="13">
        <v>15</v>
      </c>
      <c r="N252" s="15">
        <v>186.41</v>
      </c>
      <c r="O252" s="16" t="s">
        <v>5667</v>
      </c>
      <c r="P252" s="13"/>
      <c r="Q252" s="13"/>
      <c r="R252" s="13"/>
      <c r="S252" s="13"/>
      <c r="T252" s="13"/>
    </row>
    <row r="253" spans="1:20" x14ac:dyDescent="0.2">
      <c r="A253" s="13" t="s">
        <v>3495</v>
      </c>
      <c r="B253" s="13" t="s">
        <v>9393</v>
      </c>
      <c r="C253" s="14">
        <v>39542</v>
      </c>
      <c r="D253" s="13" t="s">
        <v>5645</v>
      </c>
      <c r="E253" s="13" t="s">
        <v>9394</v>
      </c>
      <c r="F253" s="13">
        <v>8</v>
      </c>
      <c r="G253" s="13">
        <v>98</v>
      </c>
      <c r="H253" s="13" t="s">
        <v>3498</v>
      </c>
      <c r="I253" s="13"/>
      <c r="J253" s="13">
        <v>2</v>
      </c>
      <c r="K253" s="13" t="s">
        <v>3499</v>
      </c>
      <c r="L253" s="13" t="s">
        <v>3499</v>
      </c>
      <c r="M253" s="13">
        <v>7</v>
      </c>
      <c r="N253" s="15">
        <v>407.74</v>
      </c>
      <c r="O253" s="16" t="s">
        <v>5667</v>
      </c>
      <c r="P253" s="13"/>
      <c r="Q253" s="13"/>
      <c r="R253" s="13"/>
      <c r="S253" s="13"/>
      <c r="T253" s="13"/>
    </row>
    <row r="254" spans="1:20" x14ac:dyDescent="0.2">
      <c r="A254" s="13" t="s">
        <v>3495</v>
      </c>
      <c r="B254" s="13" t="s">
        <v>9395</v>
      </c>
      <c r="C254" s="14">
        <v>39542</v>
      </c>
      <c r="D254" s="13" t="s">
        <v>4928</v>
      </c>
      <c r="E254" s="13" t="s">
        <v>9396</v>
      </c>
      <c r="F254" s="13">
        <v>8</v>
      </c>
      <c r="G254" s="13">
        <v>98</v>
      </c>
      <c r="H254" s="13" t="s">
        <v>3503</v>
      </c>
      <c r="I254" s="13"/>
      <c r="J254" s="13">
        <v>2</v>
      </c>
      <c r="K254" s="13" t="s">
        <v>3504</v>
      </c>
      <c r="L254" s="13" t="s">
        <v>3499</v>
      </c>
      <c r="M254" s="13">
        <v>9</v>
      </c>
      <c r="N254" s="15">
        <v>617.32000000000005</v>
      </c>
      <c r="O254" s="16" t="s">
        <v>5667</v>
      </c>
      <c r="P254" s="13"/>
      <c r="Q254" s="13"/>
      <c r="R254" s="13"/>
      <c r="S254" s="13"/>
      <c r="T254" s="13"/>
    </row>
    <row r="255" spans="1:20" x14ac:dyDescent="0.2">
      <c r="A255" s="13" t="s">
        <v>8188</v>
      </c>
      <c r="B255" s="13" t="s">
        <v>8688</v>
      </c>
      <c r="C255" s="14">
        <v>39543</v>
      </c>
      <c r="D255" s="13" t="s">
        <v>8189</v>
      </c>
      <c r="E255" s="13" t="s">
        <v>8689</v>
      </c>
      <c r="F255" s="13">
        <v>2</v>
      </c>
      <c r="G255" s="13">
        <v>12</v>
      </c>
      <c r="H255" s="13" t="s">
        <v>3503</v>
      </c>
      <c r="I255" s="13">
        <v>80910093</v>
      </c>
      <c r="J255" s="13">
        <v>2</v>
      </c>
      <c r="K255" s="13" t="s">
        <v>3504</v>
      </c>
      <c r="L255" s="13" t="s">
        <v>3504</v>
      </c>
      <c r="M255" s="13">
        <v>15</v>
      </c>
      <c r="N255" s="15">
        <v>7980.86</v>
      </c>
      <c r="O255" s="16" t="s">
        <v>8690</v>
      </c>
      <c r="P255" s="13"/>
      <c r="Q255" s="13"/>
      <c r="R255" s="13"/>
      <c r="S255" s="13"/>
      <c r="T255" s="13"/>
    </row>
    <row r="256" spans="1:20" x14ac:dyDescent="0.2">
      <c r="A256" s="13" t="s">
        <v>5969</v>
      </c>
      <c r="B256" s="13" t="s">
        <v>7102</v>
      </c>
      <c r="C256" s="14">
        <v>39544</v>
      </c>
      <c r="D256" s="13" t="s">
        <v>6469</v>
      </c>
      <c r="E256" s="13" t="s">
        <v>7103</v>
      </c>
      <c r="F256" s="13">
        <v>2</v>
      </c>
      <c r="G256" s="13">
        <v>23</v>
      </c>
      <c r="H256" s="13" t="s">
        <v>3503</v>
      </c>
      <c r="I256" s="13">
        <v>80920100</v>
      </c>
      <c r="J256" s="13">
        <v>2</v>
      </c>
      <c r="K256" s="13" t="s">
        <v>3504</v>
      </c>
      <c r="L256" s="13" t="s">
        <v>3504</v>
      </c>
      <c r="M256" s="13">
        <v>15</v>
      </c>
      <c r="N256" s="15">
        <v>176.76</v>
      </c>
      <c r="O256" s="16" t="s">
        <v>7104</v>
      </c>
      <c r="P256" s="13"/>
      <c r="Q256" s="13"/>
      <c r="R256" s="13"/>
      <c r="S256" s="13"/>
      <c r="T256" s="13"/>
    </row>
    <row r="257" spans="1:20" x14ac:dyDescent="0.2">
      <c r="A257" s="13" t="s">
        <v>8197</v>
      </c>
      <c r="B257" s="13" t="s">
        <v>6653</v>
      </c>
      <c r="C257" s="14">
        <v>39545</v>
      </c>
      <c r="D257" s="13" t="s">
        <v>160</v>
      </c>
      <c r="E257" s="13" t="s">
        <v>6654</v>
      </c>
      <c r="F257" s="13">
        <v>2</v>
      </c>
      <c r="G257" s="13">
        <v>20</v>
      </c>
      <c r="H257" s="13" t="s">
        <v>3503</v>
      </c>
      <c r="I257" s="13">
        <v>80920107</v>
      </c>
      <c r="J257" s="13">
        <v>1</v>
      </c>
      <c r="K257" s="13" t="s">
        <v>3504</v>
      </c>
      <c r="L257" s="13" t="s">
        <v>3504</v>
      </c>
      <c r="M257" s="13">
        <v>15</v>
      </c>
      <c r="N257" s="15">
        <v>98.66</v>
      </c>
      <c r="O257" s="16" t="s">
        <v>6655</v>
      </c>
      <c r="P257" s="13"/>
      <c r="Q257" s="13"/>
      <c r="R257" s="13"/>
      <c r="S257" s="13"/>
      <c r="T257" s="13"/>
    </row>
    <row r="258" spans="1:20" x14ac:dyDescent="0.2">
      <c r="A258" s="13" t="s">
        <v>8188</v>
      </c>
      <c r="B258" s="13" t="s">
        <v>8694</v>
      </c>
      <c r="C258" s="14">
        <v>39545</v>
      </c>
      <c r="D258" s="13" t="s">
        <v>1213</v>
      </c>
      <c r="E258" s="13" t="s">
        <v>8695</v>
      </c>
      <c r="F258" s="13">
        <v>2</v>
      </c>
      <c r="G258" s="13">
        <v>29</v>
      </c>
      <c r="H258" s="13" t="s">
        <v>3503</v>
      </c>
      <c r="I258" s="13">
        <v>80930649</v>
      </c>
      <c r="J258" s="13">
        <v>2</v>
      </c>
      <c r="K258" s="13" t="s">
        <v>3504</v>
      </c>
      <c r="L258" s="13" t="s">
        <v>3504</v>
      </c>
      <c r="M258" s="13">
        <v>15</v>
      </c>
      <c r="N258" s="15">
        <v>140.35</v>
      </c>
      <c r="O258" s="16" t="s">
        <v>7077</v>
      </c>
      <c r="P258" s="13"/>
      <c r="Q258" s="13"/>
      <c r="R258" s="13"/>
      <c r="S258" s="13"/>
      <c r="T258" s="13"/>
    </row>
    <row r="259" spans="1:20" x14ac:dyDescent="0.2">
      <c r="A259" s="13" t="s">
        <v>8188</v>
      </c>
      <c r="B259" s="13" t="s">
        <v>2095</v>
      </c>
      <c r="C259" s="14">
        <v>39546</v>
      </c>
      <c r="D259" s="13" t="s">
        <v>7940</v>
      </c>
      <c r="E259" s="13" t="s">
        <v>2096</v>
      </c>
      <c r="F259" s="13">
        <v>2</v>
      </c>
      <c r="G259" s="13">
        <v>29</v>
      </c>
      <c r="H259" s="13" t="s">
        <v>3503</v>
      </c>
      <c r="I259" s="13">
        <v>80850253</v>
      </c>
      <c r="J259" s="13">
        <v>2</v>
      </c>
      <c r="K259" s="13" t="s">
        <v>3504</v>
      </c>
      <c r="L259" s="13" t="s">
        <v>3504</v>
      </c>
      <c r="M259" s="13">
        <v>15</v>
      </c>
      <c r="N259" s="15">
        <v>201.09</v>
      </c>
      <c r="O259" s="16" t="s">
        <v>2097</v>
      </c>
      <c r="P259" s="13"/>
      <c r="Q259" s="13"/>
      <c r="R259" s="13"/>
      <c r="S259" s="13"/>
      <c r="T259" s="13"/>
    </row>
    <row r="260" spans="1:20" x14ac:dyDescent="0.2">
      <c r="A260" s="13" t="s">
        <v>5969</v>
      </c>
      <c r="B260" s="13" t="s">
        <v>2098</v>
      </c>
      <c r="C260" s="14">
        <v>39546</v>
      </c>
      <c r="D260" s="13" t="s">
        <v>2141</v>
      </c>
      <c r="E260" s="13" t="s">
        <v>2099</v>
      </c>
      <c r="F260" s="13">
        <v>2</v>
      </c>
      <c r="G260" s="13">
        <v>98</v>
      </c>
      <c r="H260" s="13" t="s">
        <v>3498</v>
      </c>
      <c r="I260" s="13"/>
      <c r="J260" s="13">
        <v>2</v>
      </c>
      <c r="K260" s="13" t="s">
        <v>3499</v>
      </c>
      <c r="L260" s="13" t="s">
        <v>3499</v>
      </c>
      <c r="M260" s="13">
        <v>7</v>
      </c>
      <c r="N260" s="15">
        <v>1362.95</v>
      </c>
      <c r="O260" s="16" t="s">
        <v>6471</v>
      </c>
      <c r="P260" s="13"/>
      <c r="Q260" s="13"/>
      <c r="R260" s="13"/>
      <c r="S260" s="13"/>
      <c r="T260" s="13"/>
    </row>
    <row r="261" spans="1:20" x14ac:dyDescent="0.2">
      <c r="A261" s="13" t="s">
        <v>5969</v>
      </c>
      <c r="B261" s="13" t="s">
        <v>7586</v>
      </c>
      <c r="C261" s="14">
        <v>39546</v>
      </c>
      <c r="D261" s="13" t="s">
        <v>5970</v>
      </c>
      <c r="E261" s="13" t="s">
        <v>7587</v>
      </c>
      <c r="F261" s="13">
        <v>3</v>
      </c>
      <c r="G261" s="13">
        <v>25</v>
      </c>
      <c r="H261" s="13" t="s">
        <v>3503</v>
      </c>
      <c r="I261" s="13">
        <v>80920484</v>
      </c>
      <c r="J261" s="13">
        <v>2</v>
      </c>
      <c r="K261" s="13" t="s">
        <v>3504</v>
      </c>
      <c r="L261" s="13" t="s">
        <v>3504</v>
      </c>
      <c r="M261" s="13">
        <v>15</v>
      </c>
      <c r="N261" s="15">
        <v>398.92</v>
      </c>
      <c r="O261" s="16" t="s">
        <v>5972</v>
      </c>
      <c r="P261" s="13"/>
      <c r="Q261" s="13"/>
      <c r="R261" s="13"/>
      <c r="S261" s="13"/>
      <c r="T261" s="13"/>
    </row>
    <row r="262" spans="1:20" x14ac:dyDescent="0.2">
      <c r="A262" s="13" t="s">
        <v>3495</v>
      </c>
      <c r="B262" s="13" t="s">
        <v>7577</v>
      </c>
      <c r="C262" s="14">
        <v>39546</v>
      </c>
      <c r="D262" s="13" t="s">
        <v>4928</v>
      </c>
      <c r="E262" s="13" t="s">
        <v>7578</v>
      </c>
      <c r="F262" s="13">
        <v>7</v>
      </c>
      <c r="G262" s="13">
        <v>29</v>
      </c>
      <c r="H262" s="13" t="s">
        <v>3503</v>
      </c>
      <c r="I262" s="13">
        <v>80840071</v>
      </c>
      <c r="J262" s="13">
        <v>2</v>
      </c>
      <c r="K262" s="13" t="s">
        <v>3499</v>
      </c>
      <c r="L262" s="13" t="s">
        <v>3499</v>
      </c>
      <c r="M262" s="13">
        <v>15</v>
      </c>
      <c r="N262" s="15">
        <v>263.61</v>
      </c>
      <c r="O262" s="16" t="s">
        <v>6952</v>
      </c>
      <c r="P262" s="13"/>
      <c r="Q262" s="13"/>
      <c r="R262" s="13"/>
      <c r="S262" s="13"/>
      <c r="T262" s="13"/>
    </row>
    <row r="263" spans="1:20" x14ac:dyDescent="0.2">
      <c r="A263" s="13" t="s">
        <v>3495</v>
      </c>
      <c r="B263" s="13" t="s">
        <v>7581</v>
      </c>
      <c r="C263" s="14">
        <v>39546</v>
      </c>
      <c r="D263" s="13" t="s">
        <v>7858</v>
      </c>
      <c r="E263" s="13" t="s">
        <v>7582</v>
      </c>
      <c r="F263" s="13">
        <v>11</v>
      </c>
      <c r="G263" s="13">
        <v>13</v>
      </c>
      <c r="H263" s="13" t="s">
        <v>3503</v>
      </c>
      <c r="I263" s="13">
        <v>80930166</v>
      </c>
      <c r="J263" s="13">
        <v>2</v>
      </c>
      <c r="K263" s="13" t="s">
        <v>3504</v>
      </c>
      <c r="L263" s="13" t="s">
        <v>3504</v>
      </c>
      <c r="M263" s="13">
        <v>15</v>
      </c>
      <c r="N263" s="15">
        <v>407.62</v>
      </c>
      <c r="O263" s="16" t="s">
        <v>7583</v>
      </c>
      <c r="P263" s="13"/>
      <c r="Q263" s="13"/>
      <c r="R263" s="13"/>
      <c r="S263" s="13"/>
      <c r="T263" s="13"/>
    </row>
    <row r="264" spans="1:20" x14ac:dyDescent="0.2">
      <c r="A264" s="13" t="s">
        <v>8188</v>
      </c>
      <c r="B264" s="13" t="s">
        <v>1385</v>
      </c>
      <c r="C264" s="14">
        <v>39547</v>
      </c>
      <c r="D264" s="13" t="s">
        <v>4184</v>
      </c>
      <c r="E264" s="13" t="s">
        <v>1386</v>
      </c>
      <c r="F264" s="13">
        <v>2</v>
      </c>
      <c r="G264" s="13">
        <v>13</v>
      </c>
      <c r="H264" s="13" t="s">
        <v>3503</v>
      </c>
      <c r="I264" s="13">
        <v>80950286</v>
      </c>
      <c r="J264" s="13">
        <v>2</v>
      </c>
      <c r="K264" s="13" t="s">
        <v>3499</v>
      </c>
      <c r="L264" s="13" t="s">
        <v>3499</v>
      </c>
      <c r="M264" s="13">
        <v>14</v>
      </c>
      <c r="N264" s="15">
        <v>130.57</v>
      </c>
      <c r="O264" s="16" t="s">
        <v>1387</v>
      </c>
      <c r="P264" s="13"/>
      <c r="Q264" s="13"/>
      <c r="R264" s="13"/>
      <c r="S264" s="13"/>
      <c r="T264" s="13"/>
    </row>
    <row r="265" spans="1:20" x14ac:dyDescent="0.2">
      <c r="A265" s="13" t="s">
        <v>3495</v>
      </c>
      <c r="B265" s="13" t="s">
        <v>7588</v>
      </c>
      <c r="C265" s="14">
        <v>39547</v>
      </c>
      <c r="D265" s="13" t="s">
        <v>5645</v>
      </c>
      <c r="E265" s="13" t="s">
        <v>7589</v>
      </c>
      <c r="F265" s="13">
        <v>2</v>
      </c>
      <c r="G265" s="13">
        <v>13</v>
      </c>
      <c r="H265" s="13" t="s">
        <v>3503</v>
      </c>
      <c r="I265" s="13">
        <v>80920065</v>
      </c>
      <c r="J265" s="13">
        <v>2</v>
      </c>
      <c r="K265" s="13" t="s">
        <v>3504</v>
      </c>
      <c r="L265" s="13" t="s">
        <v>3504</v>
      </c>
      <c r="M265" s="13">
        <v>15</v>
      </c>
      <c r="N265" s="15">
        <v>1068.8599999999999</v>
      </c>
      <c r="O265" s="16" t="s">
        <v>5149</v>
      </c>
      <c r="P265" s="13"/>
      <c r="Q265" s="13"/>
      <c r="R265" s="13"/>
      <c r="S265" s="13"/>
      <c r="T265" s="13"/>
    </row>
    <row r="266" spans="1:20" x14ac:dyDescent="0.2">
      <c r="A266" s="13" t="s">
        <v>5969</v>
      </c>
      <c r="B266" s="13" t="s">
        <v>7584</v>
      </c>
      <c r="C266" s="14">
        <v>39547</v>
      </c>
      <c r="D266" s="13" t="s">
        <v>4556</v>
      </c>
      <c r="E266" s="13" t="s">
        <v>7585</v>
      </c>
      <c r="F266" s="13">
        <v>2</v>
      </c>
      <c r="G266" s="13">
        <v>29</v>
      </c>
      <c r="H266" s="13" t="s">
        <v>3503</v>
      </c>
      <c r="I266" s="13">
        <v>80940471</v>
      </c>
      <c r="J266" s="13">
        <v>2</v>
      </c>
      <c r="K266" s="13" t="s">
        <v>3504</v>
      </c>
      <c r="L266" s="13" t="s">
        <v>3499</v>
      </c>
      <c r="M266" s="13">
        <v>11</v>
      </c>
      <c r="N266" s="15">
        <v>127.58</v>
      </c>
      <c r="O266" s="16" t="s">
        <v>7387</v>
      </c>
      <c r="P266" s="13"/>
      <c r="Q266" s="13"/>
      <c r="R266" s="13"/>
      <c r="S266" s="13"/>
      <c r="T266" s="13"/>
    </row>
    <row r="267" spans="1:20" x14ac:dyDescent="0.2">
      <c r="A267" s="13" t="s">
        <v>5969</v>
      </c>
      <c r="B267" s="13" t="s">
        <v>5583</v>
      </c>
      <c r="C267" s="14">
        <v>39547</v>
      </c>
      <c r="D267" s="13" t="s">
        <v>999</v>
      </c>
      <c r="E267" s="13" t="s">
        <v>5584</v>
      </c>
      <c r="F267" s="13">
        <v>2</v>
      </c>
      <c r="G267" s="13">
        <v>29</v>
      </c>
      <c r="H267" s="13" t="s">
        <v>3503</v>
      </c>
      <c r="I267" s="13">
        <v>80910045</v>
      </c>
      <c r="J267" s="13">
        <v>2</v>
      </c>
      <c r="K267" s="13" t="s">
        <v>3499</v>
      </c>
      <c r="L267" s="13" t="s">
        <v>3499</v>
      </c>
      <c r="M267" s="13">
        <v>1</v>
      </c>
      <c r="N267" s="15">
        <v>1230.6199999999999</v>
      </c>
      <c r="O267" s="13" t="s">
        <v>6986</v>
      </c>
      <c r="P267" s="13"/>
      <c r="Q267" s="13"/>
      <c r="R267" s="13"/>
      <c r="S267" s="13"/>
      <c r="T267" s="13"/>
    </row>
    <row r="268" spans="1:20" x14ac:dyDescent="0.2">
      <c r="A268" s="13" t="s">
        <v>5969</v>
      </c>
      <c r="B268" s="13" t="s">
        <v>1815</v>
      </c>
      <c r="C268" s="14">
        <v>39547</v>
      </c>
      <c r="D268" s="13" t="s">
        <v>5970</v>
      </c>
      <c r="E268" s="13" t="s">
        <v>1816</v>
      </c>
      <c r="F268" s="13">
        <v>2</v>
      </c>
      <c r="G268" s="13">
        <v>29</v>
      </c>
      <c r="H268" s="13" t="s">
        <v>3503</v>
      </c>
      <c r="I268" s="13">
        <v>80990173</v>
      </c>
      <c r="J268" s="13">
        <v>2</v>
      </c>
      <c r="K268" s="13" t="s">
        <v>3504</v>
      </c>
      <c r="L268" s="13" t="s">
        <v>3504</v>
      </c>
      <c r="M268" s="13">
        <v>15</v>
      </c>
      <c r="N268" s="15">
        <v>752.53</v>
      </c>
      <c r="O268" s="16" t="s">
        <v>4492</v>
      </c>
      <c r="P268" s="13"/>
      <c r="Q268" s="13"/>
      <c r="R268" s="13"/>
      <c r="S268" s="13"/>
      <c r="T268" s="13"/>
    </row>
    <row r="269" spans="1:20" x14ac:dyDescent="0.2">
      <c r="A269" s="13" t="s">
        <v>59</v>
      </c>
      <c r="B269" s="13" t="s">
        <v>1048</v>
      </c>
      <c r="C269" s="14">
        <v>39547</v>
      </c>
      <c r="D269" s="13" t="s">
        <v>60</v>
      </c>
      <c r="E269" s="13" t="s">
        <v>1049</v>
      </c>
      <c r="F269" s="13">
        <v>2</v>
      </c>
      <c r="G269" s="13">
        <v>23</v>
      </c>
      <c r="H269" s="13" t="s">
        <v>3503</v>
      </c>
      <c r="I269" s="13"/>
      <c r="J269" s="13">
        <v>2</v>
      </c>
      <c r="K269" s="13" t="s">
        <v>3504</v>
      </c>
      <c r="L269" s="13" t="s">
        <v>3504</v>
      </c>
      <c r="M269" s="13">
        <v>15</v>
      </c>
      <c r="N269" s="15">
        <v>226.88</v>
      </c>
      <c r="O269" s="16" t="s">
        <v>3607</v>
      </c>
      <c r="P269" s="13"/>
      <c r="Q269" s="13"/>
      <c r="R269" s="13"/>
      <c r="S269" s="13"/>
      <c r="T269" s="13"/>
    </row>
    <row r="270" spans="1:20" x14ac:dyDescent="0.2">
      <c r="A270" s="13" t="s">
        <v>3495</v>
      </c>
      <c r="B270" s="13" t="s">
        <v>7590</v>
      </c>
      <c r="C270" s="14">
        <v>39548</v>
      </c>
      <c r="D270" s="13" t="s">
        <v>4240</v>
      </c>
      <c r="E270" s="13" t="s">
        <v>7591</v>
      </c>
      <c r="F270" s="13">
        <v>2</v>
      </c>
      <c r="G270" s="13">
        <v>13</v>
      </c>
      <c r="H270" s="13" t="s">
        <v>3503</v>
      </c>
      <c r="I270" s="13">
        <v>81000205</v>
      </c>
      <c r="J270" s="13">
        <v>2</v>
      </c>
      <c r="K270" s="13" t="s">
        <v>3504</v>
      </c>
      <c r="L270" s="13" t="s">
        <v>3504</v>
      </c>
      <c r="M270" s="13">
        <v>15</v>
      </c>
      <c r="N270" s="15">
        <v>254.07</v>
      </c>
      <c r="O270" s="16" t="s">
        <v>2517</v>
      </c>
      <c r="P270" s="13"/>
      <c r="Q270" s="13"/>
      <c r="R270" s="13"/>
      <c r="S270" s="13"/>
      <c r="T270" s="13"/>
    </row>
    <row r="271" spans="1:20" x14ac:dyDescent="0.2">
      <c r="A271" s="13" t="s">
        <v>3495</v>
      </c>
      <c r="B271" s="13" t="s">
        <v>7592</v>
      </c>
      <c r="C271" s="14">
        <v>39548</v>
      </c>
      <c r="D271" s="13" t="s">
        <v>5645</v>
      </c>
      <c r="E271" s="13" t="s">
        <v>7593</v>
      </c>
      <c r="F271" s="13">
        <v>2</v>
      </c>
      <c r="G271" s="13">
        <v>98</v>
      </c>
      <c r="H271" s="13" t="s">
        <v>3503</v>
      </c>
      <c r="I271" s="13"/>
      <c r="J271" s="13">
        <v>2</v>
      </c>
      <c r="K271" s="13" t="s">
        <v>3504</v>
      </c>
      <c r="L271" s="13" t="s">
        <v>3504</v>
      </c>
      <c r="M271" s="13">
        <v>15</v>
      </c>
      <c r="N271" s="15">
        <v>745.32</v>
      </c>
      <c r="O271" s="16" t="s">
        <v>1087</v>
      </c>
      <c r="P271" s="13"/>
      <c r="Q271" s="13"/>
      <c r="R271" s="13"/>
      <c r="S271" s="13"/>
      <c r="T271" s="13"/>
    </row>
    <row r="272" spans="1:20" x14ac:dyDescent="0.2">
      <c r="A272" s="13" t="s">
        <v>7296</v>
      </c>
      <c r="B272" s="13" t="s">
        <v>6647</v>
      </c>
      <c r="C272" s="14">
        <v>39548</v>
      </c>
      <c r="D272" s="13" t="s">
        <v>1389</v>
      </c>
      <c r="E272" s="13" t="s">
        <v>6648</v>
      </c>
      <c r="F272" s="13">
        <v>2</v>
      </c>
      <c r="G272" s="13">
        <v>29</v>
      </c>
      <c r="H272" s="13" t="s">
        <v>3503</v>
      </c>
      <c r="I272" s="13">
        <v>80840220</v>
      </c>
      <c r="J272" s="13">
        <v>1</v>
      </c>
      <c r="K272" s="13" t="s">
        <v>3504</v>
      </c>
      <c r="L272" s="13" t="s">
        <v>3504</v>
      </c>
      <c r="M272" s="13">
        <v>15</v>
      </c>
      <c r="N272" s="15">
        <v>257.62</v>
      </c>
      <c r="O272" s="16" t="s">
        <v>2845</v>
      </c>
      <c r="P272" s="13"/>
      <c r="Q272" s="13"/>
      <c r="R272" s="13"/>
      <c r="S272" s="13"/>
      <c r="T272" s="13"/>
    </row>
    <row r="273" spans="1:20" x14ac:dyDescent="0.2">
      <c r="A273" s="13" t="s">
        <v>5969</v>
      </c>
      <c r="B273" s="13" t="s">
        <v>8273</v>
      </c>
      <c r="C273" s="14">
        <v>39548</v>
      </c>
      <c r="D273" s="13" t="s">
        <v>8201</v>
      </c>
      <c r="E273" s="13" t="s">
        <v>6737</v>
      </c>
      <c r="F273" s="13">
        <v>2</v>
      </c>
      <c r="G273" s="13">
        <v>11</v>
      </c>
      <c r="H273" s="13" t="s">
        <v>3503</v>
      </c>
      <c r="I273" s="13">
        <v>80710192</v>
      </c>
      <c r="J273" s="13">
        <v>2</v>
      </c>
      <c r="K273" s="13" t="s">
        <v>3504</v>
      </c>
      <c r="L273" s="13" t="s">
        <v>3504</v>
      </c>
      <c r="M273" s="13">
        <v>15</v>
      </c>
      <c r="N273" s="15">
        <v>622.70000000000005</v>
      </c>
      <c r="O273" s="16" t="s">
        <v>689</v>
      </c>
      <c r="P273" s="13"/>
      <c r="Q273" s="13"/>
      <c r="R273" s="13"/>
      <c r="S273" s="13"/>
      <c r="T273" s="13"/>
    </row>
    <row r="274" spans="1:20" x14ac:dyDescent="0.2">
      <c r="A274" s="13" t="s">
        <v>5969</v>
      </c>
      <c r="B274" s="13" t="s">
        <v>1822</v>
      </c>
      <c r="C274" s="14">
        <v>39548</v>
      </c>
      <c r="D274" s="13" t="s">
        <v>4049</v>
      </c>
      <c r="E274" s="13" t="s">
        <v>1823</v>
      </c>
      <c r="F274" s="13">
        <v>2</v>
      </c>
      <c r="G274" s="13">
        <v>5</v>
      </c>
      <c r="H274" s="13" t="s">
        <v>3503</v>
      </c>
      <c r="I274" s="13">
        <v>80930271</v>
      </c>
      <c r="J274" s="13">
        <v>2</v>
      </c>
      <c r="K274" s="13" t="s">
        <v>3504</v>
      </c>
      <c r="L274" s="13" t="s">
        <v>3504</v>
      </c>
      <c r="M274" s="13">
        <v>15</v>
      </c>
      <c r="N274" s="15">
        <v>1066.4000000000001</v>
      </c>
      <c r="O274" s="16" t="s">
        <v>419</v>
      </c>
      <c r="P274" s="13"/>
      <c r="Q274" s="13"/>
      <c r="R274" s="13"/>
      <c r="S274" s="13"/>
      <c r="T274" s="13"/>
    </row>
    <row r="275" spans="1:20" x14ac:dyDescent="0.2">
      <c r="A275" s="13" t="s">
        <v>59</v>
      </c>
      <c r="B275" s="13" t="s">
        <v>7594</v>
      </c>
      <c r="C275" s="14">
        <v>39548</v>
      </c>
      <c r="D275" s="13" t="s">
        <v>8935</v>
      </c>
      <c r="E275" s="13" t="s">
        <v>7595</v>
      </c>
      <c r="F275" s="13">
        <v>2</v>
      </c>
      <c r="G275" s="13">
        <v>9</v>
      </c>
      <c r="H275" s="13" t="s">
        <v>3498</v>
      </c>
      <c r="I275" s="13"/>
      <c r="J275" s="13">
        <v>2</v>
      </c>
      <c r="K275" s="13" t="s">
        <v>3499</v>
      </c>
      <c r="L275" s="13" t="s">
        <v>3499</v>
      </c>
      <c r="M275" s="13">
        <v>7</v>
      </c>
      <c r="N275" s="15">
        <v>427</v>
      </c>
      <c r="O275" s="16" t="s">
        <v>7596</v>
      </c>
      <c r="P275" s="13"/>
      <c r="Q275" s="13"/>
      <c r="R275" s="13"/>
      <c r="S275" s="13"/>
      <c r="T275" s="13"/>
    </row>
    <row r="276" spans="1:20" x14ac:dyDescent="0.2">
      <c r="A276" s="13" t="s">
        <v>77</v>
      </c>
      <c r="B276" s="13" t="s">
        <v>5593</v>
      </c>
      <c r="C276" s="14">
        <v>39548</v>
      </c>
      <c r="D276" s="13" t="s">
        <v>490</v>
      </c>
      <c r="E276" s="13" t="s">
        <v>5594</v>
      </c>
      <c r="F276" s="13">
        <v>7</v>
      </c>
      <c r="G276" s="13">
        <v>5</v>
      </c>
      <c r="H276" s="13" t="s">
        <v>3498</v>
      </c>
      <c r="I276" s="13"/>
      <c r="J276" s="13">
        <v>2</v>
      </c>
      <c r="K276" s="13" t="s">
        <v>3499</v>
      </c>
      <c r="L276" s="13" t="s">
        <v>3499</v>
      </c>
      <c r="M276" s="13">
        <v>7</v>
      </c>
      <c r="N276" s="15">
        <v>294.76</v>
      </c>
      <c r="O276" s="16" t="s">
        <v>5595</v>
      </c>
      <c r="P276" s="13"/>
      <c r="Q276" s="13"/>
      <c r="R276" s="13"/>
      <c r="S276" s="13"/>
      <c r="T276" s="13"/>
    </row>
    <row r="277" spans="1:20" x14ac:dyDescent="0.2">
      <c r="A277" s="13" t="s">
        <v>87</v>
      </c>
      <c r="B277" s="13" t="s">
        <v>6740</v>
      </c>
      <c r="C277" s="14">
        <v>39549</v>
      </c>
      <c r="D277" s="13" t="s">
        <v>4382</v>
      </c>
      <c r="E277" s="13" t="s">
        <v>6741</v>
      </c>
      <c r="F277" s="13">
        <v>2</v>
      </c>
      <c r="G277" s="13">
        <v>98</v>
      </c>
      <c r="H277" s="13" t="s">
        <v>3498</v>
      </c>
      <c r="I277" s="13"/>
      <c r="J277" s="13">
        <v>2</v>
      </c>
      <c r="K277" s="13" t="s">
        <v>3499</v>
      </c>
      <c r="L277" s="13" t="s">
        <v>3499</v>
      </c>
      <c r="M277" s="13">
        <v>7</v>
      </c>
      <c r="N277" s="15">
        <v>251.08</v>
      </c>
      <c r="O277" s="16" t="s">
        <v>6742</v>
      </c>
      <c r="P277" s="13"/>
      <c r="Q277" s="13"/>
      <c r="R277" s="13"/>
      <c r="S277" s="13"/>
      <c r="T277" s="13"/>
    </row>
    <row r="278" spans="1:20" x14ac:dyDescent="0.2">
      <c r="A278" s="13" t="s">
        <v>3495</v>
      </c>
      <c r="B278" s="13" t="s">
        <v>6743</v>
      </c>
      <c r="C278" s="14">
        <v>39549</v>
      </c>
      <c r="D278" s="13" t="s">
        <v>97</v>
      </c>
      <c r="E278" s="13" t="s">
        <v>6744</v>
      </c>
      <c r="F278" s="13">
        <v>2</v>
      </c>
      <c r="G278" s="13">
        <v>29</v>
      </c>
      <c r="H278" s="13" t="s">
        <v>3503</v>
      </c>
      <c r="I278" s="13">
        <v>81010072</v>
      </c>
      <c r="J278" s="13">
        <v>2</v>
      </c>
      <c r="K278" s="13" t="s">
        <v>3504</v>
      </c>
      <c r="L278" s="13" t="s">
        <v>3504</v>
      </c>
      <c r="M278" s="13">
        <v>15</v>
      </c>
      <c r="N278" s="15">
        <v>235.86</v>
      </c>
      <c r="O278" s="16" t="s">
        <v>6745</v>
      </c>
      <c r="P278" s="13"/>
      <c r="Q278" s="13"/>
      <c r="R278" s="13"/>
      <c r="S278" s="13"/>
      <c r="T278" s="13"/>
    </row>
    <row r="279" spans="1:20" x14ac:dyDescent="0.2">
      <c r="A279" s="13" t="s">
        <v>5969</v>
      </c>
      <c r="B279" s="13" t="s">
        <v>1817</v>
      </c>
      <c r="C279" s="14">
        <v>39549</v>
      </c>
      <c r="D279" s="13" t="s">
        <v>1818</v>
      </c>
      <c r="E279" s="13" t="s">
        <v>1819</v>
      </c>
      <c r="F279" s="13">
        <v>2</v>
      </c>
      <c r="G279" s="13">
        <v>98</v>
      </c>
      <c r="H279" s="13" t="s">
        <v>3498</v>
      </c>
      <c r="I279" s="13"/>
      <c r="J279" s="13">
        <v>2</v>
      </c>
      <c r="K279" s="13" t="s">
        <v>3499</v>
      </c>
      <c r="L279" s="13" t="s">
        <v>3499</v>
      </c>
      <c r="M279" s="13">
        <v>7</v>
      </c>
      <c r="N279" s="15">
        <v>889.35</v>
      </c>
      <c r="O279" s="16" t="s">
        <v>4261</v>
      </c>
      <c r="P279" s="13"/>
      <c r="Q279" s="13"/>
      <c r="R279" s="13"/>
      <c r="S279" s="13"/>
      <c r="T279" s="13"/>
    </row>
    <row r="280" spans="1:20" x14ac:dyDescent="0.2">
      <c r="A280" s="13" t="s">
        <v>8188</v>
      </c>
      <c r="B280" s="13" t="s">
        <v>5607</v>
      </c>
      <c r="C280" s="14">
        <v>39550</v>
      </c>
      <c r="D280" s="13" t="s">
        <v>8189</v>
      </c>
      <c r="E280" s="13" t="s">
        <v>2321</v>
      </c>
      <c r="F280" s="13">
        <v>1</v>
      </c>
      <c r="G280" s="13">
        <v>1</v>
      </c>
      <c r="H280" s="13" t="s">
        <v>3498</v>
      </c>
      <c r="I280" s="13"/>
      <c r="J280" s="13">
        <v>2</v>
      </c>
      <c r="K280" s="13" t="s">
        <v>3499</v>
      </c>
      <c r="L280" s="13" t="s">
        <v>3499</v>
      </c>
      <c r="M280" s="13">
        <v>7</v>
      </c>
      <c r="N280" s="15">
        <v>565.34</v>
      </c>
      <c r="O280" s="16" t="s">
        <v>2322</v>
      </c>
      <c r="P280" s="13"/>
      <c r="Q280" s="13"/>
      <c r="R280" s="13"/>
      <c r="S280" s="13"/>
      <c r="T280" s="13"/>
    </row>
    <row r="281" spans="1:20" x14ac:dyDescent="0.2">
      <c r="A281" s="13" t="s">
        <v>5969</v>
      </c>
      <c r="B281" s="13" t="s">
        <v>2955</v>
      </c>
      <c r="C281" s="14">
        <v>39550</v>
      </c>
      <c r="D281" s="13" t="s">
        <v>2956</v>
      </c>
      <c r="E281" s="13" t="s">
        <v>2957</v>
      </c>
      <c r="F281" s="13">
        <v>8</v>
      </c>
      <c r="G281" s="13">
        <v>20</v>
      </c>
      <c r="H281" s="13" t="s">
        <v>3498</v>
      </c>
      <c r="I281" s="13"/>
      <c r="J281" s="13">
        <v>2</v>
      </c>
      <c r="K281" s="13" t="s">
        <v>3499</v>
      </c>
      <c r="L281" s="13" t="s">
        <v>3499</v>
      </c>
      <c r="M281" s="13">
        <v>7</v>
      </c>
      <c r="N281" s="15">
        <v>250.96</v>
      </c>
      <c r="O281" s="16" t="s">
        <v>2958</v>
      </c>
      <c r="P281" s="13"/>
      <c r="Q281" s="13"/>
      <c r="R281" s="13"/>
      <c r="S281" s="13"/>
      <c r="T281" s="13"/>
    </row>
    <row r="282" spans="1:20" x14ac:dyDescent="0.2">
      <c r="A282" s="13" t="s">
        <v>53</v>
      </c>
      <c r="B282" s="13" t="s">
        <v>5578</v>
      </c>
      <c r="C282" s="14">
        <v>39552</v>
      </c>
      <c r="D282" s="13" t="s">
        <v>4056</v>
      </c>
      <c r="E282" s="13" t="s">
        <v>5579</v>
      </c>
      <c r="F282" s="13">
        <v>2</v>
      </c>
      <c r="G282" s="13">
        <v>29</v>
      </c>
      <c r="H282" s="13" t="s">
        <v>3503</v>
      </c>
      <c r="I282" s="13"/>
      <c r="J282" s="13">
        <v>2</v>
      </c>
      <c r="K282" s="13" t="s">
        <v>3504</v>
      </c>
      <c r="L282" s="13" t="s">
        <v>3504</v>
      </c>
      <c r="M282" s="13">
        <v>15</v>
      </c>
      <c r="N282" s="15">
        <v>222.45</v>
      </c>
      <c r="O282" s="16" t="s">
        <v>2905</v>
      </c>
      <c r="P282" s="13"/>
      <c r="Q282" s="13"/>
      <c r="R282" s="13"/>
      <c r="S282" s="13"/>
      <c r="T282" s="13"/>
    </row>
    <row r="283" spans="1:20" x14ac:dyDescent="0.2">
      <c r="A283" s="13" t="s">
        <v>53</v>
      </c>
      <c r="B283" s="13" t="s">
        <v>5467</v>
      </c>
      <c r="C283" s="14">
        <v>39552</v>
      </c>
      <c r="D283" s="13" t="s">
        <v>4056</v>
      </c>
      <c r="E283" s="13" t="s">
        <v>5468</v>
      </c>
      <c r="F283" s="13">
        <v>2</v>
      </c>
      <c r="G283" s="13">
        <v>20</v>
      </c>
      <c r="H283" s="13" t="s">
        <v>3498</v>
      </c>
      <c r="I283" s="13"/>
      <c r="J283" s="13">
        <v>2</v>
      </c>
      <c r="K283" s="13" t="s">
        <v>3499</v>
      </c>
      <c r="L283" s="13" t="s">
        <v>3499</v>
      </c>
      <c r="M283" s="13">
        <v>7</v>
      </c>
      <c r="N283" s="15">
        <v>734.34</v>
      </c>
      <c r="O283" s="16" t="s">
        <v>1814</v>
      </c>
      <c r="P283" s="13"/>
      <c r="Q283" s="13"/>
      <c r="R283" s="13"/>
      <c r="S283" s="13"/>
      <c r="T283" s="13"/>
    </row>
    <row r="284" spans="1:20" x14ac:dyDescent="0.2">
      <c r="A284" s="13" t="s">
        <v>87</v>
      </c>
      <c r="B284" s="13" t="s">
        <v>5464</v>
      </c>
      <c r="C284" s="14">
        <v>39552</v>
      </c>
      <c r="D284" s="13" t="s">
        <v>88</v>
      </c>
      <c r="E284" s="13" t="s">
        <v>5465</v>
      </c>
      <c r="F284" s="13">
        <v>2</v>
      </c>
      <c r="G284" s="13">
        <v>20</v>
      </c>
      <c r="H284" s="13" t="s">
        <v>3498</v>
      </c>
      <c r="I284" s="13"/>
      <c r="J284" s="13">
        <v>2</v>
      </c>
      <c r="K284" s="13" t="s">
        <v>3499</v>
      </c>
      <c r="L284" s="13" t="s">
        <v>3499</v>
      </c>
      <c r="M284" s="13">
        <v>7</v>
      </c>
      <c r="N284" s="15">
        <v>240.54</v>
      </c>
      <c r="O284" s="16" t="s">
        <v>5466</v>
      </c>
      <c r="P284" s="13"/>
      <c r="Q284" s="13"/>
      <c r="R284" s="13"/>
      <c r="S284" s="13"/>
      <c r="T284" s="13"/>
    </row>
    <row r="285" spans="1:20" x14ac:dyDescent="0.2">
      <c r="A285" s="13" t="s">
        <v>77</v>
      </c>
      <c r="B285" s="13" t="s">
        <v>5596</v>
      </c>
      <c r="C285" s="14">
        <v>39552</v>
      </c>
      <c r="D285" s="13" t="s">
        <v>5597</v>
      </c>
      <c r="E285" s="13" t="s">
        <v>5598</v>
      </c>
      <c r="F285" s="13">
        <v>2</v>
      </c>
      <c r="G285" s="13">
        <v>7</v>
      </c>
      <c r="H285" s="13" t="s">
        <v>3503</v>
      </c>
      <c r="I285" s="13">
        <v>81000607</v>
      </c>
      <c r="J285" s="13">
        <v>2</v>
      </c>
      <c r="K285" s="13" t="s">
        <v>3504</v>
      </c>
      <c r="L285" s="13" t="s">
        <v>3504</v>
      </c>
      <c r="M285" s="13">
        <v>15</v>
      </c>
      <c r="N285" s="15">
        <v>1612.88</v>
      </c>
      <c r="O285" s="16" t="s">
        <v>2612</v>
      </c>
      <c r="P285" s="13"/>
      <c r="Q285" s="13"/>
      <c r="R285" s="13"/>
      <c r="S285" s="13"/>
      <c r="T285" s="13"/>
    </row>
    <row r="286" spans="1:20" x14ac:dyDescent="0.2">
      <c r="A286" s="13" t="s">
        <v>8188</v>
      </c>
      <c r="B286" s="13" t="s">
        <v>6738</v>
      </c>
      <c r="C286" s="14">
        <v>39552</v>
      </c>
      <c r="D286" s="13" t="s">
        <v>4184</v>
      </c>
      <c r="E286" s="13" t="s">
        <v>6739</v>
      </c>
      <c r="F286" s="13">
        <v>2</v>
      </c>
      <c r="G286" s="13">
        <v>20</v>
      </c>
      <c r="H286" s="13" t="s">
        <v>3498</v>
      </c>
      <c r="I286" s="13"/>
      <c r="J286" s="13">
        <v>2</v>
      </c>
      <c r="K286" s="13" t="s">
        <v>3499</v>
      </c>
      <c r="L286" s="13" t="s">
        <v>3499</v>
      </c>
      <c r="M286" s="13">
        <v>7</v>
      </c>
      <c r="N286" s="15">
        <v>140.83000000000001</v>
      </c>
      <c r="O286" s="16" t="s">
        <v>2426</v>
      </c>
      <c r="P286" s="13"/>
      <c r="Q286" s="13"/>
      <c r="R286" s="13"/>
      <c r="S286" s="13"/>
      <c r="T286" s="13"/>
    </row>
    <row r="287" spans="1:20" x14ac:dyDescent="0.2">
      <c r="A287" s="13" t="s">
        <v>8188</v>
      </c>
      <c r="B287" s="13" t="s">
        <v>6746</v>
      </c>
      <c r="C287" s="14">
        <v>39552</v>
      </c>
      <c r="D287" s="13" t="s">
        <v>5534</v>
      </c>
      <c r="E287" s="13" t="s">
        <v>6747</v>
      </c>
      <c r="F287" s="13">
        <v>2</v>
      </c>
      <c r="G287" s="13">
        <v>29</v>
      </c>
      <c r="H287" s="13" t="s">
        <v>3498</v>
      </c>
      <c r="I287" s="13"/>
      <c r="J287" s="13">
        <v>2</v>
      </c>
      <c r="K287" s="13" t="s">
        <v>3499</v>
      </c>
      <c r="L287" s="13" t="s">
        <v>3499</v>
      </c>
      <c r="M287" s="13">
        <v>7</v>
      </c>
      <c r="N287" s="15">
        <v>246.48</v>
      </c>
      <c r="O287" s="16" t="s">
        <v>6748</v>
      </c>
      <c r="P287" s="13"/>
      <c r="Q287" s="13"/>
      <c r="R287" s="13"/>
      <c r="S287" s="13"/>
      <c r="T287" s="13"/>
    </row>
    <row r="288" spans="1:20" x14ac:dyDescent="0.2">
      <c r="A288" s="13" t="s">
        <v>5969</v>
      </c>
      <c r="B288" s="13" t="s">
        <v>1820</v>
      </c>
      <c r="C288" s="14">
        <v>39552</v>
      </c>
      <c r="D288" s="13" t="s">
        <v>1818</v>
      </c>
      <c r="E288" s="13" t="s">
        <v>1821</v>
      </c>
      <c r="F288" s="13">
        <v>2</v>
      </c>
      <c r="G288" s="13">
        <v>98</v>
      </c>
      <c r="H288" s="13" t="s">
        <v>3498</v>
      </c>
      <c r="I288" s="13"/>
      <c r="J288" s="13">
        <v>2</v>
      </c>
      <c r="K288" s="13" t="s">
        <v>3499</v>
      </c>
      <c r="L288" s="13" t="s">
        <v>3499</v>
      </c>
      <c r="M288" s="13">
        <v>7</v>
      </c>
      <c r="N288" s="15">
        <v>675.84</v>
      </c>
      <c r="O288" s="16" t="s">
        <v>1332</v>
      </c>
      <c r="P288" s="13"/>
      <c r="Q288" s="13"/>
      <c r="R288" s="13"/>
      <c r="S288" s="13"/>
      <c r="T288" s="13"/>
    </row>
    <row r="289" spans="1:20" x14ac:dyDescent="0.2">
      <c r="A289" s="13" t="s">
        <v>5969</v>
      </c>
      <c r="B289" s="13" t="s">
        <v>6661</v>
      </c>
      <c r="C289" s="14">
        <v>39552</v>
      </c>
      <c r="D289" s="13" t="s">
        <v>4556</v>
      </c>
      <c r="E289" s="13" t="s">
        <v>6662</v>
      </c>
      <c r="F289" s="13">
        <v>2</v>
      </c>
      <c r="G289" s="13">
        <v>4</v>
      </c>
      <c r="H289" s="13" t="s">
        <v>3503</v>
      </c>
      <c r="I289" s="13">
        <v>80730311</v>
      </c>
      <c r="J289" s="13">
        <v>2</v>
      </c>
      <c r="K289" s="13" t="s">
        <v>3504</v>
      </c>
      <c r="L289" s="13" t="s">
        <v>3504</v>
      </c>
      <c r="M289" s="13">
        <v>15</v>
      </c>
      <c r="N289" s="15">
        <v>164.51</v>
      </c>
      <c r="O289" s="16" t="s">
        <v>6663</v>
      </c>
      <c r="P289" s="13"/>
      <c r="Q289" s="13"/>
      <c r="R289" s="13"/>
      <c r="S289" s="13"/>
      <c r="T289" s="13"/>
    </row>
    <row r="290" spans="1:20" x14ac:dyDescent="0.2">
      <c r="A290" s="13" t="s">
        <v>5969</v>
      </c>
      <c r="B290" s="13" t="s">
        <v>3410</v>
      </c>
      <c r="C290" s="14">
        <v>39552</v>
      </c>
      <c r="D290" s="13" t="s">
        <v>6469</v>
      </c>
      <c r="E290" s="13" t="s">
        <v>3411</v>
      </c>
      <c r="F290" s="13">
        <v>2</v>
      </c>
      <c r="G290" s="13">
        <v>13</v>
      </c>
      <c r="H290" s="13" t="s">
        <v>3503</v>
      </c>
      <c r="I290" s="13">
        <v>80930199</v>
      </c>
      <c r="J290" s="13">
        <v>2</v>
      </c>
      <c r="K290" s="13" t="s">
        <v>3504</v>
      </c>
      <c r="L290" s="13" t="s">
        <v>3499</v>
      </c>
      <c r="M290" s="13">
        <v>15</v>
      </c>
      <c r="N290" s="15">
        <v>407.76</v>
      </c>
      <c r="O290" s="16" t="s">
        <v>3412</v>
      </c>
      <c r="P290" s="13"/>
      <c r="Q290" s="13"/>
      <c r="R290" s="13"/>
      <c r="S290" s="13"/>
      <c r="T290" s="13"/>
    </row>
    <row r="291" spans="1:20" x14ac:dyDescent="0.2">
      <c r="A291" s="13" t="s">
        <v>59</v>
      </c>
      <c r="B291" s="13" t="s">
        <v>5580</v>
      </c>
      <c r="C291" s="14">
        <v>39552</v>
      </c>
      <c r="D291" s="13" t="s">
        <v>60</v>
      </c>
      <c r="E291" s="13" t="s">
        <v>5581</v>
      </c>
      <c r="F291" s="13">
        <v>2</v>
      </c>
      <c r="G291" s="13">
        <v>5</v>
      </c>
      <c r="H291" s="13" t="s">
        <v>3498</v>
      </c>
      <c r="I291" s="13"/>
      <c r="J291" s="13">
        <v>2</v>
      </c>
      <c r="K291" s="13" t="s">
        <v>3499</v>
      </c>
      <c r="L291" s="13" t="s">
        <v>3499</v>
      </c>
      <c r="M291" s="13">
        <v>7</v>
      </c>
      <c r="N291" s="15">
        <v>167.59</v>
      </c>
      <c r="O291" s="16" t="s">
        <v>5582</v>
      </c>
      <c r="P291" s="13"/>
      <c r="Q291" s="13"/>
      <c r="R291" s="13"/>
      <c r="S291" s="13"/>
      <c r="T291" s="13"/>
    </row>
    <row r="292" spans="1:20" x14ac:dyDescent="0.2">
      <c r="A292" s="13" t="s">
        <v>5969</v>
      </c>
      <c r="B292" s="13" t="s">
        <v>6658</v>
      </c>
      <c r="C292" s="14">
        <v>39552</v>
      </c>
      <c r="D292" s="13" t="s">
        <v>5652</v>
      </c>
      <c r="E292" s="13" t="s">
        <v>6659</v>
      </c>
      <c r="F292" s="13">
        <v>8</v>
      </c>
      <c r="G292" s="13">
        <v>20</v>
      </c>
      <c r="H292" s="13" t="s">
        <v>3498</v>
      </c>
      <c r="I292" s="13"/>
      <c r="J292" s="13">
        <v>2</v>
      </c>
      <c r="K292" s="13" t="s">
        <v>3499</v>
      </c>
      <c r="L292" s="13" t="s">
        <v>3499</v>
      </c>
      <c r="M292" s="13">
        <v>7</v>
      </c>
      <c r="N292" s="15">
        <v>251.08</v>
      </c>
      <c r="O292" s="16" t="s">
        <v>6660</v>
      </c>
      <c r="P292" s="13"/>
      <c r="Q292" s="13"/>
      <c r="R292" s="13"/>
      <c r="S292" s="13"/>
      <c r="T292" s="13"/>
    </row>
    <row r="293" spans="1:20" x14ac:dyDescent="0.2">
      <c r="A293" s="13" t="s">
        <v>5969</v>
      </c>
      <c r="B293" s="13" t="s">
        <v>6664</v>
      </c>
      <c r="C293" s="14">
        <v>39552</v>
      </c>
      <c r="D293" s="13" t="s">
        <v>5970</v>
      </c>
      <c r="E293" s="13" t="s">
        <v>6665</v>
      </c>
      <c r="F293" s="13">
        <v>8</v>
      </c>
      <c r="G293" s="13">
        <v>29</v>
      </c>
      <c r="H293" s="13" t="s">
        <v>3503</v>
      </c>
      <c r="I293" s="13">
        <v>80920385</v>
      </c>
      <c r="J293" s="13">
        <v>2</v>
      </c>
      <c r="K293" s="13" t="s">
        <v>3504</v>
      </c>
      <c r="L293" s="13" t="s">
        <v>3504</v>
      </c>
      <c r="M293" s="13">
        <v>15</v>
      </c>
      <c r="N293" s="15">
        <v>261.10000000000002</v>
      </c>
      <c r="O293" s="16" t="s">
        <v>6666</v>
      </c>
      <c r="P293" s="13"/>
      <c r="Q293" s="13"/>
      <c r="R293" s="13"/>
      <c r="S293" s="13"/>
      <c r="T293" s="13"/>
    </row>
    <row r="294" spans="1:20" x14ac:dyDescent="0.2">
      <c r="A294" s="13" t="s">
        <v>3495</v>
      </c>
      <c r="B294" s="13" t="s">
        <v>5459</v>
      </c>
      <c r="C294" s="14">
        <v>39552</v>
      </c>
      <c r="D294" s="13" t="s">
        <v>3501</v>
      </c>
      <c r="E294" s="13" t="s">
        <v>5460</v>
      </c>
      <c r="F294" s="13">
        <v>11</v>
      </c>
      <c r="G294" s="13">
        <v>13</v>
      </c>
      <c r="H294" s="13" t="s">
        <v>3503</v>
      </c>
      <c r="I294" s="13"/>
      <c r="J294" s="13">
        <v>2</v>
      </c>
      <c r="K294" s="13" t="s">
        <v>3504</v>
      </c>
      <c r="L294" s="13" t="s">
        <v>3504</v>
      </c>
      <c r="M294" s="13">
        <v>15</v>
      </c>
      <c r="N294" s="15">
        <v>347.95</v>
      </c>
      <c r="O294" s="16" t="s">
        <v>5461</v>
      </c>
      <c r="P294" s="13"/>
      <c r="Q294" s="13"/>
      <c r="R294" s="13"/>
      <c r="S294" s="13"/>
      <c r="T294" s="13"/>
    </row>
    <row r="295" spans="1:20" x14ac:dyDescent="0.2">
      <c r="A295" s="13" t="s">
        <v>3495</v>
      </c>
      <c r="B295" s="13" t="s">
        <v>2323</v>
      </c>
      <c r="C295" s="14">
        <v>39552</v>
      </c>
      <c r="D295" s="13" t="s">
        <v>7858</v>
      </c>
      <c r="E295" s="13" t="s">
        <v>2324</v>
      </c>
      <c r="F295" s="13">
        <v>98</v>
      </c>
      <c r="G295" s="13">
        <v>98</v>
      </c>
      <c r="H295" s="13" t="s">
        <v>3498</v>
      </c>
      <c r="I295" s="13"/>
      <c r="J295" s="13">
        <v>2</v>
      </c>
      <c r="K295" s="13" t="s">
        <v>3499</v>
      </c>
      <c r="L295" s="13" t="s">
        <v>3499</v>
      </c>
      <c r="M295" s="13">
        <v>7</v>
      </c>
      <c r="N295" s="15">
        <v>361.69</v>
      </c>
      <c r="O295" s="16" t="s">
        <v>103</v>
      </c>
      <c r="P295" s="13"/>
      <c r="Q295" s="13"/>
      <c r="R295" s="13"/>
      <c r="S295" s="13"/>
      <c r="T295" s="13"/>
    </row>
    <row r="296" spans="1:20" x14ac:dyDescent="0.2">
      <c r="A296" s="13" t="s">
        <v>77</v>
      </c>
      <c r="B296" s="13" t="s">
        <v>5591</v>
      </c>
      <c r="C296" s="14">
        <v>39553</v>
      </c>
      <c r="D296" s="13" t="s">
        <v>490</v>
      </c>
      <c r="E296" s="13" t="s">
        <v>5592</v>
      </c>
      <c r="F296" s="13">
        <v>2</v>
      </c>
      <c r="G296" s="13">
        <v>20</v>
      </c>
      <c r="H296" s="13" t="s">
        <v>3503</v>
      </c>
      <c r="I296" s="13">
        <v>81010226</v>
      </c>
      <c r="J296" s="13">
        <v>2</v>
      </c>
      <c r="K296" s="13" t="s">
        <v>3504</v>
      </c>
      <c r="L296" s="13" t="s">
        <v>3504</v>
      </c>
      <c r="M296" s="13">
        <v>15</v>
      </c>
      <c r="N296" s="15">
        <v>507.04</v>
      </c>
      <c r="O296" s="16" t="s">
        <v>6910</v>
      </c>
      <c r="P296" s="13"/>
      <c r="Q296" s="13"/>
      <c r="R296" s="13"/>
      <c r="S296" s="13"/>
      <c r="T296" s="13"/>
    </row>
    <row r="297" spans="1:20" x14ac:dyDescent="0.2">
      <c r="A297" s="13" t="s">
        <v>3495</v>
      </c>
      <c r="B297" s="13" t="s">
        <v>5462</v>
      </c>
      <c r="C297" s="14">
        <v>39553</v>
      </c>
      <c r="D297" s="13" t="s">
        <v>4240</v>
      </c>
      <c r="E297" s="13" t="s">
        <v>5463</v>
      </c>
      <c r="F297" s="13">
        <v>2</v>
      </c>
      <c r="G297" s="13">
        <v>29</v>
      </c>
      <c r="H297" s="13" t="s">
        <v>3503</v>
      </c>
      <c r="I297" s="13">
        <v>80930288</v>
      </c>
      <c r="J297" s="13">
        <v>2</v>
      </c>
      <c r="K297" s="13" t="s">
        <v>3504</v>
      </c>
      <c r="L297" s="13" t="s">
        <v>3504</v>
      </c>
      <c r="M297" s="13">
        <v>15</v>
      </c>
      <c r="N297" s="15">
        <v>197.13</v>
      </c>
      <c r="O297" s="16" t="s">
        <v>674</v>
      </c>
      <c r="P297" s="13"/>
      <c r="Q297" s="13"/>
      <c r="R297" s="13"/>
      <c r="S297" s="13"/>
      <c r="T297" s="13"/>
    </row>
    <row r="298" spans="1:20" x14ac:dyDescent="0.2">
      <c r="A298" s="13" t="s">
        <v>5969</v>
      </c>
      <c r="B298" s="13" t="s">
        <v>5585</v>
      </c>
      <c r="C298" s="14">
        <v>39553</v>
      </c>
      <c r="D298" s="13" t="s">
        <v>5970</v>
      </c>
      <c r="E298" s="13" t="s">
        <v>5586</v>
      </c>
      <c r="F298" s="13">
        <v>2</v>
      </c>
      <c r="G298" s="13">
        <v>98</v>
      </c>
      <c r="H298" s="13" t="s">
        <v>3503</v>
      </c>
      <c r="I298" s="13">
        <v>81020200</v>
      </c>
      <c r="J298" s="13">
        <v>2</v>
      </c>
      <c r="K298" s="13" t="s">
        <v>3504</v>
      </c>
      <c r="L298" s="13" t="s">
        <v>3499</v>
      </c>
      <c r="M298" s="13">
        <v>4</v>
      </c>
      <c r="N298" s="15">
        <v>176.98</v>
      </c>
      <c r="O298" s="16" t="s">
        <v>5587</v>
      </c>
      <c r="P298" s="13"/>
      <c r="Q298" s="13"/>
      <c r="R298" s="13"/>
      <c r="S298" s="13"/>
      <c r="T298" s="13"/>
    </row>
    <row r="299" spans="1:20" x14ac:dyDescent="0.2">
      <c r="A299" s="13" t="s">
        <v>8188</v>
      </c>
      <c r="B299" s="13" t="s">
        <v>2966</v>
      </c>
      <c r="C299" s="14">
        <v>39554</v>
      </c>
      <c r="D299" s="13" t="s">
        <v>1219</v>
      </c>
      <c r="E299" s="13" t="s">
        <v>2967</v>
      </c>
      <c r="F299" s="13">
        <v>2</v>
      </c>
      <c r="G299" s="13">
        <v>29</v>
      </c>
      <c r="H299" s="13" t="s">
        <v>3503</v>
      </c>
      <c r="I299" s="13">
        <v>81020235</v>
      </c>
      <c r="J299" s="13">
        <v>2</v>
      </c>
      <c r="K299" s="13" t="s">
        <v>3504</v>
      </c>
      <c r="L299" s="13" t="s">
        <v>3499</v>
      </c>
      <c r="M299" s="13">
        <v>11</v>
      </c>
      <c r="N299" s="15">
        <v>183</v>
      </c>
      <c r="O299" s="16" t="s">
        <v>2968</v>
      </c>
      <c r="P299" s="13"/>
      <c r="Q299" s="13"/>
      <c r="R299" s="13"/>
      <c r="S299" s="13"/>
      <c r="T299" s="13"/>
    </row>
    <row r="300" spans="1:20" x14ac:dyDescent="0.2">
      <c r="A300" s="13" t="s">
        <v>3495</v>
      </c>
      <c r="B300" s="13" t="s">
        <v>5599</v>
      </c>
      <c r="C300" s="14">
        <v>39554</v>
      </c>
      <c r="D300" s="13" t="s">
        <v>4240</v>
      </c>
      <c r="E300" s="13" t="s">
        <v>5448</v>
      </c>
      <c r="F300" s="13">
        <v>2</v>
      </c>
      <c r="G300" s="13">
        <v>29</v>
      </c>
      <c r="H300" s="13" t="s">
        <v>3503</v>
      </c>
      <c r="I300" s="13">
        <v>80930285</v>
      </c>
      <c r="J300" s="13">
        <v>2</v>
      </c>
      <c r="K300" s="13" t="s">
        <v>3504</v>
      </c>
      <c r="L300" s="13" t="s">
        <v>3504</v>
      </c>
      <c r="M300" s="13">
        <v>15</v>
      </c>
      <c r="N300" s="15">
        <v>140.59</v>
      </c>
      <c r="O300" s="16" t="s">
        <v>674</v>
      </c>
      <c r="P300" s="13"/>
      <c r="Q300" s="13"/>
      <c r="R300" s="13"/>
      <c r="S300" s="13"/>
      <c r="T300" s="13"/>
    </row>
    <row r="301" spans="1:20" x14ac:dyDescent="0.2">
      <c r="A301" s="13" t="s">
        <v>3495</v>
      </c>
      <c r="B301" s="13" t="s">
        <v>5449</v>
      </c>
      <c r="C301" s="14">
        <v>39554</v>
      </c>
      <c r="D301" s="13" t="s">
        <v>4949</v>
      </c>
      <c r="E301" s="13" t="s">
        <v>5450</v>
      </c>
      <c r="F301" s="13">
        <v>2</v>
      </c>
      <c r="G301" s="13">
        <v>98</v>
      </c>
      <c r="H301" s="13" t="s">
        <v>3498</v>
      </c>
      <c r="I301" s="13"/>
      <c r="J301" s="13">
        <v>2</v>
      </c>
      <c r="K301" s="13" t="s">
        <v>3499</v>
      </c>
      <c r="L301" s="13" t="s">
        <v>3499</v>
      </c>
      <c r="M301" s="13">
        <v>7</v>
      </c>
      <c r="N301" s="15">
        <v>143.37</v>
      </c>
      <c r="O301" s="16" t="s">
        <v>5451</v>
      </c>
      <c r="P301" s="13"/>
      <c r="Q301" s="13"/>
      <c r="R301" s="13"/>
      <c r="S301" s="13"/>
      <c r="T301" s="13"/>
    </row>
    <row r="302" spans="1:20" x14ac:dyDescent="0.2">
      <c r="A302" s="13" t="s">
        <v>3495</v>
      </c>
      <c r="B302" s="13" t="s">
        <v>2959</v>
      </c>
      <c r="C302" s="14">
        <v>39554</v>
      </c>
      <c r="D302" s="13" t="s">
        <v>4240</v>
      </c>
      <c r="E302" s="13" t="s">
        <v>2960</v>
      </c>
      <c r="F302" s="13">
        <v>2</v>
      </c>
      <c r="G302" s="13">
        <v>29</v>
      </c>
      <c r="H302" s="13" t="s">
        <v>3503</v>
      </c>
      <c r="I302" s="13">
        <v>80930285</v>
      </c>
      <c r="J302" s="13">
        <v>2</v>
      </c>
      <c r="K302" s="13" t="s">
        <v>3499</v>
      </c>
      <c r="L302" s="13" t="s">
        <v>3499</v>
      </c>
      <c r="M302" s="13">
        <v>11</v>
      </c>
      <c r="N302" s="15">
        <v>166.79</v>
      </c>
      <c r="O302" s="16" t="s">
        <v>674</v>
      </c>
      <c r="P302" s="13"/>
      <c r="Q302" s="13"/>
      <c r="R302" s="13"/>
      <c r="S302" s="13"/>
      <c r="T302" s="13"/>
    </row>
    <row r="303" spans="1:20" x14ac:dyDescent="0.2">
      <c r="A303" s="13" t="s">
        <v>3495</v>
      </c>
      <c r="B303" s="13" t="s">
        <v>1830</v>
      </c>
      <c r="C303" s="14">
        <v>39554</v>
      </c>
      <c r="D303" s="13" t="s">
        <v>4949</v>
      </c>
      <c r="E303" s="13" t="s">
        <v>1831</v>
      </c>
      <c r="F303" s="13">
        <v>2</v>
      </c>
      <c r="G303" s="13">
        <v>29</v>
      </c>
      <c r="H303" s="13" t="s">
        <v>3503</v>
      </c>
      <c r="I303" s="13">
        <v>81010424</v>
      </c>
      <c r="J303" s="13">
        <v>2</v>
      </c>
      <c r="K303" s="13" t="s">
        <v>3499</v>
      </c>
      <c r="L303" s="13" t="s">
        <v>3499</v>
      </c>
      <c r="M303" s="13">
        <v>1</v>
      </c>
      <c r="N303" s="15">
        <v>533.89</v>
      </c>
      <c r="O303" s="13" t="s">
        <v>422</v>
      </c>
      <c r="P303" s="13"/>
      <c r="Q303" s="13"/>
      <c r="R303" s="13"/>
      <c r="S303" s="13"/>
      <c r="T303" s="13"/>
    </row>
    <row r="304" spans="1:20" x14ac:dyDescent="0.2">
      <c r="A304" s="13" t="s">
        <v>5969</v>
      </c>
      <c r="B304" s="13" t="s">
        <v>2961</v>
      </c>
      <c r="C304" s="14">
        <v>39554</v>
      </c>
      <c r="D304" s="13" t="s">
        <v>2956</v>
      </c>
      <c r="E304" s="13" t="s">
        <v>2962</v>
      </c>
      <c r="F304" s="13">
        <v>2</v>
      </c>
      <c r="G304" s="13">
        <v>98</v>
      </c>
      <c r="H304" s="13" t="s">
        <v>3498</v>
      </c>
      <c r="I304" s="13"/>
      <c r="J304" s="13">
        <v>2</v>
      </c>
      <c r="K304" s="13" t="s">
        <v>3499</v>
      </c>
      <c r="L304" s="13" t="s">
        <v>3499</v>
      </c>
      <c r="M304" s="13">
        <v>7</v>
      </c>
      <c r="N304" s="15">
        <v>182.67</v>
      </c>
      <c r="O304" s="16" t="s">
        <v>248</v>
      </c>
      <c r="P304" s="13"/>
      <c r="Q304" s="13"/>
      <c r="R304" s="13"/>
      <c r="S304" s="13"/>
      <c r="T304" s="13"/>
    </row>
    <row r="305" spans="1:20" x14ac:dyDescent="0.2">
      <c r="A305" s="13" t="s">
        <v>59</v>
      </c>
      <c r="B305" s="13" t="s">
        <v>7109</v>
      </c>
      <c r="C305" s="14">
        <v>39554</v>
      </c>
      <c r="D305" s="13" t="s">
        <v>7879</v>
      </c>
      <c r="E305" s="13" t="s">
        <v>7110</v>
      </c>
      <c r="F305" s="13">
        <v>2</v>
      </c>
      <c r="G305" s="13">
        <v>29</v>
      </c>
      <c r="H305" s="13" t="s">
        <v>3498</v>
      </c>
      <c r="I305" s="13"/>
      <c r="J305" s="13">
        <v>2</v>
      </c>
      <c r="K305" s="13" t="s">
        <v>3499</v>
      </c>
      <c r="L305" s="13" t="s">
        <v>3499</v>
      </c>
      <c r="M305" s="13">
        <v>7</v>
      </c>
      <c r="N305" s="15">
        <v>5113.1899999999996</v>
      </c>
      <c r="O305" s="16" t="s">
        <v>7111</v>
      </c>
      <c r="P305" s="13"/>
      <c r="Q305" s="13"/>
      <c r="R305" s="13"/>
      <c r="S305" s="13"/>
      <c r="T305" s="13"/>
    </row>
    <row r="306" spans="1:20" x14ac:dyDescent="0.2">
      <c r="A306" s="13" t="s">
        <v>7948</v>
      </c>
      <c r="B306" s="13" t="s">
        <v>6649</v>
      </c>
      <c r="C306" s="14">
        <v>39554</v>
      </c>
      <c r="D306" s="13" t="s">
        <v>7949</v>
      </c>
      <c r="E306" s="13" t="s">
        <v>6650</v>
      </c>
      <c r="F306" s="13">
        <v>2</v>
      </c>
      <c r="G306" s="13">
        <v>98</v>
      </c>
      <c r="H306" s="13" t="s">
        <v>3498</v>
      </c>
      <c r="I306" s="13"/>
      <c r="J306" s="13">
        <v>1</v>
      </c>
      <c r="K306" s="13" t="s">
        <v>3499</v>
      </c>
      <c r="L306" s="13" t="s">
        <v>3499</v>
      </c>
      <c r="M306" s="13">
        <v>7</v>
      </c>
      <c r="N306" s="15">
        <v>423.05</v>
      </c>
      <c r="O306" s="16" t="s">
        <v>7951</v>
      </c>
      <c r="P306" s="13"/>
      <c r="Q306" s="13"/>
      <c r="R306" s="13"/>
      <c r="S306" s="13"/>
      <c r="T306" s="13"/>
    </row>
    <row r="307" spans="1:20" x14ac:dyDescent="0.2">
      <c r="A307" s="13" t="s">
        <v>5969</v>
      </c>
      <c r="B307" s="13" t="s">
        <v>5452</v>
      </c>
      <c r="C307" s="14">
        <v>39555</v>
      </c>
      <c r="D307" s="13" t="s">
        <v>5453</v>
      </c>
      <c r="E307" s="13" t="s">
        <v>5454</v>
      </c>
      <c r="F307" s="13">
        <v>2</v>
      </c>
      <c r="G307" s="13">
        <v>98</v>
      </c>
      <c r="H307" s="13" t="s">
        <v>3498</v>
      </c>
      <c r="I307" s="13"/>
      <c r="J307" s="13">
        <v>2</v>
      </c>
      <c r="K307" s="13" t="s">
        <v>3499</v>
      </c>
      <c r="L307" s="13" t="s">
        <v>3499</v>
      </c>
      <c r="M307" s="13">
        <v>7</v>
      </c>
      <c r="N307" s="15">
        <v>1799.65</v>
      </c>
      <c r="O307" s="16" t="s">
        <v>4492</v>
      </c>
      <c r="P307" s="13"/>
      <c r="Q307" s="13"/>
      <c r="R307" s="13"/>
      <c r="S307" s="13"/>
      <c r="T307" s="13"/>
    </row>
    <row r="308" spans="1:20" x14ac:dyDescent="0.2">
      <c r="A308" s="13" t="s">
        <v>5969</v>
      </c>
      <c r="B308" s="13" t="s">
        <v>5455</v>
      </c>
      <c r="C308" s="14">
        <v>39555</v>
      </c>
      <c r="D308" s="13" t="s">
        <v>4556</v>
      </c>
      <c r="E308" s="13" t="s">
        <v>5456</v>
      </c>
      <c r="F308" s="13">
        <v>2</v>
      </c>
      <c r="G308" s="13">
        <v>29</v>
      </c>
      <c r="H308" s="13" t="s">
        <v>3503</v>
      </c>
      <c r="I308" s="13">
        <v>81050286</v>
      </c>
      <c r="J308" s="13">
        <v>2</v>
      </c>
      <c r="K308" s="13" t="s">
        <v>3504</v>
      </c>
      <c r="L308" s="13" t="s">
        <v>3504</v>
      </c>
      <c r="M308" s="13">
        <v>15</v>
      </c>
      <c r="N308" s="15">
        <v>225.62</v>
      </c>
      <c r="O308" s="16" t="s">
        <v>7857</v>
      </c>
      <c r="P308" s="13"/>
      <c r="Q308" s="13"/>
      <c r="R308" s="13"/>
      <c r="S308" s="13"/>
      <c r="T308" s="13"/>
    </row>
    <row r="309" spans="1:20" x14ac:dyDescent="0.2">
      <c r="A309" s="13" t="s">
        <v>53</v>
      </c>
      <c r="B309" s="13" t="s">
        <v>6644</v>
      </c>
      <c r="C309" s="14">
        <v>39555</v>
      </c>
      <c r="D309" s="13" t="s">
        <v>4152</v>
      </c>
      <c r="E309" s="13" t="s">
        <v>6645</v>
      </c>
      <c r="F309" s="13">
        <v>98</v>
      </c>
      <c r="G309" s="13">
        <v>98</v>
      </c>
      <c r="H309" s="13" t="s">
        <v>3498</v>
      </c>
      <c r="I309" s="13"/>
      <c r="J309" s="13">
        <v>2</v>
      </c>
      <c r="K309" s="13" t="s">
        <v>3499</v>
      </c>
      <c r="L309" s="13" t="s">
        <v>3499</v>
      </c>
      <c r="M309" s="13">
        <v>7</v>
      </c>
      <c r="N309" s="15">
        <v>514.70000000000005</v>
      </c>
      <c r="O309" s="16" t="s">
        <v>6646</v>
      </c>
      <c r="P309" s="13"/>
      <c r="Q309" s="13"/>
      <c r="R309" s="13"/>
      <c r="S309" s="13"/>
      <c r="T309" s="13"/>
    </row>
    <row r="310" spans="1:20" x14ac:dyDescent="0.2">
      <c r="A310" s="13" t="s">
        <v>77</v>
      </c>
      <c r="B310" s="13" t="s">
        <v>1428</v>
      </c>
      <c r="C310" s="14">
        <v>39556</v>
      </c>
      <c r="D310" s="13" t="s">
        <v>4037</v>
      </c>
      <c r="E310" s="13" t="s">
        <v>1394</v>
      </c>
      <c r="F310" s="13">
        <v>2</v>
      </c>
      <c r="G310" s="13">
        <v>25</v>
      </c>
      <c r="H310" s="13" t="s">
        <v>3503</v>
      </c>
      <c r="I310" s="13">
        <v>151470</v>
      </c>
      <c r="J310" s="13">
        <v>2</v>
      </c>
      <c r="K310" s="13" t="s">
        <v>3504</v>
      </c>
      <c r="L310" s="13" t="s">
        <v>3504</v>
      </c>
      <c r="M310" s="13">
        <v>15</v>
      </c>
      <c r="N310" s="15">
        <v>88.52</v>
      </c>
      <c r="O310" s="16" t="s">
        <v>1395</v>
      </c>
      <c r="P310" s="13"/>
      <c r="Q310" s="13"/>
      <c r="R310" s="13"/>
      <c r="S310" s="13"/>
      <c r="T310" s="13"/>
    </row>
    <row r="311" spans="1:20" x14ac:dyDescent="0.2">
      <c r="A311" s="13" t="s">
        <v>8188</v>
      </c>
      <c r="B311" s="13" t="s">
        <v>6715</v>
      </c>
      <c r="C311" s="14">
        <v>39556</v>
      </c>
      <c r="D311" s="13" t="s">
        <v>3231</v>
      </c>
      <c r="E311" s="13" t="s">
        <v>6716</v>
      </c>
      <c r="F311" s="13">
        <v>2</v>
      </c>
      <c r="G311" s="13">
        <v>29</v>
      </c>
      <c r="H311" s="13" t="s">
        <v>3498</v>
      </c>
      <c r="I311" s="13"/>
      <c r="J311" s="13">
        <v>2</v>
      </c>
      <c r="K311" s="13" t="s">
        <v>3499</v>
      </c>
      <c r="L311" s="13" t="s">
        <v>3499</v>
      </c>
      <c r="M311" s="13">
        <v>7</v>
      </c>
      <c r="N311" s="15">
        <v>245.32</v>
      </c>
      <c r="O311" s="13" t="s">
        <v>6717</v>
      </c>
      <c r="P311" s="13"/>
      <c r="Q311" s="13"/>
      <c r="R311" s="13"/>
      <c r="S311" s="13"/>
      <c r="T311" s="13"/>
    </row>
    <row r="312" spans="1:20" x14ac:dyDescent="0.2">
      <c r="A312" s="13" t="s">
        <v>3495</v>
      </c>
      <c r="B312" s="13" t="s">
        <v>3421</v>
      </c>
      <c r="C312" s="14">
        <v>39556</v>
      </c>
      <c r="D312" s="13" t="s">
        <v>4240</v>
      </c>
      <c r="E312" s="13" t="s">
        <v>3422</v>
      </c>
      <c r="F312" s="13">
        <v>2</v>
      </c>
      <c r="G312" s="13">
        <v>20</v>
      </c>
      <c r="H312" s="13" t="s">
        <v>3503</v>
      </c>
      <c r="I312" s="13">
        <v>81050619</v>
      </c>
      <c r="J312" s="13">
        <v>2</v>
      </c>
      <c r="K312" s="13" t="s">
        <v>3504</v>
      </c>
      <c r="L312" s="13" t="s">
        <v>3504</v>
      </c>
      <c r="M312" s="13">
        <v>15</v>
      </c>
      <c r="N312" s="15">
        <v>127.58</v>
      </c>
      <c r="O312" s="16" t="s">
        <v>3423</v>
      </c>
      <c r="P312" s="13"/>
      <c r="Q312" s="13"/>
      <c r="R312" s="13"/>
      <c r="S312" s="13"/>
      <c r="T312" s="13"/>
    </row>
    <row r="313" spans="1:20" x14ac:dyDescent="0.2">
      <c r="A313" s="13" t="s">
        <v>5969</v>
      </c>
      <c r="B313" s="13" t="s">
        <v>5457</v>
      </c>
      <c r="C313" s="14">
        <v>39556</v>
      </c>
      <c r="D313" s="13" t="s">
        <v>8201</v>
      </c>
      <c r="E313" s="13" t="s">
        <v>5458</v>
      </c>
      <c r="F313" s="13">
        <v>2</v>
      </c>
      <c r="G313" s="13">
        <v>23</v>
      </c>
      <c r="H313" s="13" t="s">
        <v>3503</v>
      </c>
      <c r="I313" s="13">
        <v>81050048</v>
      </c>
      <c r="J313" s="13">
        <v>2</v>
      </c>
      <c r="K313" s="13" t="s">
        <v>3504</v>
      </c>
      <c r="L313" s="13" t="s">
        <v>3504</v>
      </c>
      <c r="M313" s="13">
        <v>15</v>
      </c>
      <c r="N313" s="15">
        <v>1079.3399999999999</v>
      </c>
      <c r="O313" s="16" t="s">
        <v>108</v>
      </c>
      <c r="P313" s="13"/>
      <c r="Q313" s="13"/>
      <c r="R313" s="13"/>
      <c r="S313" s="13"/>
      <c r="T313" s="13"/>
    </row>
    <row r="314" spans="1:20" x14ac:dyDescent="0.2">
      <c r="A314" s="13" t="s">
        <v>5969</v>
      </c>
      <c r="B314" s="13" t="s">
        <v>8779</v>
      </c>
      <c r="C314" s="14">
        <v>39556</v>
      </c>
      <c r="D314" s="13" t="s">
        <v>4556</v>
      </c>
      <c r="E314" s="13" t="s">
        <v>8780</v>
      </c>
      <c r="F314" s="13">
        <v>2</v>
      </c>
      <c r="G314" s="13">
        <v>23</v>
      </c>
      <c r="H314" s="13" t="s">
        <v>3503</v>
      </c>
      <c r="I314" s="13">
        <v>80980247</v>
      </c>
      <c r="J314" s="13">
        <v>2</v>
      </c>
      <c r="K314" s="13" t="s">
        <v>3504</v>
      </c>
      <c r="L314" s="13" t="s">
        <v>3504</v>
      </c>
      <c r="M314" s="13">
        <v>15</v>
      </c>
      <c r="N314" s="15">
        <v>1073.81</v>
      </c>
      <c r="O314" s="16" t="s">
        <v>103</v>
      </c>
      <c r="P314" s="13"/>
      <c r="Q314" s="13"/>
      <c r="R314" s="13"/>
      <c r="S314" s="13"/>
      <c r="T314" s="13"/>
    </row>
    <row r="315" spans="1:20" x14ac:dyDescent="0.2">
      <c r="A315" s="13" t="s">
        <v>5969</v>
      </c>
      <c r="B315" s="13" t="s">
        <v>8791</v>
      </c>
      <c r="C315" s="14">
        <v>39556</v>
      </c>
      <c r="D315" s="13" t="s">
        <v>5970</v>
      </c>
      <c r="E315" s="13" t="s">
        <v>8792</v>
      </c>
      <c r="F315" s="13">
        <v>2</v>
      </c>
      <c r="G315" s="13">
        <v>4</v>
      </c>
      <c r="H315" s="13" t="s">
        <v>3503</v>
      </c>
      <c r="I315" s="13">
        <v>80940394</v>
      </c>
      <c r="J315" s="13">
        <v>2</v>
      </c>
      <c r="K315" s="13" t="s">
        <v>3499</v>
      </c>
      <c r="L315" s="13" t="s">
        <v>3499</v>
      </c>
      <c r="M315" s="13">
        <v>15</v>
      </c>
      <c r="N315" s="15">
        <v>209.03</v>
      </c>
      <c r="O315" s="16" t="s">
        <v>8793</v>
      </c>
      <c r="P315" s="13"/>
      <c r="Q315" s="13"/>
      <c r="R315" s="13"/>
      <c r="S315" s="13"/>
      <c r="T315" s="13"/>
    </row>
    <row r="316" spans="1:20" x14ac:dyDescent="0.2">
      <c r="A316" s="13" t="s">
        <v>7948</v>
      </c>
      <c r="B316" s="13" t="s">
        <v>6651</v>
      </c>
      <c r="C316" s="14">
        <v>39556</v>
      </c>
      <c r="D316" s="13" t="s">
        <v>7949</v>
      </c>
      <c r="E316" s="13" t="s">
        <v>6652</v>
      </c>
      <c r="F316" s="13">
        <v>2</v>
      </c>
      <c r="G316" s="13">
        <v>15</v>
      </c>
      <c r="H316" s="13" t="s">
        <v>3498</v>
      </c>
      <c r="I316" s="13"/>
      <c r="J316" s="13">
        <v>1</v>
      </c>
      <c r="K316" s="13" t="s">
        <v>3499</v>
      </c>
      <c r="L316" s="13" t="s">
        <v>3499</v>
      </c>
      <c r="M316" s="13">
        <v>7</v>
      </c>
      <c r="N316" s="15">
        <v>407.79</v>
      </c>
      <c r="O316" s="13" t="s">
        <v>7151</v>
      </c>
      <c r="P316" s="13"/>
      <c r="Q316" s="13"/>
      <c r="R316" s="13"/>
      <c r="S316" s="13"/>
      <c r="T316" s="13"/>
    </row>
    <row r="317" spans="1:20" x14ac:dyDescent="0.2">
      <c r="A317" s="13" t="s">
        <v>3495</v>
      </c>
      <c r="B317" s="13" t="s">
        <v>2963</v>
      </c>
      <c r="C317" s="14">
        <v>39556</v>
      </c>
      <c r="D317" s="13" t="s">
        <v>97</v>
      </c>
      <c r="E317" s="13" t="s">
        <v>2964</v>
      </c>
      <c r="F317" s="13">
        <v>8</v>
      </c>
      <c r="G317" s="13">
        <v>98</v>
      </c>
      <c r="H317" s="13" t="s">
        <v>3498</v>
      </c>
      <c r="I317" s="13"/>
      <c r="J317" s="13">
        <v>2</v>
      </c>
      <c r="K317" s="13" t="s">
        <v>3499</v>
      </c>
      <c r="L317" s="13" t="s">
        <v>3499</v>
      </c>
      <c r="M317" s="13">
        <v>7</v>
      </c>
      <c r="N317" s="15">
        <v>120</v>
      </c>
      <c r="O317" s="16" t="s">
        <v>2965</v>
      </c>
      <c r="P317" s="13"/>
      <c r="Q317" s="13"/>
      <c r="R317" s="13"/>
      <c r="S317" s="13"/>
      <c r="T317" s="13"/>
    </row>
    <row r="318" spans="1:20" x14ac:dyDescent="0.2">
      <c r="A318" s="13" t="s">
        <v>5969</v>
      </c>
      <c r="B318" s="13" t="s">
        <v>3407</v>
      </c>
      <c r="C318" s="14">
        <v>39556</v>
      </c>
      <c r="D318" s="13" t="s">
        <v>4556</v>
      </c>
      <c r="E318" s="13" t="s">
        <v>3408</v>
      </c>
      <c r="F318" s="13">
        <v>8</v>
      </c>
      <c r="G318" s="13">
        <v>98</v>
      </c>
      <c r="H318" s="13" t="s">
        <v>3498</v>
      </c>
      <c r="I318" s="13"/>
      <c r="J318" s="13">
        <v>2</v>
      </c>
      <c r="K318" s="13" t="s">
        <v>3499</v>
      </c>
      <c r="L318" s="13" t="s">
        <v>3499</v>
      </c>
      <c r="M318" s="13">
        <v>7</v>
      </c>
      <c r="N318" s="15">
        <v>245.2</v>
      </c>
      <c r="O318" s="16" t="s">
        <v>3409</v>
      </c>
      <c r="P318" s="13"/>
      <c r="Q318" s="13"/>
      <c r="R318" s="13"/>
      <c r="S318" s="13"/>
      <c r="T318" s="13"/>
    </row>
    <row r="319" spans="1:20" x14ac:dyDescent="0.2">
      <c r="A319" s="13" t="s">
        <v>5969</v>
      </c>
      <c r="B319" s="13" t="s">
        <v>8781</v>
      </c>
      <c r="C319" s="14">
        <v>39556</v>
      </c>
      <c r="D319" s="13" t="s">
        <v>4556</v>
      </c>
      <c r="E319" s="13" t="s">
        <v>8782</v>
      </c>
      <c r="F319" s="13">
        <v>11</v>
      </c>
      <c r="G319" s="13">
        <v>98</v>
      </c>
      <c r="H319" s="13" t="s">
        <v>3498</v>
      </c>
      <c r="I319" s="13"/>
      <c r="J319" s="13">
        <v>2</v>
      </c>
      <c r="K319" s="13" t="s">
        <v>3499</v>
      </c>
      <c r="L319" s="13" t="s">
        <v>3499</v>
      </c>
      <c r="M319" s="13">
        <v>7</v>
      </c>
      <c r="N319" s="15">
        <v>477.76</v>
      </c>
      <c r="O319" s="16" t="s">
        <v>8783</v>
      </c>
      <c r="P319" s="13"/>
      <c r="Q319" s="13"/>
      <c r="R319" s="13"/>
      <c r="S319" s="13"/>
      <c r="T319" s="13"/>
    </row>
    <row r="320" spans="1:20" x14ac:dyDescent="0.2">
      <c r="A320" s="13" t="s">
        <v>3495</v>
      </c>
      <c r="B320" s="13" t="s">
        <v>6641</v>
      </c>
      <c r="C320" s="14">
        <v>39557</v>
      </c>
      <c r="D320" s="13" t="s">
        <v>3496</v>
      </c>
      <c r="E320" s="13" t="s">
        <v>6642</v>
      </c>
      <c r="F320" s="13">
        <v>2</v>
      </c>
      <c r="G320" s="13">
        <v>29</v>
      </c>
      <c r="H320" s="13" t="s">
        <v>3498</v>
      </c>
      <c r="I320" s="13"/>
      <c r="J320" s="13">
        <v>2</v>
      </c>
      <c r="K320" s="13" t="s">
        <v>3499</v>
      </c>
      <c r="L320" s="13" t="s">
        <v>3499</v>
      </c>
      <c r="M320" s="13">
        <v>7</v>
      </c>
      <c r="N320" s="15">
        <v>335.4</v>
      </c>
      <c r="O320" s="16" t="s">
        <v>6643</v>
      </c>
      <c r="P320" s="13"/>
      <c r="Q320" s="13"/>
      <c r="R320" s="13"/>
      <c r="S320" s="13"/>
      <c r="T320" s="13"/>
    </row>
    <row r="321" spans="1:20" x14ac:dyDescent="0.2">
      <c r="A321" s="13" t="s">
        <v>5969</v>
      </c>
      <c r="B321" s="13" t="s">
        <v>6667</v>
      </c>
      <c r="C321" s="14">
        <v>39557</v>
      </c>
      <c r="D321" s="13" t="s">
        <v>5970</v>
      </c>
      <c r="E321" s="13" t="s">
        <v>2953</v>
      </c>
      <c r="F321" s="13">
        <v>8</v>
      </c>
      <c r="G321" s="13">
        <v>98</v>
      </c>
      <c r="H321" s="13" t="s">
        <v>3498</v>
      </c>
      <c r="I321" s="13"/>
      <c r="J321" s="13">
        <v>2</v>
      </c>
      <c r="K321" s="13" t="s">
        <v>3499</v>
      </c>
      <c r="L321" s="13" t="s">
        <v>3499</v>
      </c>
      <c r="M321" s="13">
        <v>7</v>
      </c>
      <c r="N321" s="15">
        <v>282.18</v>
      </c>
      <c r="O321" s="16" t="s">
        <v>2954</v>
      </c>
      <c r="P321" s="13"/>
      <c r="Q321" s="13"/>
      <c r="R321" s="13"/>
      <c r="S321" s="13"/>
      <c r="T321" s="13"/>
    </row>
    <row r="322" spans="1:20" x14ac:dyDescent="0.2">
      <c r="A322" s="13" t="s">
        <v>5969</v>
      </c>
      <c r="B322" s="13" t="s">
        <v>1853</v>
      </c>
      <c r="C322" s="14">
        <v>39557</v>
      </c>
      <c r="D322" s="13" t="s">
        <v>6913</v>
      </c>
      <c r="E322" s="13" t="s">
        <v>1854</v>
      </c>
      <c r="F322" s="13">
        <v>8</v>
      </c>
      <c r="G322" s="13">
        <v>98</v>
      </c>
      <c r="H322" s="13" t="s">
        <v>3498</v>
      </c>
      <c r="I322" s="13"/>
      <c r="J322" s="13">
        <v>2</v>
      </c>
      <c r="K322" s="13" t="s">
        <v>3499</v>
      </c>
      <c r="L322" s="13" t="s">
        <v>3499</v>
      </c>
      <c r="M322" s="13">
        <v>7</v>
      </c>
      <c r="N322" s="15">
        <v>350.51</v>
      </c>
      <c r="O322" s="16" t="s">
        <v>1855</v>
      </c>
      <c r="P322" s="13"/>
      <c r="Q322" s="13"/>
      <c r="R322" s="13"/>
      <c r="S322" s="13"/>
      <c r="T322" s="13"/>
    </row>
    <row r="323" spans="1:20" x14ac:dyDescent="0.2">
      <c r="A323" s="13" t="s">
        <v>59</v>
      </c>
      <c r="B323" s="13" t="s">
        <v>1835</v>
      </c>
      <c r="C323" s="14">
        <v>39558</v>
      </c>
      <c r="D323" s="13" t="s">
        <v>5170</v>
      </c>
      <c r="E323" s="13" t="s">
        <v>1836</v>
      </c>
      <c r="F323" s="13">
        <v>7</v>
      </c>
      <c r="G323" s="13">
        <v>15</v>
      </c>
      <c r="H323" s="13" t="s">
        <v>3498</v>
      </c>
      <c r="I323" s="13"/>
      <c r="J323" s="13">
        <v>2</v>
      </c>
      <c r="K323" s="13" t="s">
        <v>3499</v>
      </c>
      <c r="L323" s="13" t="s">
        <v>3499</v>
      </c>
      <c r="M323" s="13">
        <v>7</v>
      </c>
      <c r="N323" s="15">
        <v>410.69</v>
      </c>
      <c r="O323" s="16" t="s">
        <v>1837</v>
      </c>
      <c r="P323" s="13"/>
      <c r="Q323" s="13"/>
      <c r="R323" s="13"/>
      <c r="S323" s="13"/>
      <c r="T323" s="13"/>
    </row>
    <row r="324" spans="1:20" x14ac:dyDescent="0.2">
      <c r="A324" s="13" t="s">
        <v>3495</v>
      </c>
      <c r="B324" s="13" t="s">
        <v>3403</v>
      </c>
      <c r="C324" s="14">
        <v>39559</v>
      </c>
      <c r="D324" s="13" t="s">
        <v>4949</v>
      </c>
      <c r="E324" s="13" t="s">
        <v>3404</v>
      </c>
      <c r="F324" s="13">
        <v>2</v>
      </c>
      <c r="G324" s="13">
        <v>29</v>
      </c>
      <c r="H324" s="13" t="s">
        <v>3503</v>
      </c>
      <c r="I324" s="13">
        <v>81050179</v>
      </c>
      <c r="J324" s="13">
        <v>2</v>
      </c>
      <c r="K324" s="13" t="s">
        <v>3504</v>
      </c>
      <c r="L324" s="13" t="s">
        <v>3499</v>
      </c>
      <c r="M324" s="13">
        <v>4</v>
      </c>
      <c r="N324" s="15">
        <v>150.81</v>
      </c>
      <c r="O324" s="13" t="s">
        <v>7037</v>
      </c>
      <c r="P324" s="13"/>
      <c r="Q324" s="13"/>
      <c r="R324" s="13"/>
      <c r="S324" s="13"/>
      <c r="T324" s="13"/>
    </row>
    <row r="325" spans="1:20" x14ac:dyDescent="0.2">
      <c r="A325" s="13" t="s">
        <v>3495</v>
      </c>
      <c r="B325" s="13" t="s">
        <v>3418</v>
      </c>
      <c r="C325" s="14">
        <v>39559</v>
      </c>
      <c r="D325" s="13" t="s">
        <v>4240</v>
      </c>
      <c r="E325" s="13" t="s">
        <v>3419</v>
      </c>
      <c r="F325" s="13">
        <v>2</v>
      </c>
      <c r="G325" s="13">
        <v>14</v>
      </c>
      <c r="H325" s="13" t="s">
        <v>3503</v>
      </c>
      <c r="I325" s="13">
        <v>81050089</v>
      </c>
      <c r="J325" s="13">
        <v>2</v>
      </c>
      <c r="K325" s="13" t="s">
        <v>3504</v>
      </c>
      <c r="L325" s="13" t="s">
        <v>3504</v>
      </c>
      <c r="M325" s="13">
        <v>15</v>
      </c>
      <c r="N325" s="15">
        <v>140.59</v>
      </c>
      <c r="O325" s="16" t="s">
        <v>3420</v>
      </c>
      <c r="P325" s="13"/>
      <c r="Q325" s="13"/>
      <c r="R325" s="13"/>
      <c r="S325" s="13"/>
      <c r="T325" s="13"/>
    </row>
    <row r="326" spans="1:20" x14ac:dyDescent="0.2">
      <c r="A326" s="13" t="s">
        <v>3495</v>
      </c>
      <c r="B326" s="13" t="s">
        <v>8798</v>
      </c>
      <c r="C326" s="14">
        <v>39559</v>
      </c>
      <c r="D326" s="13" t="s">
        <v>4240</v>
      </c>
      <c r="E326" s="13" t="s">
        <v>8799</v>
      </c>
      <c r="F326" s="13">
        <v>2</v>
      </c>
      <c r="G326" s="13">
        <v>29</v>
      </c>
      <c r="H326" s="13" t="s">
        <v>3503</v>
      </c>
      <c r="I326" s="13">
        <v>80980138</v>
      </c>
      <c r="J326" s="13">
        <v>2</v>
      </c>
      <c r="K326" s="13" t="s">
        <v>3499</v>
      </c>
      <c r="L326" s="13" t="s">
        <v>3499</v>
      </c>
      <c r="M326" s="13">
        <v>1</v>
      </c>
      <c r="N326" s="15">
        <v>3208.35</v>
      </c>
      <c r="O326" s="13" t="s">
        <v>422</v>
      </c>
      <c r="P326" s="13"/>
      <c r="Q326" s="13"/>
      <c r="R326" s="13"/>
      <c r="S326" s="13"/>
      <c r="T326" s="13"/>
    </row>
    <row r="327" spans="1:20" x14ac:dyDescent="0.2">
      <c r="A327" s="13" t="s">
        <v>5969</v>
      </c>
      <c r="B327" s="13" t="s">
        <v>8786</v>
      </c>
      <c r="C327" s="14">
        <v>39559</v>
      </c>
      <c r="D327" s="13" t="s">
        <v>4556</v>
      </c>
      <c r="E327" s="13" t="s">
        <v>8787</v>
      </c>
      <c r="F327" s="13">
        <v>2</v>
      </c>
      <c r="G327" s="13">
        <v>98</v>
      </c>
      <c r="H327" s="13" t="s">
        <v>3498</v>
      </c>
      <c r="I327" s="13"/>
      <c r="J327" s="13">
        <v>2</v>
      </c>
      <c r="K327" s="13" t="s">
        <v>3499</v>
      </c>
      <c r="L327" s="13" t="s">
        <v>3499</v>
      </c>
      <c r="M327" s="13">
        <v>7</v>
      </c>
      <c r="N327" s="15">
        <v>215.19</v>
      </c>
      <c r="O327" s="16" t="s">
        <v>93</v>
      </c>
      <c r="P327" s="13"/>
      <c r="Q327" s="13"/>
      <c r="R327" s="13"/>
      <c r="S327" s="13"/>
      <c r="T327" s="13"/>
    </row>
    <row r="328" spans="1:20" x14ac:dyDescent="0.2">
      <c r="A328" s="13" t="s">
        <v>5969</v>
      </c>
      <c r="B328" s="13" t="s">
        <v>8788</v>
      </c>
      <c r="C328" s="14">
        <v>39559</v>
      </c>
      <c r="D328" s="13" t="s">
        <v>517</v>
      </c>
      <c r="E328" s="13" t="s">
        <v>8789</v>
      </c>
      <c r="F328" s="13">
        <v>2</v>
      </c>
      <c r="G328" s="13">
        <v>29</v>
      </c>
      <c r="H328" s="13" t="s">
        <v>3503</v>
      </c>
      <c r="I328" s="13">
        <v>81070371</v>
      </c>
      <c r="J328" s="13">
        <v>2</v>
      </c>
      <c r="K328" s="13" t="s">
        <v>3504</v>
      </c>
      <c r="L328" s="13" t="s">
        <v>3504</v>
      </c>
      <c r="M328" s="13">
        <v>15</v>
      </c>
      <c r="N328" s="15">
        <v>689.04</v>
      </c>
      <c r="O328" s="16" t="s">
        <v>8790</v>
      </c>
      <c r="P328" s="13"/>
      <c r="Q328" s="13"/>
      <c r="R328" s="13"/>
      <c r="S328" s="13"/>
      <c r="T328" s="13"/>
    </row>
    <row r="329" spans="1:20" x14ac:dyDescent="0.2">
      <c r="A329" s="13" t="s">
        <v>5969</v>
      </c>
      <c r="B329" s="13" t="s">
        <v>3405</v>
      </c>
      <c r="C329" s="14">
        <v>39559</v>
      </c>
      <c r="D329" s="13" t="s">
        <v>4556</v>
      </c>
      <c r="E329" s="13" t="s">
        <v>3406</v>
      </c>
      <c r="F329" s="13">
        <v>2</v>
      </c>
      <c r="G329" s="13">
        <v>23</v>
      </c>
      <c r="H329" s="13" t="s">
        <v>3503</v>
      </c>
      <c r="I329" s="13">
        <v>81080037</v>
      </c>
      <c r="J329" s="13">
        <v>2</v>
      </c>
      <c r="K329" s="13" t="s">
        <v>3499</v>
      </c>
      <c r="L329" s="13" t="s">
        <v>3499</v>
      </c>
      <c r="M329" s="13">
        <v>1</v>
      </c>
      <c r="N329" s="15">
        <v>850.13</v>
      </c>
      <c r="O329" s="16" t="s">
        <v>6499</v>
      </c>
      <c r="P329" s="13"/>
      <c r="Q329" s="13"/>
      <c r="R329" s="13"/>
      <c r="S329" s="13"/>
      <c r="T329" s="13"/>
    </row>
    <row r="330" spans="1:20" x14ac:dyDescent="0.2">
      <c r="A330" s="13" t="s">
        <v>8188</v>
      </c>
      <c r="B330" s="13" t="s">
        <v>5427</v>
      </c>
      <c r="C330" s="14">
        <v>39559</v>
      </c>
      <c r="D330" s="13" t="s">
        <v>587</v>
      </c>
      <c r="E330" s="13" t="s">
        <v>5428</v>
      </c>
      <c r="F330" s="13">
        <v>8</v>
      </c>
      <c r="G330" s="13">
        <v>20</v>
      </c>
      <c r="H330" s="13" t="s">
        <v>3503</v>
      </c>
      <c r="I330" s="13"/>
      <c r="J330" s="13">
        <v>2</v>
      </c>
      <c r="K330" s="13" t="s">
        <v>3504</v>
      </c>
      <c r="L330" s="13" t="s">
        <v>3504</v>
      </c>
      <c r="M330" s="13">
        <v>15</v>
      </c>
      <c r="N330" s="15">
        <v>189.43</v>
      </c>
      <c r="O330" s="13" t="s">
        <v>5429</v>
      </c>
      <c r="P330" s="13"/>
      <c r="Q330" s="13"/>
      <c r="R330" s="13"/>
      <c r="S330" s="13"/>
      <c r="T330" s="13"/>
    </row>
    <row r="331" spans="1:20" x14ac:dyDescent="0.2">
      <c r="A331" s="13" t="s">
        <v>5969</v>
      </c>
      <c r="B331" s="13" t="s">
        <v>3413</v>
      </c>
      <c r="C331" s="14">
        <v>39559</v>
      </c>
      <c r="D331" s="13" t="s">
        <v>4556</v>
      </c>
      <c r="E331" s="13" t="s">
        <v>3414</v>
      </c>
      <c r="F331" s="13">
        <v>8</v>
      </c>
      <c r="G331" s="13">
        <v>29</v>
      </c>
      <c r="H331" s="13" t="s">
        <v>3498</v>
      </c>
      <c r="I331" s="13"/>
      <c r="J331" s="13">
        <v>2</v>
      </c>
      <c r="K331" s="13" t="s">
        <v>3499</v>
      </c>
      <c r="L331" s="13" t="s">
        <v>3499</v>
      </c>
      <c r="M331" s="13">
        <v>7</v>
      </c>
      <c r="N331" s="15">
        <v>127.58</v>
      </c>
      <c r="O331" s="16" t="s">
        <v>3415</v>
      </c>
      <c r="P331" s="13"/>
      <c r="Q331" s="13"/>
      <c r="R331" s="13"/>
      <c r="S331" s="13"/>
      <c r="T331" s="13"/>
    </row>
    <row r="332" spans="1:20" x14ac:dyDescent="0.2">
      <c r="A332" s="13" t="s">
        <v>5969</v>
      </c>
      <c r="B332" s="13" t="s">
        <v>8784</v>
      </c>
      <c r="C332" s="14">
        <v>39559</v>
      </c>
      <c r="D332" s="13" t="s">
        <v>4556</v>
      </c>
      <c r="E332" s="13" t="s">
        <v>8785</v>
      </c>
      <c r="F332" s="13">
        <v>11</v>
      </c>
      <c r="G332" s="13">
        <v>98</v>
      </c>
      <c r="H332" s="13" t="s">
        <v>3498</v>
      </c>
      <c r="I332" s="13"/>
      <c r="J332" s="13">
        <v>2</v>
      </c>
      <c r="K332" s="13" t="s">
        <v>3499</v>
      </c>
      <c r="L332" s="13" t="s">
        <v>3499</v>
      </c>
      <c r="M332" s="13">
        <v>7</v>
      </c>
      <c r="N332" s="15">
        <v>788.8</v>
      </c>
      <c r="O332" s="16" t="s">
        <v>8783</v>
      </c>
      <c r="P332" s="13"/>
      <c r="Q332" s="13"/>
      <c r="R332" s="13"/>
      <c r="S332" s="13"/>
      <c r="T332" s="13"/>
    </row>
    <row r="333" spans="1:20" x14ac:dyDescent="0.2">
      <c r="A333" s="13" t="s">
        <v>77</v>
      </c>
      <c r="B333" s="13" t="s">
        <v>5670</v>
      </c>
      <c r="C333" s="14">
        <v>39560</v>
      </c>
      <c r="D333" s="13" t="s">
        <v>4037</v>
      </c>
      <c r="E333" s="13" t="s">
        <v>1399</v>
      </c>
      <c r="F333" s="13">
        <v>2</v>
      </c>
      <c r="G333" s="13">
        <v>25</v>
      </c>
      <c r="H333" s="13" t="s">
        <v>3503</v>
      </c>
      <c r="I333" s="13">
        <v>161996</v>
      </c>
      <c r="J333" s="13">
        <v>2</v>
      </c>
      <c r="K333" s="13" t="s">
        <v>3504</v>
      </c>
      <c r="L333" s="13" t="s">
        <v>3504</v>
      </c>
      <c r="M333" s="13">
        <v>15</v>
      </c>
      <c r="N333" s="15">
        <v>208.79</v>
      </c>
      <c r="O333" s="16" t="s">
        <v>1395</v>
      </c>
      <c r="P333" s="13"/>
      <c r="Q333" s="13"/>
      <c r="R333" s="13"/>
      <c r="S333" s="13"/>
      <c r="T333" s="13"/>
    </row>
    <row r="334" spans="1:20" x14ac:dyDescent="0.2">
      <c r="A334" s="13" t="s">
        <v>8188</v>
      </c>
      <c r="B334" s="13" t="s">
        <v>8794</v>
      </c>
      <c r="C334" s="14">
        <v>39560</v>
      </c>
      <c r="D334" s="13" t="s">
        <v>3231</v>
      </c>
      <c r="E334" s="13" t="s">
        <v>8795</v>
      </c>
      <c r="F334" s="13">
        <v>2</v>
      </c>
      <c r="G334" s="13">
        <v>29</v>
      </c>
      <c r="H334" s="13" t="s">
        <v>3503</v>
      </c>
      <c r="I334" s="13">
        <v>81080572</v>
      </c>
      <c r="J334" s="13">
        <v>2</v>
      </c>
      <c r="K334" s="13" t="s">
        <v>3504</v>
      </c>
      <c r="L334" s="13" t="s">
        <v>3504</v>
      </c>
      <c r="M334" s="13">
        <v>15</v>
      </c>
      <c r="N334" s="15">
        <v>554.73</v>
      </c>
      <c r="O334" s="16" t="s">
        <v>8796</v>
      </c>
      <c r="P334" s="13"/>
      <c r="Q334" s="13"/>
      <c r="R334" s="13"/>
      <c r="S334" s="13"/>
      <c r="T334" s="13"/>
    </row>
    <row r="335" spans="1:20" x14ac:dyDescent="0.2">
      <c r="A335" s="13" t="s">
        <v>73</v>
      </c>
      <c r="B335" s="13" t="s">
        <v>6028</v>
      </c>
      <c r="C335" s="14">
        <v>39560</v>
      </c>
      <c r="D335" s="13" t="s">
        <v>74</v>
      </c>
      <c r="E335" s="13" t="s">
        <v>1421</v>
      </c>
      <c r="F335" s="13">
        <v>2</v>
      </c>
      <c r="G335" s="13">
        <v>98</v>
      </c>
      <c r="H335" s="13" t="s">
        <v>3503</v>
      </c>
      <c r="I335" s="13"/>
      <c r="J335" s="13">
        <v>1</v>
      </c>
      <c r="K335" s="13" t="s">
        <v>3504</v>
      </c>
      <c r="L335" s="13" t="s">
        <v>3499</v>
      </c>
      <c r="M335" s="13">
        <v>4</v>
      </c>
      <c r="N335" s="15">
        <v>515.6</v>
      </c>
      <c r="O335" s="16" t="s">
        <v>6495</v>
      </c>
      <c r="P335" s="13"/>
      <c r="Q335" s="13"/>
      <c r="R335" s="13"/>
      <c r="S335" s="13"/>
      <c r="T335" s="13"/>
    </row>
    <row r="336" spans="1:20" x14ac:dyDescent="0.2">
      <c r="A336" s="13" t="s">
        <v>5969</v>
      </c>
      <c r="B336" s="13" t="s">
        <v>7457</v>
      </c>
      <c r="C336" s="14">
        <v>39560</v>
      </c>
      <c r="D336" s="13" t="s">
        <v>8628</v>
      </c>
      <c r="E336" s="13" t="s">
        <v>7458</v>
      </c>
      <c r="F336" s="13">
        <v>2</v>
      </c>
      <c r="G336" s="13">
        <v>7</v>
      </c>
      <c r="H336" s="13" t="s">
        <v>3503</v>
      </c>
      <c r="I336" s="13">
        <v>81070301</v>
      </c>
      <c r="J336" s="13">
        <v>2</v>
      </c>
      <c r="K336" s="13" t="s">
        <v>3499</v>
      </c>
      <c r="L336" s="13" t="s">
        <v>3499</v>
      </c>
      <c r="M336" s="13">
        <v>15</v>
      </c>
      <c r="N336" s="15">
        <v>1143.92</v>
      </c>
      <c r="O336" s="16" t="s">
        <v>8059</v>
      </c>
      <c r="P336" s="13"/>
      <c r="Q336" s="13"/>
      <c r="R336" s="13"/>
      <c r="S336" s="13"/>
      <c r="T336" s="13"/>
    </row>
    <row r="337" spans="1:20" x14ac:dyDescent="0.2">
      <c r="A337" s="13" t="s">
        <v>59</v>
      </c>
      <c r="B337" s="13" t="s">
        <v>1426</v>
      </c>
      <c r="C337" s="14">
        <v>39560</v>
      </c>
      <c r="D337" s="13" t="s">
        <v>9338</v>
      </c>
      <c r="E337" s="13" t="s">
        <v>1391</v>
      </c>
      <c r="F337" s="13">
        <v>2</v>
      </c>
      <c r="G337" s="13">
        <v>19</v>
      </c>
      <c r="H337" s="13" t="s">
        <v>3503</v>
      </c>
      <c r="I337" s="13">
        <v>81010718</v>
      </c>
      <c r="J337" s="13">
        <v>2</v>
      </c>
      <c r="K337" s="13" t="s">
        <v>3499</v>
      </c>
      <c r="L337" s="13" t="s">
        <v>3499</v>
      </c>
      <c r="M337" s="13">
        <v>1</v>
      </c>
      <c r="N337" s="15">
        <v>130.57</v>
      </c>
      <c r="O337" s="16" t="s">
        <v>8103</v>
      </c>
      <c r="P337" s="13"/>
      <c r="Q337" s="13"/>
      <c r="R337" s="13"/>
      <c r="S337" s="13"/>
      <c r="T337" s="13"/>
    </row>
    <row r="338" spans="1:20" x14ac:dyDescent="0.2">
      <c r="A338" s="13" t="s">
        <v>5969</v>
      </c>
      <c r="B338" s="13" t="s">
        <v>8817</v>
      </c>
      <c r="C338" s="14">
        <v>39560</v>
      </c>
      <c r="D338" s="13" t="s">
        <v>6913</v>
      </c>
      <c r="E338" s="13" t="s">
        <v>8818</v>
      </c>
      <c r="F338" s="13">
        <v>7</v>
      </c>
      <c r="G338" s="13">
        <v>8</v>
      </c>
      <c r="H338" s="13" t="s">
        <v>3498</v>
      </c>
      <c r="I338" s="13"/>
      <c r="J338" s="13">
        <v>2</v>
      </c>
      <c r="K338" s="13" t="s">
        <v>3499</v>
      </c>
      <c r="L338" s="13" t="s">
        <v>3499</v>
      </c>
      <c r="M338" s="13">
        <v>7</v>
      </c>
      <c r="N338" s="15">
        <v>884.7</v>
      </c>
      <c r="O338" s="16" t="s">
        <v>8819</v>
      </c>
      <c r="P338" s="13"/>
      <c r="Q338" s="13"/>
      <c r="R338" s="13"/>
      <c r="S338" s="13"/>
      <c r="T338" s="13"/>
    </row>
    <row r="339" spans="1:20" x14ac:dyDescent="0.2">
      <c r="A339" s="13" t="s">
        <v>87</v>
      </c>
      <c r="B339" s="13" t="s">
        <v>8830</v>
      </c>
      <c r="C339" s="14">
        <v>39560</v>
      </c>
      <c r="D339" s="13" t="s">
        <v>1080</v>
      </c>
      <c r="E339" s="13" t="s">
        <v>8831</v>
      </c>
      <c r="F339" s="13">
        <v>8</v>
      </c>
      <c r="G339" s="13">
        <v>7</v>
      </c>
      <c r="H339" s="13" t="s">
        <v>3498</v>
      </c>
      <c r="I339" s="13"/>
      <c r="J339" s="13">
        <v>2</v>
      </c>
      <c r="K339" s="13" t="s">
        <v>3499</v>
      </c>
      <c r="L339" s="13" t="s">
        <v>3499</v>
      </c>
      <c r="M339" s="13">
        <v>7</v>
      </c>
      <c r="N339" s="15">
        <v>244.96</v>
      </c>
      <c r="O339" s="16" t="s">
        <v>1020</v>
      </c>
      <c r="P339" s="13"/>
      <c r="Q339" s="13"/>
      <c r="R339" s="13"/>
      <c r="S339" s="13"/>
      <c r="T339" s="13"/>
    </row>
    <row r="340" spans="1:20" x14ac:dyDescent="0.2">
      <c r="A340" s="13" t="s">
        <v>3495</v>
      </c>
      <c r="B340" s="13" t="s">
        <v>1838</v>
      </c>
      <c r="C340" s="14">
        <v>39560</v>
      </c>
      <c r="D340" s="13" t="s">
        <v>5645</v>
      </c>
      <c r="E340" s="13" t="s">
        <v>1839</v>
      </c>
      <c r="F340" s="13">
        <v>8</v>
      </c>
      <c r="G340" s="13">
        <v>13</v>
      </c>
      <c r="H340" s="13" t="s">
        <v>3498</v>
      </c>
      <c r="I340" s="13"/>
      <c r="J340" s="13">
        <v>2</v>
      </c>
      <c r="K340" s="13" t="s">
        <v>3499</v>
      </c>
      <c r="L340" s="13" t="s">
        <v>3499</v>
      </c>
      <c r="M340" s="13">
        <v>7</v>
      </c>
      <c r="N340" s="15">
        <v>203.75</v>
      </c>
      <c r="O340" s="16" t="s">
        <v>1840</v>
      </c>
      <c r="P340" s="13"/>
      <c r="Q340" s="13"/>
      <c r="R340" s="13"/>
      <c r="S340" s="13"/>
      <c r="T340" s="13"/>
    </row>
    <row r="341" spans="1:20" x14ac:dyDescent="0.2">
      <c r="A341" s="13" t="s">
        <v>3495</v>
      </c>
      <c r="B341" s="13" t="s">
        <v>1021</v>
      </c>
      <c r="C341" s="14">
        <v>39560</v>
      </c>
      <c r="D341" s="13" t="s">
        <v>7858</v>
      </c>
      <c r="E341" s="13" t="s">
        <v>1852</v>
      </c>
      <c r="F341" s="13">
        <v>8</v>
      </c>
      <c r="G341" s="13">
        <v>5</v>
      </c>
      <c r="H341" s="13" t="s">
        <v>3498</v>
      </c>
      <c r="I341" s="13"/>
      <c r="J341" s="13">
        <v>2</v>
      </c>
      <c r="K341" s="13" t="s">
        <v>3499</v>
      </c>
      <c r="L341" s="13" t="s">
        <v>3499</v>
      </c>
      <c r="M341" s="13">
        <v>7</v>
      </c>
      <c r="N341" s="15">
        <v>1431.14</v>
      </c>
      <c r="O341" s="16" t="s">
        <v>5667</v>
      </c>
      <c r="P341" s="13"/>
      <c r="Q341" s="13"/>
      <c r="R341" s="13"/>
      <c r="S341" s="13"/>
      <c r="T341" s="13"/>
    </row>
    <row r="342" spans="1:20" x14ac:dyDescent="0.2">
      <c r="A342" s="13" t="s">
        <v>87</v>
      </c>
      <c r="B342" s="13" t="s">
        <v>1843</v>
      </c>
      <c r="C342" s="14">
        <v>39561</v>
      </c>
      <c r="D342" s="13" t="s">
        <v>1844</v>
      </c>
      <c r="E342" s="13" t="s">
        <v>1845</v>
      </c>
      <c r="F342" s="13">
        <v>2</v>
      </c>
      <c r="G342" s="13">
        <v>23</v>
      </c>
      <c r="H342" s="13" t="s">
        <v>3503</v>
      </c>
      <c r="I342" s="13">
        <v>80980640</v>
      </c>
      <c r="J342" s="13">
        <v>2</v>
      </c>
      <c r="K342" s="13" t="s">
        <v>3499</v>
      </c>
      <c r="L342" s="13" t="s">
        <v>3499</v>
      </c>
      <c r="M342" s="13">
        <v>15</v>
      </c>
      <c r="N342" s="15">
        <v>2040.6</v>
      </c>
      <c r="O342" s="16" t="s">
        <v>9492</v>
      </c>
      <c r="P342" s="13"/>
      <c r="Q342" s="13"/>
      <c r="R342" s="13"/>
      <c r="S342" s="13"/>
      <c r="T342" s="13"/>
    </row>
    <row r="343" spans="1:20" x14ac:dyDescent="0.2">
      <c r="A343" s="13" t="s">
        <v>87</v>
      </c>
      <c r="B343" s="13" t="s">
        <v>1846</v>
      </c>
      <c r="C343" s="14">
        <v>39561</v>
      </c>
      <c r="D343" s="13" t="s">
        <v>1080</v>
      </c>
      <c r="E343" s="13" t="s">
        <v>1847</v>
      </c>
      <c r="F343" s="13">
        <v>2</v>
      </c>
      <c r="G343" s="13">
        <v>98</v>
      </c>
      <c r="H343" s="13" t="s">
        <v>3498</v>
      </c>
      <c r="I343" s="13"/>
      <c r="J343" s="13">
        <v>2</v>
      </c>
      <c r="K343" s="13" t="s">
        <v>3499</v>
      </c>
      <c r="L343" s="13" t="s">
        <v>3499</v>
      </c>
      <c r="M343" s="13">
        <v>7</v>
      </c>
      <c r="N343" s="15">
        <v>953.55</v>
      </c>
      <c r="O343" s="16" t="s">
        <v>1848</v>
      </c>
      <c r="P343" s="13"/>
      <c r="Q343" s="13"/>
      <c r="R343" s="13"/>
      <c r="S343" s="13"/>
      <c r="T343" s="13"/>
    </row>
    <row r="344" spans="1:20" x14ac:dyDescent="0.2">
      <c r="A344" s="13" t="s">
        <v>77</v>
      </c>
      <c r="B344" s="13" t="s">
        <v>5672</v>
      </c>
      <c r="C344" s="14">
        <v>39561</v>
      </c>
      <c r="D344" s="13" t="s">
        <v>681</v>
      </c>
      <c r="E344" s="13" t="s">
        <v>1401</v>
      </c>
      <c r="F344" s="13">
        <v>2</v>
      </c>
      <c r="G344" s="13">
        <v>20</v>
      </c>
      <c r="H344" s="13" t="s">
        <v>3503</v>
      </c>
      <c r="I344" s="13">
        <v>81010947</v>
      </c>
      <c r="J344" s="13">
        <v>2</v>
      </c>
      <c r="K344" s="13" t="s">
        <v>3504</v>
      </c>
      <c r="L344" s="13" t="s">
        <v>3499</v>
      </c>
      <c r="M344" s="13">
        <v>11</v>
      </c>
      <c r="N344" s="15">
        <v>279.11</v>
      </c>
      <c r="O344" s="16" t="s">
        <v>4648</v>
      </c>
      <c r="P344" s="13"/>
      <c r="Q344" s="13"/>
      <c r="R344" s="13"/>
      <c r="S344" s="13"/>
      <c r="T344" s="13"/>
    </row>
    <row r="345" spans="1:20" x14ac:dyDescent="0.2">
      <c r="A345" s="13" t="s">
        <v>5168</v>
      </c>
      <c r="B345" s="13" t="s">
        <v>3765</v>
      </c>
      <c r="C345" s="14">
        <v>39561</v>
      </c>
      <c r="D345" s="13" t="s">
        <v>5889</v>
      </c>
      <c r="E345" s="13" t="s">
        <v>3766</v>
      </c>
      <c r="F345" s="13">
        <v>2</v>
      </c>
      <c r="G345" s="13">
        <v>23</v>
      </c>
      <c r="H345" s="13" t="s">
        <v>3503</v>
      </c>
      <c r="I345" s="13">
        <v>81140327</v>
      </c>
      <c r="J345" s="13">
        <v>1</v>
      </c>
      <c r="K345" s="13" t="s">
        <v>3499</v>
      </c>
      <c r="L345" s="13" t="s">
        <v>3499</v>
      </c>
      <c r="M345" s="13">
        <v>1</v>
      </c>
      <c r="N345" s="15">
        <v>3448.45</v>
      </c>
      <c r="O345" s="13" t="s">
        <v>3767</v>
      </c>
      <c r="P345" s="13"/>
      <c r="Q345" s="13"/>
      <c r="R345" s="13"/>
      <c r="S345" s="13"/>
      <c r="T345" s="13"/>
    </row>
    <row r="346" spans="1:20" x14ac:dyDescent="0.2">
      <c r="A346" s="13" t="s">
        <v>5969</v>
      </c>
      <c r="B346" s="13" t="s">
        <v>7454</v>
      </c>
      <c r="C346" s="14">
        <v>39561</v>
      </c>
      <c r="D346" s="13" t="s">
        <v>8201</v>
      </c>
      <c r="E346" s="13" t="s">
        <v>7455</v>
      </c>
      <c r="F346" s="13">
        <v>7</v>
      </c>
      <c r="G346" s="13">
        <v>15</v>
      </c>
      <c r="H346" s="13" t="s">
        <v>3498</v>
      </c>
      <c r="I346" s="13"/>
      <c r="J346" s="13">
        <v>2</v>
      </c>
      <c r="K346" s="13" t="s">
        <v>3499</v>
      </c>
      <c r="L346" s="13" t="s">
        <v>3499</v>
      </c>
      <c r="M346" s="13">
        <v>7</v>
      </c>
      <c r="N346" s="15">
        <v>120</v>
      </c>
      <c r="O346" s="16" t="s">
        <v>7456</v>
      </c>
      <c r="P346" s="13"/>
      <c r="Q346" s="13"/>
      <c r="R346" s="13"/>
      <c r="S346" s="13"/>
      <c r="T346" s="13"/>
    </row>
    <row r="347" spans="1:20" x14ac:dyDescent="0.2">
      <c r="A347" s="13" t="s">
        <v>8197</v>
      </c>
      <c r="B347" s="13" t="s">
        <v>9381</v>
      </c>
      <c r="C347" s="14">
        <v>39561</v>
      </c>
      <c r="D347" s="13" t="s">
        <v>8198</v>
      </c>
      <c r="E347" s="13" t="s">
        <v>6656</v>
      </c>
      <c r="F347" s="13">
        <v>8</v>
      </c>
      <c r="G347" s="13">
        <v>5</v>
      </c>
      <c r="H347" s="13" t="s">
        <v>3498</v>
      </c>
      <c r="I347" s="13"/>
      <c r="J347" s="13">
        <v>2</v>
      </c>
      <c r="K347" s="13" t="s">
        <v>3499</v>
      </c>
      <c r="L347" s="13" t="s">
        <v>3499</v>
      </c>
      <c r="M347" s="13">
        <v>7</v>
      </c>
      <c r="N347" s="15">
        <v>176.52</v>
      </c>
      <c r="O347" s="16" t="s">
        <v>9382</v>
      </c>
      <c r="P347" s="13"/>
      <c r="Q347" s="13"/>
      <c r="R347" s="13"/>
      <c r="S347" s="13"/>
      <c r="T347" s="13"/>
    </row>
    <row r="348" spans="1:20" x14ac:dyDescent="0.2">
      <c r="A348" s="13" t="s">
        <v>3495</v>
      </c>
      <c r="B348" s="13" t="s">
        <v>2951</v>
      </c>
      <c r="C348" s="14">
        <v>39561</v>
      </c>
      <c r="D348" s="13" t="s">
        <v>4949</v>
      </c>
      <c r="E348" s="13" t="s">
        <v>2952</v>
      </c>
      <c r="F348" s="13">
        <v>8</v>
      </c>
      <c r="G348" s="13">
        <v>13</v>
      </c>
      <c r="H348" s="13" t="s">
        <v>3498</v>
      </c>
      <c r="I348" s="13"/>
      <c r="J348" s="13">
        <v>2</v>
      </c>
      <c r="K348" s="13" t="s">
        <v>3499</v>
      </c>
      <c r="L348" s="13" t="s">
        <v>3499</v>
      </c>
      <c r="M348" s="13">
        <v>7</v>
      </c>
      <c r="N348" s="15">
        <v>172.48</v>
      </c>
      <c r="O348" s="16" t="s">
        <v>2651</v>
      </c>
      <c r="P348" s="13"/>
      <c r="Q348" s="13"/>
      <c r="R348" s="13"/>
      <c r="S348" s="13"/>
      <c r="T348" s="13"/>
    </row>
    <row r="349" spans="1:20" x14ac:dyDescent="0.2">
      <c r="A349" s="13" t="s">
        <v>5969</v>
      </c>
      <c r="B349" s="13" t="s">
        <v>1841</v>
      </c>
      <c r="C349" s="14">
        <v>39561</v>
      </c>
      <c r="D349" s="13" t="s">
        <v>4556</v>
      </c>
      <c r="E349" s="13" t="s">
        <v>1842</v>
      </c>
      <c r="F349" s="13">
        <v>8</v>
      </c>
      <c r="G349" s="13">
        <v>20</v>
      </c>
      <c r="H349" s="13" t="s">
        <v>3503</v>
      </c>
      <c r="I349" s="13">
        <v>81090231</v>
      </c>
      <c r="J349" s="13">
        <v>2</v>
      </c>
      <c r="K349" s="13" t="s">
        <v>3504</v>
      </c>
      <c r="L349" s="13" t="s">
        <v>3504</v>
      </c>
      <c r="M349" s="13">
        <v>15</v>
      </c>
      <c r="N349" s="15">
        <v>254.08</v>
      </c>
      <c r="O349" s="16" t="s">
        <v>4887</v>
      </c>
      <c r="P349" s="13"/>
      <c r="Q349" s="13"/>
      <c r="R349" s="13"/>
      <c r="S349" s="13"/>
      <c r="T349" s="13"/>
    </row>
    <row r="350" spans="1:20" x14ac:dyDescent="0.2">
      <c r="A350" s="13" t="s">
        <v>8188</v>
      </c>
      <c r="B350" s="13" t="s">
        <v>5604</v>
      </c>
      <c r="C350" s="14">
        <v>39561</v>
      </c>
      <c r="D350" s="13" t="s">
        <v>8189</v>
      </c>
      <c r="E350" s="13" t="s">
        <v>5605</v>
      </c>
      <c r="F350" s="13">
        <v>11</v>
      </c>
      <c r="G350" s="13">
        <v>14</v>
      </c>
      <c r="H350" s="13" t="s">
        <v>3503</v>
      </c>
      <c r="I350" s="13">
        <v>81060076</v>
      </c>
      <c r="J350" s="13">
        <v>2</v>
      </c>
      <c r="K350" s="13" t="s">
        <v>3504</v>
      </c>
      <c r="L350" s="13" t="s">
        <v>3504</v>
      </c>
      <c r="M350" s="13">
        <v>15</v>
      </c>
      <c r="N350" s="15">
        <v>323.3</v>
      </c>
      <c r="O350" s="16" t="s">
        <v>5606</v>
      </c>
      <c r="P350" s="13"/>
      <c r="Q350" s="13"/>
      <c r="R350" s="13"/>
      <c r="S350" s="13"/>
      <c r="T350" s="13"/>
    </row>
    <row r="351" spans="1:20" x14ac:dyDescent="0.2">
      <c r="A351" s="13" t="s">
        <v>87</v>
      </c>
      <c r="B351" s="13" t="s">
        <v>8814</v>
      </c>
      <c r="C351" s="14">
        <v>39562</v>
      </c>
      <c r="D351" s="13" t="s">
        <v>2217</v>
      </c>
      <c r="E351" s="13" t="s">
        <v>8815</v>
      </c>
      <c r="F351" s="13">
        <v>2</v>
      </c>
      <c r="G351" s="13">
        <v>9</v>
      </c>
      <c r="H351" s="13" t="s">
        <v>3498</v>
      </c>
      <c r="I351" s="13"/>
      <c r="J351" s="13">
        <v>2</v>
      </c>
      <c r="K351" s="13" t="s">
        <v>3499</v>
      </c>
      <c r="L351" s="13" t="s">
        <v>3499</v>
      </c>
      <c r="M351" s="13">
        <v>7</v>
      </c>
      <c r="N351" s="15">
        <v>200.85</v>
      </c>
      <c r="O351" s="16" t="s">
        <v>8816</v>
      </c>
      <c r="P351" s="13"/>
      <c r="Q351" s="13"/>
      <c r="R351" s="13"/>
      <c r="S351" s="13"/>
      <c r="T351" s="13"/>
    </row>
    <row r="352" spans="1:20" x14ac:dyDescent="0.2">
      <c r="A352" s="13" t="s">
        <v>77</v>
      </c>
      <c r="B352" s="13" t="s">
        <v>5671</v>
      </c>
      <c r="C352" s="14">
        <v>39562</v>
      </c>
      <c r="D352" s="13" t="s">
        <v>4037</v>
      </c>
      <c r="E352" s="13" t="s">
        <v>1400</v>
      </c>
      <c r="F352" s="13">
        <v>2</v>
      </c>
      <c r="G352" s="13">
        <v>25</v>
      </c>
      <c r="H352" s="13" t="s">
        <v>3503</v>
      </c>
      <c r="I352" s="13">
        <v>161996</v>
      </c>
      <c r="J352" s="13">
        <v>2</v>
      </c>
      <c r="K352" s="13" t="s">
        <v>3504</v>
      </c>
      <c r="L352" s="13" t="s">
        <v>3504</v>
      </c>
      <c r="M352" s="13">
        <v>15</v>
      </c>
      <c r="N352" s="15">
        <v>245.08</v>
      </c>
      <c r="O352" s="16" t="s">
        <v>1395</v>
      </c>
      <c r="P352" s="13"/>
      <c r="Q352" s="13"/>
      <c r="R352" s="13"/>
      <c r="S352" s="13"/>
      <c r="T352" s="13"/>
    </row>
    <row r="353" spans="1:20" x14ac:dyDescent="0.2">
      <c r="A353" s="13" t="s">
        <v>8188</v>
      </c>
      <c r="B353" s="13" t="s">
        <v>8827</v>
      </c>
      <c r="C353" s="14">
        <v>39562</v>
      </c>
      <c r="D353" s="13" t="s">
        <v>380</v>
      </c>
      <c r="E353" s="13" t="s">
        <v>8828</v>
      </c>
      <c r="F353" s="13">
        <v>2</v>
      </c>
      <c r="G353" s="13">
        <v>29</v>
      </c>
      <c r="H353" s="13" t="s">
        <v>3498</v>
      </c>
      <c r="I353" s="13"/>
      <c r="J353" s="13">
        <v>2</v>
      </c>
      <c r="K353" s="13" t="s">
        <v>3499</v>
      </c>
      <c r="L353" s="13" t="s">
        <v>3499</v>
      </c>
      <c r="M353" s="13">
        <v>7</v>
      </c>
      <c r="N353" s="15">
        <v>240.26</v>
      </c>
      <c r="O353" s="16" t="s">
        <v>8829</v>
      </c>
      <c r="P353" s="13"/>
      <c r="Q353" s="13"/>
      <c r="R353" s="13"/>
      <c r="S353" s="13"/>
      <c r="T353" s="13"/>
    </row>
    <row r="354" spans="1:20" x14ac:dyDescent="0.2">
      <c r="A354" s="13" t="s">
        <v>8188</v>
      </c>
      <c r="B354" s="13" t="s">
        <v>2029</v>
      </c>
      <c r="C354" s="14">
        <v>39562</v>
      </c>
      <c r="D354" s="13" t="s">
        <v>1219</v>
      </c>
      <c r="E354" s="13" t="s">
        <v>2030</v>
      </c>
      <c r="F354" s="13">
        <v>2</v>
      </c>
      <c r="G354" s="13">
        <v>29</v>
      </c>
      <c r="H354" s="13" t="s">
        <v>3498</v>
      </c>
      <c r="I354" s="13"/>
      <c r="J354" s="13">
        <v>2</v>
      </c>
      <c r="K354" s="13" t="s">
        <v>3499</v>
      </c>
      <c r="L354" s="13" t="s">
        <v>3499</v>
      </c>
      <c r="M354" s="13">
        <v>7</v>
      </c>
      <c r="N354" s="15">
        <v>640.66999999999996</v>
      </c>
      <c r="O354" s="13" t="s">
        <v>4299</v>
      </c>
      <c r="P354" s="13"/>
      <c r="Q354" s="13"/>
      <c r="R354" s="13"/>
      <c r="S354" s="13"/>
      <c r="T354" s="13"/>
    </row>
    <row r="355" spans="1:20" x14ac:dyDescent="0.2">
      <c r="A355" s="13" t="s">
        <v>3495</v>
      </c>
      <c r="B355" s="13" t="s">
        <v>2652</v>
      </c>
      <c r="C355" s="14">
        <v>39562</v>
      </c>
      <c r="D355" s="13" t="s">
        <v>3501</v>
      </c>
      <c r="E355" s="13" t="s">
        <v>2164</v>
      </c>
      <c r="F355" s="13">
        <v>2</v>
      </c>
      <c r="G355" s="13">
        <v>4</v>
      </c>
      <c r="H355" s="13" t="s">
        <v>3503</v>
      </c>
      <c r="I355" s="13">
        <v>81120086</v>
      </c>
      <c r="J355" s="13">
        <v>2</v>
      </c>
      <c r="K355" s="13" t="s">
        <v>3499</v>
      </c>
      <c r="L355" s="13" t="s">
        <v>3499</v>
      </c>
      <c r="M355" s="13">
        <v>15</v>
      </c>
      <c r="N355" s="15">
        <v>702.19</v>
      </c>
      <c r="O355" s="16" t="s">
        <v>2608</v>
      </c>
      <c r="P355" s="13"/>
      <c r="Q355" s="13"/>
      <c r="R355" s="13"/>
      <c r="S355" s="13"/>
      <c r="T355" s="13"/>
    </row>
    <row r="356" spans="1:20" x14ac:dyDescent="0.2">
      <c r="A356" s="13" t="s">
        <v>3495</v>
      </c>
      <c r="B356" s="13" t="s">
        <v>8806</v>
      </c>
      <c r="C356" s="14">
        <v>39562</v>
      </c>
      <c r="D356" s="13" t="s">
        <v>4949</v>
      </c>
      <c r="E356" s="13" t="s">
        <v>8807</v>
      </c>
      <c r="F356" s="13">
        <v>2</v>
      </c>
      <c r="G356" s="13">
        <v>20</v>
      </c>
      <c r="H356" s="13" t="s">
        <v>3503</v>
      </c>
      <c r="I356" s="13">
        <v>81020274</v>
      </c>
      <c r="J356" s="13">
        <v>2</v>
      </c>
      <c r="K356" s="13" t="s">
        <v>3504</v>
      </c>
      <c r="L356" s="13" t="s">
        <v>3499</v>
      </c>
      <c r="M356" s="13">
        <v>4</v>
      </c>
      <c r="N356" s="15">
        <v>265</v>
      </c>
      <c r="O356" s="13" t="s">
        <v>422</v>
      </c>
      <c r="P356" s="13"/>
      <c r="Q356" s="13"/>
      <c r="R356" s="13"/>
      <c r="S356" s="13"/>
      <c r="T356" s="13"/>
    </row>
    <row r="357" spans="1:20" x14ac:dyDescent="0.2">
      <c r="A357" s="13" t="s">
        <v>5969</v>
      </c>
      <c r="B357" s="13" t="s">
        <v>2168</v>
      </c>
      <c r="C357" s="14">
        <v>39562</v>
      </c>
      <c r="D357" s="13" t="s">
        <v>4556</v>
      </c>
      <c r="E357" s="13" t="s">
        <v>2169</v>
      </c>
      <c r="F357" s="13">
        <v>2</v>
      </c>
      <c r="G357" s="13">
        <v>9</v>
      </c>
      <c r="H357" s="13" t="s">
        <v>3503</v>
      </c>
      <c r="I357" s="13">
        <v>81130364</v>
      </c>
      <c r="J357" s="13">
        <v>2</v>
      </c>
      <c r="K357" s="13" t="s">
        <v>3504</v>
      </c>
      <c r="L357" s="13" t="s">
        <v>3504</v>
      </c>
      <c r="M357" s="13">
        <v>15</v>
      </c>
      <c r="N357" s="15">
        <v>339.4</v>
      </c>
      <c r="O357" s="16" t="s">
        <v>6596</v>
      </c>
      <c r="P357" s="13"/>
      <c r="Q357" s="13"/>
      <c r="R357" s="13"/>
      <c r="S357" s="13"/>
      <c r="T357" s="13"/>
    </row>
    <row r="358" spans="1:20" x14ac:dyDescent="0.2">
      <c r="A358" s="13" t="s">
        <v>5969</v>
      </c>
      <c r="B358" s="13" t="s">
        <v>2165</v>
      </c>
      <c r="C358" s="14">
        <v>39562</v>
      </c>
      <c r="D358" s="13" t="s">
        <v>4556</v>
      </c>
      <c r="E358" s="13" t="s">
        <v>2166</v>
      </c>
      <c r="F358" s="13">
        <v>8</v>
      </c>
      <c r="G358" s="13">
        <v>98</v>
      </c>
      <c r="H358" s="13" t="s">
        <v>3498</v>
      </c>
      <c r="I358" s="13"/>
      <c r="J358" s="13">
        <v>2</v>
      </c>
      <c r="K358" s="13" t="s">
        <v>3499</v>
      </c>
      <c r="L358" s="13" t="s">
        <v>3499</v>
      </c>
      <c r="M358" s="13">
        <v>7</v>
      </c>
      <c r="N358" s="15">
        <v>166.74</v>
      </c>
      <c r="O358" s="16" t="s">
        <v>2167</v>
      </c>
      <c r="P358" s="13"/>
      <c r="Q358" s="13"/>
      <c r="R358" s="13"/>
      <c r="S358" s="13"/>
      <c r="T358" s="13"/>
    </row>
    <row r="359" spans="1:20" x14ac:dyDescent="0.2">
      <c r="A359" s="13" t="s">
        <v>87</v>
      </c>
      <c r="B359" s="13" t="s">
        <v>8811</v>
      </c>
      <c r="C359" s="14">
        <v>39563</v>
      </c>
      <c r="D359" s="13" t="s">
        <v>1080</v>
      </c>
      <c r="E359" s="13" t="s">
        <v>8812</v>
      </c>
      <c r="F359" s="13">
        <v>2</v>
      </c>
      <c r="G359" s="13">
        <v>29</v>
      </c>
      <c r="H359" s="13" t="s">
        <v>3498</v>
      </c>
      <c r="I359" s="13"/>
      <c r="J359" s="13">
        <v>2</v>
      </c>
      <c r="K359" s="13" t="s">
        <v>3499</v>
      </c>
      <c r="L359" s="13" t="s">
        <v>3499</v>
      </c>
      <c r="M359" s="13">
        <v>7</v>
      </c>
      <c r="N359" s="15">
        <v>367.02</v>
      </c>
      <c r="O359" s="16" t="s">
        <v>8813</v>
      </c>
      <c r="P359" s="13"/>
      <c r="Q359" s="13"/>
      <c r="R359" s="13"/>
      <c r="S359" s="13"/>
      <c r="T359" s="13"/>
    </row>
    <row r="360" spans="1:20" x14ac:dyDescent="0.2">
      <c r="A360" s="13" t="s">
        <v>8188</v>
      </c>
      <c r="B360" s="13" t="s">
        <v>8800</v>
      </c>
      <c r="C360" s="14">
        <v>39563</v>
      </c>
      <c r="D360" s="13" t="s">
        <v>380</v>
      </c>
      <c r="E360" s="13" t="s">
        <v>8801</v>
      </c>
      <c r="F360" s="13">
        <v>2</v>
      </c>
      <c r="G360" s="13">
        <v>29</v>
      </c>
      <c r="H360" s="13" t="s">
        <v>3503</v>
      </c>
      <c r="I360" s="13">
        <v>80100191</v>
      </c>
      <c r="J360" s="13">
        <v>2</v>
      </c>
      <c r="K360" s="13" t="s">
        <v>3499</v>
      </c>
      <c r="L360" s="13" t="s">
        <v>3499</v>
      </c>
      <c r="M360" s="13">
        <v>1</v>
      </c>
      <c r="N360" s="15">
        <v>265</v>
      </c>
      <c r="O360" s="16" t="s">
        <v>8802</v>
      </c>
      <c r="P360" s="13"/>
      <c r="Q360" s="13"/>
      <c r="R360" s="13"/>
      <c r="S360" s="13"/>
      <c r="T360" s="13"/>
    </row>
    <row r="361" spans="1:20" x14ac:dyDescent="0.2">
      <c r="A361" s="13" t="s">
        <v>3495</v>
      </c>
      <c r="B361" s="13" t="s">
        <v>8808</v>
      </c>
      <c r="C361" s="14">
        <v>39563</v>
      </c>
      <c r="D361" s="13" t="s">
        <v>5163</v>
      </c>
      <c r="E361" s="13" t="s">
        <v>8809</v>
      </c>
      <c r="F361" s="13">
        <v>2</v>
      </c>
      <c r="G361" s="13">
        <v>20</v>
      </c>
      <c r="H361" s="13" t="s">
        <v>3503</v>
      </c>
      <c r="I361" s="13">
        <v>81140450</v>
      </c>
      <c r="J361" s="13">
        <v>2</v>
      </c>
      <c r="K361" s="13" t="s">
        <v>3499</v>
      </c>
      <c r="L361" s="13" t="s">
        <v>3499</v>
      </c>
      <c r="M361" s="13">
        <v>1</v>
      </c>
      <c r="N361" s="15">
        <v>835</v>
      </c>
      <c r="O361" s="16" t="s">
        <v>8810</v>
      </c>
      <c r="P361" s="13"/>
      <c r="Q361" s="13"/>
      <c r="R361" s="13"/>
      <c r="S361" s="13"/>
      <c r="T361" s="13"/>
    </row>
    <row r="362" spans="1:20" x14ac:dyDescent="0.2">
      <c r="A362" s="13" t="s">
        <v>5969</v>
      </c>
      <c r="B362" s="13" t="s">
        <v>7452</v>
      </c>
      <c r="C362" s="14">
        <v>39563</v>
      </c>
      <c r="D362" s="13" t="s">
        <v>626</v>
      </c>
      <c r="E362" s="13" t="s">
        <v>7453</v>
      </c>
      <c r="F362" s="13">
        <v>2</v>
      </c>
      <c r="G362" s="13">
        <v>29</v>
      </c>
      <c r="H362" s="13" t="s">
        <v>3503</v>
      </c>
      <c r="I362" s="13">
        <v>81131039</v>
      </c>
      <c r="J362" s="13">
        <v>2</v>
      </c>
      <c r="K362" s="13" t="s">
        <v>3504</v>
      </c>
      <c r="L362" s="13" t="s">
        <v>3504</v>
      </c>
      <c r="M362" s="13">
        <v>15</v>
      </c>
      <c r="N362" s="15">
        <v>1289.96</v>
      </c>
      <c r="O362" s="16" t="s">
        <v>96</v>
      </c>
      <c r="P362" s="13"/>
      <c r="Q362" s="13"/>
      <c r="R362" s="13"/>
      <c r="S362" s="13"/>
      <c r="T362" s="13"/>
    </row>
    <row r="363" spans="1:20" x14ac:dyDescent="0.2">
      <c r="A363" s="13" t="s">
        <v>5969</v>
      </c>
      <c r="B363" s="13" t="s">
        <v>2170</v>
      </c>
      <c r="C363" s="14">
        <v>39563</v>
      </c>
      <c r="D363" s="13" t="s">
        <v>106</v>
      </c>
      <c r="E363" s="13" t="s">
        <v>2171</v>
      </c>
      <c r="F363" s="13">
        <v>2</v>
      </c>
      <c r="G363" s="13">
        <v>12</v>
      </c>
      <c r="H363" s="13" t="s">
        <v>3503</v>
      </c>
      <c r="I363" s="13"/>
      <c r="J363" s="13">
        <v>2</v>
      </c>
      <c r="K363" s="13" t="s">
        <v>3499</v>
      </c>
      <c r="L363" s="13" t="s">
        <v>3499</v>
      </c>
      <c r="M363" s="13">
        <v>9</v>
      </c>
      <c r="N363" s="15">
        <v>397.7</v>
      </c>
      <c r="O363" s="16" t="s">
        <v>492</v>
      </c>
      <c r="P363" s="13"/>
      <c r="Q363" s="13"/>
      <c r="R363" s="13"/>
      <c r="S363" s="13"/>
      <c r="T363" s="13"/>
    </row>
    <row r="364" spans="1:20" x14ac:dyDescent="0.2">
      <c r="A364" s="13" t="s">
        <v>5969</v>
      </c>
      <c r="B364" s="13" t="s">
        <v>1859</v>
      </c>
      <c r="C364" s="14">
        <v>39563</v>
      </c>
      <c r="D364" s="13" t="s">
        <v>2113</v>
      </c>
      <c r="E364" s="13" t="s">
        <v>1860</v>
      </c>
      <c r="F364" s="13">
        <v>8</v>
      </c>
      <c r="G364" s="13">
        <v>98</v>
      </c>
      <c r="H364" s="13" t="s">
        <v>3498</v>
      </c>
      <c r="I364" s="13"/>
      <c r="J364" s="13">
        <v>2</v>
      </c>
      <c r="K364" s="13" t="s">
        <v>3499</v>
      </c>
      <c r="L364" s="13" t="s">
        <v>3499</v>
      </c>
      <c r="M364" s="13">
        <v>7</v>
      </c>
      <c r="N364" s="15">
        <v>2369.02</v>
      </c>
      <c r="O364" s="16" t="s">
        <v>90</v>
      </c>
      <c r="P364" s="13"/>
      <c r="Q364" s="13"/>
      <c r="R364" s="13"/>
      <c r="S364" s="13"/>
      <c r="T364" s="13"/>
    </row>
    <row r="365" spans="1:20" x14ac:dyDescent="0.2">
      <c r="A365" s="13" t="s">
        <v>5969</v>
      </c>
      <c r="B365" s="13" t="s">
        <v>8820</v>
      </c>
      <c r="C365" s="14">
        <v>39563</v>
      </c>
      <c r="D365" s="13" t="s">
        <v>6913</v>
      </c>
      <c r="E365" s="13" t="s">
        <v>8821</v>
      </c>
      <c r="F365" s="13">
        <v>98</v>
      </c>
      <c r="G365" s="13">
        <v>98</v>
      </c>
      <c r="H365" s="13" t="s">
        <v>3498</v>
      </c>
      <c r="I365" s="13"/>
      <c r="J365" s="13">
        <v>2</v>
      </c>
      <c r="K365" s="13" t="s">
        <v>3499</v>
      </c>
      <c r="L365" s="13" t="s">
        <v>3499</v>
      </c>
      <c r="M365" s="13">
        <v>7</v>
      </c>
      <c r="N365" s="15">
        <v>230</v>
      </c>
      <c r="O365" s="16" t="s">
        <v>43</v>
      </c>
      <c r="P365" s="13"/>
      <c r="Q365" s="13"/>
      <c r="R365" s="13"/>
      <c r="S365" s="13"/>
      <c r="T365" s="13"/>
    </row>
    <row r="366" spans="1:20" x14ac:dyDescent="0.2">
      <c r="A366" s="13" t="s">
        <v>5969</v>
      </c>
      <c r="B366" s="13" t="s">
        <v>5668</v>
      </c>
      <c r="C366" s="14">
        <v>39564</v>
      </c>
      <c r="D366" s="13" t="s">
        <v>2113</v>
      </c>
      <c r="E366" s="13" t="s">
        <v>1396</v>
      </c>
      <c r="F366" s="13">
        <v>1</v>
      </c>
      <c r="G366" s="13">
        <v>16</v>
      </c>
      <c r="H366" s="13" t="s">
        <v>3503</v>
      </c>
      <c r="I366" s="13">
        <v>81140711</v>
      </c>
      <c r="J366" s="13">
        <v>2</v>
      </c>
      <c r="K366" s="13" t="s">
        <v>3499</v>
      </c>
      <c r="L366" s="13" t="s">
        <v>3499</v>
      </c>
      <c r="M366" s="13">
        <v>1</v>
      </c>
      <c r="N366" s="15">
        <v>1215.76</v>
      </c>
      <c r="O366" s="16" t="s">
        <v>1397</v>
      </c>
      <c r="P366" s="13"/>
      <c r="Q366" s="13"/>
      <c r="R366" s="13"/>
      <c r="S366" s="13"/>
      <c r="T366" s="13"/>
    </row>
    <row r="367" spans="1:20" x14ac:dyDescent="0.2">
      <c r="A367" s="13" t="s">
        <v>3881</v>
      </c>
      <c r="B367" s="13" t="s">
        <v>7337</v>
      </c>
      <c r="C367" s="14">
        <v>39564</v>
      </c>
      <c r="D367" s="13" t="s">
        <v>7869</v>
      </c>
      <c r="E367" s="13" t="s">
        <v>7338</v>
      </c>
      <c r="F367" s="13">
        <v>2</v>
      </c>
      <c r="G367" s="13">
        <v>29</v>
      </c>
      <c r="H367" s="13" t="s">
        <v>3503</v>
      </c>
      <c r="I367" s="13"/>
      <c r="J367" s="13">
        <v>1</v>
      </c>
      <c r="K367" s="13" t="s">
        <v>3504</v>
      </c>
      <c r="L367" s="13" t="s">
        <v>3499</v>
      </c>
      <c r="M367" s="13">
        <v>4</v>
      </c>
      <c r="N367" s="15">
        <v>208.9</v>
      </c>
      <c r="O367" s="16" t="s">
        <v>7339</v>
      </c>
      <c r="P367" s="13"/>
      <c r="Q367" s="13"/>
      <c r="R367" s="13"/>
      <c r="S367" s="13"/>
      <c r="T367" s="13"/>
    </row>
    <row r="368" spans="1:20" x14ac:dyDescent="0.2">
      <c r="A368" s="13" t="s">
        <v>5969</v>
      </c>
      <c r="B368" s="13" t="s">
        <v>1849</v>
      </c>
      <c r="C368" s="14">
        <v>39564</v>
      </c>
      <c r="D368" s="13" t="s">
        <v>6815</v>
      </c>
      <c r="E368" s="13" t="s">
        <v>1850</v>
      </c>
      <c r="F368" s="13">
        <v>2</v>
      </c>
      <c r="G368" s="13">
        <v>98</v>
      </c>
      <c r="H368" s="13" t="s">
        <v>3498</v>
      </c>
      <c r="I368" s="13"/>
      <c r="J368" s="13">
        <v>2</v>
      </c>
      <c r="K368" s="13" t="s">
        <v>3499</v>
      </c>
      <c r="L368" s="13" t="s">
        <v>3499</v>
      </c>
      <c r="M368" s="13">
        <v>7</v>
      </c>
      <c r="N368" s="15">
        <v>181.91</v>
      </c>
      <c r="O368" s="16" t="s">
        <v>1851</v>
      </c>
      <c r="P368" s="13"/>
      <c r="Q368" s="13"/>
      <c r="R368" s="13"/>
      <c r="S368" s="13"/>
      <c r="T368" s="13"/>
    </row>
    <row r="369" spans="1:20" x14ac:dyDescent="0.2">
      <c r="A369" s="13" t="s">
        <v>5969</v>
      </c>
      <c r="B369" s="13" t="s">
        <v>1856</v>
      </c>
      <c r="C369" s="14">
        <v>39564</v>
      </c>
      <c r="D369" s="13" t="s">
        <v>94</v>
      </c>
      <c r="E369" s="13" t="s">
        <v>1857</v>
      </c>
      <c r="F369" s="13">
        <v>2</v>
      </c>
      <c r="G369" s="13">
        <v>98</v>
      </c>
      <c r="H369" s="13" t="s">
        <v>3498</v>
      </c>
      <c r="I369" s="13"/>
      <c r="J369" s="13">
        <v>2</v>
      </c>
      <c r="K369" s="13" t="s">
        <v>3499</v>
      </c>
      <c r="L369" s="13" t="s">
        <v>3499</v>
      </c>
      <c r="M369" s="13">
        <v>7</v>
      </c>
      <c r="N369" s="15">
        <v>166.72</v>
      </c>
      <c r="O369" s="16" t="s">
        <v>1858</v>
      </c>
      <c r="P369" s="13"/>
      <c r="Q369" s="13"/>
      <c r="R369" s="13"/>
      <c r="S369" s="13"/>
      <c r="T369" s="13"/>
    </row>
    <row r="370" spans="1:20" x14ac:dyDescent="0.2">
      <c r="A370" s="13" t="s">
        <v>77</v>
      </c>
      <c r="B370" s="13" t="s">
        <v>1427</v>
      </c>
      <c r="C370" s="14">
        <v>39566</v>
      </c>
      <c r="D370" s="13" t="s">
        <v>6523</v>
      </c>
      <c r="E370" s="13" t="s">
        <v>1392</v>
      </c>
      <c r="F370" s="13">
        <v>2</v>
      </c>
      <c r="G370" s="13">
        <v>20</v>
      </c>
      <c r="H370" s="13" t="s">
        <v>3498</v>
      </c>
      <c r="I370" s="13"/>
      <c r="J370" s="13">
        <v>2</v>
      </c>
      <c r="K370" s="13" t="s">
        <v>3499</v>
      </c>
      <c r="L370" s="13" t="s">
        <v>3499</v>
      </c>
      <c r="M370" s="13">
        <v>7</v>
      </c>
      <c r="N370" s="15">
        <v>177</v>
      </c>
      <c r="O370" s="16" t="s">
        <v>1393</v>
      </c>
      <c r="P370" s="13"/>
      <c r="Q370" s="13"/>
      <c r="R370" s="13"/>
      <c r="S370" s="13"/>
      <c r="T370" s="13"/>
    </row>
    <row r="371" spans="1:20" x14ac:dyDescent="0.2">
      <c r="A371" s="13" t="s">
        <v>3495</v>
      </c>
      <c r="B371" s="13" t="s">
        <v>5677</v>
      </c>
      <c r="C371" s="14">
        <v>39566</v>
      </c>
      <c r="D371" s="13" t="s">
        <v>5645</v>
      </c>
      <c r="E371" s="13" t="s">
        <v>1407</v>
      </c>
      <c r="F371" s="13">
        <v>2</v>
      </c>
      <c r="G371" s="13">
        <v>29</v>
      </c>
      <c r="H371" s="13" t="s">
        <v>3503</v>
      </c>
      <c r="I371" s="13">
        <v>81140469</v>
      </c>
      <c r="J371" s="13">
        <v>2</v>
      </c>
      <c r="K371" s="13" t="s">
        <v>3504</v>
      </c>
      <c r="L371" s="13" t="s">
        <v>3504</v>
      </c>
      <c r="M371" s="13">
        <v>15</v>
      </c>
      <c r="N371" s="15">
        <v>244.96</v>
      </c>
      <c r="O371" s="16" t="s">
        <v>7857</v>
      </c>
      <c r="P371" s="13"/>
      <c r="Q371" s="13"/>
      <c r="R371" s="13"/>
      <c r="S371" s="13"/>
      <c r="T371" s="13"/>
    </row>
    <row r="372" spans="1:20" x14ac:dyDescent="0.2">
      <c r="A372" s="13" t="s">
        <v>5969</v>
      </c>
      <c r="B372" s="13" t="s">
        <v>5675</v>
      </c>
      <c r="C372" s="14">
        <v>39566</v>
      </c>
      <c r="D372" s="13" t="s">
        <v>4556</v>
      </c>
      <c r="E372" s="13" t="s">
        <v>1403</v>
      </c>
      <c r="F372" s="13">
        <v>2</v>
      </c>
      <c r="G372" s="13">
        <v>98</v>
      </c>
      <c r="H372" s="13" t="s">
        <v>3498</v>
      </c>
      <c r="I372" s="13"/>
      <c r="J372" s="13">
        <v>2</v>
      </c>
      <c r="K372" s="13" t="s">
        <v>3499</v>
      </c>
      <c r="L372" s="13" t="s">
        <v>3499</v>
      </c>
      <c r="M372" s="13">
        <v>7</v>
      </c>
      <c r="N372" s="15">
        <v>246.96</v>
      </c>
      <c r="O372" s="16" t="s">
        <v>1404</v>
      </c>
      <c r="P372" s="13"/>
      <c r="Q372" s="13"/>
      <c r="R372" s="13"/>
      <c r="S372" s="13"/>
      <c r="T372" s="13"/>
    </row>
    <row r="373" spans="1:20" x14ac:dyDescent="0.2">
      <c r="A373" s="13" t="s">
        <v>53</v>
      </c>
      <c r="B373" s="13" t="s">
        <v>5674</v>
      </c>
      <c r="C373" s="14">
        <v>39566</v>
      </c>
      <c r="D373" s="13" t="s">
        <v>4056</v>
      </c>
      <c r="E373" s="13" t="s">
        <v>1402</v>
      </c>
      <c r="F373" s="13">
        <v>8</v>
      </c>
      <c r="G373" s="13">
        <v>8</v>
      </c>
      <c r="H373" s="13" t="s">
        <v>3498</v>
      </c>
      <c r="I373" s="13"/>
      <c r="J373" s="13">
        <v>2</v>
      </c>
      <c r="K373" s="13" t="s">
        <v>3499</v>
      </c>
      <c r="L373" s="13" t="s">
        <v>3499</v>
      </c>
      <c r="M373" s="13">
        <v>7</v>
      </c>
      <c r="N373" s="15">
        <v>140.59</v>
      </c>
      <c r="O373" s="16" t="s">
        <v>2835</v>
      </c>
      <c r="P373" s="13"/>
      <c r="Q373" s="13"/>
      <c r="R373" s="13"/>
      <c r="S373" s="13"/>
      <c r="T373" s="13"/>
    </row>
    <row r="374" spans="1:20" x14ac:dyDescent="0.2">
      <c r="A374" s="13" t="s">
        <v>5969</v>
      </c>
      <c r="B374" s="13" t="s">
        <v>6031</v>
      </c>
      <c r="C374" s="14">
        <v>39566</v>
      </c>
      <c r="D374" s="13" t="s">
        <v>4556</v>
      </c>
      <c r="E374" s="13" t="s">
        <v>1424</v>
      </c>
      <c r="F374" s="13">
        <v>8</v>
      </c>
      <c r="G374" s="13">
        <v>98</v>
      </c>
      <c r="H374" s="13" t="s">
        <v>3498</v>
      </c>
      <c r="I374" s="13"/>
      <c r="J374" s="13">
        <v>2</v>
      </c>
      <c r="K374" s="13" t="s">
        <v>3499</v>
      </c>
      <c r="L374" s="13" t="s">
        <v>3499</v>
      </c>
      <c r="M374" s="13">
        <v>7</v>
      </c>
      <c r="N374" s="15">
        <v>84.4</v>
      </c>
      <c r="O374" s="16" t="s">
        <v>1425</v>
      </c>
      <c r="P374" s="13"/>
      <c r="Q374" s="13"/>
      <c r="R374" s="13"/>
      <c r="S374" s="13"/>
      <c r="T374" s="13"/>
    </row>
    <row r="375" spans="1:20" x14ac:dyDescent="0.2">
      <c r="A375" s="13" t="s">
        <v>3646</v>
      </c>
      <c r="B375" s="13" t="s">
        <v>9403</v>
      </c>
      <c r="C375" s="14">
        <v>39567</v>
      </c>
      <c r="D375" s="13" t="s">
        <v>6703</v>
      </c>
      <c r="E375" s="13" t="s">
        <v>9404</v>
      </c>
      <c r="F375" s="13">
        <v>2</v>
      </c>
      <c r="G375" s="13">
        <v>20</v>
      </c>
      <c r="H375" s="13" t="s">
        <v>3503</v>
      </c>
      <c r="I375" s="13">
        <v>81090049</v>
      </c>
      <c r="J375" s="13">
        <v>2</v>
      </c>
      <c r="K375" s="13" t="s">
        <v>3499</v>
      </c>
      <c r="L375" s="13" t="s">
        <v>3499</v>
      </c>
      <c r="M375" s="13">
        <v>15</v>
      </c>
      <c r="N375" s="15">
        <v>88.28</v>
      </c>
      <c r="O375" s="16" t="s">
        <v>4026</v>
      </c>
      <c r="P375" s="13"/>
      <c r="Q375" s="13"/>
      <c r="R375" s="13"/>
      <c r="S375" s="13"/>
      <c r="T375" s="13"/>
    </row>
    <row r="376" spans="1:20" x14ac:dyDescent="0.2">
      <c r="A376" s="13" t="s">
        <v>8188</v>
      </c>
      <c r="B376" s="13" t="s">
        <v>5602</v>
      </c>
      <c r="C376" s="14">
        <v>39567</v>
      </c>
      <c r="D376" s="13" t="s">
        <v>380</v>
      </c>
      <c r="E376" s="13" t="s">
        <v>5603</v>
      </c>
      <c r="F376" s="13">
        <v>2</v>
      </c>
      <c r="G376" s="13">
        <v>23</v>
      </c>
      <c r="H376" s="13" t="s">
        <v>3503</v>
      </c>
      <c r="I376" s="13">
        <v>81120618</v>
      </c>
      <c r="J376" s="13">
        <v>2</v>
      </c>
      <c r="K376" s="13" t="s">
        <v>3504</v>
      </c>
      <c r="L376" s="13" t="s">
        <v>3499</v>
      </c>
      <c r="M376" s="13">
        <v>11</v>
      </c>
      <c r="N376" s="15">
        <v>1977.18</v>
      </c>
      <c r="O376" s="16" t="s">
        <v>1480</v>
      </c>
      <c r="P376" s="13"/>
      <c r="Q376" s="13"/>
      <c r="R376" s="13"/>
      <c r="S376" s="13"/>
      <c r="T376" s="13"/>
    </row>
    <row r="377" spans="1:20" x14ac:dyDescent="0.2">
      <c r="A377" s="13" t="s">
        <v>3495</v>
      </c>
      <c r="B377" s="13" t="s">
        <v>5669</v>
      </c>
      <c r="C377" s="14">
        <v>39567</v>
      </c>
      <c r="D377" s="13" t="s">
        <v>4240</v>
      </c>
      <c r="E377" s="13" t="s">
        <v>1398</v>
      </c>
      <c r="F377" s="13">
        <v>2</v>
      </c>
      <c r="G377" s="13">
        <v>20</v>
      </c>
      <c r="H377" s="13" t="s">
        <v>3503</v>
      </c>
      <c r="I377" s="13">
        <v>81160151</v>
      </c>
      <c r="J377" s="13">
        <v>2</v>
      </c>
      <c r="K377" s="13" t="s">
        <v>3504</v>
      </c>
      <c r="L377" s="13" t="s">
        <v>3499</v>
      </c>
      <c r="M377" s="13">
        <v>4</v>
      </c>
      <c r="N377" s="15">
        <v>204.07</v>
      </c>
      <c r="O377" s="13" t="s">
        <v>674</v>
      </c>
      <c r="P377" s="13"/>
      <c r="Q377" s="13"/>
      <c r="R377" s="13"/>
      <c r="S377" s="13"/>
      <c r="T377" s="13"/>
    </row>
    <row r="378" spans="1:20" x14ac:dyDescent="0.2">
      <c r="A378" s="13" t="s">
        <v>3495</v>
      </c>
      <c r="B378" s="13" t="s">
        <v>5676</v>
      </c>
      <c r="C378" s="14">
        <v>39567</v>
      </c>
      <c r="D378" s="13" t="s">
        <v>97</v>
      </c>
      <c r="E378" s="13" t="s">
        <v>1405</v>
      </c>
      <c r="F378" s="13">
        <v>2</v>
      </c>
      <c r="G378" s="13">
        <v>98</v>
      </c>
      <c r="H378" s="13" t="s">
        <v>3498</v>
      </c>
      <c r="I378" s="13"/>
      <c r="J378" s="13">
        <v>2</v>
      </c>
      <c r="K378" s="13" t="s">
        <v>3499</v>
      </c>
      <c r="L378" s="13" t="s">
        <v>3499</v>
      </c>
      <c r="M378" s="13">
        <v>7</v>
      </c>
      <c r="N378" s="15">
        <v>219.85</v>
      </c>
      <c r="O378" s="16" t="s">
        <v>1406</v>
      </c>
      <c r="P378" s="13"/>
      <c r="Q378" s="13"/>
      <c r="R378" s="13"/>
      <c r="S378" s="13"/>
      <c r="T378" s="13"/>
    </row>
    <row r="379" spans="1:20" x14ac:dyDescent="0.2">
      <c r="A379" s="13" t="s">
        <v>3495</v>
      </c>
      <c r="B379" s="13" t="s">
        <v>6030</v>
      </c>
      <c r="C379" s="14">
        <v>39567</v>
      </c>
      <c r="D379" s="13" t="s">
        <v>3173</v>
      </c>
      <c r="E379" s="13" t="s">
        <v>1423</v>
      </c>
      <c r="F379" s="13">
        <v>2</v>
      </c>
      <c r="G379" s="13">
        <v>29</v>
      </c>
      <c r="H379" s="13" t="s">
        <v>3503</v>
      </c>
      <c r="I379" s="13"/>
      <c r="J379" s="13">
        <v>2</v>
      </c>
      <c r="K379" s="13" t="s">
        <v>3504</v>
      </c>
      <c r="L379" s="13" t="s">
        <v>3499</v>
      </c>
      <c r="M379" s="13">
        <v>11</v>
      </c>
      <c r="N379" s="15">
        <v>1507.38</v>
      </c>
      <c r="O379" s="16" t="s">
        <v>3175</v>
      </c>
      <c r="P379" s="13"/>
      <c r="Q379" s="13"/>
      <c r="R379" s="13"/>
      <c r="S379" s="13"/>
      <c r="T379" s="13"/>
    </row>
    <row r="380" spans="1:20" x14ac:dyDescent="0.2">
      <c r="A380" s="13" t="s">
        <v>7296</v>
      </c>
      <c r="B380" s="13" t="s">
        <v>7112</v>
      </c>
      <c r="C380" s="14">
        <v>39567</v>
      </c>
      <c r="D380" s="13" t="s">
        <v>7386</v>
      </c>
      <c r="E380" s="13" t="s">
        <v>7113</v>
      </c>
      <c r="F380" s="13">
        <v>2</v>
      </c>
      <c r="G380" s="13">
        <v>98</v>
      </c>
      <c r="H380" s="13" t="s">
        <v>3503</v>
      </c>
      <c r="I380" s="13"/>
      <c r="J380" s="13">
        <v>1</v>
      </c>
      <c r="K380" s="13" t="s">
        <v>3504</v>
      </c>
      <c r="L380" s="13" t="s">
        <v>3504</v>
      </c>
      <c r="M380" s="13">
        <v>15</v>
      </c>
      <c r="N380" s="15">
        <v>245.32</v>
      </c>
      <c r="O380" s="16" t="s">
        <v>2845</v>
      </c>
      <c r="P380" s="13"/>
      <c r="Q380" s="13"/>
      <c r="R380" s="13"/>
      <c r="S380" s="13"/>
      <c r="T380" s="13"/>
    </row>
    <row r="381" spans="1:20" x14ac:dyDescent="0.2">
      <c r="A381" s="13" t="s">
        <v>5969</v>
      </c>
      <c r="B381" s="13" t="s">
        <v>8822</v>
      </c>
      <c r="C381" s="14">
        <v>39567</v>
      </c>
      <c r="D381" s="13" t="s">
        <v>6913</v>
      </c>
      <c r="E381" s="13" t="s">
        <v>8823</v>
      </c>
      <c r="F381" s="13">
        <v>2</v>
      </c>
      <c r="G381" s="13">
        <v>29</v>
      </c>
      <c r="H381" s="13" t="s">
        <v>3503</v>
      </c>
      <c r="I381" s="13">
        <v>81140724</v>
      </c>
      <c r="J381" s="13">
        <v>2</v>
      </c>
      <c r="K381" s="13" t="s">
        <v>3504</v>
      </c>
      <c r="L381" s="13" t="s">
        <v>3504</v>
      </c>
      <c r="M381" s="13">
        <v>15</v>
      </c>
      <c r="N381" s="15">
        <v>46.34</v>
      </c>
      <c r="O381" s="16" t="s">
        <v>8824</v>
      </c>
      <c r="P381" s="13"/>
      <c r="Q381" s="13"/>
      <c r="R381" s="13"/>
      <c r="S381" s="13"/>
      <c r="T381" s="13"/>
    </row>
    <row r="382" spans="1:20" x14ac:dyDescent="0.2">
      <c r="A382" s="13" t="s">
        <v>5969</v>
      </c>
      <c r="B382" s="13" t="s">
        <v>9368</v>
      </c>
      <c r="C382" s="14">
        <v>39567</v>
      </c>
      <c r="D382" s="13" t="s">
        <v>8628</v>
      </c>
      <c r="E382" s="13" t="s">
        <v>9369</v>
      </c>
      <c r="F382" s="13">
        <v>2</v>
      </c>
      <c r="G382" s="13">
        <v>29</v>
      </c>
      <c r="H382" s="13" t="s">
        <v>3503</v>
      </c>
      <c r="I382" s="13">
        <v>81150628</v>
      </c>
      <c r="J382" s="13">
        <v>2</v>
      </c>
      <c r="K382" s="13" t="s">
        <v>3504</v>
      </c>
      <c r="L382" s="13" t="s">
        <v>3504</v>
      </c>
      <c r="M382" s="13">
        <v>15</v>
      </c>
      <c r="N382" s="15">
        <v>156.68</v>
      </c>
      <c r="O382" s="16" t="s">
        <v>2086</v>
      </c>
      <c r="P382" s="13"/>
      <c r="Q382" s="13"/>
      <c r="R382" s="13"/>
      <c r="S382" s="13"/>
      <c r="T382" s="13"/>
    </row>
    <row r="383" spans="1:20" x14ac:dyDescent="0.2">
      <c r="A383" s="13" t="s">
        <v>7948</v>
      </c>
      <c r="B383" s="13" t="s">
        <v>6029</v>
      </c>
      <c r="C383" s="14">
        <v>39567</v>
      </c>
      <c r="D383" s="13" t="s">
        <v>7949</v>
      </c>
      <c r="E383" s="13" t="s">
        <v>1422</v>
      </c>
      <c r="F383" s="13">
        <v>2</v>
      </c>
      <c r="G383" s="13">
        <v>25</v>
      </c>
      <c r="H383" s="13" t="s">
        <v>3503</v>
      </c>
      <c r="I383" s="13"/>
      <c r="J383" s="13">
        <v>1</v>
      </c>
      <c r="K383" s="13" t="s">
        <v>3504</v>
      </c>
      <c r="L383" s="13" t="s">
        <v>3499</v>
      </c>
      <c r="M383" s="13">
        <v>4</v>
      </c>
      <c r="N383" s="15">
        <v>98.66</v>
      </c>
      <c r="O383" s="16" t="s">
        <v>1031</v>
      </c>
      <c r="P383" s="13"/>
      <c r="Q383" s="13"/>
      <c r="R383" s="13"/>
      <c r="S383" s="13"/>
      <c r="T383" s="13"/>
    </row>
    <row r="384" spans="1:20" x14ac:dyDescent="0.2">
      <c r="A384" s="13" t="s">
        <v>73</v>
      </c>
      <c r="B384" s="13" t="s">
        <v>9383</v>
      </c>
      <c r="C384" s="14">
        <v>39567</v>
      </c>
      <c r="D384" s="13" t="s">
        <v>4061</v>
      </c>
      <c r="E384" s="13" t="s">
        <v>9384</v>
      </c>
      <c r="F384" s="13">
        <v>7</v>
      </c>
      <c r="G384" s="13">
        <v>20</v>
      </c>
      <c r="H384" s="13" t="s">
        <v>3498</v>
      </c>
      <c r="I384" s="13"/>
      <c r="J384" s="13">
        <v>1</v>
      </c>
      <c r="K384" s="13" t="s">
        <v>3499</v>
      </c>
      <c r="L384" s="13" t="s">
        <v>3499</v>
      </c>
      <c r="M384" s="13">
        <v>7</v>
      </c>
      <c r="N384" s="15">
        <v>451.91</v>
      </c>
      <c r="O384" s="16" t="s">
        <v>9056</v>
      </c>
      <c r="P384" s="13"/>
      <c r="Q384" s="13"/>
      <c r="R384" s="13"/>
      <c r="S384" s="13"/>
      <c r="T384" s="13"/>
    </row>
    <row r="385" spans="1:20" x14ac:dyDescent="0.2">
      <c r="A385" s="13" t="s">
        <v>73</v>
      </c>
      <c r="B385" s="13" t="s">
        <v>9385</v>
      </c>
      <c r="C385" s="14">
        <v>39567</v>
      </c>
      <c r="D385" s="13" t="s">
        <v>4061</v>
      </c>
      <c r="E385" s="13" t="s">
        <v>9386</v>
      </c>
      <c r="F385" s="13">
        <v>7</v>
      </c>
      <c r="G385" s="13">
        <v>20</v>
      </c>
      <c r="H385" s="13" t="s">
        <v>3498</v>
      </c>
      <c r="I385" s="13"/>
      <c r="J385" s="13">
        <v>1</v>
      </c>
      <c r="K385" s="13" t="s">
        <v>3499</v>
      </c>
      <c r="L385" s="13" t="s">
        <v>3499</v>
      </c>
      <c r="M385" s="13">
        <v>7</v>
      </c>
      <c r="N385" s="15">
        <v>1637.41</v>
      </c>
      <c r="O385" s="16" t="s">
        <v>3401</v>
      </c>
      <c r="P385" s="13"/>
      <c r="Q385" s="13"/>
      <c r="R385" s="13"/>
      <c r="S385" s="13"/>
      <c r="T385" s="13"/>
    </row>
    <row r="386" spans="1:20" x14ac:dyDescent="0.2">
      <c r="A386" s="13" t="s">
        <v>91</v>
      </c>
      <c r="B386" s="13" t="s">
        <v>4015</v>
      </c>
      <c r="C386" s="14">
        <v>39567</v>
      </c>
      <c r="D386" s="13" t="s">
        <v>91</v>
      </c>
      <c r="E386" s="13" t="s">
        <v>337</v>
      </c>
      <c r="F386" s="13">
        <v>8</v>
      </c>
      <c r="G386" s="13">
        <v>98</v>
      </c>
      <c r="H386" s="13" t="s">
        <v>3498</v>
      </c>
      <c r="I386" s="13"/>
      <c r="J386" s="13">
        <v>1</v>
      </c>
      <c r="K386" s="13" t="s">
        <v>3499</v>
      </c>
      <c r="L386" s="13" t="s">
        <v>3499</v>
      </c>
      <c r="M386" s="13">
        <v>7</v>
      </c>
      <c r="N386" s="15">
        <v>208.95</v>
      </c>
      <c r="O386" s="16" t="s">
        <v>338</v>
      </c>
      <c r="P386" s="13"/>
      <c r="Q386" s="13"/>
      <c r="R386" s="13"/>
      <c r="S386" s="13"/>
      <c r="T386" s="13"/>
    </row>
    <row r="387" spans="1:20" x14ac:dyDescent="0.2">
      <c r="A387" s="13" t="s">
        <v>5969</v>
      </c>
      <c r="B387" s="13" t="s">
        <v>5679</v>
      </c>
      <c r="C387" s="14">
        <v>39568</v>
      </c>
      <c r="D387" s="13" t="s">
        <v>5652</v>
      </c>
      <c r="E387" s="13" t="s">
        <v>1410</v>
      </c>
      <c r="F387" s="13">
        <v>2</v>
      </c>
      <c r="G387" s="13">
        <v>9</v>
      </c>
      <c r="H387" s="13" t="s">
        <v>3498</v>
      </c>
      <c r="I387" s="13"/>
      <c r="J387" s="13">
        <v>2</v>
      </c>
      <c r="K387" s="13" t="s">
        <v>3499</v>
      </c>
      <c r="L387" s="13" t="s">
        <v>3499</v>
      </c>
      <c r="M387" s="13">
        <v>7</v>
      </c>
      <c r="N387" s="15">
        <v>678.95</v>
      </c>
      <c r="O387" s="16" t="s">
        <v>43</v>
      </c>
      <c r="P387" s="13"/>
      <c r="Q387" s="13"/>
      <c r="R387" s="13"/>
      <c r="S387" s="13"/>
      <c r="T387" s="13"/>
    </row>
    <row r="388" spans="1:20" x14ac:dyDescent="0.2">
      <c r="A388" s="13" t="s">
        <v>5969</v>
      </c>
      <c r="B388" s="13" t="s">
        <v>6026</v>
      </c>
      <c r="C388" s="14">
        <v>39568</v>
      </c>
      <c r="D388" s="13" t="s">
        <v>4556</v>
      </c>
      <c r="E388" s="13" t="s">
        <v>1417</v>
      </c>
      <c r="F388" s="13">
        <v>2</v>
      </c>
      <c r="G388" s="13">
        <v>98</v>
      </c>
      <c r="H388" s="13" t="s">
        <v>3498</v>
      </c>
      <c r="I388" s="13"/>
      <c r="J388" s="13">
        <v>2</v>
      </c>
      <c r="K388" s="13" t="s">
        <v>3499</v>
      </c>
      <c r="L388" s="13" t="s">
        <v>3499</v>
      </c>
      <c r="M388" s="13">
        <v>7</v>
      </c>
      <c r="N388" s="15">
        <v>274.08</v>
      </c>
      <c r="O388" s="16" t="s">
        <v>1418</v>
      </c>
      <c r="P388" s="13"/>
      <c r="Q388" s="13"/>
      <c r="R388" s="13"/>
      <c r="S388" s="13"/>
      <c r="T388" s="13"/>
    </row>
    <row r="389" spans="1:20" x14ac:dyDescent="0.2">
      <c r="A389" s="13" t="s">
        <v>59</v>
      </c>
      <c r="B389" s="13" t="s">
        <v>8825</v>
      </c>
      <c r="C389" s="14">
        <v>39568</v>
      </c>
      <c r="D389" s="13" t="s">
        <v>9338</v>
      </c>
      <c r="E389" s="13" t="s">
        <v>8826</v>
      </c>
      <c r="F389" s="13">
        <v>2</v>
      </c>
      <c r="G389" s="13">
        <v>29</v>
      </c>
      <c r="H389" s="13" t="s">
        <v>3498</v>
      </c>
      <c r="I389" s="13"/>
      <c r="J389" s="13">
        <v>2</v>
      </c>
      <c r="K389" s="13" t="s">
        <v>3499</v>
      </c>
      <c r="L389" s="13" t="s">
        <v>3499</v>
      </c>
      <c r="M389" s="13">
        <v>7</v>
      </c>
      <c r="N389" s="15">
        <v>1671.23</v>
      </c>
      <c r="O389" s="16" t="s">
        <v>8103</v>
      </c>
      <c r="P389" s="13"/>
      <c r="Q389" s="13"/>
      <c r="R389" s="13"/>
      <c r="S389" s="13"/>
      <c r="T389" s="13"/>
    </row>
    <row r="390" spans="1:20" x14ac:dyDescent="0.2">
      <c r="A390" s="13" t="s">
        <v>3495</v>
      </c>
      <c r="B390" s="13" t="s">
        <v>2333</v>
      </c>
      <c r="C390" s="14">
        <v>39568</v>
      </c>
      <c r="D390" s="13" t="s">
        <v>97</v>
      </c>
      <c r="E390" s="13" t="s">
        <v>2334</v>
      </c>
      <c r="F390" s="13">
        <v>8</v>
      </c>
      <c r="G390" s="13">
        <v>29</v>
      </c>
      <c r="H390" s="13" t="s">
        <v>3503</v>
      </c>
      <c r="I390" s="13">
        <v>81105355</v>
      </c>
      <c r="J390" s="13">
        <v>2</v>
      </c>
      <c r="K390" s="13" t="s">
        <v>3504</v>
      </c>
      <c r="L390" s="13" t="s">
        <v>3504</v>
      </c>
      <c r="M390" s="13">
        <v>15</v>
      </c>
      <c r="N390" s="15">
        <v>148.49</v>
      </c>
      <c r="O390" s="16" t="s">
        <v>2335</v>
      </c>
      <c r="P390" s="13"/>
      <c r="Q390" s="13"/>
      <c r="R390" s="13"/>
      <c r="S390" s="13"/>
      <c r="T390" s="13"/>
    </row>
    <row r="391" spans="1:20" x14ac:dyDescent="0.2">
      <c r="A391" s="13" t="s">
        <v>73</v>
      </c>
      <c r="B391" s="13" t="s">
        <v>5678</v>
      </c>
      <c r="C391" s="14">
        <v>39568</v>
      </c>
      <c r="D391" s="13" t="s">
        <v>74</v>
      </c>
      <c r="E391" s="13" t="s">
        <v>1408</v>
      </c>
      <c r="F391" s="13">
        <v>11</v>
      </c>
      <c r="G391" s="13">
        <v>98</v>
      </c>
      <c r="H391" s="13" t="s">
        <v>3498</v>
      </c>
      <c r="I391" s="13"/>
      <c r="J391" s="13">
        <v>1</v>
      </c>
      <c r="K391" s="13" t="s">
        <v>3499</v>
      </c>
      <c r="L391" s="13" t="s">
        <v>3499</v>
      </c>
      <c r="M391" s="13">
        <v>7</v>
      </c>
      <c r="N391" s="15">
        <v>304.64</v>
      </c>
      <c r="O391" s="16" t="s">
        <v>1409</v>
      </c>
      <c r="P391" s="13"/>
      <c r="Q391" s="13"/>
      <c r="R391" s="13"/>
      <c r="S391" s="13"/>
      <c r="T391" s="13"/>
    </row>
    <row r="392" spans="1:20" x14ac:dyDescent="0.2">
      <c r="A392" s="13" t="s">
        <v>5969</v>
      </c>
      <c r="B392" s="13" t="s">
        <v>5680</v>
      </c>
      <c r="C392" s="14">
        <v>39568</v>
      </c>
      <c r="D392" s="13" t="s">
        <v>5652</v>
      </c>
      <c r="E392" s="13" t="s">
        <v>1411</v>
      </c>
      <c r="F392" s="13">
        <v>98</v>
      </c>
      <c r="G392" s="13">
        <v>98</v>
      </c>
      <c r="H392" s="13" t="s">
        <v>3498</v>
      </c>
      <c r="I392" s="13"/>
      <c r="J392" s="13">
        <v>2</v>
      </c>
      <c r="K392" s="13" t="s">
        <v>3499</v>
      </c>
      <c r="L392" s="13" t="s">
        <v>3499</v>
      </c>
      <c r="M392" s="13">
        <v>7</v>
      </c>
      <c r="N392" s="15">
        <v>874.28</v>
      </c>
      <c r="O392" s="16" t="s">
        <v>1412</v>
      </c>
      <c r="P392" s="13"/>
      <c r="Q392" s="13"/>
      <c r="R392" s="13"/>
      <c r="S392" s="13"/>
      <c r="T392" s="13"/>
    </row>
    <row r="393" spans="1:20" x14ac:dyDescent="0.2">
      <c r="A393" s="13" t="s">
        <v>3495</v>
      </c>
      <c r="B393" s="13" t="s">
        <v>7114</v>
      </c>
      <c r="C393" s="14">
        <v>39569</v>
      </c>
      <c r="D393" s="13" t="s">
        <v>5645</v>
      </c>
      <c r="E393" s="13" t="s">
        <v>9398</v>
      </c>
      <c r="F393" s="13">
        <v>2</v>
      </c>
      <c r="G393" s="13">
        <v>13</v>
      </c>
      <c r="H393" s="13" t="s">
        <v>3503</v>
      </c>
      <c r="I393" s="13">
        <v>81120090</v>
      </c>
      <c r="J393" s="13">
        <v>2</v>
      </c>
      <c r="K393" s="13" t="s">
        <v>3504</v>
      </c>
      <c r="L393" s="13" t="s">
        <v>3504</v>
      </c>
      <c r="M393" s="13">
        <v>15</v>
      </c>
      <c r="N393" s="15">
        <v>245.08</v>
      </c>
      <c r="O393" s="16" t="s">
        <v>5149</v>
      </c>
      <c r="P393" s="13"/>
      <c r="Q393" s="13"/>
      <c r="R393" s="13"/>
      <c r="S393" s="13"/>
      <c r="T393" s="13"/>
    </row>
    <row r="394" spans="1:20" x14ac:dyDescent="0.2">
      <c r="A394" s="13" t="s">
        <v>3495</v>
      </c>
      <c r="B394" s="13" t="s">
        <v>9399</v>
      </c>
      <c r="C394" s="14">
        <v>39569</v>
      </c>
      <c r="D394" s="13" t="s">
        <v>4240</v>
      </c>
      <c r="E394" s="13" t="s">
        <v>9400</v>
      </c>
      <c r="F394" s="13">
        <v>2</v>
      </c>
      <c r="G394" s="13">
        <v>9</v>
      </c>
      <c r="H394" s="13" t="s">
        <v>3503</v>
      </c>
      <c r="I394" s="13">
        <v>81120389</v>
      </c>
      <c r="J394" s="13">
        <v>2</v>
      </c>
      <c r="K394" s="13" t="s">
        <v>3504</v>
      </c>
      <c r="L394" s="13" t="s">
        <v>3504</v>
      </c>
      <c r="M394" s="13">
        <v>15</v>
      </c>
      <c r="N394" s="15">
        <v>208.91</v>
      </c>
      <c r="O394" s="16" t="s">
        <v>2876</v>
      </c>
      <c r="P394" s="13"/>
      <c r="Q394" s="13"/>
      <c r="R394" s="13"/>
      <c r="S394" s="13"/>
      <c r="T394" s="13"/>
    </row>
    <row r="395" spans="1:20" x14ac:dyDescent="0.2">
      <c r="A395" s="13" t="s">
        <v>3495</v>
      </c>
      <c r="B395" s="13" t="s">
        <v>9401</v>
      </c>
      <c r="C395" s="14">
        <v>39569</v>
      </c>
      <c r="D395" s="13" t="s">
        <v>4949</v>
      </c>
      <c r="E395" s="13" t="s">
        <v>9402</v>
      </c>
      <c r="F395" s="13">
        <v>2</v>
      </c>
      <c r="G395" s="13">
        <v>14</v>
      </c>
      <c r="H395" s="13" t="s">
        <v>3498</v>
      </c>
      <c r="I395" s="13"/>
      <c r="J395" s="13">
        <v>2</v>
      </c>
      <c r="K395" s="13" t="s">
        <v>3499</v>
      </c>
      <c r="L395" s="13" t="s">
        <v>3499</v>
      </c>
      <c r="M395" s="13">
        <v>7</v>
      </c>
      <c r="N395" s="15">
        <v>130.69</v>
      </c>
      <c r="O395" s="16" t="s">
        <v>4133</v>
      </c>
      <c r="P395" s="13"/>
      <c r="Q395" s="13"/>
      <c r="R395" s="13"/>
      <c r="S395" s="13"/>
      <c r="T395" s="13"/>
    </row>
    <row r="396" spans="1:20" x14ac:dyDescent="0.2">
      <c r="A396" s="13" t="s">
        <v>3495</v>
      </c>
      <c r="B396" s="13" t="s">
        <v>2331</v>
      </c>
      <c r="C396" s="14">
        <v>39569</v>
      </c>
      <c r="D396" s="13" t="s">
        <v>3501</v>
      </c>
      <c r="E396" s="13" t="s">
        <v>2332</v>
      </c>
      <c r="F396" s="13">
        <v>2</v>
      </c>
      <c r="G396" s="13">
        <v>23</v>
      </c>
      <c r="H396" s="13" t="s">
        <v>3503</v>
      </c>
      <c r="I396" s="13">
        <v>81160062</v>
      </c>
      <c r="J396" s="13">
        <v>2</v>
      </c>
      <c r="K396" s="13" t="s">
        <v>3504</v>
      </c>
      <c r="L396" s="13" t="s">
        <v>3499</v>
      </c>
      <c r="M396" s="13">
        <v>9</v>
      </c>
      <c r="N396" s="15">
        <v>140.59</v>
      </c>
      <c r="O396" s="16" t="s">
        <v>6509</v>
      </c>
      <c r="P396" s="13"/>
      <c r="Q396" s="13"/>
      <c r="R396" s="13"/>
      <c r="S396" s="13"/>
      <c r="T396" s="13"/>
    </row>
    <row r="397" spans="1:20" x14ac:dyDescent="0.2">
      <c r="A397" s="13" t="s">
        <v>5969</v>
      </c>
      <c r="B397" s="13" t="s">
        <v>5681</v>
      </c>
      <c r="C397" s="14">
        <v>39569</v>
      </c>
      <c r="D397" s="13" t="s">
        <v>106</v>
      </c>
      <c r="E397" s="13" t="s">
        <v>1413</v>
      </c>
      <c r="F397" s="13">
        <v>2</v>
      </c>
      <c r="G397" s="13">
        <v>29</v>
      </c>
      <c r="H397" s="13" t="s">
        <v>3503</v>
      </c>
      <c r="I397" s="13">
        <v>81000450</v>
      </c>
      <c r="J397" s="13">
        <v>2</v>
      </c>
      <c r="K397" s="13" t="s">
        <v>3504</v>
      </c>
      <c r="L397" s="13" t="s">
        <v>3504</v>
      </c>
      <c r="M397" s="13">
        <v>15</v>
      </c>
      <c r="N397" s="15">
        <v>1354.52</v>
      </c>
      <c r="O397" s="16" t="s">
        <v>4891</v>
      </c>
      <c r="P397" s="13"/>
      <c r="Q397" s="13"/>
      <c r="R397" s="13"/>
      <c r="S397" s="13"/>
      <c r="T397" s="13"/>
    </row>
    <row r="398" spans="1:20" x14ac:dyDescent="0.2">
      <c r="A398" s="13" t="s">
        <v>5969</v>
      </c>
      <c r="B398" s="13" t="s">
        <v>5682</v>
      </c>
      <c r="C398" s="14">
        <v>39569</v>
      </c>
      <c r="D398" s="13" t="s">
        <v>1414</v>
      </c>
      <c r="E398" s="13" t="s">
        <v>1415</v>
      </c>
      <c r="F398" s="13">
        <v>2</v>
      </c>
      <c r="G398" s="13">
        <v>9</v>
      </c>
      <c r="H398" s="13" t="s">
        <v>3498</v>
      </c>
      <c r="I398" s="13"/>
      <c r="J398" s="13">
        <v>2</v>
      </c>
      <c r="K398" s="13" t="s">
        <v>3499</v>
      </c>
      <c r="L398" s="13" t="s">
        <v>3499</v>
      </c>
      <c r="M398" s="13">
        <v>7</v>
      </c>
      <c r="N398" s="15">
        <v>205.92</v>
      </c>
      <c r="O398" s="16" t="s">
        <v>43</v>
      </c>
      <c r="P398" s="13"/>
      <c r="Q398" s="13"/>
      <c r="R398" s="13"/>
      <c r="S398" s="13"/>
      <c r="T398" s="13"/>
    </row>
    <row r="399" spans="1:20" x14ac:dyDescent="0.2">
      <c r="A399" s="13" t="s">
        <v>5969</v>
      </c>
      <c r="B399" s="13" t="s">
        <v>5683</v>
      </c>
      <c r="C399" s="14">
        <v>39569</v>
      </c>
      <c r="D399" s="13" t="s">
        <v>5652</v>
      </c>
      <c r="E399" s="13" t="s">
        <v>1416</v>
      </c>
      <c r="F399" s="13">
        <v>2</v>
      </c>
      <c r="G399" s="13">
        <v>12</v>
      </c>
      <c r="H399" s="13" t="s">
        <v>3503</v>
      </c>
      <c r="I399" s="13"/>
      <c r="J399" s="13">
        <v>2</v>
      </c>
      <c r="K399" s="13" t="s">
        <v>3504</v>
      </c>
      <c r="L399" s="13" t="s">
        <v>3504</v>
      </c>
      <c r="M399" s="13">
        <v>15</v>
      </c>
      <c r="N399" s="15">
        <v>149.13999999999999</v>
      </c>
      <c r="O399" s="16" t="s">
        <v>4113</v>
      </c>
      <c r="P399" s="13"/>
      <c r="Q399" s="13"/>
      <c r="R399" s="13"/>
      <c r="S399" s="13"/>
      <c r="T399" s="13"/>
    </row>
    <row r="400" spans="1:20" x14ac:dyDescent="0.2">
      <c r="A400" s="13" t="s">
        <v>5969</v>
      </c>
      <c r="B400" s="13" t="s">
        <v>6027</v>
      </c>
      <c r="C400" s="14">
        <v>39569</v>
      </c>
      <c r="D400" s="13" t="s">
        <v>4556</v>
      </c>
      <c r="E400" s="13" t="s">
        <v>1419</v>
      </c>
      <c r="F400" s="13">
        <v>2</v>
      </c>
      <c r="G400" s="13">
        <v>6</v>
      </c>
      <c r="H400" s="13" t="s">
        <v>3503</v>
      </c>
      <c r="I400" s="13">
        <v>81160214</v>
      </c>
      <c r="J400" s="13">
        <v>2</v>
      </c>
      <c r="K400" s="13" t="s">
        <v>3504</v>
      </c>
      <c r="L400" s="13" t="s">
        <v>3504</v>
      </c>
      <c r="M400" s="13">
        <v>15</v>
      </c>
      <c r="N400" s="15">
        <v>410.48</v>
      </c>
      <c r="O400" s="16" t="s">
        <v>1420</v>
      </c>
      <c r="P400" s="13"/>
      <c r="Q400" s="13"/>
      <c r="R400" s="13"/>
      <c r="S400" s="13"/>
      <c r="T400" s="13"/>
    </row>
    <row r="401" spans="1:20" x14ac:dyDescent="0.2">
      <c r="A401" s="13" t="s">
        <v>5969</v>
      </c>
      <c r="B401" s="13" t="s">
        <v>661</v>
      </c>
      <c r="C401" s="14">
        <v>39569</v>
      </c>
      <c r="D401" s="13" t="s">
        <v>106</v>
      </c>
      <c r="E401" s="13" t="s">
        <v>662</v>
      </c>
      <c r="F401" s="13">
        <v>2</v>
      </c>
      <c r="G401" s="13">
        <v>12</v>
      </c>
      <c r="H401" s="13" t="s">
        <v>3503</v>
      </c>
      <c r="I401" s="13">
        <v>81200014</v>
      </c>
      <c r="J401" s="13">
        <v>2</v>
      </c>
      <c r="K401" s="13" t="s">
        <v>3504</v>
      </c>
      <c r="L401" s="13" t="s">
        <v>3504</v>
      </c>
      <c r="M401" s="13">
        <v>15</v>
      </c>
      <c r="N401" s="15">
        <v>484.44</v>
      </c>
      <c r="O401" s="16" t="s">
        <v>492</v>
      </c>
      <c r="P401" s="13"/>
      <c r="Q401" s="13"/>
      <c r="R401" s="13"/>
      <c r="S401" s="13"/>
      <c r="T401" s="13"/>
    </row>
    <row r="402" spans="1:20" x14ac:dyDescent="0.2">
      <c r="A402" s="13" t="s">
        <v>5969</v>
      </c>
      <c r="B402" s="13" t="s">
        <v>9370</v>
      </c>
      <c r="C402" s="14">
        <v>39569</v>
      </c>
      <c r="D402" s="13" t="s">
        <v>5970</v>
      </c>
      <c r="E402" s="13" t="s">
        <v>9371</v>
      </c>
      <c r="F402" s="13">
        <v>2</v>
      </c>
      <c r="G402" s="13">
        <v>23</v>
      </c>
      <c r="H402" s="13" t="s">
        <v>3498</v>
      </c>
      <c r="I402" s="13"/>
      <c r="J402" s="13">
        <v>2</v>
      </c>
      <c r="K402" s="13" t="s">
        <v>3499</v>
      </c>
      <c r="L402" s="13" t="s">
        <v>3499</v>
      </c>
      <c r="M402" s="13">
        <v>7</v>
      </c>
      <c r="N402" s="15">
        <v>137.6</v>
      </c>
      <c r="O402" s="16" t="s">
        <v>9372</v>
      </c>
      <c r="P402" s="13"/>
      <c r="Q402" s="13"/>
      <c r="R402" s="13"/>
      <c r="S402" s="13"/>
      <c r="T402" s="13"/>
    </row>
    <row r="403" spans="1:20" x14ac:dyDescent="0.2">
      <c r="A403" s="13" t="s">
        <v>8188</v>
      </c>
      <c r="B403" s="13" t="s">
        <v>9418</v>
      </c>
      <c r="C403" s="14">
        <v>39569</v>
      </c>
      <c r="D403" s="13" t="s">
        <v>6104</v>
      </c>
      <c r="E403" s="13" t="s">
        <v>5600</v>
      </c>
      <c r="F403" s="13">
        <v>8</v>
      </c>
      <c r="G403" s="13">
        <v>8</v>
      </c>
      <c r="H403" s="13" t="s">
        <v>3498</v>
      </c>
      <c r="I403" s="13"/>
      <c r="J403" s="13">
        <v>2</v>
      </c>
      <c r="K403" s="13" t="s">
        <v>3499</v>
      </c>
      <c r="L403" s="13" t="s">
        <v>3499</v>
      </c>
      <c r="M403" s="13">
        <v>7</v>
      </c>
      <c r="N403" s="15">
        <v>164.6</v>
      </c>
      <c r="O403" s="16" t="s">
        <v>5601</v>
      </c>
      <c r="P403" s="13"/>
      <c r="Q403" s="13"/>
      <c r="R403" s="13"/>
      <c r="S403" s="13"/>
      <c r="T403" s="13"/>
    </row>
    <row r="404" spans="1:20" x14ac:dyDescent="0.2">
      <c r="A404" s="13" t="s">
        <v>59</v>
      </c>
      <c r="B404" s="13" t="s">
        <v>5673</v>
      </c>
      <c r="C404" s="14">
        <v>39569</v>
      </c>
      <c r="D404" s="13" t="s">
        <v>60</v>
      </c>
      <c r="E404" s="13" t="s">
        <v>1390</v>
      </c>
      <c r="F404" s="13">
        <v>8</v>
      </c>
      <c r="G404" s="13">
        <v>23</v>
      </c>
      <c r="H404" s="13" t="s">
        <v>3503</v>
      </c>
      <c r="I404" s="13">
        <v>81150129</v>
      </c>
      <c r="J404" s="13">
        <v>2</v>
      </c>
      <c r="K404" s="13" t="s">
        <v>3504</v>
      </c>
      <c r="L404" s="13" t="s">
        <v>3504</v>
      </c>
      <c r="M404" s="13">
        <v>15</v>
      </c>
      <c r="N404" s="15">
        <v>200.99</v>
      </c>
      <c r="O404" s="16" t="s">
        <v>1834</v>
      </c>
      <c r="P404" s="13"/>
      <c r="Q404" s="13"/>
      <c r="R404" s="13"/>
      <c r="S404" s="13"/>
      <c r="T404" s="13"/>
    </row>
    <row r="405" spans="1:20" x14ac:dyDescent="0.2">
      <c r="A405" s="13" t="s">
        <v>8188</v>
      </c>
      <c r="B405" s="13" t="s">
        <v>9413</v>
      </c>
      <c r="C405" s="14">
        <v>39570</v>
      </c>
      <c r="D405" s="13" t="s">
        <v>1219</v>
      </c>
      <c r="E405" s="13" t="s">
        <v>9414</v>
      </c>
      <c r="F405" s="13">
        <v>2</v>
      </c>
      <c r="G405" s="13">
        <v>9</v>
      </c>
      <c r="H405" s="13" t="s">
        <v>3498</v>
      </c>
      <c r="I405" s="13"/>
      <c r="J405" s="13">
        <v>2</v>
      </c>
      <c r="K405" s="13" t="s">
        <v>3499</v>
      </c>
      <c r="L405" s="13" t="s">
        <v>3499</v>
      </c>
      <c r="M405" s="13">
        <v>7</v>
      </c>
      <c r="N405" s="15">
        <v>206.57</v>
      </c>
      <c r="O405" s="13" t="s">
        <v>4299</v>
      </c>
      <c r="P405" s="13"/>
      <c r="Q405" s="13"/>
      <c r="R405" s="13"/>
      <c r="S405" s="13"/>
      <c r="T405" s="13"/>
    </row>
    <row r="406" spans="1:20" x14ac:dyDescent="0.2">
      <c r="A406" s="13" t="s">
        <v>7948</v>
      </c>
      <c r="B406" s="13" t="s">
        <v>9378</v>
      </c>
      <c r="C406" s="14">
        <v>39570</v>
      </c>
      <c r="D406" s="13" t="s">
        <v>7949</v>
      </c>
      <c r="E406" s="13" t="s">
        <v>9379</v>
      </c>
      <c r="F406" s="13">
        <v>2</v>
      </c>
      <c r="G406" s="13">
        <v>98</v>
      </c>
      <c r="H406" s="13" t="s">
        <v>3498</v>
      </c>
      <c r="I406" s="13"/>
      <c r="J406" s="13">
        <v>2</v>
      </c>
      <c r="K406" s="13" t="s">
        <v>3499</v>
      </c>
      <c r="L406" s="13" t="s">
        <v>3499</v>
      </c>
      <c r="M406" s="13">
        <v>7</v>
      </c>
      <c r="N406" s="15">
        <v>145.03</v>
      </c>
      <c r="O406" s="16" t="s">
        <v>9380</v>
      </c>
      <c r="P406" s="13"/>
      <c r="Q406" s="13"/>
      <c r="R406" s="13"/>
      <c r="S406" s="13"/>
      <c r="T406" s="13"/>
    </row>
    <row r="407" spans="1:20" x14ac:dyDescent="0.2">
      <c r="A407" s="13" t="s">
        <v>495</v>
      </c>
      <c r="B407" s="13" t="s">
        <v>9198</v>
      </c>
      <c r="C407" s="14">
        <v>39570</v>
      </c>
      <c r="D407" s="13" t="s">
        <v>496</v>
      </c>
      <c r="E407" s="13" t="s">
        <v>9199</v>
      </c>
      <c r="F407" s="13">
        <v>98</v>
      </c>
      <c r="G407" s="13">
        <v>98</v>
      </c>
      <c r="H407" s="13" t="s">
        <v>3498</v>
      </c>
      <c r="I407" s="13"/>
      <c r="J407" s="13">
        <v>1</v>
      </c>
      <c r="K407" s="13" t="s">
        <v>3499</v>
      </c>
      <c r="L407" s="13" t="s">
        <v>3499</v>
      </c>
      <c r="M407" s="13">
        <v>7</v>
      </c>
      <c r="N407" s="15">
        <v>279.10000000000002</v>
      </c>
      <c r="O407" s="16" t="s">
        <v>90</v>
      </c>
      <c r="P407" s="13"/>
      <c r="Q407" s="13"/>
      <c r="R407" s="13"/>
      <c r="S407" s="13"/>
      <c r="T407" s="13"/>
    </row>
    <row r="408" spans="1:20" x14ac:dyDescent="0.2">
      <c r="A408" s="13" t="s">
        <v>7948</v>
      </c>
      <c r="B408" s="13" t="s">
        <v>2325</v>
      </c>
      <c r="C408" s="14">
        <v>39571</v>
      </c>
      <c r="D408" s="13" t="s">
        <v>7949</v>
      </c>
      <c r="E408" s="13" t="s">
        <v>2326</v>
      </c>
      <c r="F408" s="13">
        <v>2</v>
      </c>
      <c r="G408" s="13">
        <v>14</v>
      </c>
      <c r="H408" s="13" t="s">
        <v>3498</v>
      </c>
      <c r="I408" s="13"/>
      <c r="J408" s="13">
        <v>1</v>
      </c>
      <c r="K408" s="13" t="s">
        <v>3499</v>
      </c>
      <c r="L408" s="13" t="s">
        <v>3499</v>
      </c>
      <c r="M408" s="13">
        <v>7</v>
      </c>
      <c r="N408" s="15">
        <v>885.64</v>
      </c>
      <c r="O408" s="16" t="s">
        <v>2327</v>
      </c>
      <c r="P408" s="13"/>
      <c r="Q408" s="13"/>
      <c r="R408" s="13"/>
      <c r="S408" s="13"/>
      <c r="T408" s="13"/>
    </row>
    <row r="409" spans="1:20" x14ac:dyDescent="0.2">
      <c r="A409" s="13" t="s">
        <v>7948</v>
      </c>
      <c r="B409" s="13" t="s">
        <v>2336</v>
      </c>
      <c r="C409" s="14">
        <v>39571</v>
      </c>
      <c r="D409" s="13" t="s">
        <v>7949</v>
      </c>
      <c r="E409" s="13" t="s">
        <v>4609</v>
      </c>
      <c r="F409" s="13">
        <v>2</v>
      </c>
      <c r="G409" s="13">
        <v>98</v>
      </c>
      <c r="H409" s="13" t="s">
        <v>3503</v>
      </c>
      <c r="I409" s="13"/>
      <c r="J409" s="13">
        <v>1</v>
      </c>
      <c r="K409" s="13" t="s">
        <v>3504</v>
      </c>
      <c r="L409" s="13" t="s">
        <v>3499</v>
      </c>
      <c r="M409" s="13">
        <v>11</v>
      </c>
      <c r="N409" s="15">
        <v>719.63</v>
      </c>
      <c r="O409" s="16" t="s">
        <v>4610</v>
      </c>
      <c r="P409" s="13"/>
      <c r="Q409" s="13"/>
      <c r="R409" s="13"/>
      <c r="S409" s="13"/>
      <c r="T409" s="13"/>
    </row>
    <row r="410" spans="1:20" x14ac:dyDescent="0.2">
      <c r="A410" s="13" t="s">
        <v>87</v>
      </c>
      <c r="B410" s="13" t="s">
        <v>2328</v>
      </c>
      <c r="C410" s="14">
        <v>39571</v>
      </c>
      <c r="D410" s="13" t="s">
        <v>1080</v>
      </c>
      <c r="E410" s="13" t="s">
        <v>2329</v>
      </c>
      <c r="F410" s="13">
        <v>7</v>
      </c>
      <c r="G410" s="13">
        <v>98</v>
      </c>
      <c r="H410" s="13" t="s">
        <v>3498</v>
      </c>
      <c r="I410" s="13"/>
      <c r="J410" s="13">
        <v>2</v>
      </c>
      <c r="K410" s="13" t="s">
        <v>3499</v>
      </c>
      <c r="L410" s="13" t="s">
        <v>3499</v>
      </c>
      <c r="M410" s="13">
        <v>7</v>
      </c>
      <c r="N410" s="15">
        <v>403.32</v>
      </c>
      <c r="O410" s="16" t="s">
        <v>2330</v>
      </c>
      <c r="P410" s="13"/>
      <c r="Q410" s="13"/>
      <c r="R410" s="13"/>
      <c r="S410" s="13"/>
      <c r="T410" s="13"/>
    </row>
    <row r="411" spans="1:20" x14ac:dyDescent="0.2">
      <c r="A411" s="13" t="s">
        <v>5969</v>
      </c>
      <c r="B411" s="13" t="s">
        <v>9408</v>
      </c>
      <c r="C411" s="14">
        <v>39571</v>
      </c>
      <c r="D411" s="13" t="s">
        <v>106</v>
      </c>
      <c r="E411" s="13" t="s">
        <v>9409</v>
      </c>
      <c r="F411" s="13">
        <v>7</v>
      </c>
      <c r="G411" s="13">
        <v>19</v>
      </c>
      <c r="H411" s="13" t="s">
        <v>3503</v>
      </c>
      <c r="I411" s="13">
        <v>81130359</v>
      </c>
      <c r="J411" s="13">
        <v>2</v>
      </c>
      <c r="K411" s="13" t="s">
        <v>3504</v>
      </c>
      <c r="L411" s="13" t="s">
        <v>3504</v>
      </c>
      <c r="M411" s="13">
        <v>15</v>
      </c>
      <c r="N411" s="15">
        <v>1737.93</v>
      </c>
      <c r="O411" s="16" t="s">
        <v>6952</v>
      </c>
      <c r="P411" s="13"/>
      <c r="Q411" s="13"/>
      <c r="R411" s="13"/>
      <c r="S411" s="13"/>
      <c r="T411" s="13"/>
    </row>
    <row r="412" spans="1:20" x14ac:dyDescent="0.2">
      <c r="A412" s="13" t="s">
        <v>5969</v>
      </c>
      <c r="B412" s="13" t="s">
        <v>2888</v>
      </c>
      <c r="C412" s="14">
        <v>39571</v>
      </c>
      <c r="D412" s="13" t="s">
        <v>2477</v>
      </c>
      <c r="E412" s="13" t="s">
        <v>2889</v>
      </c>
      <c r="F412" s="13">
        <v>11</v>
      </c>
      <c r="G412" s="13">
        <v>13</v>
      </c>
      <c r="H412" s="13" t="s">
        <v>3498</v>
      </c>
      <c r="I412" s="13"/>
      <c r="J412" s="13">
        <v>2</v>
      </c>
      <c r="K412" s="13" t="s">
        <v>3499</v>
      </c>
      <c r="L412" s="13" t="s">
        <v>3499</v>
      </c>
      <c r="M412" s="13">
        <v>7</v>
      </c>
      <c r="N412" s="15">
        <v>622.44000000000005</v>
      </c>
      <c r="O412" s="16" t="s">
        <v>9417</v>
      </c>
      <c r="P412" s="13"/>
      <c r="Q412" s="13"/>
      <c r="R412" s="13"/>
      <c r="S412" s="13"/>
      <c r="T412" s="13"/>
    </row>
    <row r="413" spans="1:20" x14ac:dyDescent="0.2">
      <c r="A413" s="13" t="s">
        <v>8188</v>
      </c>
      <c r="B413" s="13" t="s">
        <v>9415</v>
      </c>
      <c r="C413" s="14">
        <v>39573</v>
      </c>
      <c r="D413" s="13" t="s">
        <v>6639</v>
      </c>
      <c r="E413" s="13" t="s">
        <v>9416</v>
      </c>
      <c r="F413" s="13">
        <v>1</v>
      </c>
      <c r="G413" s="13">
        <v>1</v>
      </c>
      <c r="H413" s="13" t="s">
        <v>3498</v>
      </c>
      <c r="I413" s="13"/>
      <c r="J413" s="13">
        <v>2</v>
      </c>
      <c r="K413" s="13" t="s">
        <v>3499</v>
      </c>
      <c r="L413" s="13" t="s">
        <v>3499</v>
      </c>
      <c r="M413" s="13">
        <v>7</v>
      </c>
      <c r="N413" s="15">
        <v>573.59</v>
      </c>
      <c r="O413" s="16" t="s">
        <v>9417</v>
      </c>
      <c r="P413" s="13"/>
      <c r="Q413" s="13"/>
      <c r="R413" s="13"/>
      <c r="S413" s="13"/>
      <c r="T413" s="13"/>
    </row>
    <row r="414" spans="1:20" x14ac:dyDescent="0.2">
      <c r="A414" s="13" t="s">
        <v>5969</v>
      </c>
      <c r="B414" s="13" t="s">
        <v>9366</v>
      </c>
      <c r="C414" s="14">
        <v>39573</v>
      </c>
      <c r="D414" s="13" t="s">
        <v>4556</v>
      </c>
      <c r="E414" s="13" t="s">
        <v>9367</v>
      </c>
      <c r="F414" s="13">
        <v>1</v>
      </c>
      <c r="G414" s="13">
        <v>11</v>
      </c>
      <c r="H414" s="13" t="s">
        <v>3503</v>
      </c>
      <c r="I414" s="13"/>
      <c r="J414" s="13">
        <v>2</v>
      </c>
      <c r="K414" s="13" t="s">
        <v>3504</v>
      </c>
      <c r="L414" s="13" t="s">
        <v>3504</v>
      </c>
      <c r="M414" s="13">
        <v>15</v>
      </c>
      <c r="N414" s="15">
        <v>293.33999999999997</v>
      </c>
      <c r="O414" s="16" t="s">
        <v>3851</v>
      </c>
      <c r="P414" s="13"/>
      <c r="Q414" s="13"/>
      <c r="R414" s="13"/>
      <c r="S414" s="13"/>
      <c r="T414" s="13"/>
    </row>
    <row r="415" spans="1:20" x14ac:dyDescent="0.2">
      <c r="A415" s="13" t="s">
        <v>53</v>
      </c>
      <c r="B415" s="13" t="s">
        <v>658</v>
      </c>
      <c r="C415" s="14">
        <v>39573</v>
      </c>
      <c r="D415" s="13" t="s">
        <v>4056</v>
      </c>
      <c r="E415" s="13" t="s">
        <v>659</v>
      </c>
      <c r="F415" s="13">
        <v>2</v>
      </c>
      <c r="G415" s="13">
        <v>20</v>
      </c>
      <c r="H415" s="13" t="s">
        <v>3498</v>
      </c>
      <c r="I415" s="13"/>
      <c r="J415" s="13">
        <v>2</v>
      </c>
      <c r="K415" s="13" t="s">
        <v>3499</v>
      </c>
      <c r="L415" s="13" t="s">
        <v>3499</v>
      </c>
      <c r="M415" s="13">
        <v>7</v>
      </c>
      <c r="N415" s="15">
        <v>2158</v>
      </c>
      <c r="O415" s="16" t="s">
        <v>660</v>
      </c>
      <c r="P415" s="13"/>
      <c r="Q415" s="13"/>
      <c r="R415" s="13"/>
      <c r="S415" s="13"/>
      <c r="T415" s="13"/>
    </row>
    <row r="416" spans="1:20" x14ac:dyDescent="0.2">
      <c r="A416" s="13" t="s">
        <v>8188</v>
      </c>
      <c r="B416" s="13" t="s">
        <v>9410</v>
      </c>
      <c r="C416" s="14">
        <v>39573</v>
      </c>
      <c r="D416" s="13" t="s">
        <v>6104</v>
      </c>
      <c r="E416" s="13" t="s">
        <v>9411</v>
      </c>
      <c r="F416" s="13">
        <v>2</v>
      </c>
      <c r="G416" s="13">
        <v>14</v>
      </c>
      <c r="H416" s="13" t="s">
        <v>3503</v>
      </c>
      <c r="I416" s="13">
        <v>80980195</v>
      </c>
      <c r="J416" s="13">
        <v>2</v>
      </c>
      <c r="K416" s="13" t="s">
        <v>3504</v>
      </c>
      <c r="L416" s="13" t="s">
        <v>3504</v>
      </c>
      <c r="M416" s="13">
        <v>15</v>
      </c>
      <c r="N416" s="15">
        <v>130.57</v>
      </c>
      <c r="O416" s="16" t="s">
        <v>9412</v>
      </c>
      <c r="P416" s="13"/>
      <c r="Q416" s="13"/>
      <c r="R416" s="13"/>
      <c r="S416" s="13"/>
      <c r="T416" s="13"/>
    </row>
    <row r="417" spans="1:20" x14ac:dyDescent="0.2">
      <c r="A417" s="13" t="s">
        <v>5969</v>
      </c>
      <c r="B417" s="13" t="s">
        <v>663</v>
      </c>
      <c r="C417" s="14">
        <v>39573</v>
      </c>
      <c r="D417" s="13" t="s">
        <v>106</v>
      </c>
      <c r="E417" s="13" t="s">
        <v>9356</v>
      </c>
      <c r="F417" s="13">
        <v>2</v>
      </c>
      <c r="G417" s="13">
        <v>12</v>
      </c>
      <c r="H417" s="13" t="s">
        <v>3503</v>
      </c>
      <c r="I417" s="13">
        <v>81200014</v>
      </c>
      <c r="J417" s="13">
        <v>2</v>
      </c>
      <c r="K417" s="13" t="s">
        <v>3504</v>
      </c>
      <c r="L417" s="13" t="s">
        <v>3504</v>
      </c>
      <c r="M417" s="13">
        <v>15</v>
      </c>
      <c r="N417" s="15">
        <v>468.11</v>
      </c>
      <c r="O417" s="16" t="s">
        <v>492</v>
      </c>
      <c r="P417" s="13"/>
      <c r="Q417" s="13"/>
      <c r="R417" s="13"/>
      <c r="S417" s="13"/>
      <c r="T417" s="13"/>
    </row>
    <row r="418" spans="1:20" x14ac:dyDescent="0.2">
      <c r="A418" s="13" t="s">
        <v>5969</v>
      </c>
      <c r="B418" s="13" t="s">
        <v>9373</v>
      </c>
      <c r="C418" s="14">
        <v>39573</v>
      </c>
      <c r="D418" s="13" t="s">
        <v>8201</v>
      </c>
      <c r="E418" s="13" t="s">
        <v>9374</v>
      </c>
      <c r="F418" s="13">
        <v>2</v>
      </c>
      <c r="G418" s="13">
        <v>23</v>
      </c>
      <c r="H418" s="13" t="s">
        <v>3503</v>
      </c>
      <c r="I418" s="13">
        <v>81130496</v>
      </c>
      <c r="J418" s="13">
        <v>2</v>
      </c>
      <c r="K418" s="13" t="s">
        <v>3504</v>
      </c>
      <c r="L418" s="13" t="s">
        <v>3504</v>
      </c>
      <c r="M418" s="13">
        <v>15</v>
      </c>
      <c r="N418" s="15">
        <v>132.25</v>
      </c>
      <c r="O418" s="16" t="s">
        <v>3909</v>
      </c>
      <c r="P418" s="13"/>
      <c r="Q418" s="13"/>
      <c r="R418" s="13"/>
      <c r="S418" s="13"/>
      <c r="T418" s="13"/>
    </row>
    <row r="419" spans="1:20" x14ac:dyDescent="0.2">
      <c r="A419" s="13" t="s">
        <v>5969</v>
      </c>
      <c r="B419" s="13" t="s">
        <v>9375</v>
      </c>
      <c r="C419" s="14">
        <v>39573</v>
      </c>
      <c r="D419" s="13" t="s">
        <v>4556</v>
      </c>
      <c r="E419" s="13" t="s">
        <v>9376</v>
      </c>
      <c r="F419" s="13">
        <v>2</v>
      </c>
      <c r="G419" s="13">
        <v>98</v>
      </c>
      <c r="H419" s="13" t="s">
        <v>3498</v>
      </c>
      <c r="I419" s="13"/>
      <c r="J419" s="13">
        <v>2</v>
      </c>
      <c r="K419" s="13" t="s">
        <v>3499</v>
      </c>
      <c r="L419" s="13" t="s">
        <v>3499</v>
      </c>
      <c r="M419" s="13">
        <v>7</v>
      </c>
      <c r="N419" s="15">
        <v>219.41</v>
      </c>
      <c r="O419" s="16" t="s">
        <v>9377</v>
      </c>
      <c r="P419" s="13"/>
      <c r="Q419" s="13"/>
      <c r="R419" s="13"/>
      <c r="S419" s="13"/>
      <c r="T419" s="13"/>
    </row>
    <row r="420" spans="1:20" x14ac:dyDescent="0.2">
      <c r="A420" s="13" t="s">
        <v>5969</v>
      </c>
      <c r="B420" s="13" t="s">
        <v>9405</v>
      </c>
      <c r="C420" s="14">
        <v>39573</v>
      </c>
      <c r="D420" s="13" t="s">
        <v>70</v>
      </c>
      <c r="E420" s="13" t="s">
        <v>9406</v>
      </c>
      <c r="F420" s="13">
        <v>7</v>
      </c>
      <c r="G420" s="13">
        <v>14</v>
      </c>
      <c r="H420" s="13" t="s">
        <v>3498</v>
      </c>
      <c r="I420" s="13"/>
      <c r="J420" s="13">
        <v>2</v>
      </c>
      <c r="K420" s="13" t="s">
        <v>3499</v>
      </c>
      <c r="L420" s="13" t="s">
        <v>3499</v>
      </c>
      <c r="M420" s="13">
        <v>7</v>
      </c>
      <c r="N420" s="15">
        <v>120</v>
      </c>
      <c r="O420" s="16" t="s">
        <v>9407</v>
      </c>
      <c r="P420" s="13"/>
      <c r="Q420" s="13"/>
      <c r="R420" s="13"/>
      <c r="S420" s="13"/>
      <c r="T420" s="13"/>
    </row>
    <row r="421" spans="1:20" x14ac:dyDescent="0.2">
      <c r="A421" s="13" t="s">
        <v>8188</v>
      </c>
      <c r="B421" s="13" t="s">
        <v>533</v>
      </c>
      <c r="C421" s="14">
        <v>39574</v>
      </c>
      <c r="D421" s="13" t="s">
        <v>2224</v>
      </c>
      <c r="E421" s="13" t="s">
        <v>8322</v>
      </c>
      <c r="F421" s="13">
        <v>2</v>
      </c>
      <c r="G421" s="13">
        <v>29</v>
      </c>
      <c r="H421" s="13" t="s">
        <v>3503</v>
      </c>
      <c r="I421" s="13"/>
      <c r="J421" s="13">
        <v>2</v>
      </c>
      <c r="K421" s="13" t="s">
        <v>3504</v>
      </c>
      <c r="L421" s="13" t="s">
        <v>3504</v>
      </c>
      <c r="M421" s="13">
        <v>15</v>
      </c>
      <c r="N421" s="15">
        <v>325.33999999999997</v>
      </c>
      <c r="O421" s="13" t="s">
        <v>4178</v>
      </c>
      <c r="P421" s="13"/>
      <c r="Q421" s="13"/>
      <c r="R421" s="13"/>
      <c r="S421" s="13"/>
      <c r="T421" s="13"/>
    </row>
    <row r="422" spans="1:20" x14ac:dyDescent="0.2">
      <c r="A422" s="13" t="s">
        <v>3495</v>
      </c>
      <c r="B422" s="13" t="s">
        <v>7324</v>
      </c>
      <c r="C422" s="14">
        <v>39574</v>
      </c>
      <c r="D422" s="13" t="s">
        <v>9525</v>
      </c>
      <c r="E422" s="13" t="s">
        <v>7325</v>
      </c>
      <c r="F422" s="13">
        <v>2</v>
      </c>
      <c r="G422" s="13">
        <v>29</v>
      </c>
      <c r="H422" s="13" t="s">
        <v>3503</v>
      </c>
      <c r="I422" s="13">
        <v>81210277</v>
      </c>
      <c r="J422" s="13">
        <v>2</v>
      </c>
      <c r="K422" s="13" t="s">
        <v>3504</v>
      </c>
      <c r="L422" s="13" t="s">
        <v>3504</v>
      </c>
      <c r="M422" s="13">
        <v>15</v>
      </c>
      <c r="N422" s="15">
        <v>215.94</v>
      </c>
      <c r="O422" s="16" t="s">
        <v>7326</v>
      </c>
      <c r="P422" s="13"/>
      <c r="Q422" s="13"/>
      <c r="R422" s="13"/>
      <c r="S422" s="13"/>
      <c r="T422" s="13"/>
    </row>
    <row r="423" spans="1:20" x14ac:dyDescent="0.2">
      <c r="A423" s="13" t="s">
        <v>5969</v>
      </c>
      <c r="B423" s="13" t="s">
        <v>2878</v>
      </c>
      <c r="C423" s="14">
        <v>39574</v>
      </c>
      <c r="D423" s="13" t="s">
        <v>1818</v>
      </c>
      <c r="E423" s="13" t="s">
        <v>2879</v>
      </c>
      <c r="F423" s="13">
        <v>2</v>
      </c>
      <c r="G423" s="13">
        <v>9</v>
      </c>
      <c r="H423" s="13" t="s">
        <v>3498</v>
      </c>
      <c r="I423" s="13"/>
      <c r="J423" s="13">
        <v>2</v>
      </c>
      <c r="K423" s="13" t="s">
        <v>3499</v>
      </c>
      <c r="L423" s="13" t="s">
        <v>3499</v>
      </c>
      <c r="M423" s="13">
        <v>7</v>
      </c>
      <c r="N423" s="15">
        <v>1038.1099999999999</v>
      </c>
      <c r="O423" s="16" t="s">
        <v>2880</v>
      </c>
      <c r="P423" s="13"/>
      <c r="Q423" s="13"/>
      <c r="R423" s="13"/>
      <c r="S423" s="13"/>
      <c r="T423" s="13"/>
    </row>
    <row r="424" spans="1:20" x14ac:dyDescent="0.2">
      <c r="A424" s="13" t="s">
        <v>5969</v>
      </c>
      <c r="B424" s="13" t="s">
        <v>9357</v>
      </c>
      <c r="C424" s="14">
        <v>39574</v>
      </c>
      <c r="D424" s="13" t="s">
        <v>5973</v>
      </c>
      <c r="E424" s="13" t="s">
        <v>9358</v>
      </c>
      <c r="F424" s="13">
        <v>2</v>
      </c>
      <c r="G424" s="13">
        <v>9</v>
      </c>
      <c r="H424" s="13" t="s">
        <v>3498</v>
      </c>
      <c r="I424" s="13"/>
      <c r="J424" s="13">
        <v>2</v>
      </c>
      <c r="K424" s="13" t="s">
        <v>3499</v>
      </c>
      <c r="L424" s="13" t="s">
        <v>3499</v>
      </c>
      <c r="M424" s="13">
        <v>7</v>
      </c>
      <c r="N424" s="15">
        <v>573.59</v>
      </c>
      <c r="O424" s="16" t="s">
        <v>397</v>
      </c>
      <c r="P424" s="13"/>
      <c r="Q424" s="13"/>
      <c r="R424" s="13"/>
      <c r="S424" s="13"/>
      <c r="T424" s="13"/>
    </row>
    <row r="425" spans="1:20" x14ac:dyDescent="0.2">
      <c r="A425" s="13" t="s">
        <v>5969</v>
      </c>
      <c r="B425" s="13" t="s">
        <v>9362</v>
      </c>
      <c r="C425" s="14">
        <v>39574</v>
      </c>
      <c r="D425" s="13" t="s">
        <v>106</v>
      </c>
      <c r="E425" s="13" t="s">
        <v>9363</v>
      </c>
      <c r="F425" s="13">
        <v>2</v>
      </c>
      <c r="G425" s="13">
        <v>12</v>
      </c>
      <c r="H425" s="13" t="s">
        <v>3503</v>
      </c>
      <c r="I425" s="13"/>
      <c r="J425" s="13">
        <v>2</v>
      </c>
      <c r="K425" s="13" t="s">
        <v>3499</v>
      </c>
      <c r="L425" s="13" t="s">
        <v>3499</v>
      </c>
      <c r="M425" s="13">
        <v>11</v>
      </c>
      <c r="N425" s="15">
        <v>523.70000000000005</v>
      </c>
      <c r="O425" s="16" t="s">
        <v>492</v>
      </c>
      <c r="P425" s="13"/>
      <c r="Q425" s="13"/>
      <c r="R425" s="13"/>
      <c r="S425" s="13"/>
      <c r="T425" s="13"/>
    </row>
    <row r="426" spans="1:20" x14ac:dyDescent="0.2">
      <c r="A426" s="13" t="s">
        <v>5969</v>
      </c>
      <c r="B426" s="13" t="s">
        <v>5563</v>
      </c>
      <c r="C426" s="14">
        <v>39574</v>
      </c>
      <c r="D426" s="13" t="s">
        <v>6913</v>
      </c>
      <c r="E426" s="13" t="s">
        <v>5564</v>
      </c>
      <c r="F426" s="13">
        <v>2</v>
      </c>
      <c r="G426" s="13">
        <v>4</v>
      </c>
      <c r="H426" s="13" t="s">
        <v>3503</v>
      </c>
      <c r="I426" s="13">
        <v>81220073</v>
      </c>
      <c r="J426" s="13">
        <v>2</v>
      </c>
      <c r="K426" s="13" t="s">
        <v>3504</v>
      </c>
      <c r="L426" s="13" t="s">
        <v>3504</v>
      </c>
      <c r="M426" s="13">
        <v>15</v>
      </c>
      <c r="N426" s="15">
        <v>173.53</v>
      </c>
      <c r="O426" s="16" t="s">
        <v>5565</v>
      </c>
      <c r="P426" s="13"/>
      <c r="Q426" s="13"/>
      <c r="R426" s="13"/>
      <c r="S426" s="13"/>
      <c r="T426" s="13"/>
    </row>
    <row r="427" spans="1:20" x14ac:dyDescent="0.2">
      <c r="A427" s="13" t="s">
        <v>53</v>
      </c>
      <c r="B427" s="13" t="s">
        <v>4623</v>
      </c>
      <c r="C427" s="14">
        <v>39574</v>
      </c>
      <c r="D427" s="13" t="s">
        <v>9215</v>
      </c>
      <c r="E427" s="13" t="s">
        <v>4624</v>
      </c>
      <c r="F427" s="13">
        <v>11</v>
      </c>
      <c r="G427" s="13">
        <v>98</v>
      </c>
      <c r="H427" s="13" t="s">
        <v>3498</v>
      </c>
      <c r="I427" s="13"/>
      <c r="J427" s="13">
        <v>2</v>
      </c>
      <c r="K427" s="13" t="s">
        <v>3499</v>
      </c>
      <c r="L427" s="13" t="s">
        <v>3499</v>
      </c>
      <c r="M427" s="13">
        <v>7</v>
      </c>
      <c r="N427" s="15">
        <v>209.02</v>
      </c>
      <c r="O427" s="16" t="s">
        <v>4625</v>
      </c>
      <c r="P427" s="13"/>
      <c r="Q427" s="13"/>
      <c r="R427" s="13"/>
      <c r="S427" s="13"/>
      <c r="T427" s="13"/>
    </row>
    <row r="428" spans="1:20" x14ac:dyDescent="0.2">
      <c r="A428" s="13" t="s">
        <v>5969</v>
      </c>
      <c r="B428" s="13" t="s">
        <v>9359</v>
      </c>
      <c r="C428" s="14">
        <v>39574</v>
      </c>
      <c r="D428" s="13" t="s">
        <v>4556</v>
      </c>
      <c r="E428" s="13" t="s">
        <v>9360</v>
      </c>
      <c r="F428" s="13">
        <v>11</v>
      </c>
      <c r="G428" s="13">
        <v>13</v>
      </c>
      <c r="H428" s="13" t="s">
        <v>3503</v>
      </c>
      <c r="I428" s="13">
        <v>81230236</v>
      </c>
      <c r="J428" s="13">
        <v>2</v>
      </c>
      <c r="K428" s="13" t="s">
        <v>3504</v>
      </c>
      <c r="L428" s="13" t="s">
        <v>3499</v>
      </c>
      <c r="M428" s="13">
        <v>4</v>
      </c>
      <c r="N428" s="15">
        <v>265</v>
      </c>
      <c r="O428" s="16" t="s">
        <v>9361</v>
      </c>
      <c r="P428" s="13"/>
      <c r="Q428" s="13"/>
      <c r="R428" s="13"/>
      <c r="S428" s="13"/>
      <c r="T428" s="13"/>
    </row>
    <row r="429" spans="1:20" x14ac:dyDescent="0.2">
      <c r="A429" s="13" t="s">
        <v>8188</v>
      </c>
      <c r="B429" s="13" t="s">
        <v>4600</v>
      </c>
      <c r="C429" s="14">
        <v>39575</v>
      </c>
      <c r="D429" s="13" t="s">
        <v>7940</v>
      </c>
      <c r="E429" s="13" t="s">
        <v>4601</v>
      </c>
      <c r="F429" s="13">
        <v>2</v>
      </c>
      <c r="G429" s="13">
        <v>19</v>
      </c>
      <c r="H429" s="13" t="s">
        <v>3498</v>
      </c>
      <c r="I429" s="13"/>
      <c r="J429" s="13">
        <v>2</v>
      </c>
      <c r="K429" s="13" t="s">
        <v>3499</v>
      </c>
      <c r="L429" s="13" t="s">
        <v>3499</v>
      </c>
      <c r="M429" s="13">
        <v>7</v>
      </c>
      <c r="N429" s="15">
        <v>169.87</v>
      </c>
      <c r="O429" s="13" t="s">
        <v>436</v>
      </c>
      <c r="P429" s="13"/>
      <c r="Q429" s="13"/>
      <c r="R429" s="13"/>
      <c r="S429" s="13"/>
      <c r="T429" s="13"/>
    </row>
    <row r="430" spans="1:20" x14ac:dyDescent="0.2">
      <c r="A430" s="13" t="s">
        <v>3495</v>
      </c>
      <c r="B430" s="13" t="s">
        <v>7319</v>
      </c>
      <c r="C430" s="14">
        <v>39575</v>
      </c>
      <c r="D430" s="13" t="s">
        <v>7858</v>
      </c>
      <c r="E430" s="13" t="s">
        <v>7320</v>
      </c>
      <c r="F430" s="13">
        <v>2</v>
      </c>
      <c r="G430" s="13">
        <v>29</v>
      </c>
      <c r="H430" s="13" t="s">
        <v>3503</v>
      </c>
      <c r="I430" s="13">
        <v>80770322</v>
      </c>
      <c r="J430" s="13">
        <v>2</v>
      </c>
      <c r="K430" s="13" t="s">
        <v>3499</v>
      </c>
      <c r="L430" s="13" t="s">
        <v>3499</v>
      </c>
      <c r="M430" s="13">
        <v>15</v>
      </c>
      <c r="N430" s="15">
        <v>185.27</v>
      </c>
      <c r="O430" s="16" t="s">
        <v>2312</v>
      </c>
      <c r="P430" s="13"/>
      <c r="Q430" s="13"/>
      <c r="R430" s="13"/>
      <c r="S430" s="13"/>
      <c r="T430" s="13"/>
    </row>
    <row r="431" spans="1:20" x14ac:dyDescent="0.2">
      <c r="A431" s="13" t="s">
        <v>3495</v>
      </c>
      <c r="B431" s="13" t="s">
        <v>7327</v>
      </c>
      <c r="C431" s="14">
        <v>39575</v>
      </c>
      <c r="D431" s="13" t="s">
        <v>4240</v>
      </c>
      <c r="E431" s="13" t="s">
        <v>7328</v>
      </c>
      <c r="F431" s="13">
        <v>2</v>
      </c>
      <c r="G431" s="13">
        <v>29</v>
      </c>
      <c r="H431" s="13" t="s">
        <v>3503</v>
      </c>
      <c r="I431" s="13"/>
      <c r="J431" s="13">
        <v>2</v>
      </c>
      <c r="K431" s="13" t="s">
        <v>3504</v>
      </c>
      <c r="L431" s="13" t="s">
        <v>3504</v>
      </c>
      <c r="M431" s="13">
        <v>15</v>
      </c>
      <c r="N431" s="15">
        <v>267.2</v>
      </c>
      <c r="O431" s="16" t="s">
        <v>674</v>
      </c>
      <c r="P431" s="13"/>
      <c r="Q431" s="13"/>
      <c r="R431" s="13"/>
      <c r="S431" s="13"/>
      <c r="T431" s="13"/>
    </row>
    <row r="432" spans="1:20" x14ac:dyDescent="0.2">
      <c r="A432" s="13" t="s">
        <v>73</v>
      </c>
      <c r="B432" s="13" t="s">
        <v>9364</v>
      </c>
      <c r="C432" s="14">
        <v>39575</v>
      </c>
      <c r="D432" s="13" t="s">
        <v>74</v>
      </c>
      <c r="E432" s="13" t="s">
        <v>9365</v>
      </c>
      <c r="F432" s="13">
        <v>2</v>
      </c>
      <c r="G432" s="13">
        <v>98</v>
      </c>
      <c r="H432" s="13" t="s">
        <v>3503</v>
      </c>
      <c r="I432" s="13">
        <v>81220242</v>
      </c>
      <c r="J432" s="13">
        <v>1</v>
      </c>
      <c r="K432" s="13" t="s">
        <v>3504</v>
      </c>
      <c r="L432" s="13" t="s">
        <v>3499</v>
      </c>
      <c r="M432" s="13">
        <v>4</v>
      </c>
      <c r="N432" s="15">
        <v>259.52999999999997</v>
      </c>
      <c r="O432" s="16" t="s">
        <v>6495</v>
      </c>
      <c r="P432" s="13"/>
      <c r="Q432" s="13"/>
      <c r="R432" s="13"/>
      <c r="S432" s="13"/>
      <c r="T432" s="13"/>
    </row>
    <row r="433" spans="1:20" x14ac:dyDescent="0.2">
      <c r="A433" s="13" t="s">
        <v>5969</v>
      </c>
      <c r="B433" s="13" t="s">
        <v>9387</v>
      </c>
      <c r="C433" s="14">
        <v>39575</v>
      </c>
      <c r="D433" s="13" t="s">
        <v>106</v>
      </c>
      <c r="E433" s="13" t="s">
        <v>9388</v>
      </c>
      <c r="F433" s="13">
        <v>2</v>
      </c>
      <c r="G433" s="13">
        <v>29</v>
      </c>
      <c r="H433" s="13" t="s">
        <v>3503</v>
      </c>
      <c r="I433" s="13">
        <v>81220555</v>
      </c>
      <c r="J433" s="13">
        <v>2</v>
      </c>
      <c r="K433" s="13" t="s">
        <v>3504</v>
      </c>
      <c r="L433" s="13" t="s">
        <v>3504</v>
      </c>
      <c r="M433" s="13">
        <v>15</v>
      </c>
      <c r="N433" s="15">
        <v>534.24</v>
      </c>
      <c r="O433" s="16" t="s">
        <v>4891</v>
      </c>
      <c r="P433" s="13"/>
      <c r="Q433" s="13"/>
      <c r="R433" s="13"/>
      <c r="S433" s="13"/>
      <c r="T433" s="13"/>
    </row>
    <row r="434" spans="1:20" x14ac:dyDescent="0.2">
      <c r="A434" s="13" t="s">
        <v>5969</v>
      </c>
      <c r="B434" s="13" t="s">
        <v>9391</v>
      </c>
      <c r="C434" s="14">
        <v>39575</v>
      </c>
      <c r="D434" s="13" t="s">
        <v>106</v>
      </c>
      <c r="E434" s="13" t="s">
        <v>7308</v>
      </c>
      <c r="F434" s="13">
        <v>2</v>
      </c>
      <c r="G434" s="13">
        <v>14</v>
      </c>
      <c r="H434" s="13" t="s">
        <v>3503</v>
      </c>
      <c r="I434" s="13">
        <v>81260587</v>
      </c>
      <c r="J434" s="13">
        <v>2</v>
      </c>
      <c r="K434" s="13" t="s">
        <v>3499</v>
      </c>
      <c r="L434" s="13" t="s">
        <v>3499</v>
      </c>
      <c r="M434" s="13">
        <v>15</v>
      </c>
      <c r="N434" s="15">
        <v>226.72</v>
      </c>
      <c r="O434" s="16" t="s">
        <v>7309</v>
      </c>
      <c r="P434" s="13"/>
      <c r="Q434" s="13"/>
      <c r="R434" s="13"/>
      <c r="S434" s="13"/>
      <c r="T434" s="13"/>
    </row>
    <row r="435" spans="1:20" x14ac:dyDescent="0.2">
      <c r="A435" s="13" t="s">
        <v>5969</v>
      </c>
      <c r="B435" s="13" t="s">
        <v>7310</v>
      </c>
      <c r="C435" s="14">
        <v>39575</v>
      </c>
      <c r="D435" s="13" t="s">
        <v>8883</v>
      </c>
      <c r="E435" s="13" t="s">
        <v>7311</v>
      </c>
      <c r="F435" s="13">
        <v>2</v>
      </c>
      <c r="G435" s="13">
        <v>5</v>
      </c>
      <c r="H435" s="13" t="s">
        <v>3503</v>
      </c>
      <c r="I435" s="13">
        <v>81230186</v>
      </c>
      <c r="J435" s="13">
        <v>2</v>
      </c>
      <c r="K435" s="13" t="s">
        <v>3504</v>
      </c>
      <c r="L435" s="13" t="s">
        <v>3504</v>
      </c>
      <c r="M435" s="13">
        <v>15</v>
      </c>
      <c r="N435" s="15">
        <v>166.74</v>
      </c>
      <c r="O435" s="16" t="s">
        <v>7312</v>
      </c>
      <c r="P435" s="13"/>
      <c r="Q435" s="13"/>
      <c r="R435" s="13"/>
      <c r="S435" s="13"/>
      <c r="T435" s="13"/>
    </row>
    <row r="436" spans="1:20" x14ac:dyDescent="0.2">
      <c r="A436" s="13" t="s">
        <v>5969</v>
      </c>
      <c r="B436" s="13" t="s">
        <v>7313</v>
      </c>
      <c r="C436" s="14">
        <v>39575</v>
      </c>
      <c r="D436" s="13" t="s">
        <v>2113</v>
      </c>
      <c r="E436" s="13" t="s">
        <v>7314</v>
      </c>
      <c r="F436" s="13">
        <v>2</v>
      </c>
      <c r="G436" s="13">
        <v>9</v>
      </c>
      <c r="H436" s="13" t="s">
        <v>3498</v>
      </c>
      <c r="I436" s="13"/>
      <c r="J436" s="13">
        <v>2</v>
      </c>
      <c r="K436" s="13" t="s">
        <v>3499</v>
      </c>
      <c r="L436" s="13" t="s">
        <v>3499</v>
      </c>
      <c r="M436" s="13">
        <v>7</v>
      </c>
      <c r="N436" s="15">
        <v>885.19</v>
      </c>
      <c r="O436" s="16" t="s">
        <v>7315</v>
      </c>
      <c r="P436" s="13"/>
      <c r="Q436" s="13"/>
      <c r="R436" s="13"/>
      <c r="S436" s="13"/>
      <c r="T436" s="13"/>
    </row>
    <row r="437" spans="1:20" x14ac:dyDescent="0.2">
      <c r="A437" s="13" t="s">
        <v>3495</v>
      </c>
      <c r="B437" s="13" t="s">
        <v>7329</v>
      </c>
      <c r="C437" s="14">
        <v>39575</v>
      </c>
      <c r="D437" s="13" t="s">
        <v>97</v>
      </c>
      <c r="E437" s="13" t="s">
        <v>7330</v>
      </c>
      <c r="F437" s="13">
        <v>11</v>
      </c>
      <c r="G437" s="13">
        <v>13</v>
      </c>
      <c r="H437" s="13" t="s">
        <v>3498</v>
      </c>
      <c r="I437" s="13"/>
      <c r="J437" s="13">
        <v>2</v>
      </c>
      <c r="K437" s="13" t="s">
        <v>3499</v>
      </c>
      <c r="L437" s="13" t="s">
        <v>3499</v>
      </c>
      <c r="M437" s="13">
        <v>7</v>
      </c>
      <c r="N437" s="15">
        <v>172.74</v>
      </c>
      <c r="O437" s="16" t="s">
        <v>7331</v>
      </c>
      <c r="P437" s="13"/>
      <c r="Q437" s="13"/>
      <c r="R437" s="13"/>
      <c r="S437" s="13"/>
      <c r="T437" s="13"/>
    </row>
    <row r="438" spans="1:20" x14ac:dyDescent="0.2">
      <c r="A438" s="13" t="s">
        <v>8197</v>
      </c>
      <c r="B438" s="13" t="s">
        <v>4620</v>
      </c>
      <c r="C438" s="14">
        <v>39576</v>
      </c>
      <c r="D438" s="13" t="s">
        <v>2975</v>
      </c>
      <c r="E438" s="13" t="s">
        <v>4621</v>
      </c>
      <c r="F438" s="13">
        <v>2</v>
      </c>
      <c r="G438" s="13">
        <v>25</v>
      </c>
      <c r="H438" s="13" t="s">
        <v>3498</v>
      </c>
      <c r="I438" s="13"/>
      <c r="J438" s="13">
        <v>1</v>
      </c>
      <c r="K438" s="13" t="s">
        <v>3499</v>
      </c>
      <c r="L438" s="13" t="s">
        <v>3499</v>
      </c>
      <c r="M438" s="13">
        <v>7</v>
      </c>
      <c r="N438" s="15">
        <v>98.42</v>
      </c>
      <c r="O438" s="16" t="s">
        <v>4622</v>
      </c>
      <c r="P438" s="13"/>
      <c r="Q438" s="13"/>
      <c r="R438" s="13"/>
      <c r="S438" s="13"/>
      <c r="T438" s="13"/>
    </row>
    <row r="439" spans="1:20" x14ac:dyDescent="0.2">
      <c r="A439" s="13" t="s">
        <v>5969</v>
      </c>
      <c r="B439" s="13" t="s">
        <v>9389</v>
      </c>
      <c r="C439" s="14">
        <v>39576</v>
      </c>
      <c r="D439" s="13" t="s">
        <v>4556</v>
      </c>
      <c r="E439" s="13" t="s">
        <v>9390</v>
      </c>
      <c r="F439" s="13">
        <v>2</v>
      </c>
      <c r="G439" s="13">
        <v>29</v>
      </c>
      <c r="H439" s="13" t="s">
        <v>3503</v>
      </c>
      <c r="I439" s="13">
        <v>81270689</v>
      </c>
      <c r="J439" s="13">
        <v>2</v>
      </c>
      <c r="K439" s="13" t="s">
        <v>3504</v>
      </c>
      <c r="L439" s="13" t="s">
        <v>3504</v>
      </c>
      <c r="M439" s="13">
        <v>15</v>
      </c>
      <c r="N439" s="15">
        <v>360.29</v>
      </c>
      <c r="O439" s="16" t="s">
        <v>7387</v>
      </c>
      <c r="P439" s="13"/>
      <c r="Q439" s="13"/>
      <c r="R439" s="13"/>
      <c r="S439" s="13"/>
      <c r="T439" s="13"/>
    </row>
    <row r="440" spans="1:20" x14ac:dyDescent="0.2">
      <c r="A440" s="13" t="s">
        <v>3495</v>
      </c>
      <c r="B440" s="13" t="s">
        <v>4629</v>
      </c>
      <c r="C440" s="14">
        <v>39576</v>
      </c>
      <c r="D440" s="13" t="s">
        <v>3501</v>
      </c>
      <c r="E440" s="13" t="s">
        <v>4630</v>
      </c>
      <c r="F440" s="13">
        <v>7</v>
      </c>
      <c r="G440" s="13">
        <v>2</v>
      </c>
      <c r="H440" s="13" t="s">
        <v>3498</v>
      </c>
      <c r="I440" s="13"/>
      <c r="J440" s="13">
        <v>2</v>
      </c>
      <c r="K440" s="13" t="s">
        <v>3499</v>
      </c>
      <c r="L440" s="13" t="s">
        <v>3499</v>
      </c>
      <c r="M440" s="13">
        <v>7</v>
      </c>
      <c r="N440" s="15">
        <v>333.68</v>
      </c>
      <c r="O440" s="16" t="s">
        <v>9380</v>
      </c>
      <c r="P440" s="13"/>
      <c r="Q440" s="13"/>
      <c r="R440" s="13"/>
      <c r="S440" s="13"/>
      <c r="T440" s="13"/>
    </row>
    <row r="441" spans="1:20" x14ac:dyDescent="0.2">
      <c r="A441" s="13" t="s">
        <v>3495</v>
      </c>
      <c r="B441" s="13" t="s">
        <v>7334</v>
      </c>
      <c r="C441" s="14">
        <v>39576</v>
      </c>
      <c r="D441" s="13" t="s">
        <v>5163</v>
      </c>
      <c r="E441" s="13" t="s">
        <v>7335</v>
      </c>
      <c r="F441" s="13">
        <v>8</v>
      </c>
      <c r="G441" s="13">
        <v>11</v>
      </c>
      <c r="H441" s="13" t="s">
        <v>3498</v>
      </c>
      <c r="I441" s="13"/>
      <c r="J441" s="13">
        <v>2</v>
      </c>
      <c r="K441" s="13" t="s">
        <v>3499</v>
      </c>
      <c r="L441" s="13" t="s">
        <v>3499</v>
      </c>
      <c r="M441" s="13">
        <v>7</v>
      </c>
      <c r="N441" s="15">
        <v>131.53</v>
      </c>
      <c r="O441" s="21" t="s">
        <v>7336</v>
      </c>
      <c r="P441" s="13"/>
      <c r="Q441" s="13"/>
      <c r="R441" s="13"/>
      <c r="S441" s="13"/>
      <c r="T441" s="13"/>
    </row>
    <row r="442" spans="1:20" x14ac:dyDescent="0.2">
      <c r="A442" s="13" t="s">
        <v>3495</v>
      </c>
      <c r="B442" s="13" t="s">
        <v>4626</v>
      </c>
      <c r="C442" s="14">
        <v>39576</v>
      </c>
      <c r="D442" s="13" t="s">
        <v>3501</v>
      </c>
      <c r="E442" s="13" t="s">
        <v>4627</v>
      </c>
      <c r="F442" s="13">
        <v>11</v>
      </c>
      <c r="G442" s="13">
        <v>13</v>
      </c>
      <c r="H442" s="13" t="s">
        <v>3503</v>
      </c>
      <c r="I442" s="13"/>
      <c r="J442" s="13">
        <v>2</v>
      </c>
      <c r="K442" s="13" t="s">
        <v>3504</v>
      </c>
      <c r="L442" s="13" t="s">
        <v>3504</v>
      </c>
      <c r="M442" s="13">
        <v>15</v>
      </c>
      <c r="N442" s="15">
        <v>130.57</v>
      </c>
      <c r="O442" s="16" t="s">
        <v>4628</v>
      </c>
      <c r="P442" s="13"/>
      <c r="Q442" s="13"/>
      <c r="R442" s="13"/>
      <c r="S442" s="13"/>
      <c r="T442" s="13"/>
    </row>
    <row r="443" spans="1:20" x14ac:dyDescent="0.2">
      <c r="A443" s="13" t="s">
        <v>87</v>
      </c>
      <c r="B443" s="13" t="s">
        <v>1297</v>
      </c>
      <c r="C443" s="14">
        <v>39577</v>
      </c>
      <c r="D443" s="13" t="s">
        <v>5189</v>
      </c>
      <c r="E443" s="13" t="s">
        <v>1298</v>
      </c>
      <c r="F443" s="13">
        <v>2</v>
      </c>
      <c r="G443" s="13">
        <v>25</v>
      </c>
      <c r="H443" s="13" t="s">
        <v>3503</v>
      </c>
      <c r="I443" s="13">
        <v>81260036</v>
      </c>
      <c r="J443" s="13">
        <v>2</v>
      </c>
      <c r="K443" s="13" t="s">
        <v>3504</v>
      </c>
      <c r="L443" s="13" t="s">
        <v>3504</v>
      </c>
      <c r="M443" s="13">
        <v>15</v>
      </c>
      <c r="N443" s="15">
        <v>127.58</v>
      </c>
      <c r="O443" s="13" t="s">
        <v>1299</v>
      </c>
      <c r="P443" s="13"/>
      <c r="Q443" s="13"/>
      <c r="R443" s="13"/>
      <c r="S443" s="13"/>
      <c r="T443" s="13"/>
    </row>
    <row r="444" spans="1:20" x14ac:dyDescent="0.2">
      <c r="A444" s="13" t="s">
        <v>5969</v>
      </c>
      <c r="B444" s="13" t="s">
        <v>7332</v>
      </c>
      <c r="C444" s="14">
        <v>39577</v>
      </c>
      <c r="D444" s="13" t="s">
        <v>106</v>
      </c>
      <c r="E444" s="13" t="s">
        <v>7333</v>
      </c>
      <c r="F444" s="13">
        <v>2</v>
      </c>
      <c r="G444" s="13">
        <v>29</v>
      </c>
      <c r="H444" s="13" t="s">
        <v>3503</v>
      </c>
      <c r="I444" s="13">
        <v>81220555</v>
      </c>
      <c r="J444" s="13">
        <v>2</v>
      </c>
      <c r="K444" s="13" t="s">
        <v>3504</v>
      </c>
      <c r="L444" s="13" t="s">
        <v>3504</v>
      </c>
      <c r="M444" s="13">
        <v>15</v>
      </c>
      <c r="N444" s="15">
        <v>294.44</v>
      </c>
      <c r="O444" s="16" t="s">
        <v>4891</v>
      </c>
      <c r="P444" s="13"/>
      <c r="Q444" s="13"/>
      <c r="R444" s="13"/>
      <c r="S444" s="13"/>
      <c r="T444" s="13"/>
    </row>
    <row r="445" spans="1:20" x14ac:dyDescent="0.2">
      <c r="A445" s="13" t="s">
        <v>5969</v>
      </c>
      <c r="B445" s="13" t="s">
        <v>342</v>
      </c>
      <c r="C445" s="14">
        <v>39577</v>
      </c>
      <c r="D445" s="13" t="s">
        <v>4556</v>
      </c>
      <c r="E445" s="13" t="s">
        <v>343</v>
      </c>
      <c r="F445" s="13">
        <v>8</v>
      </c>
      <c r="G445" s="13">
        <v>98</v>
      </c>
      <c r="H445" s="13" t="s">
        <v>3498</v>
      </c>
      <c r="I445" s="13"/>
      <c r="J445" s="13">
        <v>2</v>
      </c>
      <c r="K445" s="13" t="s">
        <v>3499</v>
      </c>
      <c r="L445" s="13" t="s">
        <v>3499</v>
      </c>
      <c r="M445" s="13">
        <v>7</v>
      </c>
      <c r="N445" s="15">
        <v>318.27</v>
      </c>
      <c r="O445" s="16" t="s">
        <v>344</v>
      </c>
      <c r="P445" s="13"/>
      <c r="Q445" s="13"/>
      <c r="R445" s="13"/>
      <c r="S445" s="13"/>
      <c r="T445" s="13"/>
    </row>
    <row r="446" spans="1:20" x14ac:dyDescent="0.2">
      <c r="A446" s="13" t="s">
        <v>5969</v>
      </c>
      <c r="B446" s="13" t="s">
        <v>1306</v>
      </c>
      <c r="C446" s="14">
        <v>39577</v>
      </c>
      <c r="D446" s="13" t="s">
        <v>106</v>
      </c>
      <c r="E446" s="13" t="s">
        <v>1307</v>
      </c>
      <c r="F446" s="13">
        <v>8</v>
      </c>
      <c r="G446" s="13">
        <v>29</v>
      </c>
      <c r="H446" s="13" t="s">
        <v>3503</v>
      </c>
      <c r="I446" s="13"/>
      <c r="J446" s="13">
        <v>2</v>
      </c>
      <c r="K446" s="13" t="s">
        <v>3504</v>
      </c>
      <c r="L446" s="13" t="s">
        <v>3504</v>
      </c>
      <c r="M446" s="13">
        <v>15</v>
      </c>
      <c r="N446" s="15">
        <v>474.16</v>
      </c>
      <c r="O446" s="13" t="s">
        <v>8101</v>
      </c>
      <c r="P446" s="13"/>
      <c r="Q446" s="13"/>
      <c r="R446" s="13"/>
      <c r="S446" s="13"/>
      <c r="T446" s="13"/>
    </row>
    <row r="447" spans="1:20" x14ac:dyDescent="0.2">
      <c r="A447" s="13" t="s">
        <v>3495</v>
      </c>
      <c r="B447" s="13" t="s">
        <v>7321</v>
      </c>
      <c r="C447" s="14">
        <v>39577</v>
      </c>
      <c r="D447" s="13" t="s">
        <v>445</v>
      </c>
      <c r="E447" s="13" t="s">
        <v>7322</v>
      </c>
      <c r="F447" s="13">
        <v>11</v>
      </c>
      <c r="G447" s="13">
        <v>13</v>
      </c>
      <c r="H447" s="13" t="s">
        <v>3503</v>
      </c>
      <c r="I447" s="13"/>
      <c r="J447" s="13">
        <v>2</v>
      </c>
      <c r="K447" s="13" t="s">
        <v>3504</v>
      </c>
      <c r="L447" s="13" t="s">
        <v>3504</v>
      </c>
      <c r="M447" s="13">
        <v>15</v>
      </c>
      <c r="N447" s="15">
        <v>130.44999999999999</v>
      </c>
      <c r="O447" s="16" t="s">
        <v>7323</v>
      </c>
      <c r="P447" s="13"/>
      <c r="Q447" s="13"/>
      <c r="R447" s="13"/>
      <c r="S447" s="13"/>
      <c r="T447" s="13"/>
    </row>
    <row r="448" spans="1:20" x14ac:dyDescent="0.2">
      <c r="A448" s="13" t="s">
        <v>53</v>
      </c>
      <c r="B448" s="13" t="s">
        <v>1053</v>
      </c>
      <c r="C448" s="14">
        <v>39578</v>
      </c>
      <c r="D448" s="13" t="s">
        <v>4056</v>
      </c>
      <c r="E448" s="13" t="s">
        <v>1054</v>
      </c>
      <c r="F448" s="13">
        <v>8</v>
      </c>
      <c r="G448" s="13">
        <v>11</v>
      </c>
      <c r="H448" s="13" t="s">
        <v>3498</v>
      </c>
      <c r="I448" s="13"/>
      <c r="J448" s="13">
        <v>2</v>
      </c>
      <c r="K448" s="13" t="s">
        <v>3499</v>
      </c>
      <c r="L448" s="13" t="s">
        <v>3499</v>
      </c>
      <c r="M448" s="13">
        <v>7</v>
      </c>
      <c r="N448" s="15">
        <v>109.48</v>
      </c>
      <c r="O448" s="16" t="s">
        <v>1055</v>
      </c>
      <c r="P448" s="13"/>
      <c r="Q448" s="13"/>
      <c r="R448" s="13"/>
      <c r="S448" s="13"/>
      <c r="T448" s="13"/>
    </row>
    <row r="449" spans="1:20" x14ac:dyDescent="0.2">
      <c r="A449" s="13" t="s">
        <v>5969</v>
      </c>
      <c r="B449" s="13" t="s">
        <v>7316</v>
      </c>
      <c r="C449" s="14">
        <v>39578</v>
      </c>
      <c r="D449" s="13" t="s">
        <v>4556</v>
      </c>
      <c r="E449" s="13" t="s">
        <v>7317</v>
      </c>
      <c r="F449" s="13">
        <v>11</v>
      </c>
      <c r="G449" s="13">
        <v>13</v>
      </c>
      <c r="H449" s="13" t="s">
        <v>3498</v>
      </c>
      <c r="I449" s="13"/>
      <c r="J449" s="13">
        <v>2</v>
      </c>
      <c r="K449" s="13" t="s">
        <v>3499</v>
      </c>
      <c r="L449" s="13" t="s">
        <v>3499</v>
      </c>
      <c r="M449" s="13">
        <v>7</v>
      </c>
      <c r="N449" s="15">
        <v>130.44999999999999</v>
      </c>
      <c r="O449" s="16" t="s">
        <v>7318</v>
      </c>
      <c r="P449" s="13"/>
      <c r="Q449" s="13"/>
      <c r="R449" s="13"/>
      <c r="S449" s="13"/>
      <c r="T449" s="13"/>
    </row>
    <row r="450" spans="1:20" x14ac:dyDescent="0.2">
      <c r="A450" s="13" t="s">
        <v>5969</v>
      </c>
      <c r="B450" s="13" t="s">
        <v>184</v>
      </c>
      <c r="C450" s="14">
        <v>39579</v>
      </c>
      <c r="D450" s="13" t="s">
        <v>8201</v>
      </c>
      <c r="E450" s="13" t="s">
        <v>185</v>
      </c>
      <c r="F450" s="13">
        <v>4</v>
      </c>
      <c r="G450" s="13">
        <v>1</v>
      </c>
      <c r="H450" s="13" t="s">
        <v>3498</v>
      </c>
      <c r="I450" s="13"/>
      <c r="J450" s="13">
        <v>2</v>
      </c>
      <c r="K450" s="13" t="s">
        <v>3499</v>
      </c>
      <c r="L450" s="13" t="s">
        <v>3499</v>
      </c>
      <c r="M450" s="13">
        <v>7</v>
      </c>
      <c r="N450" s="15">
        <v>206.04</v>
      </c>
      <c r="O450" s="16" t="s">
        <v>186</v>
      </c>
      <c r="P450" s="13"/>
      <c r="Q450" s="13"/>
      <c r="R450" s="13"/>
      <c r="S450" s="13"/>
      <c r="T450" s="13"/>
    </row>
    <row r="451" spans="1:20" x14ac:dyDescent="0.2">
      <c r="A451" s="13" t="s">
        <v>8188</v>
      </c>
      <c r="B451" s="13" t="s">
        <v>5424</v>
      </c>
      <c r="C451" s="14">
        <v>39579</v>
      </c>
      <c r="D451" s="13" t="s">
        <v>8189</v>
      </c>
      <c r="E451" s="13" t="s">
        <v>5425</v>
      </c>
      <c r="F451" s="13">
        <v>8</v>
      </c>
      <c r="G451" s="13">
        <v>11</v>
      </c>
      <c r="H451" s="13" t="s">
        <v>3498</v>
      </c>
      <c r="I451" s="13"/>
      <c r="J451" s="13">
        <v>2</v>
      </c>
      <c r="K451" s="13" t="s">
        <v>3499</v>
      </c>
      <c r="L451" s="13" t="s">
        <v>3499</v>
      </c>
      <c r="M451" s="13">
        <v>7</v>
      </c>
      <c r="N451" s="15">
        <v>250.96</v>
      </c>
      <c r="O451" s="13" t="s">
        <v>5426</v>
      </c>
      <c r="P451" s="13"/>
      <c r="Q451" s="13"/>
      <c r="R451" s="13"/>
      <c r="S451" s="13"/>
      <c r="T451" s="13"/>
    </row>
    <row r="452" spans="1:20" x14ac:dyDescent="0.2">
      <c r="A452" s="13" t="s">
        <v>77</v>
      </c>
      <c r="B452" s="13" t="s">
        <v>2074</v>
      </c>
      <c r="C452" s="14">
        <v>39580</v>
      </c>
      <c r="D452" s="13" t="s">
        <v>490</v>
      </c>
      <c r="E452" s="13" t="s">
        <v>2075</v>
      </c>
      <c r="F452" s="13">
        <v>1</v>
      </c>
      <c r="G452" s="13">
        <v>16</v>
      </c>
      <c r="H452" s="13" t="s">
        <v>3503</v>
      </c>
      <c r="I452" s="13">
        <v>81260857</v>
      </c>
      <c r="J452" s="13">
        <v>2</v>
      </c>
      <c r="K452" s="13" t="s">
        <v>3504</v>
      </c>
      <c r="L452" s="13" t="s">
        <v>3499</v>
      </c>
      <c r="M452" s="13">
        <v>4</v>
      </c>
      <c r="N452" s="15">
        <v>835</v>
      </c>
      <c r="O452" s="16" t="s">
        <v>2076</v>
      </c>
      <c r="P452" s="13"/>
      <c r="Q452" s="13"/>
      <c r="R452" s="13"/>
      <c r="S452" s="13"/>
      <c r="T452" s="13"/>
    </row>
    <row r="453" spans="1:20" x14ac:dyDescent="0.2">
      <c r="A453" s="13" t="s">
        <v>3495</v>
      </c>
      <c r="B453" s="13" t="s">
        <v>2053</v>
      </c>
      <c r="C453" s="14">
        <v>39580</v>
      </c>
      <c r="D453" s="13" t="s">
        <v>97</v>
      </c>
      <c r="E453" s="13" t="s">
        <v>2054</v>
      </c>
      <c r="F453" s="13">
        <v>2</v>
      </c>
      <c r="G453" s="13">
        <v>16</v>
      </c>
      <c r="H453" s="13" t="s">
        <v>3503</v>
      </c>
      <c r="I453" s="13">
        <v>81260552</v>
      </c>
      <c r="J453" s="13">
        <v>2</v>
      </c>
      <c r="K453" s="13" t="s">
        <v>3504</v>
      </c>
      <c r="L453" s="13" t="s">
        <v>3504</v>
      </c>
      <c r="M453" s="13">
        <v>15</v>
      </c>
      <c r="N453" s="15">
        <v>3209.41</v>
      </c>
      <c r="O453" s="16" t="s">
        <v>96</v>
      </c>
      <c r="P453" s="13"/>
      <c r="Q453" s="13"/>
      <c r="R453" s="13"/>
      <c r="S453" s="13"/>
      <c r="T453" s="13"/>
    </row>
    <row r="454" spans="1:20" x14ac:dyDescent="0.2">
      <c r="A454" s="13" t="s">
        <v>8188</v>
      </c>
      <c r="B454" s="13" t="s">
        <v>2886</v>
      </c>
      <c r="C454" s="14">
        <v>39580</v>
      </c>
      <c r="D454" s="13" t="s">
        <v>978</v>
      </c>
      <c r="E454" s="13" t="s">
        <v>2887</v>
      </c>
      <c r="F454" s="13">
        <v>8</v>
      </c>
      <c r="G454" s="13">
        <v>25</v>
      </c>
      <c r="H454" s="13" t="s">
        <v>3503</v>
      </c>
      <c r="I454" s="13">
        <v>81220365</v>
      </c>
      <c r="J454" s="13">
        <v>2</v>
      </c>
      <c r="K454" s="13" t="s">
        <v>3504</v>
      </c>
      <c r="L454" s="13" t="s">
        <v>3504</v>
      </c>
      <c r="M454" s="13">
        <v>15</v>
      </c>
      <c r="N454" s="15">
        <v>130.44999999999999</v>
      </c>
      <c r="O454" s="16" t="s">
        <v>4887</v>
      </c>
      <c r="P454" s="13"/>
      <c r="Q454" s="13"/>
      <c r="R454" s="13"/>
      <c r="S454" s="13"/>
      <c r="T454" s="13"/>
    </row>
    <row r="455" spans="1:20" x14ac:dyDescent="0.2">
      <c r="A455" s="13" t="s">
        <v>3495</v>
      </c>
      <c r="B455" s="13" t="s">
        <v>8956</v>
      </c>
      <c r="C455" s="14">
        <v>39580</v>
      </c>
      <c r="D455" s="13" t="s">
        <v>5163</v>
      </c>
      <c r="E455" s="13" t="s">
        <v>8957</v>
      </c>
      <c r="F455" s="13">
        <v>11</v>
      </c>
      <c r="G455" s="13">
        <v>13</v>
      </c>
      <c r="H455" s="13" t="s">
        <v>3503</v>
      </c>
      <c r="I455" s="13">
        <v>81280014</v>
      </c>
      <c r="J455" s="13">
        <v>2</v>
      </c>
      <c r="K455" s="13" t="s">
        <v>3499</v>
      </c>
      <c r="L455" s="13" t="s">
        <v>3499</v>
      </c>
      <c r="M455" s="13">
        <v>1</v>
      </c>
      <c r="N455" s="15">
        <v>265</v>
      </c>
      <c r="O455" s="13" t="s">
        <v>8958</v>
      </c>
      <c r="P455" s="13"/>
      <c r="Q455" s="13"/>
      <c r="R455" s="13"/>
      <c r="S455" s="13"/>
      <c r="T455" s="13"/>
    </row>
    <row r="456" spans="1:20" x14ac:dyDescent="0.2">
      <c r="A456" s="13" t="s">
        <v>53</v>
      </c>
      <c r="B456" s="13" t="s">
        <v>2881</v>
      </c>
      <c r="C456" s="14">
        <v>39581</v>
      </c>
      <c r="D456" s="13" t="s">
        <v>8064</v>
      </c>
      <c r="E456" s="13" t="s">
        <v>2882</v>
      </c>
      <c r="F456" s="13">
        <v>1</v>
      </c>
      <c r="G456" s="13">
        <v>98</v>
      </c>
      <c r="H456" s="13" t="s">
        <v>3498</v>
      </c>
      <c r="I456" s="13"/>
      <c r="J456" s="13">
        <v>2</v>
      </c>
      <c r="K456" s="13" t="s">
        <v>3499</v>
      </c>
      <c r="L456" s="13" t="s">
        <v>3499</v>
      </c>
      <c r="M456" s="13">
        <v>7</v>
      </c>
      <c r="N456" s="15">
        <v>600.14</v>
      </c>
      <c r="O456" s="16" t="s">
        <v>2883</v>
      </c>
      <c r="P456" s="13"/>
      <c r="Q456" s="13"/>
      <c r="R456" s="13"/>
      <c r="S456" s="13"/>
      <c r="T456" s="13"/>
    </row>
    <row r="457" spans="1:20" x14ac:dyDescent="0.2">
      <c r="A457" s="13" t="s">
        <v>53</v>
      </c>
      <c r="B457" s="13" t="s">
        <v>2884</v>
      </c>
      <c r="C457" s="14">
        <v>39581</v>
      </c>
      <c r="D457" s="13" t="s">
        <v>4056</v>
      </c>
      <c r="E457" s="13" t="s">
        <v>2885</v>
      </c>
      <c r="F457" s="13">
        <v>2</v>
      </c>
      <c r="G457" s="13">
        <v>5</v>
      </c>
      <c r="H457" s="13" t="s">
        <v>3503</v>
      </c>
      <c r="I457" s="13">
        <v>81270131</v>
      </c>
      <c r="J457" s="13">
        <v>2</v>
      </c>
      <c r="K457" s="13" t="s">
        <v>3504</v>
      </c>
      <c r="L457" s="13" t="s">
        <v>3504</v>
      </c>
      <c r="M457" s="13">
        <v>15</v>
      </c>
      <c r="N457" s="15">
        <v>771.21</v>
      </c>
      <c r="O457" s="13" t="s">
        <v>7753</v>
      </c>
      <c r="P457" s="13"/>
      <c r="Q457" s="13"/>
      <c r="R457" s="13"/>
      <c r="S457" s="13"/>
      <c r="T457" s="13"/>
    </row>
    <row r="458" spans="1:20" x14ac:dyDescent="0.2">
      <c r="A458" s="13" t="s">
        <v>87</v>
      </c>
      <c r="B458" s="13" t="s">
        <v>4639</v>
      </c>
      <c r="C458" s="14">
        <v>39581</v>
      </c>
      <c r="D458" s="13" t="s">
        <v>4382</v>
      </c>
      <c r="E458" s="13" t="s">
        <v>4640</v>
      </c>
      <c r="F458" s="13">
        <v>2</v>
      </c>
      <c r="G458" s="13">
        <v>98</v>
      </c>
      <c r="H458" s="13" t="s">
        <v>3503</v>
      </c>
      <c r="I458" s="13"/>
      <c r="J458" s="13">
        <v>2</v>
      </c>
      <c r="K458" s="13" t="s">
        <v>3499</v>
      </c>
      <c r="L458" s="13" t="s">
        <v>3499</v>
      </c>
      <c r="M458" s="13">
        <v>9</v>
      </c>
      <c r="N458" s="15">
        <v>293.36</v>
      </c>
      <c r="O458" s="16" t="s">
        <v>4016</v>
      </c>
      <c r="P458" s="13"/>
      <c r="Q458" s="13"/>
      <c r="R458" s="13"/>
      <c r="S458" s="13"/>
      <c r="T458" s="13"/>
    </row>
    <row r="459" spans="1:20" x14ac:dyDescent="0.2">
      <c r="A459" s="13" t="s">
        <v>77</v>
      </c>
      <c r="B459" s="13" t="s">
        <v>4617</v>
      </c>
      <c r="C459" s="14">
        <v>39581</v>
      </c>
      <c r="D459" s="13" t="s">
        <v>3820</v>
      </c>
      <c r="E459" s="13" t="s">
        <v>4618</v>
      </c>
      <c r="F459" s="13">
        <v>2</v>
      </c>
      <c r="G459" s="13">
        <v>29</v>
      </c>
      <c r="H459" s="13" t="s">
        <v>3503</v>
      </c>
      <c r="I459" s="13">
        <v>81260098</v>
      </c>
      <c r="J459" s="13">
        <v>2</v>
      </c>
      <c r="K459" s="13" t="s">
        <v>3499</v>
      </c>
      <c r="L459" s="13" t="s">
        <v>3499</v>
      </c>
      <c r="M459" s="13">
        <v>1</v>
      </c>
      <c r="N459" s="15">
        <v>832.64</v>
      </c>
      <c r="O459" s="16" t="s">
        <v>4619</v>
      </c>
      <c r="P459" s="13"/>
      <c r="Q459" s="13"/>
      <c r="R459" s="13"/>
      <c r="S459" s="13"/>
      <c r="T459" s="13"/>
    </row>
    <row r="460" spans="1:20" x14ac:dyDescent="0.2">
      <c r="A460" s="13" t="s">
        <v>3495</v>
      </c>
      <c r="B460" s="13" t="s">
        <v>4631</v>
      </c>
      <c r="C460" s="14">
        <v>39581</v>
      </c>
      <c r="D460" s="13" t="s">
        <v>3173</v>
      </c>
      <c r="E460" s="13" t="s">
        <v>4632</v>
      </c>
      <c r="F460" s="13">
        <v>2</v>
      </c>
      <c r="G460" s="13">
        <v>98</v>
      </c>
      <c r="H460" s="13" t="s">
        <v>3498</v>
      </c>
      <c r="I460" s="13"/>
      <c r="J460" s="13">
        <v>2</v>
      </c>
      <c r="K460" s="13" t="s">
        <v>3499</v>
      </c>
      <c r="L460" s="13" t="s">
        <v>3499</v>
      </c>
      <c r="M460" s="13">
        <v>7</v>
      </c>
      <c r="N460" s="15">
        <v>88.4</v>
      </c>
      <c r="O460" s="16" t="s">
        <v>4633</v>
      </c>
      <c r="P460" s="13"/>
      <c r="Q460" s="13"/>
      <c r="R460" s="13"/>
      <c r="S460" s="13"/>
      <c r="T460" s="13"/>
    </row>
    <row r="461" spans="1:20" x14ac:dyDescent="0.2">
      <c r="A461" s="13" t="s">
        <v>3495</v>
      </c>
      <c r="B461" s="13" t="s">
        <v>4634</v>
      </c>
      <c r="C461" s="14">
        <v>39581</v>
      </c>
      <c r="D461" s="13" t="s">
        <v>4635</v>
      </c>
      <c r="E461" s="13" t="s">
        <v>4636</v>
      </c>
      <c r="F461" s="13">
        <v>2</v>
      </c>
      <c r="G461" s="13">
        <v>9</v>
      </c>
      <c r="H461" s="13" t="s">
        <v>3498</v>
      </c>
      <c r="I461" s="13"/>
      <c r="J461" s="13">
        <v>2</v>
      </c>
      <c r="K461" s="13" t="s">
        <v>3499</v>
      </c>
      <c r="L461" s="13" t="s">
        <v>3499</v>
      </c>
      <c r="M461" s="13">
        <v>7</v>
      </c>
      <c r="N461" s="15">
        <v>141.71</v>
      </c>
      <c r="O461" s="16" t="s">
        <v>2320</v>
      </c>
      <c r="P461" s="13"/>
      <c r="Q461" s="13"/>
      <c r="R461" s="13"/>
      <c r="S461" s="13"/>
      <c r="T461" s="13"/>
    </row>
    <row r="462" spans="1:20" x14ac:dyDescent="0.2">
      <c r="A462" s="13" t="s">
        <v>3495</v>
      </c>
      <c r="B462" s="13" t="s">
        <v>4637</v>
      </c>
      <c r="C462" s="14">
        <v>39581</v>
      </c>
      <c r="D462" s="13" t="s">
        <v>3501</v>
      </c>
      <c r="E462" s="13" t="s">
        <v>4638</v>
      </c>
      <c r="F462" s="13">
        <v>2</v>
      </c>
      <c r="G462" s="13">
        <v>29</v>
      </c>
      <c r="H462" s="13" t="s">
        <v>3503</v>
      </c>
      <c r="I462" s="13">
        <v>81280228</v>
      </c>
      <c r="J462" s="13">
        <v>2</v>
      </c>
      <c r="K462" s="13" t="s">
        <v>3504</v>
      </c>
      <c r="L462" s="13" t="s">
        <v>3504</v>
      </c>
      <c r="M462" s="13">
        <v>15</v>
      </c>
      <c r="N462" s="15">
        <v>906.3</v>
      </c>
      <c r="O462" s="16" t="s">
        <v>3618</v>
      </c>
      <c r="P462" s="13"/>
      <c r="Q462" s="13"/>
      <c r="R462" s="13"/>
      <c r="S462" s="13"/>
      <c r="T462" s="13"/>
    </row>
    <row r="463" spans="1:20" x14ac:dyDescent="0.2">
      <c r="A463" s="13" t="s">
        <v>3495</v>
      </c>
      <c r="B463" s="13" t="s">
        <v>1648</v>
      </c>
      <c r="C463" s="14">
        <v>39581</v>
      </c>
      <c r="D463" s="13" t="s">
        <v>4240</v>
      </c>
      <c r="E463" s="13" t="s">
        <v>1649</v>
      </c>
      <c r="F463" s="13">
        <v>2</v>
      </c>
      <c r="G463" s="13">
        <v>29</v>
      </c>
      <c r="H463" s="13" t="s">
        <v>3503</v>
      </c>
      <c r="I463" s="13">
        <v>81280452</v>
      </c>
      <c r="J463" s="13">
        <v>2</v>
      </c>
      <c r="K463" s="13" t="s">
        <v>3504</v>
      </c>
      <c r="L463" s="13" t="s">
        <v>3499</v>
      </c>
      <c r="M463" s="13">
        <v>9</v>
      </c>
      <c r="N463" s="15">
        <v>180.78</v>
      </c>
      <c r="O463" s="16" t="s">
        <v>674</v>
      </c>
      <c r="P463" s="13"/>
      <c r="Q463" s="13"/>
      <c r="R463" s="13"/>
      <c r="S463" s="13"/>
      <c r="T463" s="13"/>
    </row>
    <row r="464" spans="1:20" x14ac:dyDescent="0.2">
      <c r="A464" s="13" t="s">
        <v>73</v>
      </c>
      <c r="B464" s="13" t="s">
        <v>5430</v>
      </c>
      <c r="C464" s="14">
        <v>39581</v>
      </c>
      <c r="D464" s="13" t="s">
        <v>74</v>
      </c>
      <c r="E464" s="13" t="s">
        <v>5431</v>
      </c>
      <c r="F464" s="13">
        <v>2</v>
      </c>
      <c r="G464" s="13">
        <v>98</v>
      </c>
      <c r="H464" s="13" t="s">
        <v>3503</v>
      </c>
      <c r="I464" s="13"/>
      <c r="J464" s="13">
        <v>1</v>
      </c>
      <c r="K464" s="13" t="s">
        <v>3499</v>
      </c>
      <c r="L464" s="13" t="s">
        <v>3499</v>
      </c>
      <c r="M464" s="13">
        <v>1</v>
      </c>
      <c r="N464" s="15">
        <v>559.28</v>
      </c>
      <c r="O464" s="13" t="s">
        <v>4026</v>
      </c>
      <c r="P464" s="13"/>
      <c r="Q464" s="13"/>
      <c r="R464" s="13"/>
      <c r="S464" s="13"/>
      <c r="T464" s="13"/>
    </row>
    <row r="465" spans="1:20" x14ac:dyDescent="0.2">
      <c r="A465" s="13" t="s">
        <v>73</v>
      </c>
      <c r="B465" s="13" t="s">
        <v>5445</v>
      </c>
      <c r="C465" s="14">
        <v>39581</v>
      </c>
      <c r="D465" s="13" t="s">
        <v>5442</v>
      </c>
      <c r="E465" s="13" t="s">
        <v>5443</v>
      </c>
      <c r="F465" s="13">
        <v>2</v>
      </c>
      <c r="G465" s="13">
        <v>25</v>
      </c>
      <c r="H465" s="13" t="s">
        <v>3503</v>
      </c>
      <c r="I465" s="13"/>
      <c r="J465" s="13">
        <v>1</v>
      </c>
      <c r="K465" s="13" t="s">
        <v>3504</v>
      </c>
      <c r="L465" s="13" t="s">
        <v>3504</v>
      </c>
      <c r="M465" s="13">
        <v>15</v>
      </c>
      <c r="N465" s="15">
        <v>653.03</v>
      </c>
      <c r="O465" s="13" t="s">
        <v>5444</v>
      </c>
      <c r="P465" s="13"/>
      <c r="Q465" s="13"/>
      <c r="R465" s="13"/>
      <c r="S465" s="13"/>
      <c r="T465" s="13"/>
    </row>
    <row r="466" spans="1:20" x14ac:dyDescent="0.2">
      <c r="A466" s="13" t="s">
        <v>5969</v>
      </c>
      <c r="B466" s="13" t="s">
        <v>2110</v>
      </c>
      <c r="C466" s="14">
        <v>39581</v>
      </c>
      <c r="D466" s="13" t="s">
        <v>106</v>
      </c>
      <c r="E466" s="13" t="s">
        <v>2111</v>
      </c>
      <c r="F466" s="13">
        <v>3</v>
      </c>
      <c r="G466" s="13">
        <v>12</v>
      </c>
      <c r="H466" s="13" t="s">
        <v>3503</v>
      </c>
      <c r="I466" s="13">
        <v>81330293</v>
      </c>
      <c r="J466" s="13">
        <v>2</v>
      </c>
      <c r="K466" s="13" t="s">
        <v>3504</v>
      </c>
      <c r="L466" s="13" t="s">
        <v>3504</v>
      </c>
      <c r="M466" s="13">
        <v>15</v>
      </c>
      <c r="N466" s="15">
        <v>631.16999999999996</v>
      </c>
      <c r="O466" s="16" t="s">
        <v>492</v>
      </c>
      <c r="P466" s="13"/>
      <c r="Q466" s="13"/>
      <c r="R466" s="13"/>
      <c r="S466" s="13"/>
      <c r="T466" s="13"/>
    </row>
    <row r="467" spans="1:20" x14ac:dyDescent="0.2">
      <c r="A467" s="13" t="s">
        <v>5168</v>
      </c>
      <c r="B467" s="13" t="s">
        <v>1380</v>
      </c>
      <c r="C467" s="14">
        <v>39581</v>
      </c>
      <c r="D467" s="13" t="s">
        <v>1199</v>
      </c>
      <c r="E467" s="13" t="s">
        <v>1381</v>
      </c>
      <c r="F467" s="13">
        <v>8</v>
      </c>
      <c r="G467" s="13">
        <v>5</v>
      </c>
      <c r="H467" s="13" t="s">
        <v>3503</v>
      </c>
      <c r="I467" s="13"/>
      <c r="J467" s="13">
        <v>1</v>
      </c>
      <c r="K467" s="13" t="s">
        <v>3504</v>
      </c>
      <c r="L467" s="13" t="s">
        <v>3499</v>
      </c>
      <c r="M467" s="13">
        <v>4</v>
      </c>
      <c r="N467" s="15">
        <v>318.33999999999997</v>
      </c>
      <c r="O467" s="13" t="s">
        <v>8059</v>
      </c>
      <c r="P467" s="13"/>
      <c r="Q467" s="13"/>
      <c r="R467" s="13"/>
      <c r="S467" s="13"/>
      <c r="T467" s="13"/>
    </row>
    <row r="468" spans="1:20" x14ac:dyDescent="0.2">
      <c r="A468" s="13" t="s">
        <v>73</v>
      </c>
      <c r="B468" s="13" t="s">
        <v>5435</v>
      </c>
      <c r="C468" s="14">
        <v>39581</v>
      </c>
      <c r="D468" s="13" t="s">
        <v>4061</v>
      </c>
      <c r="E468" s="13" t="s">
        <v>5436</v>
      </c>
      <c r="F468" s="13">
        <v>8</v>
      </c>
      <c r="G468" s="13">
        <v>98</v>
      </c>
      <c r="H468" s="13" t="s">
        <v>3503</v>
      </c>
      <c r="I468" s="13"/>
      <c r="J468" s="13">
        <v>1</v>
      </c>
      <c r="K468" s="13" t="s">
        <v>3504</v>
      </c>
      <c r="L468" s="13" t="s">
        <v>3504</v>
      </c>
      <c r="M468" s="13">
        <v>15</v>
      </c>
      <c r="N468" s="15">
        <v>88.28</v>
      </c>
      <c r="O468" s="13" t="s">
        <v>5437</v>
      </c>
      <c r="P468" s="13"/>
      <c r="Q468" s="13"/>
      <c r="R468" s="13"/>
      <c r="S468" s="13"/>
      <c r="T468" s="13"/>
    </row>
    <row r="469" spans="1:20" x14ac:dyDescent="0.2">
      <c r="A469" s="13" t="s">
        <v>5969</v>
      </c>
      <c r="B469" s="13" t="s">
        <v>339</v>
      </c>
      <c r="C469" s="14">
        <v>39581</v>
      </c>
      <c r="D469" s="13" t="s">
        <v>5652</v>
      </c>
      <c r="E469" s="13" t="s">
        <v>340</v>
      </c>
      <c r="F469" s="13">
        <v>98</v>
      </c>
      <c r="G469" s="13">
        <v>98</v>
      </c>
      <c r="H469" s="13" t="s">
        <v>3498</v>
      </c>
      <c r="I469" s="13"/>
      <c r="J469" s="13">
        <v>2</v>
      </c>
      <c r="K469" s="13" t="s">
        <v>3499</v>
      </c>
      <c r="L469" s="13" t="s">
        <v>3499</v>
      </c>
      <c r="M469" s="13">
        <v>7</v>
      </c>
      <c r="N469" s="15">
        <v>507.28</v>
      </c>
      <c r="O469" s="16" t="s">
        <v>341</v>
      </c>
      <c r="P469" s="13"/>
      <c r="Q469" s="13"/>
      <c r="R469" s="13"/>
      <c r="S469" s="13"/>
      <c r="T469" s="13"/>
    </row>
    <row r="470" spans="1:20" x14ac:dyDescent="0.2">
      <c r="A470" s="13" t="s">
        <v>5969</v>
      </c>
      <c r="B470" s="13" t="s">
        <v>2057</v>
      </c>
      <c r="C470" s="14">
        <v>39581</v>
      </c>
      <c r="D470" s="13" t="s">
        <v>4049</v>
      </c>
      <c r="E470" s="13" t="s">
        <v>2058</v>
      </c>
      <c r="F470" s="13">
        <v>98</v>
      </c>
      <c r="G470" s="13">
        <v>98</v>
      </c>
      <c r="H470" s="13" t="s">
        <v>3498</v>
      </c>
      <c r="I470" s="13"/>
      <c r="J470" s="13">
        <v>2</v>
      </c>
      <c r="K470" s="13" t="s">
        <v>3499</v>
      </c>
      <c r="L470" s="13" t="s">
        <v>3499</v>
      </c>
      <c r="M470" s="13">
        <v>7</v>
      </c>
      <c r="N470" s="15">
        <v>215</v>
      </c>
      <c r="O470" s="16" t="s">
        <v>2059</v>
      </c>
      <c r="P470" s="13"/>
      <c r="Q470" s="13"/>
      <c r="R470" s="13"/>
      <c r="S470" s="13"/>
      <c r="T470" s="13"/>
    </row>
    <row r="471" spans="1:20" x14ac:dyDescent="0.2">
      <c r="A471" s="13" t="s">
        <v>8188</v>
      </c>
      <c r="B471" s="13" t="s">
        <v>8930</v>
      </c>
      <c r="C471" s="14">
        <v>39581</v>
      </c>
      <c r="D471" s="13" t="s">
        <v>6104</v>
      </c>
      <c r="E471" s="13" t="s">
        <v>8931</v>
      </c>
      <c r="F471" s="13">
        <v>99</v>
      </c>
      <c r="G471" s="13">
        <v>99</v>
      </c>
      <c r="H471" s="13" t="s">
        <v>3498</v>
      </c>
      <c r="I471" s="13"/>
      <c r="J471" s="13">
        <v>2</v>
      </c>
      <c r="K471" s="13" t="s">
        <v>3499</v>
      </c>
      <c r="L471" s="13" t="s">
        <v>3499</v>
      </c>
      <c r="M471" s="13">
        <v>7</v>
      </c>
      <c r="N471" s="15">
        <v>240.01</v>
      </c>
      <c r="O471" s="16" t="s">
        <v>8932</v>
      </c>
      <c r="P471" s="13"/>
      <c r="Q471" s="13"/>
      <c r="R471" s="13"/>
      <c r="S471" s="13"/>
      <c r="T471" s="13"/>
    </row>
    <row r="472" spans="1:20" x14ac:dyDescent="0.2">
      <c r="A472" s="13" t="s">
        <v>5969</v>
      </c>
      <c r="B472" s="13" t="s">
        <v>2890</v>
      </c>
      <c r="C472" s="14">
        <v>39582</v>
      </c>
      <c r="D472" s="13" t="s">
        <v>6104</v>
      </c>
      <c r="E472" s="13" t="s">
        <v>2891</v>
      </c>
      <c r="F472" s="13">
        <v>1</v>
      </c>
      <c r="G472" s="13">
        <v>1</v>
      </c>
      <c r="H472" s="13" t="s">
        <v>3498</v>
      </c>
      <c r="I472" s="13"/>
      <c r="J472" s="13">
        <v>2</v>
      </c>
      <c r="K472" s="13" t="s">
        <v>3499</v>
      </c>
      <c r="L472" s="13" t="s">
        <v>3499</v>
      </c>
      <c r="M472" s="13">
        <v>7</v>
      </c>
      <c r="N472" s="15">
        <v>130.44999999999999</v>
      </c>
      <c r="O472" s="16" t="s">
        <v>2892</v>
      </c>
      <c r="P472" s="13"/>
      <c r="Q472" s="13"/>
      <c r="R472" s="13"/>
      <c r="S472" s="13"/>
      <c r="T472" s="13"/>
    </row>
    <row r="473" spans="1:20" x14ac:dyDescent="0.2">
      <c r="A473" s="13" t="s">
        <v>53</v>
      </c>
      <c r="B473" s="13" t="s">
        <v>4615</v>
      </c>
      <c r="C473" s="14">
        <v>39582</v>
      </c>
      <c r="D473" s="13" t="s">
        <v>4056</v>
      </c>
      <c r="E473" s="13" t="s">
        <v>4616</v>
      </c>
      <c r="F473" s="13">
        <v>2</v>
      </c>
      <c r="G473" s="13">
        <v>29</v>
      </c>
      <c r="H473" s="13" t="s">
        <v>3498</v>
      </c>
      <c r="I473" s="13"/>
      <c r="J473" s="13">
        <v>2</v>
      </c>
      <c r="K473" s="13" t="s">
        <v>3499</v>
      </c>
      <c r="L473" s="13" t="s">
        <v>3499</v>
      </c>
      <c r="M473" s="13">
        <v>7</v>
      </c>
      <c r="N473" s="15">
        <v>782.3</v>
      </c>
      <c r="O473" s="16" t="s">
        <v>2835</v>
      </c>
      <c r="P473" s="13"/>
      <c r="Q473" s="13"/>
      <c r="R473" s="13"/>
      <c r="S473" s="13"/>
      <c r="T473" s="13"/>
    </row>
    <row r="474" spans="1:20" x14ac:dyDescent="0.2">
      <c r="A474" s="13" t="s">
        <v>87</v>
      </c>
      <c r="B474" s="13" t="s">
        <v>187</v>
      </c>
      <c r="C474" s="14">
        <v>39582</v>
      </c>
      <c r="D474" s="13" t="s">
        <v>1080</v>
      </c>
      <c r="E474" s="13" t="s">
        <v>188</v>
      </c>
      <c r="F474" s="13">
        <v>2</v>
      </c>
      <c r="G474" s="13">
        <v>29</v>
      </c>
      <c r="H474" s="13" t="s">
        <v>3503</v>
      </c>
      <c r="I474" s="13"/>
      <c r="J474" s="13">
        <v>2</v>
      </c>
      <c r="K474" s="13" t="s">
        <v>3504</v>
      </c>
      <c r="L474" s="13" t="s">
        <v>3504</v>
      </c>
      <c r="M474" s="13">
        <v>15</v>
      </c>
      <c r="N474" s="15">
        <v>140.83000000000001</v>
      </c>
      <c r="O474" s="16" t="s">
        <v>5167</v>
      </c>
      <c r="P474" s="13"/>
      <c r="Q474" s="13"/>
      <c r="R474" s="13"/>
      <c r="S474" s="13"/>
      <c r="T474" s="13"/>
    </row>
    <row r="475" spans="1:20" x14ac:dyDescent="0.2">
      <c r="A475" s="13" t="s">
        <v>5969</v>
      </c>
      <c r="B475" s="13" t="s">
        <v>2112</v>
      </c>
      <c r="C475" s="14">
        <v>39582</v>
      </c>
      <c r="D475" s="13" t="s">
        <v>2113</v>
      </c>
      <c r="E475" s="13" t="s">
        <v>2114</v>
      </c>
      <c r="F475" s="13">
        <v>2</v>
      </c>
      <c r="G475" s="13">
        <v>98</v>
      </c>
      <c r="H475" s="13" t="s">
        <v>3498</v>
      </c>
      <c r="I475" s="13"/>
      <c r="J475" s="13">
        <v>2</v>
      </c>
      <c r="K475" s="13" t="s">
        <v>3499</v>
      </c>
      <c r="L475" s="13" t="s">
        <v>3499</v>
      </c>
      <c r="M475" s="13">
        <v>7</v>
      </c>
      <c r="N475" s="15">
        <v>1254.74</v>
      </c>
      <c r="O475" s="16" t="s">
        <v>127</v>
      </c>
      <c r="P475" s="13"/>
      <c r="Q475" s="13"/>
      <c r="R475" s="13"/>
      <c r="S475" s="13"/>
      <c r="T475" s="13"/>
    </row>
    <row r="476" spans="1:20" x14ac:dyDescent="0.2">
      <c r="A476" s="13" t="s">
        <v>5969</v>
      </c>
      <c r="B476" s="13" t="s">
        <v>2062</v>
      </c>
      <c r="C476" s="14">
        <v>39582</v>
      </c>
      <c r="D476" s="13" t="s">
        <v>4556</v>
      </c>
      <c r="E476" s="13" t="s">
        <v>2063</v>
      </c>
      <c r="F476" s="13">
        <v>2</v>
      </c>
      <c r="G476" s="13">
        <v>9</v>
      </c>
      <c r="H476" s="13" t="s">
        <v>3498</v>
      </c>
      <c r="I476" s="13"/>
      <c r="J476" s="13">
        <v>2</v>
      </c>
      <c r="K476" s="13" t="s">
        <v>3499</v>
      </c>
      <c r="L476" s="13" t="s">
        <v>3499</v>
      </c>
      <c r="M476" s="13">
        <v>7</v>
      </c>
      <c r="N476" s="15">
        <v>261.10000000000002</v>
      </c>
      <c r="O476" s="16" t="s">
        <v>2064</v>
      </c>
      <c r="P476" s="13"/>
      <c r="Q476" s="13"/>
      <c r="R476" s="13"/>
      <c r="S476" s="13"/>
      <c r="T476" s="13"/>
    </row>
    <row r="477" spans="1:20" x14ac:dyDescent="0.2">
      <c r="A477" s="13" t="s">
        <v>7948</v>
      </c>
      <c r="B477" s="13" t="s">
        <v>8330</v>
      </c>
      <c r="C477" s="14">
        <v>39582</v>
      </c>
      <c r="D477" s="13" t="s">
        <v>7949</v>
      </c>
      <c r="E477" s="13" t="s">
        <v>8331</v>
      </c>
      <c r="F477" s="13">
        <v>2</v>
      </c>
      <c r="G477" s="13">
        <v>25</v>
      </c>
      <c r="H477" s="13" t="s">
        <v>3503</v>
      </c>
      <c r="I477" s="13">
        <v>81120292</v>
      </c>
      <c r="J477" s="13">
        <v>1</v>
      </c>
      <c r="K477" s="13" t="s">
        <v>3504</v>
      </c>
      <c r="L477" s="13" t="s">
        <v>3499</v>
      </c>
      <c r="M477" s="13">
        <v>11</v>
      </c>
      <c r="N477" s="15">
        <v>176.76</v>
      </c>
      <c r="O477" s="13" t="s">
        <v>1031</v>
      </c>
      <c r="P477" s="13"/>
      <c r="Q477" s="13"/>
      <c r="R477" s="13"/>
      <c r="S477" s="13"/>
      <c r="T477" s="13"/>
    </row>
    <row r="478" spans="1:20" x14ac:dyDescent="0.2">
      <c r="A478" s="13" t="s">
        <v>5168</v>
      </c>
      <c r="B478" s="13" t="s">
        <v>3579</v>
      </c>
      <c r="C478" s="14">
        <v>39582</v>
      </c>
      <c r="D478" s="13" t="s">
        <v>3580</v>
      </c>
      <c r="E478" s="13" t="s">
        <v>3581</v>
      </c>
      <c r="F478" s="13">
        <v>8</v>
      </c>
      <c r="G478" s="13">
        <v>29</v>
      </c>
      <c r="H478" s="13" t="s">
        <v>3503</v>
      </c>
      <c r="I478" s="13"/>
      <c r="J478" s="13">
        <v>1</v>
      </c>
      <c r="K478" s="13" t="s">
        <v>3504</v>
      </c>
      <c r="L478" s="13" t="s">
        <v>3504</v>
      </c>
      <c r="M478" s="13">
        <v>15</v>
      </c>
      <c r="N478" s="15">
        <v>2118.92</v>
      </c>
      <c r="O478" s="13" t="s">
        <v>3582</v>
      </c>
      <c r="P478" s="13"/>
      <c r="Q478" s="13"/>
      <c r="R478" s="13"/>
      <c r="S478" s="13"/>
      <c r="T478" s="13"/>
    </row>
    <row r="479" spans="1:20" x14ac:dyDescent="0.2">
      <c r="A479" s="13" t="s">
        <v>3495</v>
      </c>
      <c r="B479" s="13" t="s">
        <v>189</v>
      </c>
      <c r="C479" s="14">
        <v>39582</v>
      </c>
      <c r="D479" s="13" t="s">
        <v>445</v>
      </c>
      <c r="E479" s="13" t="s">
        <v>190</v>
      </c>
      <c r="F479" s="13">
        <v>11</v>
      </c>
      <c r="G479" s="13">
        <v>13</v>
      </c>
      <c r="H479" s="13" t="s">
        <v>3498</v>
      </c>
      <c r="I479" s="13"/>
      <c r="J479" s="13">
        <v>2</v>
      </c>
      <c r="K479" s="13" t="s">
        <v>3499</v>
      </c>
      <c r="L479" s="13" t="s">
        <v>3499</v>
      </c>
      <c r="M479" s="13">
        <v>7</v>
      </c>
      <c r="N479" s="15">
        <v>1055.6199999999999</v>
      </c>
      <c r="O479" s="16" t="s">
        <v>4014</v>
      </c>
      <c r="P479" s="13"/>
      <c r="Q479" s="13"/>
      <c r="R479" s="13"/>
      <c r="S479" s="13"/>
      <c r="T479" s="13"/>
    </row>
    <row r="480" spans="1:20" x14ac:dyDescent="0.2">
      <c r="A480" s="13" t="s">
        <v>5916</v>
      </c>
      <c r="B480" s="13" t="s">
        <v>10440</v>
      </c>
      <c r="C480" s="14">
        <v>39582</v>
      </c>
      <c r="D480" s="13" t="s">
        <v>97</v>
      </c>
      <c r="E480" s="13" t="s">
        <v>10441</v>
      </c>
      <c r="F480" s="13"/>
      <c r="G480" s="13"/>
      <c r="H480" s="13"/>
      <c r="I480" s="13"/>
      <c r="J480" s="13"/>
      <c r="K480" s="13"/>
      <c r="L480" s="13"/>
      <c r="M480" s="13"/>
      <c r="N480" s="15"/>
      <c r="O480" s="20" t="s">
        <v>5005</v>
      </c>
      <c r="P480" s="13"/>
      <c r="Q480" s="13"/>
      <c r="R480" s="13"/>
      <c r="S480" s="13"/>
      <c r="T480" s="13"/>
    </row>
    <row r="481" spans="1:20" x14ac:dyDescent="0.2">
      <c r="A481" s="13" t="s">
        <v>87</v>
      </c>
      <c r="B481" s="13" t="s">
        <v>1050</v>
      </c>
      <c r="C481" s="14">
        <v>39583</v>
      </c>
      <c r="D481" s="13" t="s">
        <v>88</v>
      </c>
      <c r="E481" s="13" t="s">
        <v>1051</v>
      </c>
      <c r="F481" s="13">
        <v>2</v>
      </c>
      <c r="G481" s="13">
        <v>98</v>
      </c>
      <c r="H481" s="13" t="s">
        <v>3503</v>
      </c>
      <c r="I481" s="13"/>
      <c r="J481" s="13">
        <v>2</v>
      </c>
      <c r="K481" s="13" t="s">
        <v>3504</v>
      </c>
      <c r="L481" s="13" t="s">
        <v>3504</v>
      </c>
      <c r="M481" s="13">
        <v>15</v>
      </c>
      <c r="N481" s="15">
        <v>1731.03</v>
      </c>
      <c r="O481" s="16" t="s">
        <v>1052</v>
      </c>
      <c r="P481" s="13"/>
      <c r="Q481" s="13"/>
      <c r="R481" s="13"/>
      <c r="S481" s="13"/>
      <c r="T481" s="13"/>
    </row>
    <row r="482" spans="1:20" x14ac:dyDescent="0.2">
      <c r="A482" s="13" t="s">
        <v>77</v>
      </c>
      <c r="B482" s="13" t="s">
        <v>2055</v>
      </c>
      <c r="C482" s="14">
        <v>39583</v>
      </c>
      <c r="D482" s="13" t="s">
        <v>3820</v>
      </c>
      <c r="E482" s="13" t="s">
        <v>2056</v>
      </c>
      <c r="F482" s="13">
        <v>2</v>
      </c>
      <c r="G482" s="13">
        <v>5</v>
      </c>
      <c r="H482" s="13" t="s">
        <v>3498</v>
      </c>
      <c r="I482" s="13"/>
      <c r="J482" s="13">
        <v>2</v>
      </c>
      <c r="K482" s="13" t="s">
        <v>3499</v>
      </c>
      <c r="L482" s="13" t="s">
        <v>3499</v>
      </c>
      <c r="M482" s="13">
        <v>7</v>
      </c>
      <c r="N482" s="15">
        <v>632.11</v>
      </c>
      <c r="O482" s="16" t="s">
        <v>9171</v>
      </c>
      <c r="P482" s="13"/>
      <c r="Q482" s="13"/>
      <c r="R482" s="13"/>
      <c r="S482" s="13"/>
      <c r="T482" s="13"/>
    </row>
    <row r="483" spans="1:20" x14ac:dyDescent="0.2">
      <c r="A483" s="13" t="s">
        <v>3495</v>
      </c>
      <c r="B483" s="13" t="s">
        <v>2077</v>
      </c>
      <c r="C483" s="14">
        <v>39583</v>
      </c>
      <c r="D483" s="13" t="s">
        <v>5163</v>
      </c>
      <c r="E483" s="13" t="s">
        <v>2078</v>
      </c>
      <c r="F483" s="13">
        <v>2</v>
      </c>
      <c r="G483" s="13">
        <v>13</v>
      </c>
      <c r="H483" s="13" t="s">
        <v>3503</v>
      </c>
      <c r="I483" s="13">
        <v>81270479</v>
      </c>
      <c r="J483" s="13">
        <v>2</v>
      </c>
      <c r="K483" s="13" t="s">
        <v>3504</v>
      </c>
      <c r="L483" s="13" t="s">
        <v>3499</v>
      </c>
      <c r="M483" s="13">
        <v>4</v>
      </c>
      <c r="N483" s="15">
        <v>1767.53</v>
      </c>
      <c r="O483" s="16" t="s">
        <v>2079</v>
      </c>
      <c r="P483" s="13"/>
      <c r="Q483" s="13"/>
      <c r="R483" s="13"/>
      <c r="S483" s="13"/>
      <c r="T483" s="13"/>
    </row>
    <row r="484" spans="1:20" x14ac:dyDescent="0.2">
      <c r="A484" s="13" t="s">
        <v>7296</v>
      </c>
      <c r="B484" s="13" t="s">
        <v>2069</v>
      </c>
      <c r="C484" s="14">
        <v>39583</v>
      </c>
      <c r="D484" s="13" t="s">
        <v>7297</v>
      </c>
      <c r="E484" s="13" t="s">
        <v>2070</v>
      </c>
      <c r="F484" s="13">
        <v>2</v>
      </c>
      <c r="G484" s="13">
        <v>98</v>
      </c>
      <c r="H484" s="13" t="s">
        <v>3503</v>
      </c>
      <c r="I484" s="13"/>
      <c r="J484" s="13">
        <v>1</v>
      </c>
      <c r="K484" s="13" t="s">
        <v>3504</v>
      </c>
      <c r="L484" s="13" t="s">
        <v>3504</v>
      </c>
      <c r="M484" s="13">
        <v>15</v>
      </c>
      <c r="N484" s="15">
        <v>767.78</v>
      </c>
      <c r="O484" s="16" t="s">
        <v>4503</v>
      </c>
      <c r="P484" s="13"/>
      <c r="Q484" s="13"/>
      <c r="R484" s="13"/>
      <c r="S484" s="13"/>
      <c r="T484" s="13"/>
    </row>
    <row r="485" spans="1:20" x14ac:dyDescent="0.2">
      <c r="A485" s="13" t="s">
        <v>5969</v>
      </c>
      <c r="B485" s="13" t="s">
        <v>665</v>
      </c>
      <c r="C485" s="14">
        <v>39583</v>
      </c>
      <c r="D485" s="13" t="s">
        <v>7521</v>
      </c>
      <c r="E485" s="13" t="s">
        <v>1047</v>
      </c>
      <c r="F485" s="13">
        <v>2</v>
      </c>
      <c r="G485" s="13">
        <v>23</v>
      </c>
      <c r="H485" s="13" t="s">
        <v>3503</v>
      </c>
      <c r="I485" s="13">
        <v>81260244</v>
      </c>
      <c r="J485" s="13">
        <v>2</v>
      </c>
      <c r="K485" s="13" t="s">
        <v>3504</v>
      </c>
      <c r="L485" s="13" t="s">
        <v>3504</v>
      </c>
      <c r="M485" s="13">
        <v>15</v>
      </c>
      <c r="N485" s="15">
        <v>166.86</v>
      </c>
      <c r="O485" s="16" t="s">
        <v>1278</v>
      </c>
      <c r="P485" s="13"/>
      <c r="Q485" s="13"/>
      <c r="R485" s="13"/>
      <c r="S485" s="13"/>
      <c r="T485" s="13"/>
    </row>
    <row r="486" spans="1:20" x14ac:dyDescent="0.2">
      <c r="A486" s="13" t="s">
        <v>5969</v>
      </c>
      <c r="B486" s="13" t="s">
        <v>8925</v>
      </c>
      <c r="C486" s="14">
        <v>39583</v>
      </c>
      <c r="D486" s="13" t="s">
        <v>106</v>
      </c>
      <c r="E486" s="13" t="s">
        <v>8926</v>
      </c>
      <c r="F486" s="13">
        <v>2</v>
      </c>
      <c r="G486" s="13">
        <v>19</v>
      </c>
      <c r="H486" s="13" t="s">
        <v>3503</v>
      </c>
      <c r="I486" s="13">
        <v>81290633</v>
      </c>
      <c r="J486" s="13">
        <v>2</v>
      </c>
      <c r="K486" s="13" t="s">
        <v>3504</v>
      </c>
      <c r="L486" s="13" t="s">
        <v>3504</v>
      </c>
      <c r="M486" s="13">
        <v>98</v>
      </c>
      <c r="N486" s="15">
        <v>471.71</v>
      </c>
      <c r="O486" s="16" t="s">
        <v>3223</v>
      </c>
      <c r="P486" s="13"/>
      <c r="Q486" s="13"/>
      <c r="R486" s="13"/>
      <c r="S486" s="13"/>
      <c r="T486" s="13"/>
    </row>
    <row r="487" spans="1:20" x14ac:dyDescent="0.2">
      <c r="A487" s="13" t="s">
        <v>5969</v>
      </c>
      <c r="B487" s="13" t="s">
        <v>2080</v>
      </c>
      <c r="C487" s="14">
        <v>39583</v>
      </c>
      <c r="D487" s="13" t="s">
        <v>8201</v>
      </c>
      <c r="E487" s="13" t="s">
        <v>2081</v>
      </c>
      <c r="F487" s="13">
        <v>8</v>
      </c>
      <c r="G487" s="13">
        <v>11</v>
      </c>
      <c r="H487" s="13" t="s">
        <v>3503</v>
      </c>
      <c r="I487" s="13">
        <v>81300400</v>
      </c>
      <c r="J487" s="13">
        <v>2</v>
      </c>
      <c r="K487" s="13" t="s">
        <v>3504</v>
      </c>
      <c r="L487" s="13" t="s">
        <v>3504</v>
      </c>
      <c r="M487" s="13">
        <v>15</v>
      </c>
      <c r="N487" s="15">
        <v>130.31</v>
      </c>
      <c r="O487" s="16" t="s">
        <v>2082</v>
      </c>
      <c r="P487" s="13"/>
      <c r="Q487" s="13"/>
      <c r="R487" s="13"/>
      <c r="S487" s="13"/>
      <c r="T487" s="13"/>
    </row>
    <row r="488" spans="1:20" x14ac:dyDescent="0.2">
      <c r="A488" s="13" t="s">
        <v>5969</v>
      </c>
      <c r="B488" s="13" t="s">
        <v>5560</v>
      </c>
      <c r="C488" s="14">
        <v>39583</v>
      </c>
      <c r="D488" s="13" t="s">
        <v>6913</v>
      </c>
      <c r="E488" s="13" t="s">
        <v>5561</v>
      </c>
      <c r="F488" s="13">
        <v>8</v>
      </c>
      <c r="G488" s="13">
        <v>13</v>
      </c>
      <c r="H488" s="13" t="s">
        <v>3503</v>
      </c>
      <c r="I488" s="13">
        <v>81340088</v>
      </c>
      <c r="J488" s="13">
        <v>2</v>
      </c>
      <c r="K488" s="13" t="s">
        <v>3504</v>
      </c>
      <c r="L488" s="13" t="s">
        <v>3504</v>
      </c>
      <c r="M488" s="13">
        <v>15</v>
      </c>
      <c r="N488" s="15">
        <v>166.62</v>
      </c>
      <c r="O488" s="16" t="s">
        <v>5562</v>
      </c>
      <c r="P488" s="13"/>
      <c r="Q488" s="13"/>
      <c r="R488" s="13"/>
      <c r="S488" s="13"/>
      <c r="T488" s="13"/>
    </row>
    <row r="489" spans="1:20" x14ac:dyDescent="0.2">
      <c r="A489" s="13" t="s">
        <v>8188</v>
      </c>
      <c r="B489" s="13" t="s">
        <v>4641</v>
      </c>
      <c r="C489" s="14">
        <v>39583</v>
      </c>
      <c r="D489" s="13" t="s">
        <v>587</v>
      </c>
      <c r="E489" s="13" t="s">
        <v>4642</v>
      </c>
      <c r="F489" s="13">
        <v>11</v>
      </c>
      <c r="G489" s="13">
        <v>13</v>
      </c>
      <c r="H489" s="13" t="s">
        <v>3503</v>
      </c>
      <c r="I489" s="13">
        <v>81050821</v>
      </c>
      <c r="J489" s="13">
        <v>2</v>
      </c>
      <c r="K489" s="13" t="s">
        <v>3499</v>
      </c>
      <c r="L489" s="13" t="s">
        <v>3499</v>
      </c>
      <c r="M489" s="13">
        <v>15</v>
      </c>
      <c r="N489" s="15">
        <v>190.71</v>
      </c>
      <c r="O489" s="16" t="s">
        <v>4643</v>
      </c>
      <c r="P489" s="13"/>
      <c r="Q489" s="13"/>
      <c r="R489" s="13"/>
      <c r="S489" s="13"/>
      <c r="T489" s="13"/>
    </row>
    <row r="490" spans="1:20" x14ac:dyDescent="0.2">
      <c r="A490" s="13" t="s">
        <v>3495</v>
      </c>
      <c r="B490" s="13" t="s">
        <v>8933</v>
      </c>
      <c r="C490" s="14">
        <v>39584</v>
      </c>
      <c r="D490" s="13" t="s">
        <v>445</v>
      </c>
      <c r="E490" s="13" t="s">
        <v>1643</v>
      </c>
      <c r="F490" s="13">
        <v>2</v>
      </c>
      <c r="G490" s="13">
        <v>13</v>
      </c>
      <c r="H490" s="13" t="s">
        <v>3503</v>
      </c>
      <c r="I490" s="13"/>
      <c r="J490" s="13">
        <v>2</v>
      </c>
      <c r="K490" s="13" t="s">
        <v>3504</v>
      </c>
      <c r="L490" s="13" t="s">
        <v>3499</v>
      </c>
      <c r="M490" s="13">
        <v>11</v>
      </c>
      <c r="N490" s="15">
        <v>246</v>
      </c>
      <c r="O490" s="16" t="s">
        <v>1644</v>
      </c>
      <c r="P490" s="13"/>
      <c r="Q490" s="13"/>
      <c r="R490" s="13"/>
      <c r="S490" s="13"/>
      <c r="T490" s="13"/>
    </row>
    <row r="491" spans="1:20" x14ac:dyDescent="0.2">
      <c r="A491" s="13" t="s">
        <v>3495</v>
      </c>
      <c r="B491" s="13" t="s">
        <v>1645</v>
      </c>
      <c r="C491" s="14">
        <v>39584</v>
      </c>
      <c r="D491" s="13" t="s">
        <v>3501</v>
      </c>
      <c r="E491" s="13" t="s">
        <v>1646</v>
      </c>
      <c r="F491" s="13">
        <v>2</v>
      </c>
      <c r="G491" s="13">
        <v>29</v>
      </c>
      <c r="H491" s="13" t="s">
        <v>3503</v>
      </c>
      <c r="I491" s="13"/>
      <c r="J491" s="13">
        <v>2</v>
      </c>
      <c r="K491" s="13" t="s">
        <v>3504</v>
      </c>
      <c r="L491" s="13" t="s">
        <v>3499</v>
      </c>
      <c r="M491" s="13">
        <v>11</v>
      </c>
      <c r="N491" s="15">
        <v>233.08</v>
      </c>
      <c r="O491" s="16" t="s">
        <v>1647</v>
      </c>
      <c r="P491" s="13"/>
      <c r="Q491" s="13"/>
      <c r="R491" s="13"/>
      <c r="S491" s="13"/>
      <c r="T491" s="13"/>
    </row>
    <row r="492" spans="1:20" x14ac:dyDescent="0.2">
      <c r="A492" s="13" t="s">
        <v>5969</v>
      </c>
      <c r="B492" s="13" t="s">
        <v>8923</v>
      </c>
      <c r="C492" s="14">
        <v>39584</v>
      </c>
      <c r="D492" s="13" t="s">
        <v>4556</v>
      </c>
      <c r="E492" s="13" t="s">
        <v>8924</v>
      </c>
      <c r="F492" s="13">
        <v>2</v>
      </c>
      <c r="G492" s="13">
        <v>23</v>
      </c>
      <c r="H492" s="13" t="s">
        <v>3503</v>
      </c>
      <c r="I492" s="13">
        <v>81350194</v>
      </c>
      <c r="J492" s="13">
        <v>2</v>
      </c>
      <c r="K492" s="13" t="s">
        <v>3504</v>
      </c>
      <c r="L492" s="13" t="s">
        <v>3504</v>
      </c>
      <c r="M492" s="13">
        <v>15</v>
      </c>
      <c r="N492" s="15">
        <v>668.13</v>
      </c>
      <c r="O492" s="16" t="s">
        <v>2876</v>
      </c>
      <c r="P492" s="13"/>
      <c r="Q492" s="13"/>
      <c r="R492" s="13"/>
      <c r="S492" s="13"/>
      <c r="T492" s="13"/>
    </row>
    <row r="493" spans="1:20" x14ac:dyDescent="0.2">
      <c r="A493" s="13" t="s">
        <v>5969</v>
      </c>
      <c r="B493" s="13" t="s">
        <v>2065</v>
      </c>
      <c r="C493" s="14">
        <v>39584</v>
      </c>
      <c r="D493" s="13" t="s">
        <v>8628</v>
      </c>
      <c r="E493" s="13" t="s">
        <v>2066</v>
      </c>
      <c r="F493" s="13">
        <v>3</v>
      </c>
      <c r="G493" s="13">
        <v>25</v>
      </c>
      <c r="H493" s="13" t="s">
        <v>3503</v>
      </c>
      <c r="I493" s="13">
        <v>81270393</v>
      </c>
      <c r="J493" s="13">
        <v>2</v>
      </c>
      <c r="K493" s="13" t="s">
        <v>3504</v>
      </c>
      <c r="L493" s="13" t="s">
        <v>3504</v>
      </c>
      <c r="M493" s="13">
        <v>15</v>
      </c>
      <c r="N493" s="15">
        <v>1797.72</v>
      </c>
      <c r="O493" s="16" t="s">
        <v>7862</v>
      </c>
      <c r="P493" s="13"/>
      <c r="Q493" s="13"/>
      <c r="R493" s="13"/>
      <c r="S493" s="13"/>
      <c r="T493" s="13"/>
    </row>
    <row r="494" spans="1:20" x14ac:dyDescent="0.2">
      <c r="A494" s="13" t="s">
        <v>7948</v>
      </c>
      <c r="B494" s="13" t="s">
        <v>2067</v>
      </c>
      <c r="C494" s="14">
        <v>39584</v>
      </c>
      <c r="D494" s="13" t="s">
        <v>7949</v>
      </c>
      <c r="E494" s="13" t="s">
        <v>2068</v>
      </c>
      <c r="F494" s="13">
        <v>7</v>
      </c>
      <c r="G494" s="13">
        <v>19</v>
      </c>
      <c r="H494" s="13" t="s">
        <v>3503</v>
      </c>
      <c r="I494" s="13">
        <v>81260787</v>
      </c>
      <c r="J494" s="13">
        <v>1</v>
      </c>
      <c r="K494" s="13" t="s">
        <v>3504</v>
      </c>
      <c r="L494" s="13" t="s">
        <v>3504</v>
      </c>
      <c r="M494" s="13">
        <v>15</v>
      </c>
      <c r="N494" s="15">
        <v>610.04999999999995</v>
      </c>
      <c r="O494" s="16" t="s">
        <v>1002</v>
      </c>
      <c r="P494" s="13"/>
      <c r="Q494" s="13"/>
      <c r="R494" s="13"/>
      <c r="S494" s="13"/>
      <c r="T494" s="13"/>
    </row>
    <row r="495" spans="1:20" x14ac:dyDescent="0.2">
      <c r="A495" s="13" t="s">
        <v>87</v>
      </c>
      <c r="B495" s="13" t="s">
        <v>2351</v>
      </c>
      <c r="C495" s="14">
        <v>39584</v>
      </c>
      <c r="D495" s="13" t="s">
        <v>2217</v>
      </c>
      <c r="E495" s="13" t="s">
        <v>2352</v>
      </c>
      <c r="F495" s="13">
        <v>8</v>
      </c>
      <c r="G495" s="13">
        <v>98</v>
      </c>
      <c r="H495" s="13" t="s">
        <v>3498</v>
      </c>
      <c r="I495" s="13"/>
      <c r="J495" s="13">
        <v>2</v>
      </c>
      <c r="K495" s="13" t="s">
        <v>3499</v>
      </c>
      <c r="L495" s="13" t="s">
        <v>3499</v>
      </c>
      <c r="M495" s="13">
        <v>7</v>
      </c>
      <c r="N495" s="15">
        <v>637.67999999999995</v>
      </c>
      <c r="O495" s="16" t="s">
        <v>2353</v>
      </c>
      <c r="P495" s="13"/>
      <c r="Q495" s="13"/>
      <c r="R495" s="13"/>
      <c r="S495" s="13"/>
      <c r="T495" s="13"/>
    </row>
    <row r="496" spans="1:20" x14ac:dyDescent="0.2">
      <c r="A496" s="13" t="s">
        <v>8188</v>
      </c>
      <c r="B496" s="13" t="s">
        <v>348</v>
      </c>
      <c r="C496" s="14">
        <v>39584</v>
      </c>
      <c r="D496" s="13" t="s">
        <v>8189</v>
      </c>
      <c r="E496" s="13" t="s">
        <v>349</v>
      </c>
      <c r="F496" s="13">
        <v>11</v>
      </c>
      <c r="G496" s="13">
        <v>9</v>
      </c>
      <c r="H496" s="13" t="s">
        <v>3498</v>
      </c>
      <c r="I496" s="13"/>
      <c r="J496" s="13">
        <v>2</v>
      </c>
      <c r="K496" s="13" t="s">
        <v>3499</v>
      </c>
      <c r="L496" s="13" t="s">
        <v>3499</v>
      </c>
      <c r="M496" s="13">
        <v>7</v>
      </c>
      <c r="N496" s="15">
        <v>288.89</v>
      </c>
      <c r="O496" s="16" t="s">
        <v>664</v>
      </c>
      <c r="P496" s="13"/>
      <c r="Q496" s="13"/>
      <c r="R496" s="13"/>
      <c r="S496" s="13"/>
      <c r="T496" s="13"/>
    </row>
    <row r="497" spans="1:20" x14ac:dyDescent="0.2">
      <c r="A497" s="13" t="s">
        <v>3495</v>
      </c>
      <c r="B497" s="13" t="s">
        <v>1650</v>
      </c>
      <c r="C497" s="14">
        <v>39585</v>
      </c>
      <c r="D497" s="13" t="s">
        <v>4125</v>
      </c>
      <c r="E497" s="13" t="s">
        <v>1651</v>
      </c>
      <c r="F497" s="13">
        <v>2</v>
      </c>
      <c r="G497" s="13">
        <v>14</v>
      </c>
      <c r="H497" s="13" t="s">
        <v>3503</v>
      </c>
      <c r="I497" s="13">
        <v>81270551</v>
      </c>
      <c r="J497" s="13">
        <v>2</v>
      </c>
      <c r="K497" s="13" t="s">
        <v>3504</v>
      </c>
      <c r="L497" s="13" t="s">
        <v>3504</v>
      </c>
      <c r="M497" s="13">
        <v>15</v>
      </c>
      <c r="N497" s="15">
        <v>246</v>
      </c>
      <c r="O497" s="16" t="s">
        <v>1652</v>
      </c>
      <c r="P497" s="13"/>
      <c r="Q497" s="13"/>
    </row>
    <row r="498" spans="1:20" x14ac:dyDescent="0.2">
      <c r="A498" s="13" t="s">
        <v>3881</v>
      </c>
      <c r="B498" s="13" t="s">
        <v>829</v>
      </c>
      <c r="C498" s="14">
        <v>39585</v>
      </c>
      <c r="D498" s="13" t="s">
        <v>4247</v>
      </c>
      <c r="E498" s="13" t="s">
        <v>830</v>
      </c>
      <c r="F498" s="13">
        <v>2</v>
      </c>
      <c r="G498" s="13">
        <v>29</v>
      </c>
      <c r="H498" s="13" t="s">
        <v>3498</v>
      </c>
      <c r="I498" s="13"/>
      <c r="J498" s="13">
        <v>1</v>
      </c>
      <c r="K498" s="13" t="s">
        <v>3499</v>
      </c>
      <c r="L498" s="13" t="s">
        <v>3499</v>
      </c>
      <c r="M498" s="13">
        <v>7</v>
      </c>
      <c r="N498" s="15">
        <v>208.9</v>
      </c>
      <c r="O498" s="13" t="s">
        <v>831</v>
      </c>
      <c r="P498" s="13"/>
      <c r="Q498" s="13"/>
      <c r="R498" s="13"/>
      <c r="S498" s="13"/>
      <c r="T498" s="13"/>
    </row>
    <row r="499" spans="1:20" x14ac:dyDescent="0.2">
      <c r="A499" s="13" t="s">
        <v>3881</v>
      </c>
      <c r="B499" s="13" t="s">
        <v>832</v>
      </c>
      <c r="C499" s="14">
        <v>39585</v>
      </c>
      <c r="D499" s="13" t="s">
        <v>1922</v>
      </c>
      <c r="E499" s="13" t="s">
        <v>833</v>
      </c>
      <c r="F499" s="13">
        <v>2</v>
      </c>
      <c r="G499" s="13">
        <v>9</v>
      </c>
      <c r="H499" s="13" t="s">
        <v>3503</v>
      </c>
      <c r="I499" s="13"/>
      <c r="J499" s="13">
        <v>1</v>
      </c>
      <c r="K499" s="13" t="s">
        <v>3504</v>
      </c>
      <c r="L499" s="13" t="s">
        <v>3504</v>
      </c>
      <c r="M499" s="13">
        <v>15</v>
      </c>
      <c r="N499" s="15">
        <v>208.9</v>
      </c>
      <c r="O499" s="13" t="s">
        <v>834</v>
      </c>
      <c r="P499" s="13"/>
      <c r="Q499" s="13"/>
      <c r="R499" s="13"/>
      <c r="S499" s="13"/>
      <c r="T499" s="13"/>
    </row>
    <row r="500" spans="1:20" x14ac:dyDescent="0.2">
      <c r="A500" s="13" t="s">
        <v>77</v>
      </c>
      <c r="B500" s="13" t="s">
        <v>5554</v>
      </c>
      <c r="C500" s="14">
        <v>39585</v>
      </c>
      <c r="D500" s="13" t="s">
        <v>5895</v>
      </c>
      <c r="E500" s="13" t="s">
        <v>5555</v>
      </c>
      <c r="F500" s="13">
        <v>7</v>
      </c>
      <c r="G500" s="13">
        <v>14</v>
      </c>
      <c r="H500" s="13" t="s">
        <v>3498</v>
      </c>
      <c r="I500" s="13"/>
      <c r="J500" s="13">
        <v>2</v>
      </c>
      <c r="K500" s="13" t="s">
        <v>3499</v>
      </c>
      <c r="L500" s="13" t="s">
        <v>3499</v>
      </c>
      <c r="M500" s="13">
        <v>7</v>
      </c>
      <c r="N500" s="15">
        <v>323.54000000000002</v>
      </c>
      <c r="O500" s="16" t="s">
        <v>5556</v>
      </c>
      <c r="P500" s="13"/>
      <c r="Q500" s="13"/>
      <c r="R500" s="13"/>
      <c r="S500" s="13"/>
      <c r="T500" s="13"/>
    </row>
    <row r="501" spans="1:20" x14ac:dyDescent="0.2">
      <c r="A501" s="13" t="s">
        <v>73</v>
      </c>
      <c r="B501" s="13" t="s">
        <v>5432</v>
      </c>
      <c r="C501" s="14">
        <v>39585</v>
      </c>
      <c r="D501" s="13" t="s">
        <v>4061</v>
      </c>
      <c r="E501" s="13" t="s">
        <v>5433</v>
      </c>
      <c r="F501" s="13">
        <v>8</v>
      </c>
      <c r="G501" s="13">
        <v>13</v>
      </c>
      <c r="H501" s="13" t="s">
        <v>3498</v>
      </c>
      <c r="I501" s="13"/>
      <c r="J501" s="13">
        <v>1</v>
      </c>
      <c r="K501" s="13" t="s">
        <v>3499</v>
      </c>
      <c r="L501" s="13" t="s">
        <v>3499</v>
      </c>
      <c r="M501" s="13">
        <v>7</v>
      </c>
      <c r="N501" s="15">
        <v>109.36</v>
      </c>
      <c r="O501" s="13" t="s">
        <v>5434</v>
      </c>
      <c r="P501" s="13"/>
      <c r="Q501" s="13"/>
      <c r="R501" s="13"/>
      <c r="S501" s="13"/>
      <c r="T501" s="13"/>
    </row>
    <row r="502" spans="1:20" x14ac:dyDescent="0.2">
      <c r="A502" s="13" t="s">
        <v>5969</v>
      </c>
      <c r="B502" s="13" t="s">
        <v>8927</v>
      </c>
      <c r="C502" s="14">
        <v>39585</v>
      </c>
      <c r="D502" s="13" t="s">
        <v>4556</v>
      </c>
      <c r="E502" s="13" t="s">
        <v>8928</v>
      </c>
      <c r="F502" s="13">
        <v>8</v>
      </c>
      <c r="G502" s="13">
        <v>14</v>
      </c>
      <c r="H502" s="13" t="s">
        <v>3498</v>
      </c>
      <c r="I502" s="13"/>
      <c r="J502" s="13">
        <v>2</v>
      </c>
      <c r="K502" s="13" t="s">
        <v>3499</v>
      </c>
      <c r="L502" s="13" t="s">
        <v>3499</v>
      </c>
      <c r="M502" s="13">
        <v>7</v>
      </c>
      <c r="N502" s="15">
        <v>161.59</v>
      </c>
      <c r="O502" s="16" t="s">
        <v>8929</v>
      </c>
      <c r="P502" s="13"/>
      <c r="Q502" s="13"/>
      <c r="R502" s="13"/>
      <c r="S502" s="13"/>
      <c r="T502" s="13"/>
    </row>
    <row r="503" spans="1:20" x14ac:dyDescent="0.2">
      <c r="A503" s="13" t="s">
        <v>3881</v>
      </c>
      <c r="B503" s="13" t="s">
        <v>835</v>
      </c>
      <c r="C503" s="14">
        <v>39585</v>
      </c>
      <c r="D503" s="13" t="s">
        <v>836</v>
      </c>
      <c r="E503" s="13" t="s">
        <v>837</v>
      </c>
      <c r="F503" s="13">
        <v>11</v>
      </c>
      <c r="G503" s="13">
        <v>13</v>
      </c>
      <c r="H503" s="13" t="s">
        <v>3503</v>
      </c>
      <c r="I503" s="13"/>
      <c r="J503" s="13">
        <v>1</v>
      </c>
      <c r="K503" s="13" t="s">
        <v>3504</v>
      </c>
      <c r="L503" s="13" t="s">
        <v>3499</v>
      </c>
      <c r="M503" s="13">
        <v>4</v>
      </c>
      <c r="N503" s="15">
        <v>294.75</v>
      </c>
      <c r="O503" s="13" t="s">
        <v>838</v>
      </c>
      <c r="P503" s="13"/>
      <c r="Q503" s="13"/>
      <c r="R503" s="13"/>
      <c r="S503" s="13"/>
      <c r="T503" s="13"/>
    </row>
    <row r="504" spans="1:20" x14ac:dyDescent="0.2">
      <c r="A504" s="13" t="s">
        <v>5168</v>
      </c>
      <c r="B504" s="13" t="s">
        <v>910</v>
      </c>
      <c r="C504" s="14">
        <v>39586</v>
      </c>
      <c r="D504" s="13" t="s">
        <v>3932</v>
      </c>
      <c r="E504" s="13" t="s">
        <v>911</v>
      </c>
      <c r="F504" s="13">
        <v>8</v>
      </c>
      <c r="G504" s="13">
        <v>14</v>
      </c>
      <c r="H504" s="13" t="s">
        <v>3503</v>
      </c>
      <c r="I504" s="13">
        <v>70850506</v>
      </c>
      <c r="J504" s="13">
        <v>1</v>
      </c>
      <c r="K504" s="13" t="s">
        <v>3504</v>
      </c>
      <c r="L504" s="13" t="s">
        <v>3504</v>
      </c>
      <c r="M504" s="13">
        <v>15</v>
      </c>
      <c r="N504" s="15">
        <v>287.12</v>
      </c>
      <c r="O504" s="13" t="s">
        <v>912</v>
      </c>
      <c r="P504" s="13"/>
      <c r="Q504" s="13"/>
      <c r="R504" s="13"/>
      <c r="S504" s="13"/>
      <c r="T504" s="13"/>
    </row>
    <row r="505" spans="1:20" x14ac:dyDescent="0.2">
      <c r="A505" s="13" t="s">
        <v>77</v>
      </c>
      <c r="B505" s="13" t="s">
        <v>8953</v>
      </c>
      <c r="C505" s="14">
        <v>39587</v>
      </c>
      <c r="D505" s="13" t="s">
        <v>490</v>
      </c>
      <c r="E505" s="13" t="s">
        <v>8954</v>
      </c>
      <c r="F505" s="13">
        <v>2</v>
      </c>
      <c r="G505" s="13">
        <v>20</v>
      </c>
      <c r="H505" s="13" t="s">
        <v>3503</v>
      </c>
      <c r="I505" s="13">
        <v>81300073</v>
      </c>
      <c r="J505" s="13">
        <v>2</v>
      </c>
      <c r="K505" s="13" t="s">
        <v>3504</v>
      </c>
      <c r="L505" s="13" t="s">
        <v>3504</v>
      </c>
      <c r="M505" s="13">
        <v>15</v>
      </c>
      <c r="N505" s="15">
        <v>98.66</v>
      </c>
      <c r="O505" s="13" t="s">
        <v>8955</v>
      </c>
      <c r="P505" s="13"/>
      <c r="Q505" s="13"/>
      <c r="R505" s="13"/>
      <c r="S505" s="13"/>
      <c r="T505" s="13"/>
    </row>
    <row r="506" spans="1:20" x14ac:dyDescent="0.2">
      <c r="A506" s="13" t="s">
        <v>3495</v>
      </c>
      <c r="B506" s="13" t="s">
        <v>2342</v>
      </c>
      <c r="C506" s="14">
        <v>39587</v>
      </c>
      <c r="D506" s="13" t="s">
        <v>5645</v>
      </c>
      <c r="E506" s="13" t="s">
        <v>2343</v>
      </c>
      <c r="F506" s="13">
        <v>2</v>
      </c>
      <c r="G506" s="13">
        <v>29</v>
      </c>
      <c r="H506" s="13" t="s">
        <v>3503</v>
      </c>
      <c r="I506" s="13">
        <v>81340090</v>
      </c>
      <c r="J506" s="13">
        <v>2</v>
      </c>
      <c r="K506" s="13" t="s">
        <v>3504</v>
      </c>
      <c r="L506" s="13" t="s">
        <v>3504</v>
      </c>
      <c r="M506" s="13">
        <v>15</v>
      </c>
      <c r="N506" s="15">
        <v>851.75</v>
      </c>
      <c r="O506" s="16" t="s">
        <v>5149</v>
      </c>
      <c r="P506" s="13"/>
      <c r="Q506" s="13"/>
      <c r="R506" s="13"/>
      <c r="S506" s="13"/>
      <c r="T506" s="13"/>
    </row>
    <row r="507" spans="1:20" x14ac:dyDescent="0.2">
      <c r="A507" s="13" t="s">
        <v>3495</v>
      </c>
      <c r="B507" s="13" t="s">
        <v>2346</v>
      </c>
      <c r="C507" s="14">
        <v>39587</v>
      </c>
      <c r="D507" s="13" t="s">
        <v>5163</v>
      </c>
      <c r="E507" s="13" t="s">
        <v>2347</v>
      </c>
      <c r="F507" s="13">
        <v>2</v>
      </c>
      <c r="G507" s="13">
        <v>29</v>
      </c>
      <c r="H507" s="13" t="s">
        <v>3503</v>
      </c>
      <c r="I507" s="13">
        <v>81270480</v>
      </c>
      <c r="J507" s="13">
        <v>2</v>
      </c>
      <c r="K507" s="13" t="s">
        <v>3504</v>
      </c>
      <c r="L507" s="13" t="s">
        <v>3504</v>
      </c>
      <c r="M507" s="13">
        <v>15</v>
      </c>
      <c r="N507" s="15">
        <v>49.12</v>
      </c>
      <c r="O507" s="16" t="s">
        <v>8713</v>
      </c>
      <c r="P507" s="13"/>
      <c r="Q507" s="13"/>
      <c r="R507" s="13"/>
      <c r="S507" s="13"/>
      <c r="T507" s="13"/>
    </row>
    <row r="508" spans="1:20" x14ac:dyDescent="0.2">
      <c r="A508" s="13" t="s">
        <v>5969</v>
      </c>
      <c r="B508" s="13" t="s">
        <v>2340</v>
      </c>
      <c r="C508" s="14">
        <v>39587</v>
      </c>
      <c r="D508" s="13" t="s">
        <v>517</v>
      </c>
      <c r="E508" s="13" t="s">
        <v>2341</v>
      </c>
      <c r="F508" s="13">
        <v>2</v>
      </c>
      <c r="G508" s="13">
        <v>98</v>
      </c>
      <c r="H508" s="13" t="s">
        <v>3498</v>
      </c>
      <c r="I508" s="13"/>
      <c r="J508" s="13">
        <v>2</v>
      </c>
      <c r="K508" s="13" t="s">
        <v>3499</v>
      </c>
      <c r="L508" s="13" t="s">
        <v>3499</v>
      </c>
      <c r="M508" s="13">
        <v>7</v>
      </c>
      <c r="N508" s="15">
        <v>88.64</v>
      </c>
      <c r="O508" s="16" t="s">
        <v>4261</v>
      </c>
      <c r="P508" s="13"/>
      <c r="Q508" s="13"/>
      <c r="R508" s="13"/>
      <c r="S508" s="13"/>
      <c r="T508" s="13"/>
    </row>
    <row r="509" spans="1:20" x14ac:dyDescent="0.2">
      <c r="A509" s="13" t="s">
        <v>77</v>
      </c>
      <c r="B509" s="13" t="s">
        <v>5551</v>
      </c>
      <c r="C509" s="14">
        <v>39588</v>
      </c>
      <c r="D509" s="13" t="s">
        <v>646</v>
      </c>
      <c r="E509" s="13" t="s">
        <v>5552</v>
      </c>
      <c r="F509" s="13">
        <v>2</v>
      </c>
      <c r="G509" s="13">
        <v>20</v>
      </c>
      <c r="H509" s="13" t="s">
        <v>3498</v>
      </c>
      <c r="I509" s="13"/>
      <c r="J509" s="13">
        <v>2</v>
      </c>
      <c r="K509" s="13" t="s">
        <v>3499</v>
      </c>
      <c r="L509" s="13" t="s">
        <v>3499</v>
      </c>
      <c r="M509" s="13">
        <v>7</v>
      </c>
      <c r="N509" s="15">
        <v>177</v>
      </c>
      <c r="O509" s="16" t="s">
        <v>5553</v>
      </c>
      <c r="P509" s="13"/>
      <c r="Q509" s="13"/>
      <c r="R509" s="13"/>
      <c r="S509" s="13"/>
      <c r="T509" s="13"/>
    </row>
    <row r="510" spans="1:20" x14ac:dyDescent="0.2">
      <c r="A510" s="13" t="s">
        <v>3495</v>
      </c>
      <c r="B510" s="13" t="s">
        <v>2344</v>
      </c>
      <c r="C510" s="14">
        <v>39588</v>
      </c>
      <c r="D510" s="13" t="s">
        <v>4949</v>
      </c>
      <c r="E510" s="13" t="s">
        <v>2345</v>
      </c>
      <c r="F510" s="13">
        <v>2</v>
      </c>
      <c r="G510" s="13">
        <v>98</v>
      </c>
      <c r="H510" s="13" t="s">
        <v>3498</v>
      </c>
      <c r="I510" s="13"/>
      <c r="J510" s="13">
        <v>2</v>
      </c>
      <c r="K510" s="13" t="s">
        <v>3499</v>
      </c>
      <c r="L510" s="13" t="s">
        <v>3499</v>
      </c>
      <c r="M510" s="13">
        <v>7</v>
      </c>
      <c r="N510" s="15">
        <v>826.53</v>
      </c>
      <c r="O510" s="16" t="s">
        <v>2839</v>
      </c>
      <c r="P510" s="13"/>
      <c r="Q510" s="13"/>
      <c r="R510" s="13"/>
      <c r="S510" s="13"/>
      <c r="T510" s="13"/>
    </row>
    <row r="511" spans="1:20" x14ac:dyDescent="0.2">
      <c r="A511" s="13" t="s">
        <v>5969</v>
      </c>
      <c r="B511" s="13" t="s">
        <v>5133</v>
      </c>
      <c r="C511" s="14">
        <v>39588</v>
      </c>
      <c r="D511" s="13" t="s">
        <v>4049</v>
      </c>
      <c r="E511" s="13" t="s">
        <v>5134</v>
      </c>
      <c r="F511" s="13">
        <v>2</v>
      </c>
      <c r="G511" s="13">
        <v>29</v>
      </c>
      <c r="H511" s="13" t="s">
        <v>3503</v>
      </c>
      <c r="I511" s="13">
        <v>81330091</v>
      </c>
      <c r="J511" s="13">
        <v>2</v>
      </c>
      <c r="K511" s="13" t="s">
        <v>3499</v>
      </c>
      <c r="L511" s="13" t="s">
        <v>3499</v>
      </c>
      <c r="M511" s="13">
        <v>1</v>
      </c>
      <c r="N511" s="15">
        <v>1231.74</v>
      </c>
      <c r="O511" s="13" t="s">
        <v>3749</v>
      </c>
      <c r="P511" s="13"/>
      <c r="Q511" s="13"/>
      <c r="R511" s="13"/>
      <c r="S511" s="13"/>
      <c r="T511" s="13"/>
    </row>
    <row r="512" spans="1:20" x14ac:dyDescent="0.2">
      <c r="A512" s="13" t="s">
        <v>5969</v>
      </c>
      <c r="B512" s="13" t="s">
        <v>542</v>
      </c>
      <c r="C512" s="14">
        <v>39588</v>
      </c>
      <c r="D512" s="13" t="s">
        <v>4556</v>
      </c>
      <c r="E512" s="13" t="s">
        <v>543</v>
      </c>
      <c r="F512" s="13">
        <v>2</v>
      </c>
      <c r="G512" s="13">
        <v>29</v>
      </c>
      <c r="H512" s="13" t="s">
        <v>3503</v>
      </c>
      <c r="I512" s="13"/>
      <c r="J512" s="13">
        <v>2</v>
      </c>
      <c r="K512" s="13" t="s">
        <v>3504</v>
      </c>
      <c r="L512" s="13" t="s">
        <v>3504</v>
      </c>
      <c r="M512" s="13">
        <v>15</v>
      </c>
      <c r="N512" s="15">
        <v>321.37</v>
      </c>
      <c r="O512" s="13" t="s">
        <v>7387</v>
      </c>
      <c r="P512" s="13"/>
      <c r="Q512" s="13"/>
      <c r="R512" s="13"/>
      <c r="S512" s="13"/>
      <c r="T512" s="13"/>
    </row>
    <row r="513" spans="1:20" x14ac:dyDescent="0.2">
      <c r="A513" s="13" t="s">
        <v>3495</v>
      </c>
      <c r="B513" s="13" t="s">
        <v>2357</v>
      </c>
      <c r="C513" s="14">
        <v>39588</v>
      </c>
      <c r="D513" s="13" t="s">
        <v>9330</v>
      </c>
      <c r="E513" s="13" t="s">
        <v>2358</v>
      </c>
      <c r="F513" s="13">
        <v>8</v>
      </c>
      <c r="G513" s="13">
        <v>13</v>
      </c>
      <c r="H513" s="13" t="s">
        <v>3503</v>
      </c>
      <c r="I513" s="13"/>
      <c r="J513" s="13">
        <v>2</v>
      </c>
      <c r="K513" s="13" t="s">
        <v>3504</v>
      </c>
      <c r="L513" s="13" t="s">
        <v>3504</v>
      </c>
      <c r="M513" s="13">
        <v>15</v>
      </c>
      <c r="N513" s="15">
        <v>182.52</v>
      </c>
      <c r="O513" s="16" t="s">
        <v>2359</v>
      </c>
      <c r="P513" s="13"/>
      <c r="Q513" s="13"/>
      <c r="R513" s="13"/>
      <c r="S513" s="13"/>
      <c r="T513" s="13"/>
    </row>
    <row r="514" spans="1:20" x14ac:dyDescent="0.2">
      <c r="A514" s="13" t="s">
        <v>5969</v>
      </c>
      <c r="B514" s="13" t="s">
        <v>841</v>
      </c>
      <c r="C514" s="14">
        <v>39588</v>
      </c>
      <c r="D514" s="13" t="s">
        <v>6913</v>
      </c>
      <c r="E514" s="13" t="s">
        <v>842</v>
      </c>
      <c r="F514" s="13">
        <v>8</v>
      </c>
      <c r="G514" s="13">
        <v>29</v>
      </c>
      <c r="H514" s="13" t="s">
        <v>3498</v>
      </c>
      <c r="I514" s="13"/>
      <c r="J514" s="13">
        <v>2</v>
      </c>
      <c r="K514" s="13" t="s">
        <v>3499</v>
      </c>
      <c r="L514" s="13" t="s">
        <v>3499</v>
      </c>
      <c r="M514" s="13">
        <v>7</v>
      </c>
      <c r="N514" s="15">
        <v>727.12</v>
      </c>
      <c r="O514" s="13" t="s">
        <v>843</v>
      </c>
      <c r="P514" s="13"/>
      <c r="Q514" s="13"/>
      <c r="R514" s="13"/>
      <c r="S514" s="13"/>
      <c r="T514" s="13"/>
    </row>
    <row r="515" spans="1:20" x14ac:dyDescent="0.2">
      <c r="A515" s="13" t="s">
        <v>3495</v>
      </c>
      <c r="B515" s="13" t="s">
        <v>2348</v>
      </c>
      <c r="C515" s="14">
        <v>39588</v>
      </c>
      <c r="D515" s="13" t="s">
        <v>7858</v>
      </c>
      <c r="E515" s="13" t="s">
        <v>2349</v>
      </c>
      <c r="F515" s="13">
        <v>11</v>
      </c>
      <c r="G515" s="13">
        <v>13</v>
      </c>
      <c r="H515" s="13" t="s">
        <v>3503</v>
      </c>
      <c r="I515" s="13">
        <v>81360392</v>
      </c>
      <c r="J515" s="13">
        <v>2</v>
      </c>
      <c r="K515" s="13" t="s">
        <v>3504</v>
      </c>
      <c r="L515" s="13" t="s">
        <v>3504</v>
      </c>
      <c r="M515" s="13">
        <v>15</v>
      </c>
      <c r="N515" s="15">
        <v>140.59</v>
      </c>
      <c r="O515" s="16" t="s">
        <v>2350</v>
      </c>
      <c r="P515" s="13"/>
      <c r="Q515" s="13"/>
      <c r="R515" s="13"/>
      <c r="S515" s="13"/>
      <c r="T515" s="13"/>
    </row>
    <row r="516" spans="1:20" x14ac:dyDescent="0.2">
      <c r="A516" s="13" t="s">
        <v>495</v>
      </c>
      <c r="B516" s="13" t="s">
        <v>5276</v>
      </c>
      <c r="C516" s="14">
        <v>39588</v>
      </c>
      <c r="D516" s="13" t="s">
        <v>7392</v>
      </c>
      <c r="E516" s="13" t="s">
        <v>3219</v>
      </c>
      <c r="F516" s="13">
        <v>98</v>
      </c>
      <c r="G516" s="13">
        <v>98</v>
      </c>
      <c r="H516" s="13" t="s">
        <v>3498</v>
      </c>
      <c r="I516" s="13"/>
      <c r="J516" s="13">
        <v>1</v>
      </c>
      <c r="K516" s="13" t="s">
        <v>3499</v>
      </c>
      <c r="L516" s="13" t="s">
        <v>3499</v>
      </c>
      <c r="M516" s="13">
        <v>98</v>
      </c>
      <c r="N516" s="15">
        <v>137.54</v>
      </c>
      <c r="O516" s="13" t="s">
        <v>3220</v>
      </c>
      <c r="P516" s="13"/>
      <c r="Q516" s="13"/>
      <c r="R516" s="13"/>
      <c r="S516" s="13"/>
      <c r="T516" s="13"/>
    </row>
    <row r="517" spans="1:20" x14ac:dyDescent="0.2">
      <c r="A517" s="13" t="s">
        <v>5969</v>
      </c>
      <c r="B517" s="13" t="s">
        <v>5549</v>
      </c>
      <c r="C517" s="14">
        <v>39588</v>
      </c>
      <c r="D517" s="13" t="s">
        <v>6913</v>
      </c>
      <c r="E517" s="13" t="s">
        <v>5550</v>
      </c>
      <c r="F517" s="13">
        <v>98</v>
      </c>
      <c r="G517" s="13">
        <v>98</v>
      </c>
      <c r="H517" s="13" t="s">
        <v>3498</v>
      </c>
      <c r="I517" s="13"/>
      <c r="J517" s="13">
        <v>2</v>
      </c>
      <c r="K517" s="13" t="s">
        <v>3499</v>
      </c>
      <c r="L517" s="13" t="s">
        <v>3499</v>
      </c>
      <c r="M517" s="13">
        <v>7</v>
      </c>
      <c r="N517" s="15">
        <v>50</v>
      </c>
      <c r="O517" s="16" t="s">
        <v>90</v>
      </c>
      <c r="P517" s="13"/>
      <c r="Q517" s="13"/>
      <c r="R517" s="13"/>
      <c r="S517" s="13"/>
      <c r="T517" s="13"/>
    </row>
    <row r="518" spans="1:20" x14ac:dyDescent="0.2">
      <c r="A518" s="13" t="s">
        <v>495</v>
      </c>
      <c r="B518" s="13" t="s">
        <v>4837</v>
      </c>
      <c r="C518" s="14">
        <v>39589</v>
      </c>
      <c r="D518" s="13" t="s">
        <v>5267</v>
      </c>
      <c r="E518" s="13" t="s">
        <v>5268</v>
      </c>
      <c r="F518" s="13">
        <v>2</v>
      </c>
      <c r="G518" s="13">
        <v>98</v>
      </c>
      <c r="H518" s="13" t="s">
        <v>3503</v>
      </c>
      <c r="I518" s="13"/>
      <c r="J518" s="13">
        <v>1</v>
      </c>
      <c r="K518" s="13" t="s">
        <v>3499</v>
      </c>
      <c r="L518" s="13" t="s">
        <v>3499</v>
      </c>
      <c r="M518" s="13">
        <v>1</v>
      </c>
      <c r="N518" s="15">
        <v>182.63</v>
      </c>
      <c r="O518" s="13" t="s">
        <v>5269</v>
      </c>
      <c r="P518" s="13"/>
      <c r="Q518" s="13"/>
      <c r="R518" s="13"/>
      <c r="S518" s="13"/>
      <c r="T518" s="13"/>
    </row>
    <row r="519" spans="1:20" x14ac:dyDescent="0.2">
      <c r="A519" s="13" t="s">
        <v>495</v>
      </c>
      <c r="B519" s="13" t="s">
        <v>2354</v>
      </c>
      <c r="C519" s="14">
        <v>39589</v>
      </c>
      <c r="D519" s="13" t="s">
        <v>496</v>
      </c>
      <c r="E519" s="13" t="s">
        <v>2355</v>
      </c>
      <c r="F519" s="13">
        <v>2</v>
      </c>
      <c r="G519" s="13">
        <v>25</v>
      </c>
      <c r="H519" s="13" t="s">
        <v>3498</v>
      </c>
      <c r="I519" s="13"/>
      <c r="J519" s="13">
        <v>1</v>
      </c>
      <c r="K519" s="13" t="s">
        <v>3499</v>
      </c>
      <c r="L519" s="13" t="s">
        <v>3499</v>
      </c>
      <c r="M519" s="13">
        <v>7</v>
      </c>
      <c r="N519" s="15">
        <v>287.25</v>
      </c>
      <c r="O519" s="16" t="s">
        <v>2356</v>
      </c>
      <c r="P519" s="13"/>
      <c r="Q519" s="13"/>
      <c r="R519" s="13"/>
      <c r="S519" s="13"/>
      <c r="T519" s="13"/>
    </row>
    <row r="520" spans="1:20" x14ac:dyDescent="0.2">
      <c r="A520" s="13" t="s">
        <v>5969</v>
      </c>
      <c r="B520" s="13" t="s">
        <v>839</v>
      </c>
      <c r="C520" s="14">
        <v>39589</v>
      </c>
      <c r="D520" s="13" t="s">
        <v>106</v>
      </c>
      <c r="E520" s="13" t="s">
        <v>840</v>
      </c>
      <c r="F520" s="13">
        <v>2</v>
      </c>
      <c r="G520" s="13">
        <v>25</v>
      </c>
      <c r="H520" s="13" t="s">
        <v>3503</v>
      </c>
      <c r="I520" s="13">
        <v>81370463</v>
      </c>
      <c r="J520" s="13">
        <v>2</v>
      </c>
      <c r="K520" s="13" t="s">
        <v>3504</v>
      </c>
      <c r="L520" s="13" t="s">
        <v>3504</v>
      </c>
      <c r="M520" s="13">
        <v>15</v>
      </c>
      <c r="N520" s="15">
        <v>854.85</v>
      </c>
      <c r="O520" s="13" t="s">
        <v>4887</v>
      </c>
      <c r="P520" s="13"/>
      <c r="Q520" s="13"/>
      <c r="R520" s="13"/>
      <c r="S520" s="13"/>
      <c r="T520" s="13"/>
    </row>
    <row r="521" spans="1:20" x14ac:dyDescent="0.2">
      <c r="A521" s="13" t="s">
        <v>7948</v>
      </c>
      <c r="B521" s="13" t="s">
        <v>5422</v>
      </c>
      <c r="C521" s="14">
        <v>39589</v>
      </c>
      <c r="D521" s="13" t="s">
        <v>7949</v>
      </c>
      <c r="E521" s="13" t="s">
        <v>5423</v>
      </c>
      <c r="F521" s="13">
        <v>2</v>
      </c>
      <c r="G521" s="13">
        <v>19</v>
      </c>
      <c r="H521" s="13" t="s">
        <v>3503</v>
      </c>
      <c r="I521" s="13"/>
      <c r="J521" s="13">
        <v>2</v>
      </c>
      <c r="K521" s="13" t="s">
        <v>3499</v>
      </c>
      <c r="L521" s="13" t="s">
        <v>3499</v>
      </c>
      <c r="M521" s="13">
        <v>9</v>
      </c>
      <c r="N521" s="15">
        <v>80.099999999999994</v>
      </c>
      <c r="O521" s="13" t="s">
        <v>1002</v>
      </c>
      <c r="P521" s="13"/>
      <c r="Q521" s="13"/>
      <c r="R521" s="13"/>
      <c r="S521" s="13"/>
      <c r="T521" s="13"/>
    </row>
    <row r="522" spans="1:20" x14ac:dyDescent="0.2">
      <c r="A522" s="13" t="s">
        <v>59</v>
      </c>
      <c r="B522" s="13" t="s">
        <v>8321</v>
      </c>
      <c r="C522" s="14">
        <v>39590</v>
      </c>
      <c r="D522" s="13" t="s">
        <v>9354</v>
      </c>
      <c r="E522" s="13" t="s">
        <v>534</v>
      </c>
      <c r="F522" s="13">
        <v>8</v>
      </c>
      <c r="G522" s="13">
        <v>14</v>
      </c>
      <c r="H522" s="13" t="s">
        <v>3498</v>
      </c>
      <c r="I522" s="13"/>
      <c r="J522" s="13">
        <v>2</v>
      </c>
      <c r="K522" s="13" t="s">
        <v>3499</v>
      </c>
      <c r="L522" s="13" t="s">
        <v>3499</v>
      </c>
      <c r="M522" s="13">
        <v>7</v>
      </c>
      <c r="N522" s="15">
        <v>208.9</v>
      </c>
      <c r="O522" s="16" t="s">
        <v>535</v>
      </c>
      <c r="P522" s="13"/>
      <c r="Q522" s="13"/>
      <c r="R522" s="13"/>
      <c r="S522" s="13"/>
      <c r="T522" s="13"/>
    </row>
    <row r="523" spans="1:20" x14ac:dyDescent="0.2">
      <c r="A523" s="13" t="s">
        <v>77</v>
      </c>
      <c r="B523" s="13" t="s">
        <v>4828</v>
      </c>
      <c r="C523" s="14">
        <v>39591</v>
      </c>
      <c r="D523" s="13" t="s">
        <v>5895</v>
      </c>
      <c r="E523" s="13" t="s">
        <v>5270</v>
      </c>
      <c r="F523" s="13">
        <v>2</v>
      </c>
      <c r="G523" s="13">
        <v>21</v>
      </c>
      <c r="H523" s="13" t="s">
        <v>3498</v>
      </c>
      <c r="I523" s="13"/>
      <c r="J523" s="13">
        <v>2</v>
      </c>
      <c r="K523" s="13" t="s">
        <v>3499</v>
      </c>
      <c r="L523" s="13" t="s">
        <v>3499</v>
      </c>
      <c r="M523" s="13">
        <v>7</v>
      </c>
      <c r="N523" s="15">
        <v>166.74</v>
      </c>
      <c r="O523" s="13" t="s">
        <v>5271</v>
      </c>
      <c r="P523" s="13"/>
      <c r="Q523" s="13"/>
      <c r="R523" s="13"/>
      <c r="S523" s="13"/>
      <c r="T523" s="13"/>
    </row>
    <row r="524" spans="1:20" x14ac:dyDescent="0.2">
      <c r="A524" s="13" t="s">
        <v>3495</v>
      </c>
      <c r="B524" s="13" t="s">
        <v>9297</v>
      </c>
      <c r="C524" s="14">
        <v>39591</v>
      </c>
      <c r="D524" s="13" t="s">
        <v>3501</v>
      </c>
      <c r="E524" s="13" t="s">
        <v>9298</v>
      </c>
      <c r="F524" s="13">
        <v>2</v>
      </c>
      <c r="G524" s="13">
        <v>98</v>
      </c>
      <c r="H524" s="13" t="s">
        <v>3503</v>
      </c>
      <c r="I524" s="13"/>
      <c r="J524" s="13">
        <v>2</v>
      </c>
      <c r="K524" s="13" t="s">
        <v>3504</v>
      </c>
      <c r="L524" s="13" t="s">
        <v>3504</v>
      </c>
      <c r="M524" s="13">
        <v>15</v>
      </c>
      <c r="N524" s="15">
        <v>385</v>
      </c>
      <c r="O524" s="16" t="s">
        <v>9299</v>
      </c>
      <c r="P524" s="13"/>
      <c r="Q524" s="13"/>
      <c r="R524" s="13"/>
      <c r="S524" s="13"/>
      <c r="T524" s="13"/>
    </row>
    <row r="525" spans="1:20" x14ac:dyDescent="0.2">
      <c r="A525" s="13" t="s">
        <v>5969</v>
      </c>
      <c r="B525" s="13" t="s">
        <v>827</v>
      </c>
      <c r="C525" s="14">
        <v>39591</v>
      </c>
      <c r="D525" s="13" t="s">
        <v>2113</v>
      </c>
      <c r="E525" s="13" t="s">
        <v>828</v>
      </c>
      <c r="F525" s="13">
        <v>2</v>
      </c>
      <c r="G525" s="13">
        <v>98</v>
      </c>
      <c r="H525" s="13" t="s">
        <v>3498</v>
      </c>
      <c r="I525" s="13"/>
      <c r="J525" s="13">
        <v>2</v>
      </c>
      <c r="K525" s="13" t="s">
        <v>3499</v>
      </c>
      <c r="L525" s="13" t="s">
        <v>3499</v>
      </c>
      <c r="M525" s="13">
        <v>7</v>
      </c>
      <c r="N525" s="15">
        <v>967.51</v>
      </c>
      <c r="O525" s="13" t="s">
        <v>2515</v>
      </c>
      <c r="P525" s="13"/>
      <c r="Q525" s="13"/>
      <c r="R525" s="13"/>
      <c r="S525" s="13"/>
      <c r="T525" s="13"/>
    </row>
    <row r="526" spans="1:20" x14ac:dyDescent="0.2">
      <c r="A526" s="13" t="s">
        <v>5969</v>
      </c>
      <c r="B526" s="13" t="s">
        <v>8959</v>
      </c>
      <c r="C526" s="14">
        <v>39591</v>
      </c>
      <c r="D526" s="13" t="s">
        <v>106</v>
      </c>
      <c r="E526" s="13" t="s">
        <v>8960</v>
      </c>
      <c r="F526" s="13">
        <v>2</v>
      </c>
      <c r="G526" s="13">
        <v>25</v>
      </c>
      <c r="H526" s="13" t="s">
        <v>3503</v>
      </c>
      <c r="I526" s="13">
        <v>81376466</v>
      </c>
      <c r="J526" s="13">
        <v>2</v>
      </c>
      <c r="K526" s="13" t="s">
        <v>3504</v>
      </c>
      <c r="L526" s="13" t="s">
        <v>3499</v>
      </c>
      <c r="M526" s="13">
        <v>4</v>
      </c>
      <c r="N526" s="15">
        <v>265</v>
      </c>
      <c r="O526" s="13" t="s">
        <v>4887</v>
      </c>
      <c r="P526" s="13"/>
      <c r="Q526" s="13"/>
      <c r="R526" s="13"/>
      <c r="S526" s="13"/>
      <c r="T526" s="13"/>
    </row>
    <row r="527" spans="1:20" x14ac:dyDescent="0.2">
      <c r="A527" s="13" t="s">
        <v>3495</v>
      </c>
      <c r="B527" s="13" t="s">
        <v>5566</v>
      </c>
      <c r="C527" s="14">
        <v>39591</v>
      </c>
      <c r="D527" s="13" t="s">
        <v>445</v>
      </c>
      <c r="E527" s="13" t="s">
        <v>5567</v>
      </c>
      <c r="F527" s="13">
        <v>8</v>
      </c>
      <c r="G527" s="13">
        <v>98</v>
      </c>
      <c r="H527" s="13" t="s">
        <v>3498</v>
      </c>
      <c r="I527" s="13"/>
      <c r="J527" s="13">
        <v>2</v>
      </c>
      <c r="K527" s="13" t="s">
        <v>3499</v>
      </c>
      <c r="L527" s="13" t="s">
        <v>3499</v>
      </c>
      <c r="M527" s="13">
        <v>7</v>
      </c>
      <c r="N527" s="15">
        <v>707.59</v>
      </c>
      <c r="O527" s="16" t="s">
        <v>9296</v>
      </c>
      <c r="P527" s="13"/>
      <c r="Q527" s="13"/>
      <c r="R527" s="13"/>
      <c r="S527" s="13"/>
      <c r="T527" s="13"/>
    </row>
    <row r="528" spans="1:20" x14ac:dyDescent="0.2">
      <c r="A528" s="13" t="s">
        <v>5969</v>
      </c>
      <c r="B528" s="13" t="s">
        <v>5546</v>
      </c>
      <c r="C528" s="14">
        <v>39591</v>
      </c>
      <c r="D528" s="13" t="s">
        <v>7521</v>
      </c>
      <c r="E528" s="13" t="s">
        <v>5547</v>
      </c>
      <c r="F528" s="13">
        <v>8</v>
      </c>
      <c r="G528" s="13">
        <v>98</v>
      </c>
      <c r="H528" s="13" t="s">
        <v>3498</v>
      </c>
      <c r="I528" s="13"/>
      <c r="J528" s="13">
        <v>2</v>
      </c>
      <c r="K528" s="13" t="s">
        <v>3499</v>
      </c>
      <c r="L528" s="13" t="s">
        <v>3499</v>
      </c>
      <c r="M528" s="13">
        <v>7</v>
      </c>
      <c r="N528" s="15">
        <v>1328.38</v>
      </c>
      <c r="O528" s="16" t="s">
        <v>5548</v>
      </c>
      <c r="P528" s="13"/>
      <c r="Q528" s="13"/>
      <c r="R528" s="13"/>
      <c r="S528" s="13"/>
      <c r="T528" s="13"/>
    </row>
    <row r="529" spans="1:20" x14ac:dyDescent="0.2">
      <c r="A529" s="13" t="s">
        <v>87</v>
      </c>
      <c r="B529" s="13" t="s">
        <v>1300</v>
      </c>
      <c r="C529" s="14">
        <v>39592</v>
      </c>
      <c r="D529" s="13" t="s">
        <v>1301</v>
      </c>
      <c r="E529" s="13" t="s">
        <v>1302</v>
      </c>
      <c r="F529" s="13">
        <v>1</v>
      </c>
      <c r="G529" s="13">
        <v>98</v>
      </c>
      <c r="H529" s="13" t="s">
        <v>3498</v>
      </c>
      <c r="I529" s="13"/>
      <c r="J529" s="13">
        <v>2</v>
      </c>
      <c r="K529" s="13" t="s">
        <v>3499</v>
      </c>
      <c r="L529" s="13" t="s">
        <v>3499</v>
      </c>
      <c r="M529" s="13">
        <v>7</v>
      </c>
      <c r="N529" s="15">
        <v>318.33999999999997</v>
      </c>
      <c r="O529" s="13" t="s">
        <v>1303</v>
      </c>
      <c r="P529" s="13"/>
      <c r="Q529" s="13"/>
      <c r="R529" s="13"/>
      <c r="S529" s="13"/>
      <c r="T529" s="13"/>
    </row>
    <row r="530" spans="1:20" x14ac:dyDescent="0.2">
      <c r="A530" s="13" t="s">
        <v>77</v>
      </c>
      <c r="B530" s="13" t="s">
        <v>5264</v>
      </c>
      <c r="C530" s="14">
        <v>39592</v>
      </c>
      <c r="D530" s="13" t="s">
        <v>4037</v>
      </c>
      <c r="E530" s="13" t="s">
        <v>5265</v>
      </c>
      <c r="F530" s="13">
        <v>8</v>
      </c>
      <c r="G530" s="13">
        <v>11</v>
      </c>
      <c r="H530" s="13" t="s">
        <v>3503</v>
      </c>
      <c r="I530" s="13">
        <v>190223</v>
      </c>
      <c r="J530" s="13">
        <v>2</v>
      </c>
      <c r="K530" s="13" t="s">
        <v>3504</v>
      </c>
      <c r="L530" s="13" t="s">
        <v>3504</v>
      </c>
      <c r="M530" s="13">
        <v>15</v>
      </c>
      <c r="N530" s="15">
        <v>770.88</v>
      </c>
      <c r="O530" s="13" t="s">
        <v>5266</v>
      </c>
      <c r="P530" s="13"/>
      <c r="Q530" s="13"/>
      <c r="R530" s="13"/>
      <c r="S530" s="13"/>
      <c r="T530" s="13"/>
    </row>
    <row r="531" spans="1:20" x14ac:dyDescent="0.2">
      <c r="A531" s="13" t="s">
        <v>73</v>
      </c>
      <c r="B531" s="13" t="s">
        <v>5438</v>
      </c>
      <c r="C531" s="14">
        <v>39592</v>
      </c>
      <c r="D531" s="13" t="s">
        <v>74</v>
      </c>
      <c r="E531" s="13" t="s">
        <v>5439</v>
      </c>
      <c r="F531" s="13">
        <v>8</v>
      </c>
      <c r="G531" s="13">
        <v>98</v>
      </c>
      <c r="H531" s="13" t="s">
        <v>3503</v>
      </c>
      <c r="I531" s="13"/>
      <c r="J531" s="13">
        <v>1</v>
      </c>
      <c r="K531" s="13" t="s">
        <v>3504</v>
      </c>
      <c r="L531" s="13" t="s">
        <v>3504</v>
      </c>
      <c r="M531" s="13">
        <v>15</v>
      </c>
      <c r="N531" s="15">
        <v>335.28</v>
      </c>
      <c r="O531" s="13" t="s">
        <v>5440</v>
      </c>
      <c r="P531" s="13"/>
      <c r="Q531" s="13"/>
      <c r="R531" s="13"/>
      <c r="S531" s="13"/>
      <c r="T531" s="13"/>
    </row>
    <row r="532" spans="1:20" x14ac:dyDescent="0.2">
      <c r="A532" s="13" t="s">
        <v>8188</v>
      </c>
      <c r="B532" s="13" t="s">
        <v>8318</v>
      </c>
      <c r="C532" s="14">
        <v>39592</v>
      </c>
      <c r="D532" s="13" t="s">
        <v>6104</v>
      </c>
      <c r="E532" s="13" t="s">
        <v>8319</v>
      </c>
      <c r="F532" s="13">
        <v>98</v>
      </c>
      <c r="G532" s="13">
        <v>14</v>
      </c>
      <c r="H532" s="13" t="s">
        <v>3498</v>
      </c>
      <c r="I532" s="13"/>
      <c r="J532" s="13">
        <v>2</v>
      </c>
      <c r="K532" s="13" t="s">
        <v>3499</v>
      </c>
      <c r="L532" s="13" t="s">
        <v>3499</v>
      </c>
      <c r="M532" s="13">
        <v>7</v>
      </c>
      <c r="N532" s="15">
        <v>182.51</v>
      </c>
      <c r="O532" s="13" t="s">
        <v>8320</v>
      </c>
      <c r="P532" s="13"/>
      <c r="Q532" s="13"/>
      <c r="R532" s="13"/>
      <c r="S532" s="13"/>
      <c r="T532" s="13"/>
    </row>
    <row r="533" spans="1:20" x14ac:dyDescent="0.2">
      <c r="A533" s="13" t="s">
        <v>5969</v>
      </c>
      <c r="B533" s="13" t="s">
        <v>5557</v>
      </c>
      <c r="C533" s="14">
        <v>39592</v>
      </c>
      <c r="D533" s="13" t="s">
        <v>5652</v>
      </c>
      <c r="E533" s="13" t="s">
        <v>5558</v>
      </c>
      <c r="F533" s="13">
        <v>98</v>
      </c>
      <c r="G533" s="13">
        <v>98</v>
      </c>
      <c r="H533" s="13" t="s">
        <v>3498</v>
      </c>
      <c r="I533" s="13"/>
      <c r="J533" s="13">
        <v>2</v>
      </c>
      <c r="K533" s="13" t="s">
        <v>3499</v>
      </c>
      <c r="L533" s="13" t="s">
        <v>3499</v>
      </c>
      <c r="M533" s="13">
        <v>98</v>
      </c>
      <c r="N533" s="15">
        <v>1034.77</v>
      </c>
      <c r="O533" s="16" t="s">
        <v>5559</v>
      </c>
      <c r="P533" s="13"/>
      <c r="Q533" s="13"/>
      <c r="R533" s="13"/>
      <c r="S533" s="13"/>
      <c r="T533" s="13"/>
    </row>
    <row r="534" spans="1:20" x14ac:dyDescent="0.2">
      <c r="A534" s="13" t="s">
        <v>5969</v>
      </c>
      <c r="B534" s="13" t="s">
        <v>2031</v>
      </c>
      <c r="C534" s="14">
        <v>39593</v>
      </c>
      <c r="D534" s="13" t="s">
        <v>4556</v>
      </c>
      <c r="E534" s="13" t="s">
        <v>2032</v>
      </c>
      <c r="F534" s="13">
        <v>8</v>
      </c>
      <c r="G534" s="13">
        <v>14</v>
      </c>
      <c r="H534" s="13" t="s">
        <v>3498</v>
      </c>
      <c r="I534" s="13"/>
      <c r="J534" s="13">
        <v>2</v>
      </c>
      <c r="K534" s="13" t="s">
        <v>3499</v>
      </c>
      <c r="L534" s="13" t="s">
        <v>3499</v>
      </c>
      <c r="M534" s="13">
        <v>7</v>
      </c>
      <c r="N534" s="15">
        <v>237.02</v>
      </c>
      <c r="O534" s="13" t="s">
        <v>2033</v>
      </c>
      <c r="P534" s="13"/>
      <c r="Q534" s="13"/>
      <c r="R534" s="13"/>
      <c r="S534" s="13"/>
      <c r="T534" s="13"/>
    </row>
    <row r="535" spans="1:20" x14ac:dyDescent="0.2">
      <c r="A535" s="13" t="s">
        <v>91</v>
      </c>
      <c r="B535" s="13" t="s">
        <v>5258</v>
      </c>
      <c r="C535" s="14">
        <v>39595</v>
      </c>
      <c r="D535" s="13" t="s">
        <v>6005</v>
      </c>
      <c r="E535" s="13" t="s">
        <v>5259</v>
      </c>
      <c r="F535" s="13">
        <v>2</v>
      </c>
      <c r="G535" s="13">
        <v>20</v>
      </c>
      <c r="H535" s="13" t="s">
        <v>3503</v>
      </c>
      <c r="I535" s="13">
        <v>81400195</v>
      </c>
      <c r="J535" s="13">
        <v>1</v>
      </c>
      <c r="K535" s="13" t="s">
        <v>3504</v>
      </c>
      <c r="L535" s="13" t="s">
        <v>3499</v>
      </c>
      <c r="M535" s="13">
        <v>4</v>
      </c>
      <c r="N535" s="15">
        <v>2899.93</v>
      </c>
      <c r="O535" s="13" t="s">
        <v>5260</v>
      </c>
      <c r="P535" s="13"/>
      <c r="Q535" s="13"/>
      <c r="R535" s="13"/>
      <c r="S535" s="13"/>
      <c r="T535" s="13"/>
    </row>
    <row r="536" spans="1:20" x14ac:dyDescent="0.2">
      <c r="A536" s="13" t="s">
        <v>3495</v>
      </c>
      <c r="B536" s="13" t="s">
        <v>6889</v>
      </c>
      <c r="C536" s="14">
        <v>39595</v>
      </c>
      <c r="D536" s="13" t="s">
        <v>3496</v>
      </c>
      <c r="E536" s="13" t="s">
        <v>6890</v>
      </c>
      <c r="F536" s="13">
        <v>2</v>
      </c>
      <c r="G536" s="13">
        <v>29</v>
      </c>
      <c r="H536" s="13" t="s">
        <v>3498</v>
      </c>
      <c r="I536" s="13"/>
      <c r="J536" s="13">
        <v>2</v>
      </c>
      <c r="K536" s="13" t="s">
        <v>3499</v>
      </c>
      <c r="L536" s="13" t="s">
        <v>3499</v>
      </c>
      <c r="M536" s="13">
        <v>7</v>
      </c>
      <c r="N536" s="15">
        <v>535.66</v>
      </c>
      <c r="O536" s="13" t="s">
        <v>1087</v>
      </c>
      <c r="P536" s="13"/>
      <c r="Q536" s="13"/>
      <c r="R536" s="13"/>
      <c r="S536" s="13"/>
      <c r="T536" s="13"/>
    </row>
    <row r="537" spans="1:20" x14ac:dyDescent="0.2">
      <c r="A537" s="13" t="s">
        <v>5969</v>
      </c>
      <c r="B537" s="13" t="s">
        <v>824</v>
      </c>
      <c r="C537" s="14">
        <v>39595</v>
      </c>
      <c r="D537" s="13" t="s">
        <v>5970</v>
      </c>
      <c r="E537" s="13" t="s">
        <v>825</v>
      </c>
      <c r="F537" s="13">
        <v>2</v>
      </c>
      <c r="G537" s="13">
        <v>29</v>
      </c>
      <c r="H537" s="13" t="s">
        <v>3498</v>
      </c>
      <c r="I537" s="13"/>
      <c r="J537" s="13">
        <v>2</v>
      </c>
      <c r="K537" s="13" t="s">
        <v>3499</v>
      </c>
      <c r="L537" s="13" t="s">
        <v>3499</v>
      </c>
      <c r="M537" s="13">
        <v>7</v>
      </c>
      <c r="N537" s="15">
        <v>960.84</v>
      </c>
      <c r="O537" s="13" t="s">
        <v>826</v>
      </c>
      <c r="P537" s="13"/>
      <c r="Q537" s="13"/>
      <c r="R537" s="13"/>
      <c r="S537" s="13"/>
      <c r="T537" s="13"/>
    </row>
    <row r="538" spans="1:20" x14ac:dyDescent="0.2">
      <c r="A538" s="13" t="s">
        <v>5969</v>
      </c>
      <c r="B538" s="13" t="s">
        <v>6979</v>
      </c>
      <c r="C538" s="14">
        <v>39595</v>
      </c>
      <c r="D538" s="13" t="s">
        <v>4556</v>
      </c>
      <c r="E538" s="13" t="s">
        <v>6980</v>
      </c>
      <c r="F538" s="13">
        <v>2</v>
      </c>
      <c r="G538" s="13">
        <v>12</v>
      </c>
      <c r="H538" s="13" t="s">
        <v>3503</v>
      </c>
      <c r="I538" s="13"/>
      <c r="J538" s="13">
        <v>2</v>
      </c>
      <c r="K538" s="13" t="s">
        <v>3499</v>
      </c>
      <c r="L538" s="13" t="s">
        <v>3499</v>
      </c>
      <c r="M538" s="13">
        <v>11</v>
      </c>
      <c r="N538" s="15">
        <v>481.28</v>
      </c>
      <c r="O538" s="13" t="s">
        <v>4113</v>
      </c>
      <c r="P538" s="13"/>
      <c r="Q538" s="13"/>
      <c r="R538" s="13"/>
      <c r="S538" s="13"/>
      <c r="T538" s="13"/>
    </row>
    <row r="539" spans="1:20" x14ac:dyDescent="0.2">
      <c r="A539" s="13" t="s">
        <v>87</v>
      </c>
      <c r="B539" s="13" t="s">
        <v>8307</v>
      </c>
      <c r="C539" s="14">
        <v>39596</v>
      </c>
      <c r="D539" s="13" t="s">
        <v>5189</v>
      </c>
      <c r="E539" s="13" t="s">
        <v>8308</v>
      </c>
      <c r="F539" s="13">
        <v>2</v>
      </c>
      <c r="G539" s="13">
        <v>98</v>
      </c>
      <c r="H539" s="13" t="s">
        <v>3498</v>
      </c>
      <c r="I539" s="13"/>
      <c r="J539" s="13">
        <v>2</v>
      </c>
      <c r="K539" s="13" t="s">
        <v>3499</v>
      </c>
      <c r="L539" s="13" t="s">
        <v>3499</v>
      </c>
      <c r="M539" s="13">
        <v>7</v>
      </c>
      <c r="N539" s="15">
        <v>261.33999999999997</v>
      </c>
      <c r="O539" s="13" t="s">
        <v>8309</v>
      </c>
      <c r="P539" s="13"/>
      <c r="Q539" s="13"/>
      <c r="R539" s="13"/>
      <c r="S539" s="13"/>
      <c r="T539" s="13"/>
    </row>
    <row r="540" spans="1:20" x14ac:dyDescent="0.2">
      <c r="A540" s="13" t="s">
        <v>77</v>
      </c>
      <c r="B540" s="13" t="s">
        <v>4069</v>
      </c>
      <c r="C540" s="14">
        <v>39596</v>
      </c>
      <c r="D540" s="13" t="s">
        <v>4037</v>
      </c>
      <c r="E540" s="13" t="s">
        <v>4070</v>
      </c>
      <c r="F540" s="13">
        <v>2</v>
      </c>
      <c r="G540" s="13">
        <v>29</v>
      </c>
      <c r="H540" s="13" t="s">
        <v>3503</v>
      </c>
      <c r="I540" s="13">
        <v>201438</v>
      </c>
      <c r="J540" s="13">
        <v>2</v>
      </c>
      <c r="K540" s="13" t="s">
        <v>3499</v>
      </c>
      <c r="L540" s="13" t="s">
        <v>3499</v>
      </c>
      <c r="M540" s="13">
        <v>1</v>
      </c>
      <c r="N540" s="15">
        <v>381</v>
      </c>
      <c r="O540" s="13" t="s">
        <v>4071</v>
      </c>
      <c r="P540" s="13"/>
      <c r="Q540" s="13"/>
      <c r="R540" s="13"/>
      <c r="S540" s="13"/>
      <c r="T540" s="13"/>
    </row>
    <row r="541" spans="1:20" x14ac:dyDescent="0.2">
      <c r="A541" s="13" t="s">
        <v>3495</v>
      </c>
      <c r="B541" s="13" t="s">
        <v>9438</v>
      </c>
      <c r="C541" s="14">
        <v>39596</v>
      </c>
      <c r="D541" s="13" t="s">
        <v>3173</v>
      </c>
      <c r="E541" s="13" t="s">
        <v>1285</v>
      </c>
      <c r="F541" s="13">
        <v>2</v>
      </c>
      <c r="G541" s="13">
        <v>13</v>
      </c>
      <c r="H541" s="13" t="s">
        <v>3503</v>
      </c>
      <c r="I541" s="13">
        <v>81370036</v>
      </c>
      <c r="J541" s="13">
        <v>2</v>
      </c>
      <c r="K541" s="13" t="s">
        <v>3499</v>
      </c>
      <c r="L541" s="13" t="s">
        <v>3499</v>
      </c>
      <c r="M541" s="13">
        <v>1</v>
      </c>
      <c r="N541" s="15">
        <v>869</v>
      </c>
      <c r="O541" s="13" t="s">
        <v>1286</v>
      </c>
      <c r="P541" s="13"/>
      <c r="Q541" s="13"/>
      <c r="R541" s="13"/>
      <c r="S541" s="13"/>
      <c r="T541" s="13"/>
    </row>
    <row r="542" spans="1:20" x14ac:dyDescent="0.2">
      <c r="A542" s="13" t="s">
        <v>5969</v>
      </c>
      <c r="B542" s="13" t="s">
        <v>8964</v>
      </c>
      <c r="C542" s="14">
        <v>39596</v>
      </c>
      <c r="D542" s="13" t="s">
        <v>5453</v>
      </c>
      <c r="E542" s="13" t="s">
        <v>8965</v>
      </c>
      <c r="F542" s="13">
        <v>2</v>
      </c>
      <c r="G542" s="13">
        <v>12</v>
      </c>
      <c r="H542" s="13" t="s">
        <v>3503</v>
      </c>
      <c r="I542" s="13">
        <v>81340186</v>
      </c>
      <c r="J542" s="13">
        <v>2</v>
      </c>
      <c r="K542" s="13" t="s">
        <v>3504</v>
      </c>
      <c r="L542" s="13" t="s">
        <v>3504</v>
      </c>
      <c r="M542" s="13">
        <v>15</v>
      </c>
      <c r="N542" s="15">
        <v>327.23</v>
      </c>
      <c r="O542" s="13" t="s">
        <v>4113</v>
      </c>
      <c r="P542" s="13"/>
      <c r="Q542" s="13"/>
      <c r="R542" s="13"/>
      <c r="S542" s="13"/>
      <c r="T542" s="13"/>
    </row>
    <row r="543" spans="1:20" x14ac:dyDescent="0.2">
      <c r="A543" s="13" t="s">
        <v>59</v>
      </c>
      <c r="B543" s="13" t="s">
        <v>8966</v>
      </c>
      <c r="C543" s="14">
        <v>39596</v>
      </c>
      <c r="D543" s="13" t="s">
        <v>9354</v>
      </c>
      <c r="E543" s="13" t="s">
        <v>8967</v>
      </c>
      <c r="F543" s="13">
        <v>2</v>
      </c>
      <c r="G543" s="13">
        <v>9</v>
      </c>
      <c r="H543" s="13" t="s">
        <v>3503</v>
      </c>
      <c r="I543" s="13"/>
      <c r="J543" s="13">
        <v>2</v>
      </c>
      <c r="K543" s="13" t="s">
        <v>3499</v>
      </c>
      <c r="L543" s="13" t="s">
        <v>3499</v>
      </c>
      <c r="M543" s="13">
        <v>15</v>
      </c>
      <c r="N543" s="15">
        <v>634.32000000000005</v>
      </c>
      <c r="O543" s="13" t="s">
        <v>8968</v>
      </c>
      <c r="P543" s="13"/>
      <c r="Q543" s="13"/>
      <c r="R543" s="13"/>
      <c r="S543" s="13"/>
      <c r="T543" s="13"/>
    </row>
    <row r="544" spans="1:20" x14ac:dyDescent="0.2">
      <c r="A544" s="13" t="s">
        <v>59</v>
      </c>
      <c r="B544" s="13" t="s">
        <v>8969</v>
      </c>
      <c r="C544" s="14">
        <v>39596</v>
      </c>
      <c r="D544" s="13" t="s">
        <v>2227</v>
      </c>
      <c r="E544" s="13" t="s">
        <v>8970</v>
      </c>
      <c r="F544" s="13">
        <v>2</v>
      </c>
      <c r="G544" s="13">
        <v>7</v>
      </c>
      <c r="H544" s="13" t="s">
        <v>3503</v>
      </c>
      <c r="I544" s="13">
        <v>81370577</v>
      </c>
      <c r="J544" s="13">
        <v>2</v>
      </c>
      <c r="K544" s="13" t="s">
        <v>3504</v>
      </c>
      <c r="L544" s="13" t="s">
        <v>3504</v>
      </c>
      <c r="M544" s="13">
        <v>15</v>
      </c>
      <c r="N544" s="15">
        <v>211.7</v>
      </c>
      <c r="O544" s="13" t="s">
        <v>62</v>
      </c>
      <c r="P544" s="13"/>
      <c r="Q544" s="13"/>
      <c r="R544" s="13"/>
      <c r="S544" s="13"/>
      <c r="T544" s="13"/>
    </row>
    <row r="545" spans="1:20" x14ac:dyDescent="0.2">
      <c r="A545" s="13" t="s">
        <v>3881</v>
      </c>
      <c r="B545" s="13" t="s">
        <v>3435</v>
      </c>
      <c r="C545" s="14">
        <v>39596</v>
      </c>
      <c r="D545" s="13" t="s">
        <v>7869</v>
      </c>
      <c r="E545" s="13" t="s">
        <v>3436</v>
      </c>
      <c r="F545" s="13">
        <v>8</v>
      </c>
      <c r="G545" s="13">
        <v>98</v>
      </c>
      <c r="H545" s="13" t="s">
        <v>3503</v>
      </c>
      <c r="I545" s="13"/>
      <c r="J545" s="13">
        <v>1</v>
      </c>
      <c r="K545" s="13" t="s">
        <v>3504</v>
      </c>
      <c r="L545" s="13" t="s">
        <v>3504</v>
      </c>
      <c r="M545" s="13">
        <v>15</v>
      </c>
      <c r="N545" s="15">
        <v>88.28</v>
      </c>
      <c r="O545" s="13" t="s">
        <v>3437</v>
      </c>
      <c r="P545" s="13"/>
      <c r="Q545" s="13"/>
      <c r="R545" s="13"/>
      <c r="S545" s="13"/>
      <c r="T545" s="13"/>
    </row>
    <row r="546" spans="1:20" x14ac:dyDescent="0.2">
      <c r="A546" s="13" t="s">
        <v>87</v>
      </c>
      <c r="B546" s="13" t="s">
        <v>8310</v>
      </c>
      <c r="C546" s="14">
        <v>39596</v>
      </c>
      <c r="D546" s="13" t="s">
        <v>88</v>
      </c>
      <c r="E546" s="13" t="s">
        <v>8311</v>
      </c>
      <c r="F546" s="13">
        <v>98</v>
      </c>
      <c r="G546" s="13">
        <v>98</v>
      </c>
      <c r="H546" s="13" t="s">
        <v>3503</v>
      </c>
      <c r="I546" s="13"/>
      <c r="J546" s="13">
        <v>2</v>
      </c>
      <c r="K546" s="13" t="s">
        <v>3504</v>
      </c>
      <c r="L546" s="13" t="s">
        <v>3504</v>
      </c>
      <c r="M546" s="13">
        <v>15</v>
      </c>
      <c r="N546" s="15">
        <v>201.33</v>
      </c>
      <c r="O546" s="13" t="s">
        <v>9492</v>
      </c>
      <c r="P546" s="13"/>
      <c r="Q546" s="13"/>
      <c r="R546" s="13"/>
      <c r="S546" s="13"/>
      <c r="T546" s="13"/>
    </row>
    <row r="547" spans="1:20" x14ac:dyDescent="0.2">
      <c r="A547" s="13" t="s">
        <v>87</v>
      </c>
      <c r="B547" s="13" t="s">
        <v>5274</v>
      </c>
      <c r="C547" s="14">
        <v>39597</v>
      </c>
      <c r="D547" s="13" t="s">
        <v>2217</v>
      </c>
      <c r="E547" s="13" t="s">
        <v>5275</v>
      </c>
      <c r="F547" s="13">
        <v>2</v>
      </c>
      <c r="G547" s="13">
        <v>20</v>
      </c>
      <c r="H547" s="13" t="s">
        <v>3503</v>
      </c>
      <c r="I547" s="13">
        <v>8140183</v>
      </c>
      <c r="J547" s="13">
        <v>2</v>
      </c>
      <c r="K547" s="13" t="s">
        <v>3504</v>
      </c>
      <c r="L547" s="13" t="s">
        <v>3504</v>
      </c>
      <c r="M547" s="13">
        <v>15</v>
      </c>
      <c r="N547" s="15">
        <v>418.24</v>
      </c>
      <c r="O547" s="13" t="s">
        <v>937</v>
      </c>
      <c r="P547" s="13"/>
      <c r="Q547" s="13"/>
      <c r="R547" s="13"/>
      <c r="S547" s="13"/>
      <c r="T547" s="13"/>
    </row>
    <row r="548" spans="1:20" x14ac:dyDescent="0.2">
      <c r="A548" s="13" t="s">
        <v>3495</v>
      </c>
      <c r="B548" s="13" t="s">
        <v>6891</v>
      </c>
      <c r="C548" s="14">
        <v>39597</v>
      </c>
      <c r="D548" s="13" t="s">
        <v>5645</v>
      </c>
      <c r="E548" s="13" t="s">
        <v>6892</v>
      </c>
      <c r="F548" s="13">
        <v>2</v>
      </c>
      <c r="G548" s="13">
        <v>29</v>
      </c>
      <c r="H548" s="13" t="s">
        <v>3503</v>
      </c>
      <c r="I548" s="13">
        <v>81420538</v>
      </c>
      <c r="J548" s="13">
        <v>2</v>
      </c>
      <c r="K548" s="13" t="s">
        <v>3504</v>
      </c>
      <c r="L548" s="13" t="s">
        <v>3504</v>
      </c>
      <c r="M548" s="13">
        <v>15</v>
      </c>
      <c r="N548" s="15">
        <v>308.58</v>
      </c>
      <c r="O548" s="13" t="s">
        <v>7857</v>
      </c>
      <c r="P548" s="13"/>
      <c r="Q548" s="13"/>
      <c r="R548" s="13"/>
      <c r="S548" s="13"/>
      <c r="T548" s="13"/>
    </row>
    <row r="549" spans="1:20" x14ac:dyDescent="0.2">
      <c r="A549" s="13" t="s">
        <v>3495</v>
      </c>
      <c r="B549" s="13" t="s">
        <v>5446</v>
      </c>
      <c r="C549" s="14">
        <v>39597</v>
      </c>
      <c r="D549" s="13" t="s">
        <v>5645</v>
      </c>
      <c r="E549" s="13" t="s">
        <v>5447</v>
      </c>
      <c r="F549" s="13">
        <v>2</v>
      </c>
      <c r="G549" s="13">
        <v>29</v>
      </c>
      <c r="H549" s="13" t="s">
        <v>3503</v>
      </c>
      <c r="I549" s="13"/>
      <c r="J549" s="13">
        <v>2</v>
      </c>
      <c r="K549" s="13" t="s">
        <v>3504</v>
      </c>
      <c r="L549" s="13" t="s">
        <v>3499</v>
      </c>
      <c r="M549" s="13">
        <v>11</v>
      </c>
      <c r="N549" s="15">
        <v>248.21</v>
      </c>
      <c r="O549" s="13" t="s">
        <v>751</v>
      </c>
      <c r="P549" s="13"/>
      <c r="Q549" s="13"/>
      <c r="R549" s="13"/>
      <c r="S549" s="13"/>
      <c r="T549" s="13"/>
    </row>
    <row r="550" spans="1:20" x14ac:dyDescent="0.2">
      <c r="A550" s="13" t="s">
        <v>5969</v>
      </c>
      <c r="B550" s="13" t="s">
        <v>434</v>
      </c>
      <c r="C550" s="14">
        <v>39597</v>
      </c>
      <c r="D550" s="13" t="s">
        <v>2113</v>
      </c>
      <c r="E550" s="13" t="s">
        <v>435</v>
      </c>
      <c r="F550" s="13">
        <v>2</v>
      </c>
      <c r="G550" s="13">
        <v>19</v>
      </c>
      <c r="H550" s="13" t="s">
        <v>3503</v>
      </c>
      <c r="I550" s="13">
        <v>81430040</v>
      </c>
      <c r="J550" s="13">
        <v>2</v>
      </c>
      <c r="K550" s="13" t="s">
        <v>3504</v>
      </c>
      <c r="L550" s="13" t="s">
        <v>3504</v>
      </c>
      <c r="M550" s="13">
        <v>15</v>
      </c>
      <c r="N550" s="15">
        <v>927.81</v>
      </c>
      <c r="O550" s="22" t="s">
        <v>436</v>
      </c>
      <c r="P550" s="13"/>
      <c r="Q550" s="13"/>
      <c r="R550" s="13"/>
      <c r="S550" s="13"/>
      <c r="T550" s="13"/>
    </row>
    <row r="551" spans="1:20" x14ac:dyDescent="0.2">
      <c r="A551" s="13" t="s">
        <v>87</v>
      </c>
      <c r="B551" s="13" t="s">
        <v>1304</v>
      </c>
      <c r="C551" s="14">
        <v>39598</v>
      </c>
      <c r="D551" s="13" t="s">
        <v>1080</v>
      </c>
      <c r="E551" s="13" t="s">
        <v>1305</v>
      </c>
      <c r="F551" s="13">
        <v>2</v>
      </c>
      <c r="G551" s="13">
        <v>13</v>
      </c>
      <c r="H551" s="13" t="s">
        <v>3498</v>
      </c>
      <c r="I551" s="13"/>
      <c r="J551" s="13">
        <v>2</v>
      </c>
      <c r="K551" s="13" t="s">
        <v>3499</v>
      </c>
      <c r="L551" s="13" t="s">
        <v>3499</v>
      </c>
      <c r="M551" s="13">
        <v>7</v>
      </c>
      <c r="N551" s="15">
        <v>127.7</v>
      </c>
      <c r="O551" s="13" t="s">
        <v>9502</v>
      </c>
      <c r="P551" s="13"/>
      <c r="Q551" s="13"/>
      <c r="R551" s="13"/>
      <c r="S551" s="13"/>
      <c r="T551" s="13"/>
    </row>
    <row r="552" spans="1:20" x14ac:dyDescent="0.2">
      <c r="A552" s="13" t="s">
        <v>3495</v>
      </c>
      <c r="B552" s="13" t="s">
        <v>6893</v>
      </c>
      <c r="C552" s="14">
        <v>39598</v>
      </c>
      <c r="D552" s="13" t="s">
        <v>3501</v>
      </c>
      <c r="E552" s="13" t="s">
        <v>5416</v>
      </c>
      <c r="F552" s="13">
        <v>2</v>
      </c>
      <c r="G552" s="13">
        <v>98</v>
      </c>
      <c r="H552" s="13" t="s">
        <v>3503</v>
      </c>
      <c r="I552" s="13">
        <v>81331072</v>
      </c>
      <c r="J552" s="13">
        <v>2</v>
      </c>
      <c r="K552" s="13" t="s">
        <v>3499</v>
      </c>
      <c r="L552" s="13" t="s">
        <v>3499</v>
      </c>
      <c r="M552" s="13">
        <v>15</v>
      </c>
      <c r="N552" s="15">
        <v>140.59</v>
      </c>
      <c r="O552" s="13" t="s">
        <v>103</v>
      </c>
      <c r="P552" s="13"/>
      <c r="Q552" s="13"/>
      <c r="R552" s="13"/>
      <c r="S552" s="13"/>
      <c r="T552" s="13"/>
    </row>
    <row r="553" spans="1:20" x14ac:dyDescent="0.2">
      <c r="A553" s="13" t="s">
        <v>3881</v>
      </c>
      <c r="B553" s="13" t="s">
        <v>8304</v>
      </c>
      <c r="C553" s="14">
        <v>39598</v>
      </c>
      <c r="D553" s="13" t="s">
        <v>7869</v>
      </c>
      <c r="E553" s="13" t="s">
        <v>8305</v>
      </c>
      <c r="F553" s="13">
        <v>2</v>
      </c>
      <c r="G553" s="13">
        <v>98</v>
      </c>
      <c r="H553" s="13" t="s">
        <v>3498</v>
      </c>
      <c r="I553" s="13"/>
      <c r="J553" s="13">
        <v>1</v>
      </c>
      <c r="K553" s="13" t="s">
        <v>3499</v>
      </c>
      <c r="L553" s="13" t="s">
        <v>3499</v>
      </c>
      <c r="M553" s="13">
        <v>7</v>
      </c>
      <c r="N553" s="15">
        <v>639.61</v>
      </c>
      <c r="O553" s="13" t="s">
        <v>8306</v>
      </c>
      <c r="P553" s="13"/>
      <c r="Q553" s="13"/>
      <c r="R553" s="13"/>
      <c r="S553" s="13"/>
      <c r="T553" s="13"/>
    </row>
    <row r="554" spans="1:20" x14ac:dyDescent="0.2">
      <c r="A554" s="13" t="s">
        <v>5969</v>
      </c>
      <c r="B554" s="13" t="s">
        <v>2034</v>
      </c>
      <c r="C554" s="14">
        <v>39598</v>
      </c>
      <c r="D554" s="13" t="s">
        <v>2141</v>
      </c>
      <c r="E554" s="13" t="s">
        <v>2035</v>
      </c>
      <c r="F554" s="13">
        <v>2</v>
      </c>
      <c r="G554" s="13">
        <v>7</v>
      </c>
      <c r="H554" s="13" t="s">
        <v>3498</v>
      </c>
      <c r="I554" s="13"/>
      <c r="J554" s="13">
        <v>2</v>
      </c>
      <c r="K554" s="13" t="s">
        <v>3499</v>
      </c>
      <c r="L554" s="13" t="s">
        <v>3499</v>
      </c>
      <c r="M554" s="13">
        <v>7</v>
      </c>
      <c r="N554" s="15">
        <v>720.47</v>
      </c>
      <c r="O554" s="13" t="s">
        <v>2036</v>
      </c>
      <c r="P554" s="13"/>
      <c r="Q554" s="13"/>
      <c r="R554" s="13"/>
      <c r="S554" s="13"/>
      <c r="T554" s="13"/>
    </row>
    <row r="555" spans="1:20" x14ac:dyDescent="0.2">
      <c r="A555" s="13" t="s">
        <v>5969</v>
      </c>
      <c r="B555" s="13" t="s">
        <v>437</v>
      </c>
      <c r="C555" s="14">
        <v>39598</v>
      </c>
      <c r="D555" s="13" t="s">
        <v>106</v>
      </c>
      <c r="E555" s="13" t="s">
        <v>438</v>
      </c>
      <c r="F555" s="13">
        <v>2</v>
      </c>
      <c r="G555" s="13">
        <v>14</v>
      </c>
      <c r="H555" s="13" t="s">
        <v>3498</v>
      </c>
      <c r="I555" s="13"/>
      <c r="J555" s="13">
        <v>2</v>
      </c>
      <c r="K555" s="13" t="s">
        <v>3499</v>
      </c>
      <c r="L555" s="13" t="s">
        <v>3499</v>
      </c>
      <c r="M555" s="13">
        <v>7</v>
      </c>
      <c r="N555" s="15">
        <v>644.1</v>
      </c>
      <c r="O555" s="13" t="s">
        <v>489</v>
      </c>
      <c r="P555" s="13"/>
      <c r="Q555" s="13"/>
      <c r="R555" s="13"/>
      <c r="S555" s="13"/>
      <c r="T555" s="13"/>
    </row>
    <row r="556" spans="1:20" x14ac:dyDescent="0.2">
      <c r="A556" s="13" t="s">
        <v>5969</v>
      </c>
      <c r="B556" s="13" t="s">
        <v>439</v>
      </c>
      <c r="C556" s="14">
        <v>39598</v>
      </c>
      <c r="D556" s="13" t="s">
        <v>106</v>
      </c>
      <c r="E556" s="13" t="s">
        <v>440</v>
      </c>
      <c r="F556" s="13">
        <v>2</v>
      </c>
      <c r="G556" s="13">
        <v>19</v>
      </c>
      <c r="H556" s="13" t="s">
        <v>3503</v>
      </c>
      <c r="I556" s="13">
        <v>81480317</v>
      </c>
      <c r="J556" s="13">
        <v>2</v>
      </c>
      <c r="K556" s="13" t="s">
        <v>3504</v>
      </c>
      <c r="L556" s="13" t="s">
        <v>3504</v>
      </c>
      <c r="M556" s="13">
        <v>15</v>
      </c>
      <c r="N556" s="15">
        <v>889.41</v>
      </c>
      <c r="O556" s="13" t="s">
        <v>3223</v>
      </c>
      <c r="P556" s="13"/>
      <c r="Q556" s="13"/>
      <c r="R556" s="13"/>
      <c r="S556" s="13"/>
      <c r="T556" s="13"/>
    </row>
    <row r="557" spans="1:20" x14ac:dyDescent="0.2">
      <c r="A557" s="13" t="s">
        <v>5969</v>
      </c>
      <c r="B557" s="13" t="s">
        <v>8325</v>
      </c>
      <c r="C557" s="14">
        <v>39598</v>
      </c>
      <c r="D557" s="13" t="s">
        <v>94</v>
      </c>
      <c r="E557" s="13" t="s">
        <v>8326</v>
      </c>
      <c r="F557" s="13">
        <v>2</v>
      </c>
      <c r="G557" s="13">
        <v>98</v>
      </c>
      <c r="H557" s="13" t="s">
        <v>3498</v>
      </c>
      <c r="I557" s="13"/>
      <c r="J557" s="13">
        <v>2</v>
      </c>
      <c r="K557" s="13" t="s">
        <v>3499</v>
      </c>
      <c r="L557" s="13" t="s">
        <v>3499</v>
      </c>
      <c r="M557" s="13">
        <v>7</v>
      </c>
      <c r="N557" s="15">
        <v>225.03</v>
      </c>
      <c r="O557" s="13" t="s">
        <v>8327</v>
      </c>
      <c r="P557" s="13"/>
      <c r="Q557" s="13"/>
      <c r="R557" s="13"/>
      <c r="S557" s="13"/>
      <c r="T557" s="13"/>
    </row>
    <row r="558" spans="1:20" x14ac:dyDescent="0.2">
      <c r="A558" s="13" t="s">
        <v>5969</v>
      </c>
      <c r="B558" s="13" t="s">
        <v>8328</v>
      </c>
      <c r="C558" s="14">
        <v>39598</v>
      </c>
      <c r="D558" s="13" t="s">
        <v>5970</v>
      </c>
      <c r="E558" s="13" t="s">
        <v>8329</v>
      </c>
      <c r="F558" s="13">
        <v>2</v>
      </c>
      <c r="G558" s="13">
        <v>98</v>
      </c>
      <c r="H558" s="13" t="s">
        <v>3503</v>
      </c>
      <c r="I558" s="13"/>
      <c r="J558" s="13">
        <v>2</v>
      </c>
      <c r="K558" s="13" t="s">
        <v>3504</v>
      </c>
      <c r="L558" s="13" t="s">
        <v>3499</v>
      </c>
      <c r="M558" s="13">
        <v>11</v>
      </c>
      <c r="N558" s="15">
        <v>408.24</v>
      </c>
      <c r="O558" s="13" t="s">
        <v>9241</v>
      </c>
      <c r="P558" s="13"/>
      <c r="Q558" s="13"/>
      <c r="R558" s="13"/>
      <c r="S558" s="13"/>
      <c r="T558" s="13"/>
    </row>
    <row r="559" spans="1:20" x14ac:dyDescent="0.2">
      <c r="A559" s="13" t="s">
        <v>59</v>
      </c>
      <c r="B559" s="13" t="s">
        <v>9018</v>
      </c>
      <c r="C559" s="14">
        <v>39598</v>
      </c>
      <c r="D559" s="13" t="s">
        <v>2227</v>
      </c>
      <c r="E559" s="13" t="s">
        <v>9019</v>
      </c>
      <c r="F559" s="13">
        <v>8</v>
      </c>
      <c r="G559" s="13">
        <v>7</v>
      </c>
      <c r="H559" s="13" t="s">
        <v>3503</v>
      </c>
      <c r="I559" s="13">
        <v>81370577</v>
      </c>
      <c r="J559" s="13">
        <v>2</v>
      </c>
      <c r="K559" s="13" t="s">
        <v>3504</v>
      </c>
      <c r="L559" s="13" t="s">
        <v>3504</v>
      </c>
      <c r="M559" s="13">
        <v>15</v>
      </c>
      <c r="N559" s="15">
        <v>130.5</v>
      </c>
      <c r="O559" s="13" t="s">
        <v>9020</v>
      </c>
      <c r="P559" s="13"/>
      <c r="Q559" s="13"/>
      <c r="R559" s="13"/>
      <c r="S559" s="13"/>
      <c r="T559" s="13"/>
    </row>
    <row r="560" spans="1:20" x14ac:dyDescent="0.2">
      <c r="A560" s="13" t="s">
        <v>59</v>
      </c>
      <c r="B560" s="13" t="s">
        <v>431</v>
      </c>
      <c r="C560" s="14">
        <v>39598</v>
      </c>
      <c r="D560" s="13" t="s">
        <v>60</v>
      </c>
      <c r="E560" s="13" t="s">
        <v>432</v>
      </c>
      <c r="F560" s="13">
        <v>11</v>
      </c>
      <c r="G560" s="13">
        <v>13</v>
      </c>
      <c r="H560" s="13" t="s">
        <v>3498</v>
      </c>
      <c r="I560" s="13"/>
      <c r="J560" s="13">
        <v>2</v>
      </c>
      <c r="K560" s="13" t="s">
        <v>3499</v>
      </c>
      <c r="L560" s="13" t="s">
        <v>3499</v>
      </c>
      <c r="M560" s="13">
        <v>7</v>
      </c>
      <c r="N560" s="15">
        <v>166.74</v>
      </c>
      <c r="O560" s="13" t="s">
        <v>433</v>
      </c>
      <c r="P560" s="13"/>
      <c r="Q560" s="13"/>
      <c r="R560" s="13"/>
      <c r="S560" s="13"/>
      <c r="T560" s="13"/>
    </row>
    <row r="561" spans="1:20" x14ac:dyDescent="0.2">
      <c r="A561" s="13" t="s">
        <v>8197</v>
      </c>
      <c r="B561" s="13" t="s">
        <v>8332</v>
      </c>
      <c r="C561" s="14">
        <v>39599</v>
      </c>
      <c r="D561" s="13" t="s">
        <v>8333</v>
      </c>
      <c r="E561" s="13" t="s">
        <v>8334</v>
      </c>
      <c r="F561" s="13">
        <v>2</v>
      </c>
      <c r="G561" s="13">
        <v>13</v>
      </c>
      <c r="H561" s="13" t="s">
        <v>3503</v>
      </c>
      <c r="I561" s="13">
        <v>81330206</v>
      </c>
      <c r="J561" s="13">
        <v>1</v>
      </c>
      <c r="K561" s="13" t="s">
        <v>3504</v>
      </c>
      <c r="L561" s="13" t="s">
        <v>3499</v>
      </c>
      <c r="M561" s="13">
        <v>11</v>
      </c>
      <c r="N561" s="15">
        <v>166.74</v>
      </c>
      <c r="O561" s="13" t="s">
        <v>8335</v>
      </c>
      <c r="P561" s="13"/>
      <c r="Q561" s="13"/>
      <c r="R561" s="13"/>
      <c r="S561" s="13"/>
      <c r="T561" s="13"/>
    </row>
    <row r="562" spans="1:20" x14ac:dyDescent="0.2">
      <c r="A562" s="13" t="s">
        <v>91</v>
      </c>
      <c r="B562" s="13" t="s">
        <v>4510</v>
      </c>
      <c r="C562" s="14">
        <v>39600</v>
      </c>
      <c r="D562" s="13" t="s">
        <v>6005</v>
      </c>
      <c r="E562" s="13" t="s">
        <v>4511</v>
      </c>
      <c r="F562" s="13">
        <v>8</v>
      </c>
      <c r="G562" s="13">
        <v>11</v>
      </c>
      <c r="H562" s="13" t="s">
        <v>3498</v>
      </c>
      <c r="I562" s="13"/>
      <c r="J562" s="13">
        <v>1</v>
      </c>
      <c r="K562" s="13" t="s">
        <v>3499</v>
      </c>
      <c r="L562" s="13" t="s">
        <v>3499</v>
      </c>
      <c r="M562" s="13">
        <v>7</v>
      </c>
      <c r="N562" s="15">
        <v>148.4</v>
      </c>
      <c r="O562" s="13" t="s">
        <v>4512</v>
      </c>
      <c r="P562" s="13"/>
      <c r="Q562" s="13"/>
      <c r="R562" s="13"/>
      <c r="S562" s="13"/>
      <c r="T562" s="13"/>
    </row>
    <row r="563" spans="1:20" x14ac:dyDescent="0.2">
      <c r="A563" s="13" t="s">
        <v>87</v>
      </c>
      <c r="B563" s="13" t="s">
        <v>7855</v>
      </c>
      <c r="C563" s="14">
        <v>39601</v>
      </c>
      <c r="D563" s="13" t="s">
        <v>88</v>
      </c>
      <c r="E563" s="13" t="s">
        <v>7856</v>
      </c>
      <c r="F563" s="13">
        <v>2</v>
      </c>
      <c r="G563" s="13">
        <v>29</v>
      </c>
      <c r="H563" s="13" t="s">
        <v>3503</v>
      </c>
      <c r="I563" s="13">
        <v>81440181</v>
      </c>
      <c r="J563" s="13">
        <v>2</v>
      </c>
      <c r="K563" s="13" t="s">
        <v>3504</v>
      </c>
      <c r="L563" s="13" t="s">
        <v>3504</v>
      </c>
      <c r="M563" s="13">
        <v>15</v>
      </c>
      <c r="N563" s="15">
        <v>166.86</v>
      </c>
      <c r="O563" s="13" t="s">
        <v>6888</v>
      </c>
      <c r="P563" s="13"/>
      <c r="Q563" s="13"/>
      <c r="R563" s="13"/>
      <c r="S563" s="13"/>
      <c r="T563" s="13"/>
    </row>
    <row r="564" spans="1:20" x14ac:dyDescent="0.2">
      <c r="A564" s="13" t="s">
        <v>91</v>
      </c>
      <c r="B564" s="13" t="s">
        <v>8336</v>
      </c>
      <c r="C564" s="14">
        <v>39601</v>
      </c>
      <c r="D564" s="13" t="s">
        <v>6005</v>
      </c>
      <c r="E564" s="13" t="s">
        <v>8337</v>
      </c>
      <c r="F564" s="13">
        <v>2</v>
      </c>
      <c r="G564" s="13">
        <v>20</v>
      </c>
      <c r="H564" s="13" t="s">
        <v>3503</v>
      </c>
      <c r="I564" s="13">
        <v>81400195</v>
      </c>
      <c r="J564" s="13">
        <v>1</v>
      </c>
      <c r="K564" s="13" t="s">
        <v>3504</v>
      </c>
      <c r="L564" s="13" t="s">
        <v>3504</v>
      </c>
      <c r="M564" s="13">
        <v>15</v>
      </c>
      <c r="N564" s="15">
        <v>1766.9</v>
      </c>
      <c r="O564" s="13" t="s">
        <v>5260</v>
      </c>
      <c r="P564" s="13"/>
      <c r="Q564" s="13"/>
      <c r="R564" s="13"/>
      <c r="S564" s="13"/>
      <c r="T564" s="13"/>
    </row>
    <row r="565" spans="1:20" x14ac:dyDescent="0.2">
      <c r="A565" s="13" t="s">
        <v>8188</v>
      </c>
      <c r="B565" s="13" t="s">
        <v>428</v>
      </c>
      <c r="C565" s="14">
        <v>39601</v>
      </c>
      <c r="D565" s="13" t="s">
        <v>978</v>
      </c>
      <c r="E565" s="13" t="s">
        <v>429</v>
      </c>
      <c r="F565" s="13">
        <v>2</v>
      </c>
      <c r="G565" s="13">
        <v>13</v>
      </c>
      <c r="H565" s="13" t="s">
        <v>3503</v>
      </c>
      <c r="I565" s="13">
        <v>81400227</v>
      </c>
      <c r="J565" s="13">
        <v>2</v>
      </c>
      <c r="K565" s="13" t="s">
        <v>3504</v>
      </c>
      <c r="L565" s="13" t="s">
        <v>3499</v>
      </c>
      <c r="M565" s="13">
        <v>9</v>
      </c>
      <c r="N565" s="15">
        <v>140.59</v>
      </c>
      <c r="O565" s="13" t="s">
        <v>430</v>
      </c>
      <c r="P565" s="13"/>
      <c r="Q565" s="13"/>
      <c r="R565" s="13"/>
      <c r="S565" s="13"/>
      <c r="T565" s="13"/>
    </row>
    <row r="566" spans="1:20" x14ac:dyDescent="0.2">
      <c r="A566" s="13" t="s">
        <v>3495</v>
      </c>
      <c r="B566" s="13" t="s">
        <v>5272</v>
      </c>
      <c r="C566" s="14">
        <v>39601</v>
      </c>
      <c r="D566" s="13" t="s">
        <v>4972</v>
      </c>
      <c r="E566" s="13" t="s">
        <v>8587</v>
      </c>
      <c r="F566" s="13">
        <v>2</v>
      </c>
      <c r="G566" s="13">
        <v>98</v>
      </c>
      <c r="H566" s="13" t="s">
        <v>3498</v>
      </c>
      <c r="I566" s="13"/>
      <c r="J566" s="13">
        <v>2</v>
      </c>
      <c r="K566" s="13" t="s">
        <v>3499</v>
      </c>
      <c r="L566" s="13" t="s">
        <v>3499</v>
      </c>
      <c r="M566" s="13">
        <v>7</v>
      </c>
      <c r="N566" s="15">
        <v>88.4</v>
      </c>
      <c r="O566" s="13" t="s">
        <v>5273</v>
      </c>
      <c r="P566" s="13"/>
      <c r="Q566" s="13"/>
      <c r="R566" s="13"/>
      <c r="S566" s="13"/>
      <c r="T566" s="13"/>
    </row>
    <row r="567" spans="1:20" x14ac:dyDescent="0.2">
      <c r="A567" s="13" t="s">
        <v>73</v>
      </c>
      <c r="B567" s="13" t="s">
        <v>5441</v>
      </c>
      <c r="C567" s="14">
        <v>39601</v>
      </c>
      <c r="D567" s="13" t="s">
        <v>5442</v>
      </c>
      <c r="E567" s="13" t="s">
        <v>5443</v>
      </c>
      <c r="F567" s="13">
        <v>2</v>
      </c>
      <c r="G567" s="13">
        <v>25</v>
      </c>
      <c r="H567" s="13" t="s">
        <v>3503</v>
      </c>
      <c r="I567" s="13"/>
      <c r="J567" s="13">
        <v>1</v>
      </c>
      <c r="K567" s="13" t="s">
        <v>3504</v>
      </c>
      <c r="L567" s="13" t="s">
        <v>3504</v>
      </c>
      <c r="M567" s="13">
        <v>15</v>
      </c>
      <c r="N567" s="15">
        <v>446.92</v>
      </c>
      <c r="O567" s="13" t="s">
        <v>5444</v>
      </c>
      <c r="P567" s="13"/>
      <c r="Q567" s="13"/>
      <c r="R567" s="13"/>
      <c r="S567" s="13"/>
      <c r="T567" s="13"/>
    </row>
    <row r="568" spans="1:20" x14ac:dyDescent="0.2">
      <c r="A568" s="13" t="s">
        <v>7296</v>
      </c>
      <c r="B568" s="13" t="s">
        <v>426</v>
      </c>
      <c r="C568" s="14">
        <v>39601</v>
      </c>
      <c r="D568" s="13" t="s">
        <v>9050</v>
      </c>
      <c r="E568" s="13" t="s">
        <v>427</v>
      </c>
      <c r="F568" s="13">
        <v>3</v>
      </c>
      <c r="G568" s="13">
        <v>25</v>
      </c>
      <c r="H568" s="13" t="s">
        <v>3503</v>
      </c>
      <c r="I568" s="13">
        <v>81500234</v>
      </c>
      <c r="J568" s="13">
        <v>1</v>
      </c>
      <c r="K568" s="13" t="s">
        <v>3504</v>
      </c>
      <c r="L568" s="13" t="s">
        <v>3504</v>
      </c>
      <c r="M568" s="13">
        <v>15</v>
      </c>
      <c r="N568" s="15">
        <v>1104.08</v>
      </c>
      <c r="O568" s="13" t="s">
        <v>1031</v>
      </c>
      <c r="P568" s="13"/>
      <c r="Q568" s="13"/>
      <c r="R568" s="13"/>
      <c r="S568" s="13"/>
      <c r="T568" s="13"/>
    </row>
    <row r="569" spans="1:20" x14ac:dyDescent="0.2">
      <c r="A569" s="13" t="s">
        <v>87</v>
      </c>
      <c r="B569" s="13" t="s">
        <v>8312</v>
      </c>
      <c r="C569" s="14">
        <v>39601</v>
      </c>
      <c r="D569" s="13" t="s">
        <v>1080</v>
      </c>
      <c r="E569" s="13" t="s">
        <v>8313</v>
      </c>
      <c r="F569" s="13">
        <v>8</v>
      </c>
      <c r="G569" s="13">
        <v>4</v>
      </c>
      <c r="H569" s="13" t="s">
        <v>3503</v>
      </c>
      <c r="I569" s="13">
        <v>81420958</v>
      </c>
      <c r="J569" s="13">
        <v>2</v>
      </c>
      <c r="K569" s="13" t="s">
        <v>3504</v>
      </c>
      <c r="L569" s="13" t="s">
        <v>3504</v>
      </c>
      <c r="M569" s="13">
        <v>15</v>
      </c>
      <c r="N569" s="15">
        <v>176.52</v>
      </c>
      <c r="O569" s="13" t="s">
        <v>8314</v>
      </c>
      <c r="P569" s="13"/>
      <c r="Q569" s="13"/>
      <c r="R569" s="13"/>
      <c r="S569" s="13"/>
      <c r="T569" s="13"/>
    </row>
    <row r="570" spans="1:20" x14ac:dyDescent="0.2">
      <c r="A570" s="13" t="s">
        <v>3495</v>
      </c>
      <c r="B570" s="13" t="s">
        <v>5135</v>
      </c>
      <c r="C570" s="14">
        <v>39601</v>
      </c>
      <c r="D570" s="13" t="s">
        <v>7858</v>
      </c>
      <c r="E570" s="13" t="s">
        <v>5136</v>
      </c>
      <c r="F570" s="13">
        <v>8</v>
      </c>
      <c r="G570" s="13">
        <v>98</v>
      </c>
      <c r="H570" s="13" t="s">
        <v>3503</v>
      </c>
      <c r="I570" s="13">
        <v>81540711</v>
      </c>
      <c r="J570" s="13">
        <v>2</v>
      </c>
      <c r="K570" s="13" t="s">
        <v>3504</v>
      </c>
      <c r="L570" s="13" t="s">
        <v>3504</v>
      </c>
      <c r="M570" s="13">
        <v>15</v>
      </c>
      <c r="N570" s="15">
        <v>88.4</v>
      </c>
      <c r="O570" s="13" t="s">
        <v>5137</v>
      </c>
      <c r="P570" s="13"/>
      <c r="Q570" s="13"/>
      <c r="R570" s="13"/>
      <c r="S570" s="13"/>
      <c r="T570" s="13"/>
    </row>
    <row r="571" spans="1:20" x14ac:dyDescent="0.2">
      <c r="A571" s="13" t="s">
        <v>5969</v>
      </c>
      <c r="B571" s="13" t="s">
        <v>5419</v>
      </c>
      <c r="C571" s="14">
        <v>39601</v>
      </c>
      <c r="D571" s="13" t="s">
        <v>4556</v>
      </c>
      <c r="E571" s="13" t="s">
        <v>5420</v>
      </c>
      <c r="F571" s="13">
        <v>8</v>
      </c>
      <c r="G571" s="13">
        <v>16</v>
      </c>
      <c r="H571" s="13" t="s">
        <v>3498</v>
      </c>
      <c r="I571" s="13"/>
      <c r="J571" s="13">
        <v>2</v>
      </c>
      <c r="K571" s="13" t="s">
        <v>3499</v>
      </c>
      <c r="L571" s="13" t="s">
        <v>3499</v>
      </c>
      <c r="M571" s="13">
        <v>7</v>
      </c>
      <c r="N571" s="15">
        <v>446.9</v>
      </c>
      <c r="O571" s="13" t="s">
        <v>5421</v>
      </c>
      <c r="P571" s="13"/>
      <c r="Q571" s="13"/>
      <c r="R571" s="13"/>
      <c r="S571" s="13"/>
      <c r="T571" s="13"/>
    </row>
    <row r="572" spans="1:20" x14ac:dyDescent="0.2">
      <c r="A572" s="13" t="s">
        <v>3646</v>
      </c>
      <c r="B572" s="13" t="s">
        <v>3221</v>
      </c>
      <c r="C572" s="14">
        <v>39602</v>
      </c>
      <c r="D572" s="13" t="s">
        <v>4001</v>
      </c>
      <c r="E572" s="13" t="s">
        <v>3222</v>
      </c>
      <c r="F572" s="13">
        <v>2</v>
      </c>
      <c r="G572" s="13">
        <v>29</v>
      </c>
      <c r="H572" s="13" t="s">
        <v>3503</v>
      </c>
      <c r="I572" s="13">
        <v>81280429</v>
      </c>
      <c r="J572" s="13">
        <v>1</v>
      </c>
      <c r="K572" s="13" t="s">
        <v>3504</v>
      </c>
      <c r="L572" s="13" t="s">
        <v>3504</v>
      </c>
      <c r="M572" s="13">
        <v>15</v>
      </c>
      <c r="N572" s="15">
        <v>91.53</v>
      </c>
      <c r="O572" s="13" t="s">
        <v>5130</v>
      </c>
      <c r="P572" s="13"/>
      <c r="Q572" s="13"/>
      <c r="R572" s="13"/>
      <c r="S572" s="13"/>
      <c r="T572" s="13"/>
    </row>
    <row r="573" spans="1:20" x14ac:dyDescent="0.2">
      <c r="A573" s="13" t="s">
        <v>77</v>
      </c>
      <c r="B573" s="13" t="s">
        <v>6976</v>
      </c>
      <c r="C573" s="14">
        <v>39602</v>
      </c>
      <c r="D573" s="13" t="s">
        <v>5766</v>
      </c>
      <c r="E573" s="13" t="s">
        <v>6977</v>
      </c>
      <c r="F573" s="13">
        <v>2</v>
      </c>
      <c r="G573" s="13">
        <v>29</v>
      </c>
      <c r="H573" s="13" t="s">
        <v>3498</v>
      </c>
      <c r="I573" s="13"/>
      <c r="J573" s="13">
        <v>2</v>
      </c>
      <c r="K573" s="13" t="s">
        <v>3499</v>
      </c>
      <c r="L573" s="13" t="s">
        <v>3499</v>
      </c>
      <c r="M573" s="13">
        <v>7</v>
      </c>
      <c r="N573" s="15">
        <v>968.55</v>
      </c>
      <c r="O573" s="13" t="s">
        <v>6978</v>
      </c>
      <c r="P573" s="13"/>
      <c r="Q573" s="13"/>
      <c r="R573" s="13"/>
      <c r="S573" s="13"/>
      <c r="T573" s="13"/>
    </row>
    <row r="574" spans="1:20" x14ac:dyDescent="0.2">
      <c r="A574" s="13" t="s">
        <v>8188</v>
      </c>
      <c r="B574" s="13" t="s">
        <v>424</v>
      </c>
      <c r="C574" s="14">
        <v>39602</v>
      </c>
      <c r="D574" s="13" t="s">
        <v>6104</v>
      </c>
      <c r="E574" s="13" t="s">
        <v>425</v>
      </c>
      <c r="F574" s="13">
        <v>2</v>
      </c>
      <c r="G574" s="13">
        <v>29</v>
      </c>
      <c r="H574" s="13" t="s">
        <v>3503</v>
      </c>
      <c r="I574" s="13">
        <v>81430547</v>
      </c>
      <c r="J574" s="13">
        <v>2</v>
      </c>
      <c r="K574" s="13" t="s">
        <v>3504</v>
      </c>
      <c r="L574" s="13" t="s">
        <v>3504</v>
      </c>
      <c r="M574" s="13">
        <v>15</v>
      </c>
      <c r="N574" s="15">
        <v>1717.62</v>
      </c>
      <c r="O574" s="13" t="s">
        <v>8235</v>
      </c>
      <c r="P574" s="13"/>
      <c r="Q574" s="13"/>
      <c r="R574" s="13"/>
      <c r="S574" s="13"/>
      <c r="T574" s="13"/>
    </row>
    <row r="575" spans="1:20" x14ac:dyDescent="0.2">
      <c r="A575" s="13" t="s">
        <v>8188</v>
      </c>
      <c r="B575" s="13" t="s">
        <v>7852</v>
      </c>
      <c r="C575" s="14">
        <v>39602</v>
      </c>
      <c r="D575" s="13" t="s">
        <v>6548</v>
      </c>
      <c r="E575" s="13" t="s">
        <v>7853</v>
      </c>
      <c r="F575" s="13">
        <v>2</v>
      </c>
      <c r="G575" s="13">
        <v>14</v>
      </c>
      <c r="H575" s="13" t="s">
        <v>3498</v>
      </c>
      <c r="I575" s="13"/>
      <c r="J575" s="13">
        <v>2</v>
      </c>
      <c r="K575" s="13" t="s">
        <v>3499</v>
      </c>
      <c r="L575" s="13" t="s">
        <v>3499</v>
      </c>
      <c r="M575" s="13">
        <v>98</v>
      </c>
      <c r="N575" s="15">
        <v>815.58</v>
      </c>
      <c r="O575" s="13" t="s">
        <v>7854</v>
      </c>
      <c r="P575" s="13"/>
      <c r="Q575" s="13"/>
      <c r="R575" s="13"/>
      <c r="S575" s="13"/>
      <c r="T575" s="13"/>
    </row>
    <row r="576" spans="1:20" x14ac:dyDescent="0.2">
      <c r="A576" s="13" t="s">
        <v>8188</v>
      </c>
      <c r="B576" s="13" t="s">
        <v>8323</v>
      </c>
      <c r="C576" s="14">
        <v>39602</v>
      </c>
      <c r="D576" s="13" t="s">
        <v>5534</v>
      </c>
      <c r="E576" s="13" t="s">
        <v>8324</v>
      </c>
      <c r="F576" s="13">
        <v>2</v>
      </c>
      <c r="G576" s="13">
        <v>29</v>
      </c>
      <c r="H576" s="13" t="s">
        <v>3503</v>
      </c>
      <c r="I576" s="13"/>
      <c r="J576" s="13">
        <v>2</v>
      </c>
      <c r="K576" s="13" t="s">
        <v>3504</v>
      </c>
      <c r="L576" s="13" t="s">
        <v>3499</v>
      </c>
      <c r="M576" s="13">
        <v>11</v>
      </c>
      <c r="N576" s="15">
        <v>251.62</v>
      </c>
      <c r="O576" s="13" t="s">
        <v>5132</v>
      </c>
      <c r="P576" s="13"/>
      <c r="Q576" s="13"/>
      <c r="R576" s="13"/>
      <c r="S576" s="13"/>
      <c r="T576" s="13"/>
    </row>
    <row r="577" spans="1:20" x14ac:dyDescent="0.2">
      <c r="A577" s="13" t="s">
        <v>73</v>
      </c>
      <c r="B577" s="13" t="s">
        <v>4235</v>
      </c>
      <c r="C577" s="14">
        <v>39602</v>
      </c>
      <c r="D577" s="13" t="s">
        <v>4061</v>
      </c>
      <c r="E577" s="13" t="s">
        <v>5865</v>
      </c>
      <c r="F577" s="13">
        <v>2</v>
      </c>
      <c r="G577" s="13">
        <v>29</v>
      </c>
      <c r="H577" s="13" t="s">
        <v>3503</v>
      </c>
      <c r="I577" s="13"/>
      <c r="J577" s="13">
        <v>1</v>
      </c>
      <c r="K577" s="13" t="s">
        <v>3499</v>
      </c>
      <c r="L577" s="13" t="s">
        <v>3499</v>
      </c>
      <c r="M577" s="13">
        <v>14</v>
      </c>
      <c r="N577" s="15">
        <v>230</v>
      </c>
      <c r="O577" s="13" t="s">
        <v>1626</v>
      </c>
      <c r="P577" s="13"/>
      <c r="Q577" s="13"/>
      <c r="R577" s="13"/>
      <c r="S577" s="13"/>
      <c r="T577" s="13"/>
    </row>
    <row r="578" spans="1:20" x14ac:dyDescent="0.2">
      <c r="A578" s="13" t="s">
        <v>73</v>
      </c>
      <c r="B578" s="13" t="s">
        <v>1627</v>
      </c>
      <c r="C578" s="14">
        <v>39602</v>
      </c>
      <c r="D578" s="13" t="s">
        <v>74</v>
      </c>
      <c r="E578" s="13" t="s">
        <v>1628</v>
      </c>
      <c r="F578" s="13">
        <v>2</v>
      </c>
      <c r="G578" s="13">
        <v>98</v>
      </c>
      <c r="H578" s="13" t="s">
        <v>3498</v>
      </c>
      <c r="I578" s="13"/>
      <c r="J578" s="13">
        <v>1</v>
      </c>
      <c r="K578" s="13" t="s">
        <v>3499</v>
      </c>
      <c r="L578" s="13" t="s">
        <v>3499</v>
      </c>
      <c r="M578" s="13">
        <v>7</v>
      </c>
      <c r="N578" s="15">
        <v>109.52</v>
      </c>
      <c r="O578" s="13" t="s">
        <v>1629</v>
      </c>
      <c r="P578" s="13"/>
      <c r="Q578" s="13"/>
      <c r="R578" s="13"/>
      <c r="S578" s="13"/>
      <c r="T578" s="13"/>
    </row>
    <row r="579" spans="1:20" x14ac:dyDescent="0.2">
      <c r="A579" s="13" t="s">
        <v>5969</v>
      </c>
      <c r="B579" s="13" t="s">
        <v>5417</v>
      </c>
      <c r="C579" s="14">
        <v>39602</v>
      </c>
      <c r="D579" s="13" t="s">
        <v>517</v>
      </c>
      <c r="E579" s="13" t="s">
        <v>5418</v>
      </c>
      <c r="F579" s="13">
        <v>2</v>
      </c>
      <c r="G579" s="13">
        <v>98</v>
      </c>
      <c r="H579" s="13" t="s">
        <v>3503</v>
      </c>
      <c r="I579" s="13"/>
      <c r="J579" s="13">
        <v>2</v>
      </c>
      <c r="K579" s="13" t="s">
        <v>3504</v>
      </c>
      <c r="L579" s="13" t="s">
        <v>3504</v>
      </c>
      <c r="M579" s="13">
        <v>15</v>
      </c>
      <c r="N579" s="15">
        <v>176.28</v>
      </c>
      <c r="O579" s="13" t="s">
        <v>4150</v>
      </c>
      <c r="P579" s="13"/>
      <c r="Q579" s="13"/>
      <c r="R579" s="13"/>
      <c r="S579" s="13"/>
      <c r="T579" s="13"/>
    </row>
    <row r="580" spans="1:20" x14ac:dyDescent="0.2">
      <c r="A580" s="13" t="s">
        <v>5969</v>
      </c>
      <c r="B580" s="13" t="s">
        <v>8301</v>
      </c>
      <c r="C580" s="14">
        <v>39602</v>
      </c>
      <c r="D580" s="13" t="s">
        <v>70</v>
      </c>
      <c r="E580" s="13" t="s">
        <v>8302</v>
      </c>
      <c r="F580" s="13">
        <v>2</v>
      </c>
      <c r="G580" s="13">
        <v>20</v>
      </c>
      <c r="H580" s="13" t="s">
        <v>3503</v>
      </c>
      <c r="I580" s="13">
        <v>81490303</v>
      </c>
      <c r="J580" s="13">
        <v>2</v>
      </c>
      <c r="K580" s="13" t="s">
        <v>3499</v>
      </c>
      <c r="L580" s="13" t="s">
        <v>3499</v>
      </c>
      <c r="M580" s="13">
        <v>1</v>
      </c>
      <c r="N580" s="15">
        <v>869</v>
      </c>
      <c r="O580" s="13" t="s">
        <v>8303</v>
      </c>
      <c r="P580" s="13"/>
      <c r="Q580" s="13"/>
      <c r="R580" s="13"/>
      <c r="S580" s="13"/>
      <c r="T580" s="13"/>
    </row>
    <row r="581" spans="1:20" x14ac:dyDescent="0.2">
      <c r="A581" s="13" t="s">
        <v>5969</v>
      </c>
      <c r="B581" s="13" t="s">
        <v>5255</v>
      </c>
      <c r="C581" s="14">
        <v>39602</v>
      </c>
      <c r="D581" s="13" t="s">
        <v>4556</v>
      </c>
      <c r="E581" s="13" t="s">
        <v>5256</v>
      </c>
      <c r="F581" s="13">
        <v>2</v>
      </c>
      <c r="G581" s="13">
        <v>29</v>
      </c>
      <c r="H581" s="13" t="s">
        <v>3503</v>
      </c>
      <c r="I581" s="13">
        <v>81440074</v>
      </c>
      <c r="J581" s="13">
        <v>2</v>
      </c>
      <c r="K581" s="13" t="s">
        <v>3504</v>
      </c>
      <c r="L581" s="13" t="s">
        <v>3504</v>
      </c>
      <c r="M581" s="13">
        <v>15</v>
      </c>
      <c r="N581" s="15">
        <v>426.02</v>
      </c>
      <c r="O581" s="13" t="s">
        <v>5257</v>
      </c>
      <c r="P581" s="13"/>
      <c r="Q581" s="13"/>
      <c r="R581" s="13"/>
      <c r="S581" s="13"/>
      <c r="T581" s="13"/>
    </row>
    <row r="582" spans="1:20" x14ac:dyDescent="0.2">
      <c r="A582" s="13" t="s">
        <v>5969</v>
      </c>
      <c r="B582" s="13" t="s">
        <v>5261</v>
      </c>
      <c r="C582" s="14">
        <v>39602</v>
      </c>
      <c r="D582" s="13" t="s">
        <v>4556</v>
      </c>
      <c r="E582" s="13" t="s">
        <v>5262</v>
      </c>
      <c r="F582" s="13">
        <v>2</v>
      </c>
      <c r="G582" s="13">
        <v>20</v>
      </c>
      <c r="H582" s="13" t="s">
        <v>3503</v>
      </c>
      <c r="I582" s="13">
        <v>81500193</v>
      </c>
      <c r="J582" s="13">
        <v>2</v>
      </c>
      <c r="K582" s="13" t="s">
        <v>3504</v>
      </c>
      <c r="L582" s="13" t="s">
        <v>3504</v>
      </c>
      <c r="M582" s="13">
        <v>15</v>
      </c>
      <c r="N582" s="15">
        <v>1930.72</v>
      </c>
      <c r="O582" s="13" t="s">
        <v>5263</v>
      </c>
      <c r="P582" s="13"/>
      <c r="Q582" s="13"/>
      <c r="R582" s="13"/>
      <c r="S582" s="13"/>
      <c r="T582" s="13"/>
    </row>
    <row r="583" spans="1:20" x14ac:dyDescent="0.2">
      <c r="A583" s="13" t="s">
        <v>5969</v>
      </c>
      <c r="B583" s="13" t="s">
        <v>9026</v>
      </c>
      <c r="C583" s="14">
        <v>39602</v>
      </c>
      <c r="D583" s="13" t="s">
        <v>4556</v>
      </c>
      <c r="E583" s="13" t="s">
        <v>9027</v>
      </c>
      <c r="F583" s="13">
        <v>8</v>
      </c>
      <c r="G583" s="13">
        <v>98</v>
      </c>
      <c r="H583" s="13" t="s">
        <v>3498</v>
      </c>
      <c r="I583" s="13"/>
      <c r="J583" s="13">
        <v>2</v>
      </c>
      <c r="K583" s="13" t="s">
        <v>3499</v>
      </c>
      <c r="L583" s="13" t="s">
        <v>3499</v>
      </c>
      <c r="M583" s="13">
        <v>7</v>
      </c>
      <c r="N583" s="15">
        <v>127.34</v>
      </c>
      <c r="O583" s="13" t="s">
        <v>9028</v>
      </c>
      <c r="P583" s="13"/>
      <c r="Q583" s="13"/>
      <c r="R583" s="13"/>
      <c r="S583" s="13"/>
      <c r="T583" s="13"/>
    </row>
    <row r="584" spans="1:20" x14ac:dyDescent="0.2">
      <c r="A584" s="13" t="s">
        <v>5969</v>
      </c>
      <c r="B584" s="13" t="s">
        <v>9029</v>
      </c>
      <c r="C584" s="14">
        <v>39602</v>
      </c>
      <c r="D584" s="13" t="s">
        <v>5453</v>
      </c>
      <c r="E584" s="13" t="s">
        <v>5254</v>
      </c>
      <c r="F584" s="13">
        <v>8</v>
      </c>
      <c r="G584" s="13">
        <v>25</v>
      </c>
      <c r="H584" s="13" t="s">
        <v>3498</v>
      </c>
      <c r="I584" s="13"/>
      <c r="J584" s="13">
        <v>2</v>
      </c>
      <c r="K584" s="13" t="s">
        <v>3499</v>
      </c>
      <c r="L584" s="13" t="s">
        <v>3499</v>
      </c>
      <c r="M584" s="13">
        <v>7</v>
      </c>
      <c r="N584" s="15">
        <v>230.13</v>
      </c>
      <c r="O584" s="13" t="s">
        <v>7281</v>
      </c>
      <c r="P584" s="13"/>
      <c r="Q584" s="13"/>
      <c r="R584" s="13"/>
      <c r="S584" s="13"/>
      <c r="T584" s="13"/>
    </row>
    <row r="585" spans="1:20" x14ac:dyDescent="0.2">
      <c r="A585" s="13" t="s">
        <v>3495</v>
      </c>
      <c r="B585" s="13" t="s">
        <v>8315</v>
      </c>
      <c r="C585" s="14">
        <v>39602</v>
      </c>
      <c r="D585" s="13" t="s">
        <v>3506</v>
      </c>
      <c r="E585" s="13" t="s">
        <v>8316</v>
      </c>
      <c r="F585" s="13">
        <v>11</v>
      </c>
      <c r="G585" s="13">
        <v>9</v>
      </c>
      <c r="H585" s="13" t="s">
        <v>3498</v>
      </c>
      <c r="I585" s="13"/>
      <c r="J585" s="13">
        <v>2</v>
      </c>
      <c r="K585" s="13" t="s">
        <v>3499</v>
      </c>
      <c r="L585" s="13" t="s">
        <v>3499</v>
      </c>
      <c r="M585" s="13">
        <v>7</v>
      </c>
      <c r="N585" s="15">
        <v>320.33999999999997</v>
      </c>
      <c r="O585" s="13" t="s">
        <v>8317</v>
      </c>
      <c r="P585" s="13"/>
      <c r="Q585" s="13"/>
      <c r="R585" s="13"/>
      <c r="S585" s="13"/>
      <c r="T585" s="13"/>
    </row>
    <row r="586" spans="1:20" x14ac:dyDescent="0.2">
      <c r="A586" s="13" t="s">
        <v>495</v>
      </c>
      <c r="B586" s="13" t="s">
        <v>8338</v>
      </c>
      <c r="C586" s="14">
        <v>39603</v>
      </c>
      <c r="D586" s="13" t="s">
        <v>8906</v>
      </c>
      <c r="E586" s="13" t="s">
        <v>8339</v>
      </c>
      <c r="F586" s="13">
        <v>2</v>
      </c>
      <c r="G586" s="13">
        <v>20</v>
      </c>
      <c r="H586" s="13" t="s">
        <v>3503</v>
      </c>
      <c r="I586" s="13">
        <v>81480209</v>
      </c>
      <c r="J586" s="13">
        <v>1</v>
      </c>
      <c r="K586" s="13" t="s">
        <v>3504</v>
      </c>
      <c r="L586" s="13" t="s">
        <v>3504</v>
      </c>
      <c r="M586" s="13">
        <v>15</v>
      </c>
      <c r="N586" s="15">
        <v>510.11</v>
      </c>
      <c r="O586" s="13" t="s">
        <v>8340</v>
      </c>
      <c r="P586" s="13"/>
      <c r="Q586" s="13"/>
      <c r="R586" s="13"/>
      <c r="S586" s="13"/>
      <c r="T586" s="13"/>
    </row>
    <row r="587" spans="1:20" x14ac:dyDescent="0.2">
      <c r="A587" s="13" t="s">
        <v>3881</v>
      </c>
      <c r="B587" s="13" t="s">
        <v>1293</v>
      </c>
      <c r="C587" s="14">
        <v>39603</v>
      </c>
      <c r="D587" s="13" t="s">
        <v>1922</v>
      </c>
      <c r="E587" s="13" t="s">
        <v>1294</v>
      </c>
      <c r="F587" s="13">
        <v>2</v>
      </c>
      <c r="G587" s="13">
        <v>14</v>
      </c>
      <c r="H587" s="13" t="s">
        <v>3498</v>
      </c>
      <c r="I587" s="13"/>
      <c r="J587" s="13">
        <v>1</v>
      </c>
      <c r="K587" s="13" t="s">
        <v>3499</v>
      </c>
      <c r="L587" s="13" t="s">
        <v>3499</v>
      </c>
      <c r="M587" s="13">
        <v>7</v>
      </c>
      <c r="N587" s="15">
        <v>318.19</v>
      </c>
      <c r="O587" s="13" t="s">
        <v>8887</v>
      </c>
      <c r="P587" s="13"/>
      <c r="Q587" s="13"/>
      <c r="R587" s="13"/>
      <c r="S587" s="13"/>
      <c r="T587" s="13"/>
    </row>
    <row r="588" spans="1:20" x14ac:dyDescent="0.2">
      <c r="A588" s="13" t="s">
        <v>5969</v>
      </c>
      <c r="B588" s="13" t="s">
        <v>1638</v>
      </c>
      <c r="C588" s="14">
        <v>39603</v>
      </c>
      <c r="D588" s="13" t="s">
        <v>6913</v>
      </c>
      <c r="E588" s="13" t="s">
        <v>1639</v>
      </c>
      <c r="F588" s="13">
        <v>2</v>
      </c>
      <c r="G588" s="13">
        <v>29</v>
      </c>
      <c r="H588" s="13" t="s">
        <v>3503</v>
      </c>
      <c r="I588" s="13">
        <v>81510226</v>
      </c>
      <c r="J588" s="13">
        <v>2</v>
      </c>
      <c r="K588" s="13" t="s">
        <v>3504</v>
      </c>
      <c r="L588" s="13" t="s">
        <v>3499</v>
      </c>
      <c r="M588" s="13">
        <v>11</v>
      </c>
      <c r="N588" s="15">
        <v>328.54</v>
      </c>
      <c r="O588" s="13" t="s">
        <v>1640</v>
      </c>
      <c r="P588" s="13"/>
      <c r="Q588" s="13"/>
      <c r="R588" s="13"/>
      <c r="S588" s="13"/>
      <c r="T588" s="13"/>
    </row>
    <row r="589" spans="1:20" x14ac:dyDescent="0.2">
      <c r="A589" s="13" t="s">
        <v>59</v>
      </c>
      <c r="B589" s="13" t="s">
        <v>1287</v>
      </c>
      <c r="C589" s="14">
        <v>39603</v>
      </c>
      <c r="D589" s="13" t="s">
        <v>60</v>
      </c>
      <c r="E589" s="13" t="s">
        <v>1288</v>
      </c>
      <c r="F589" s="13">
        <v>2</v>
      </c>
      <c r="G589" s="13">
        <v>9</v>
      </c>
      <c r="H589" s="13" t="s">
        <v>3503</v>
      </c>
      <c r="I589" s="13">
        <v>81440152</v>
      </c>
      <c r="J589" s="13">
        <v>2</v>
      </c>
      <c r="K589" s="13" t="s">
        <v>3504</v>
      </c>
      <c r="L589" s="13" t="s">
        <v>3499</v>
      </c>
      <c r="M589" s="13">
        <v>4</v>
      </c>
      <c r="N589" s="15">
        <v>869</v>
      </c>
      <c r="O589" s="13" t="s">
        <v>1289</v>
      </c>
      <c r="P589" s="13"/>
      <c r="Q589" s="13"/>
      <c r="R589" s="13"/>
      <c r="S589" s="13"/>
      <c r="T589" s="13"/>
    </row>
    <row r="590" spans="1:20" x14ac:dyDescent="0.2">
      <c r="A590" s="13" t="s">
        <v>8188</v>
      </c>
      <c r="B590" s="13" t="s">
        <v>964</v>
      </c>
      <c r="C590" s="14">
        <v>39604</v>
      </c>
      <c r="D590" s="13" t="s">
        <v>965</v>
      </c>
      <c r="E590" s="13" t="s">
        <v>966</v>
      </c>
      <c r="F590" s="13">
        <v>2</v>
      </c>
      <c r="G590" s="13">
        <v>98</v>
      </c>
      <c r="H590" s="13" t="s">
        <v>3498</v>
      </c>
      <c r="I590" s="13"/>
      <c r="J590" s="13">
        <v>2</v>
      </c>
      <c r="K590" s="13" t="s">
        <v>3499</v>
      </c>
      <c r="L590" s="13" t="s">
        <v>3499</v>
      </c>
      <c r="M590" s="13">
        <v>7</v>
      </c>
      <c r="N590" s="15">
        <v>629.77</v>
      </c>
      <c r="O590" s="13" t="s">
        <v>7037</v>
      </c>
      <c r="P590" s="13"/>
      <c r="Q590" s="13"/>
      <c r="R590" s="13"/>
      <c r="S590" s="13"/>
      <c r="T590" s="13"/>
    </row>
    <row r="591" spans="1:20" x14ac:dyDescent="0.2">
      <c r="A591" s="13" t="s">
        <v>87</v>
      </c>
      <c r="B591" s="13" t="s">
        <v>1295</v>
      </c>
      <c r="C591" s="14">
        <v>39604</v>
      </c>
      <c r="D591" s="13" t="s">
        <v>2217</v>
      </c>
      <c r="E591" s="13" t="s">
        <v>1296</v>
      </c>
      <c r="F591" s="13">
        <v>11</v>
      </c>
      <c r="G591" s="13">
        <v>29</v>
      </c>
      <c r="H591" s="13" t="s">
        <v>3503</v>
      </c>
      <c r="I591" s="13">
        <v>81480183</v>
      </c>
      <c r="J591" s="13">
        <v>2</v>
      </c>
      <c r="K591" s="13" t="s">
        <v>3504</v>
      </c>
      <c r="L591" s="13" t="s">
        <v>3504</v>
      </c>
      <c r="M591" s="13">
        <v>15</v>
      </c>
      <c r="N591" s="15">
        <v>200.85</v>
      </c>
      <c r="O591" s="13" t="s">
        <v>937</v>
      </c>
      <c r="P591" s="13"/>
      <c r="Q591" s="13"/>
      <c r="R591" s="13"/>
      <c r="S591" s="13"/>
      <c r="T591" s="13"/>
    </row>
    <row r="592" spans="1:20" x14ac:dyDescent="0.2">
      <c r="A592" s="13" t="s">
        <v>3495</v>
      </c>
      <c r="B592" s="13" t="s">
        <v>8341</v>
      </c>
      <c r="C592" s="14">
        <v>39604</v>
      </c>
      <c r="D592" s="13" t="s">
        <v>5645</v>
      </c>
      <c r="E592" s="13" t="s">
        <v>4607</v>
      </c>
      <c r="F592" s="13">
        <v>11</v>
      </c>
      <c r="G592" s="13">
        <v>14</v>
      </c>
      <c r="H592" s="13" t="s">
        <v>3503</v>
      </c>
      <c r="I592" s="13">
        <v>81480003</v>
      </c>
      <c r="J592" s="13">
        <v>2</v>
      </c>
      <c r="K592" s="13" t="s">
        <v>3504</v>
      </c>
      <c r="L592" s="13" t="s">
        <v>3504</v>
      </c>
      <c r="M592" s="13">
        <v>15</v>
      </c>
      <c r="N592" s="15">
        <v>140.83000000000001</v>
      </c>
      <c r="O592" s="13" t="s">
        <v>4608</v>
      </c>
      <c r="P592" s="13"/>
      <c r="Q592" s="13"/>
      <c r="R592" s="13"/>
      <c r="S592" s="13"/>
      <c r="T592" s="13"/>
    </row>
    <row r="593" spans="1:20" x14ac:dyDescent="0.2">
      <c r="A593" s="13" t="s">
        <v>5969</v>
      </c>
      <c r="B593" s="13" t="s">
        <v>6981</v>
      </c>
      <c r="C593" s="14">
        <v>39605</v>
      </c>
      <c r="D593" s="13" t="s">
        <v>2956</v>
      </c>
      <c r="E593" s="13" t="s">
        <v>6982</v>
      </c>
      <c r="F593" s="13">
        <v>1</v>
      </c>
      <c r="G593" s="13">
        <v>11</v>
      </c>
      <c r="H593" s="13" t="s">
        <v>3503</v>
      </c>
      <c r="I593" s="13">
        <v>81540853</v>
      </c>
      <c r="J593" s="13">
        <v>2</v>
      </c>
      <c r="K593" s="13" t="s">
        <v>3499</v>
      </c>
      <c r="L593" s="13" t="s">
        <v>3499</v>
      </c>
      <c r="M593" s="13">
        <v>1</v>
      </c>
      <c r="N593" s="15">
        <v>835</v>
      </c>
      <c r="O593" s="13" t="s">
        <v>6983</v>
      </c>
      <c r="P593" s="13"/>
      <c r="Q593" s="13"/>
      <c r="R593" s="13"/>
      <c r="S593" s="13"/>
      <c r="T593" s="13"/>
    </row>
    <row r="594" spans="1:20" x14ac:dyDescent="0.2">
      <c r="A594" s="13" t="s">
        <v>87</v>
      </c>
      <c r="B594" s="13" t="s">
        <v>5074</v>
      </c>
      <c r="C594" s="14">
        <v>39605</v>
      </c>
      <c r="D594" s="13" t="s">
        <v>88</v>
      </c>
      <c r="E594" s="13" t="s">
        <v>5075</v>
      </c>
      <c r="F594" s="13">
        <v>2</v>
      </c>
      <c r="G594" s="13">
        <v>9</v>
      </c>
      <c r="H594" s="13" t="s">
        <v>3503</v>
      </c>
      <c r="I594" s="13">
        <v>81540148</v>
      </c>
      <c r="J594" s="13">
        <v>2</v>
      </c>
      <c r="K594" s="13" t="s">
        <v>3499</v>
      </c>
      <c r="L594" s="13" t="s">
        <v>3499</v>
      </c>
      <c r="M594" s="13">
        <v>1</v>
      </c>
      <c r="N594" s="15">
        <v>2130.08</v>
      </c>
      <c r="O594" s="16" t="s">
        <v>397</v>
      </c>
      <c r="P594" s="13"/>
      <c r="Q594" s="13"/>
      <c r="R594" s="13"/>
      <c r="S594" s="13"/>
      <c r="T594" s="13"/>
    </row>
    <row r="595" spans="1:20" x14ac:dyDescent="0.2">
      <c r="A595" s="13" t="s">
        <v>7296</v>
      </c>
      <c r="B595" s="13" t="s">
        <v>1290</v>
      </c>
      <c r="C595" s="14">
        <v>39605</v>
      </c>
      <c r="D595" s="13" t="s">
        <v>7297</v>
      </c>
      <c r="E595" s="13" t="s">
        <v>1291</v>
      </c>
      <c r="F595" s="13">
        <v>2</v>
      </c>
      <c r="G595" s="13">
        <v>20</v>
      </c>
      <c r="H595" s="13" t="s">
        <v>3503</v>
      </c>
      <c r="I595" s="13">
        <v>81480627</v>
      </c>
      <c r="J595" s="13">
        <v>1</v>
      </c>
      <c r="K595" s="13" t="s">
        <v>3504</v>
      </c>
      <c r="L595" s="13" t="s">
        <v>3504</v>
      </c>
      <c r="M595" s="13">
        <v>15</v>
      </c>
      <c r="N595" s="15">
        <v>423.79</v>
      </c>
      <c r="O595" s="13" t="s">
        <v>1292</v>
      </c>
      <c r="P595" s="13"/>
      <c r="Q595" s="13"/>
      <c r="R595" s="13"/>
      <c r="S595" s="13"/>
      <c r="T595" s="13"/>
    </row>
    <row r="596" spans="1:20" x14ac:dyDescent="0.2">
      <c r="A596" s="13" t="s">
        <v>5969</v>
      </c>
      <c r="B596" s="13" t="s">
        <v>538</v>
      </c>
      <c r="C596" s="14">
        <v>39605</v>
      </c>
      <c r="D596" s="13" t="s">
        <v>4556</v>
      </c>
      <c r="E596" s="13" t="s">
        <v>539</v>
      </c>
      <c r="F596" s="13">
        <v>2</v>
      </c>
      <c r="G596" s="13">
        <v>29</v>
      </c>
      <c r="H596" s="13" t="s">
        <v>3498</v>
      </c>
      <c r="I596" s="13"/>
      <c r="J596" s="13">
        <v>2</v>
      </c>
      <c r="K596" s="13" t="s">
        <v>3499</v>
      </c>
      <c r="L596" s="13" t="s">
        <v>3499</v>
      </c>
      <c r="M596" s="13">
        <v>7</v>
      </c>
      <c r="N596" s="15">
        <v>676.4</v>
      </c>
      <c r="O596" s="13" t="s">
        <v>9333</v>
      </c>
      <c r="P596" s="13"/>
      <c r="Q596" s="13"/>
      <c r="R596" s="13"/>
      <c r="S596" s="13"/>
      <c r="T596" s="13"/>
    </row>
    <row r="597" spans="1:20" x14ac:dyDescent="0.2">
      <c r="A597" s="13" t="s">
        <v>5969</v>
      </c>
      <c r="B597" s="13" t="s">
        <v>4063</v>
      </c>
      <c r="C597" s="14">
        <v>39605</v>
      </c>
      <c r="D597" s="13" t="s">
        <v>6913</v>
      </c>
      <c r="E597" s="13" t="s">
        <v>4064</v>
      </c>
      <c r="F597" s="13">
        <v>2</v>
      </c>
      <c r="G597" s="13">
        <v>98</v>
      </c>
      <c r="H597" s="13" t="s">
        <v>3503</v>
      </c>
      <c r="I597" s="13"/>
      <c r="J597" s="13">
        <v>2</v>
      </c>
      <c r="K597" s="13" t="s">
        <v>3504</v>
      </c>
      <c r="L597" s="13" t="s">
        <v>3499</v>
      </c>
      <c r="M597" s="13">
        <v>11</v>
      </c>
      <c r="N597" s="15">
        <v>1717.31</v>
      </c>
      <c r="O597" s="13" t="s">
        <v>4065</v>
      </c>
      <c r="P597" s="13"/>
      <c r="Q597" s="13"/>
      <c r="R597" s="13"/>
      <c r="S597" s="13"/>
      <c r="T597" s="13"/>
    </row>
    <row r="598" spans="1:20" x14ac:dyDescent="0.2">
      <c r="A598" s="13" t="s">
        <v>3881</v>
      </c>
      <c r="B598" s="13" t="s">
        <v>3438</v>
      </c>
      <c r="C598" s="14">
        <v>39606</v>
      </c>
      <c r="D598" s="13" t="s">
        <v>7869</v>
      </c>
      <c r="E598" s="13" t="s">
        <v>3439</v>
      </c>
      <c r="F598" s="13">
        <v>2</v>
      </c>
      <c r="G598" s="13">
        <v>13</v>
      </c>
      <c r="H598" s="13" t="s">
        <v>3503</v>
      </c>
      <c r="I598" s="13">
        <v>81500234</v>
      </c>
      <c r="J598" s="13">
        <v>1</v>
      </c>
      <c r="K598" s="13" t="s">
        <v>3504</v>
      </c>
      <c r="L598" s="13" t="s">
        <v>3504</v>
      </c>
      <c r="M598" s="13">
        <v>15</v>
      </c>
      <c r="N598" s="15">
        <v>208.78</v>
      </c>
      <c r="O598" s="13" t="s">
        <v>3440</v>
      </c>
      <c r="P598" s="13"/>
      <c r="Q598" s="13"/>
      <c r="R598" s="13"/>
      <c r="S598" s="13"/>
      <c r="T598" s="13"/>
    </row>
    <row r="599" spans="1:20" x14ac:dyDescent="0.2">
      <c r="A599" s="13" t="s">
        <v>73</v>
      </c>
      <c r="B599" s="13" t="s">
        <v>4232</v>
      </c>
      <c r="C599" s="14">
        <v>39606</v>
      </c>
      <c r="D599" s="13" t="s">
        <v>74</v>
      </c>
      <c r="E599" s="13" t="s">
        <v>4233</v>
      </c>
      <c r="F599" s="13">
        <v>2</v>
      </c>
      <c r="G599" s="13">
        <v>7</v>
      </c>
      <c r="H599" s="13" t="s">
        <v>3498</v>
      </c>
      <c r="I599" s="13"/>
      <c r="J599" s="13">
        <v>1</v>
      </c>
      <c r="K599" s="13" t="s">
        <v>3499</v>
      </c>
      <c r="L599" s="13" t="s">
        <v>3499</v>
      </c>
      <c r="M599" s="13">
        <v>7</v>
      </c>
      <c r="N599" s="15">
        <v>119.5</v>
      </c>
      <c r="O599" s="13" t="s">
        <v>4234</v>
      </c>
      <c r="P599" s="13"/>
      <c r="Q599" s="13"/>
      <c r="R599" s="13"/>
      <c r="S599" s="13"/>
      <c r="T599" s="13"/>
    </row>
    <row r="600" spans="1:20" x14ac:dyDescent="0.2">
      <c r="A600" s="13" t="s">
        <v>7948</v>
      </c>
      <c r="B600" s="13" t="s">
        <v>3832</v>
      </c>
      <c r="C600" s="14">
        <v>39606</v>
      </c>
      <c r="D600" s="13" t="s">
        <v>7949</v>
      </c>
      <c r="E600" s="13" t="s">
        <v>5065</v>
      </c>
      <c r="F600" s="13">
        <v>2</v>
      </c>
      <c r="G600" s="13">
        <v>20</v>
      </c>
      <c r="H600" s="13" t="s">
        <v>3498</v>
      </c>
      <c r="I600" s="13"/>
      <c r="J600" s="13">
        <v>1</v>
      </c>
      <c r="K600" s="13" t="s">
        <v>3499</v>
      </c>
      <c r="L600" s="13" t="s">
        <v>3499</v>
      </c>
      <c r="M600" s="13">
        <v>7</v>
      </c>
      <c r="N600" s="15">
        <v>666.23</v>
      </c>
      <c r="O600" s="13" t="s">
        <v>5066</v>
      </c>
      <c r="P600" s="13"/>
      <c r="Q600" s="13"/>
      <c r="R600" s="13"/>
      <c r="S600" s="13"/>
      <c r="T600" s="13"/>
    </row>
    <row r="601" spans="1:20" x14ac:dyDescent="0.2">
      <c r="A601" s="13" t="s">
        <v>5969</v>
      </c>
      <c r="B601" s="13" t="s">
        <v>4087</v>
      </c>
      <c r="C601" s="14">
        <v>39606</v>
      </c>
      <c r="D601" s="13" t="s">
        <v>2113</v>
      </c>
      <c r="E601" s="13" t="s">
        <v>4088</v>
      </c>
      <c r="F601" s="13">
        <v>8</v>
      </c>
      <c r="G601" s="13">
        <v>14</v>
      </c>
      <c r="H601" s="13" t="s">
        <v>3498</v>
      </c>
      <c r="I601" s="13"/>
      <c r="J601" s="13">
        <v>2</v>
      </c>
      <c r="K601" s="13" t="s">
        <v>3499</v>
      </c>
      <c r="L601" s="13" t="s">
        <v>3499</v>
      </c>
      <c r="M601" s="13">
        <v>7</v>
      </c>
      <c r="N601" s="15">
        <v>88.4</v>
      </c>
      <c r="O601" s="13" t="s">
        <v>4089</v>
      </c>
      <c r="P601" s="13"/>
      <c r="Q601" s="13"/>
      <c r="R601" s="13"/>
      <c r="S601" s="13"/>
      <c r="T601" s="13"/>
    </row>
    <row r="602" spans="1:20" x14ac:dyDescent="0.2">
      <c r="A602" s="13" t="s">
        <v>8188</v>
      </c>
      <c r="B602" s="13" t="s">
        <v>6712</v>
      </c>
      <c r="C602" s="14">
        <v>39607</v>
      </c>
      <c r="D602" s="13" t="s">
        <v>587</v>
      </c>
      <c r="E602" s="13" t="s">
        <v>6713</v>
      </c>
      <c r="F602" s="13">
        <v>2</v>
      </c>
      <c r="G602" s="13">
        <v>29</v>
      </c>
      <c r="H602" s="13" t="s">
        <v>3498</v>
      </c>
      <c r="I602" s="13"/>
      <c r="J602" s="13">
        <v>2</v>
      </c>
      <c r="K602" s="13" t="s">
        <v>3499</v>
      </c>
      <c r="L602" s="13" t="s">
        <v>3499</v>
      </c>
      <c r="M602" s="13">
        <v>7</v>
      </c>
      <c r="N602" s="15">
        <v>245.44</v>
      </c>
      <c r="O602" s="13" t="s">
        <v>6714</v>
      </c>
      <c r="P602" s="13"/>
      <c r="Q602" s="13"/>
      <c r="R602" s="13"/>
      <c r="S602" s="13"/>
      <c r="T602" s="13"/>
    </row>
    <row r="603" spans="1:20" x14ac:dyDescent="0.2">
      <c r="A603" s="13" t="s">
        <v>8188</v>
      </c>
      <c r="B603" s="13" t="s">
        <v>4604</v>
      </c>
      <c r="C603" s="14">
        <v>39607</v>
      </c>
      <c r="D603" s="13" t="s">
        <v>4403</v>
      </c>
      <c r="E603" s="13" t="s">
        <v>4605</v>
      </c>
      <c r="F603" s="13">
        <v>98</v>
      </c>
      <c r="G603" s="13">
        <v>98</v>
      </c>
      <c r="H603" s="13" t="s">
        <v>3498</v>
      </c>
      <c r="I603" s="13"/>
      <c r="J603" s="13">
        <v>2</v>
      </c>
      <c r="K603" s="13" t="s">
        <v>3499</v>
      </c>
      <c r="L603" s="13" t="s">
        <v>3499</v>
      </c>
      <c r="M603" s="13">
        <v>7</v>
      </c>
      <c r="N603" s="15">
        <v>606.79999999999995</v>
      </c>
      <c r="O603" s="13" t="s">
        <v>9421</v>
      </c>
      <c r="P603" s="13"/>
      <c r="Q603" s="13"/>
      <c r="R603" s="13"/>
      <c r="S603" s="13"/>
      <c r="T603" s="13"/>
    </row>
    <row r="604" spans="1:20" x14ac:dyDescent="0.2">
      <c r="A604" s="13" t="s">
        <v>53</v>
      </c>
      <c r="B604" s="13" t="s">
        <v>4093</v>
      </c>
      <c r="C604" s="14">
        <v>39608</v>
      </c>
      <c r="D604" s="13" t="s">
        <v>9215</v>
      </c>
      <c r="E604" s="13" t="s">
        <v>4094</v>
      </c>
      <c r="F604" s="13">
        <v>2</v>
      </c>
      <c r="G604" s="13">
        <v>9</v>
      </c>
      <c r="H604" s="13" t="s">
        <v>3498</v>
      </c>
      <c r="I604" s="13"/>
      <c r="J604" s="13">
        <v>2</v>
      </c>
      <c r="K604" s="13" t="s">
        <v>3499</v>
      </c>
      <c r="L604" s="13" t="s">
        <v>3499</v>
      </c>
      <c r="M604" s="13">
        <v>7</v>
      </c>
      <c r="N604" s="15">
        <v>184.87</v>
      </c>
      <c r="O604" s="13" t="s">
        <v>4095</v>
      </c>
      <c r="P604" s="13"/>
      <c r="Q604" s="13"/>
      <c r="R604" s="13"/>
      <c r="S604" s="13"/>
      <c r="T604" s="13"/>
    </row>
    <row r="605" spans="1:20" x14ac:dyDescent="0.2">
      <c r="A605" s="13" t="s">
        <v>3495</v>
      </c>
      <c r="B605" s="13" t="s">
        <v>4085</v>
      </c>
      <c r="C605" s="14">
        <v>39608</v>
      </c>
      <c r="D605" s="13" t="s">
        <v>4240</v>
      </c>
      <c r="E605" s="13" t="s">
        <v>4086</v>
      </c>
      <c r="F605" s="13">
        <v>2</v>
      </c>
      <c r="G605" s="13">
        <v>29</v>
      </c>
      <c r="H605" s="13" t="s">
        <v>3503</v>
      </c>
      <c r="I605" s="13"/>
      <c r="J605" s="13">
        <v>2</v>
      </c>
      <c r="K605" s="13" t="s">
        <v>3499</v>
      </c>
      <c r="L605" s="13" t="s">
        <v>3499</v>
      </c>
      <c r="M605" s="13">
        <v>11</v>
      </c>
      <c r="N605" s="15">
        <v>88.45</v>
      </c>
      <c r="O605" s="13" t="s">
        <v>674</v>
      </c>
      <c r="P605" s="13"/>
      <c r="Q605" s="13"/>
      <c r="R605" s="13"/>
      <c r="S605" s="13"/>
      <c r="T605" s="13"/>
    </row>
    <row r="606" spans="1:20" x14ac:dyDescent="0.2">
      <c r="A606" s="13" t="s">
        <v>5969</v>
      </c>
      <c r="B606" s="13" t="s">
        <v>6973</v>
      </c>
      <c r="C606" s="14">
        <v>39608</v>
      </c>
      <c r="D606" s="13" t="s">
        <v>2141</v>
      </c>
      <c r="E606" s="13" t="s">
        <v>6974</v>
      </c>
      <c r="F606" s="13">
        <v>2</v>
      </c>
      <c r="G606" s="13">
        <v>98</v>
      </c>
      <c r="H606" s="13" t="s">
        <v>3498</v>
      </c>
      <c r="I606" s="13"/>
      <c r="J606" s="13">
        <v>2</v>
      </c>
      <c r="K606" s="13" t="s">
        <v>3499</v>
      </c>
      <c r="L606" s="13" t="s">
        <v>3499</v>
      </c>
      <c r="M606" s="13">
        <v>7</v>
      </c>
      <c r="N606" s="15">
        <v>796.38</v>
      </c>
      <c r="O606" s="13" t="s">
        <v>6975</v>
      </c>
      <c r="P606" s="13"/>
      <c r="Q606" s="13"/>
      <c r="R606" s="13"/>
      <c r="S606" s="13"/>
      <c r="T606" s="13"/>
    </row>
    <row r="607" spans="1:20" x14ac:dyDescent="0.2">
      <c r="A607" s="13" t="s">
        <v>5969</v>
      </c>
      <c r="B607" s="13" t="s">
        <v>4082</v>
      </c>
      <c r="C607" s="14">
        <v>39608</v>
      </c>
      <c r="D607" s="13" t="s">
        <v>4049</v>
      </c>
      <c r="E607" s="13" t="s">
        <v>4083</v>
      </c>
      <c r="F607" s="13">
        <v>8</v>
      </c>
      <c r="G607" s="13">
        <v>9</v>
      </c>
      <c r="H607" s="13" t="s">
        <v>3498</v>
      </c>
      <c r="I607" s="13"/>
      <c r="J607" s="13">
        <v>2</v>
      </c>
      <c r="K607" s="13" t="s">
        <v>3499</v>
      </c>
      <c r="L607" s="13" t="s">
        <v>3499</v>
      </c>
      <c r="M607" s="13">
        <v>7</v>
      </c>
      <c r="N607" s="15">
        <v>127.58</v>
      </c>
      <c r="O607" s="13" t="s">
        <v>4084</v>
      </c>
      <c r="P607" s="13"/>
      <c r="Q607" s="13"/>
      <c r="R607" s="13"/>
      <c r="S607" s="13"/>
      <c r="T607" s="13"/>
    </row>
    <row r="608" spans="1:20" x14ac:dyDescent="0.2">
      <c r="A608" s="13" t="s">
        <v>5969</v>
      </c>
      <c r="B608" s="13" t="s">
        <v>1635</v>
      </c>
      <c r="C608" s="14">
        <v>39608</v>
      </c>
      <c r="D608" s="13" t="s">
        <v>6913</v>
      </c>
      <c r="E608" s="13" t="s">
        <v>1636</v>
      </c>
      <c r="F608" s="13">
        <v>11</v>
      </c>
      <c r="G608" s="13">
        <v>13</v>
      </c>
      <c r="H608" s="13" t="s">
        <v>3498</v>
      </c>
      <c r="I608" s="13"/>
      <c r="J608" s="13">
        <v>2</v>
      </c>
      <c r="K608" s="13" t="s">
        <v>3499</v>
      </c>
      <c r="L608" s="13" t="s">
        <v>3499</v>
      </c>
      <c r="M608" s="13">
        <v>7</v>
      </c>
      <c r="N608" s="15">
        <v>248.04</v>
      </c>
      <c r="O608" s="13" t="s">
        <v>1637</v>
      </c>
      <c r="P608" s="13"/>
      <c r="Q608" s="13"/>
      <c r="R608" s="13"/>
      <c r="S608" s="13"/>
      <c r="T608" s="13"/>
    </row>
    <row r="609" spans="1:20" x14ac:dyDescent="0.2">
      <c r="A609" s="13" t="s">
        <v>5969</v>
      </c>
      <c r="B609" s="13" t="s">
        <v>6987</v>
      </c>
      <c r="C609" s="14">
        <v>39609</v>
      </c>
      <c r="D609" s="13" t="s">
        <v>5645</v>
      </c>
      <c r="E609" s="13" t="s">
        <v>6988</v>
      </c>
      <c r="F609" s="13">
        <v>1</v>
      </c>
      <c r="G609" s="13">
        <v>13</v>
      </c>
      <c r="H609" s="13" t="s">
        <v>3503</v>
      </c>
      <c r="I609" s="13">
        <v>81550495</v>
      </c>
      <c r="J609" s="13">
        <v>2</v>
      </c>
      <c r="K609" s="13" t="s">
        <v>3499</v>
      </c>
      <c r="L609" s="13" t="s">
        <v>3499</v>
      </c>
      <c r="M609" s="13">
        <v>1</v>
      </c>
      <c r="N609" s="15">
        <v>815.45</v>
      </c>
      <c r="O609" s="13" t="s">
        <v>599</v>
      </c>
      <c r="P609" s="13"/>
      <c r="Q609" s="13"/>
      <c r="R609" s="13"/>
      <c r="S609" s="13"/>
      <c r="T609" s="13"/>
    </row>
    <row r="610" spans="1:20" x14ac:dyDescent="0.2">
      <c r="A610" s="13" t="s">
        <v>53</v>
      </c>
      <c r="B610" s="13" t="s">
        <v>536</v>
      </c>
      <c r="C610" s="14">
        <v>39609</v>
      </c>
      <c r="D610" s="13" t="s">
        <v>4056</v>
      </c>
      <c r="E610" s="13" t="s">
        <v>537</v>
      </c>
      <c r="F610" s="13">
        <v>2</v>
      </c>
      <c r="G610" s="13">
        <v>20</v>
      </c>
      <c r="H610" s="13" t="s">
        <v>3498</v>
      </c>
      <c r="I610" s="13"/>
      <c r="J610" s="13">
        <v>2</v>
      </c>
      <c r="K610" s="13" t="s">
        <v>3499</v>
      </c>
      <c r="L610" s="13" t="s">
        <v>3499</v>
      </c>
      <c r="M610" s="13">
        <v>7</v>
      </c>
      <c r="N610" s="15">
        <v>525.62</v>
      </c>
      <c r="O610" s="13" t="s">
        <v>5359</v>
      </c>
      <c r="P610" s="13"/>
      <c r="Q610" s="13"/>
      <c r="R610" s="13"/>
      <c r="S610" s="13"/>
      <c r="T610" s="13"/>
    </row>
    <row r="611" spans="1:20" x14ac:dyDescent="0.2">
      <c r="A611" s="13" t="s">
        <v>3646</v>
      </c>
      <c r="B611" s="13" t="s">
        <v>4230</v>
      </c>
      <c r="C611" s="14">
        <v>39609</v>
      </c>
      <c r="D611" s="13" t="s">
        <v>4001</v>
      </c>
      <c r="E611" s="13" t="s">
        <v>4231</v>
      </c>
      <c r="F611" s="13">
        <v>2</v>
      </c>
      <c r="G611" s="13">
        <v>29</v>
      </c>
      <c r="H611" s="13" t="s">
        <v>3503</v>
      </c>
      <c r="I611" s="13">
        <v>81500308</v>
      </c>
      <c r="J611" s="13">
        <v>1</v>
      </c>
      <c r="K611" s="13" t="s">
        <v>3499</v>
      </c>
      <c r="L611" s="13" t="s">
        <v>3499</v>
      </c>
      <c r="M611" s="13">
        <v>14</v>
      </c>
      <c r="N611" s="15">
        <v>128.15</v>
      </c>
      <c r="O611" s="13" t="s">
        <v>5130</v>
      </c>
      <c r="P611" s="13"/>
      <c r="Q611" s="13"/>
      <c r="R611" s="13"/>
      <c r="S611" s="13"/>
      <c r="T611" s="13"/>
    </row>
    <row r="612" spans="1:20" x14ac:dyDescent="0.2">
      <c r="A612" s="13" t="s">
        <v>77</v>
      </c>
      <c r="B612" s="13" t="s">
        <v>134</v>
      </c>
      <c r="C612" s="14">
        <v>39609</v>
      </c>
      <c r="D612" s="13" t="s">
        <v>490</v>
      </c>
      <c r="E612" s="13" t="s">
        <v>135</v>
      </c>
      <c r="F612" s="13">
        <v>2</v>
      </c>
      <c r="G612" s="13">
        <v>29</v>
      </c>
      <c r="H612" s="13" t="s">
        <v>3503</v>
      </c>
      <c r="I612" s="13">
        <v>81490756</v>
      </c>
      <c r="J612" s="13">
        <v>2</v>
      </c>
      <c r="K612" s="13" t="s">
        <v>3504</v>
      </c>
      <c r="L612" s="13" t="s">
        <v>3499</v>
      </c>
      <c r="M612" s="13">
        <v>4</v>
      </c>
      <c r="N612" s="15">
        <v>869</v>
      </c>
      <c r="O612" s="13" t="s">
        <v>136</v>
      </c>
      <c r="P612" s="13"/>
      <c r="Q612" s="13"/>
      <c r="R612" s="13"/>
      <c r="S612" s="13"/>
      <c r="T612" s="13"/>
    </row>
    <row r="613" spans="1:20" x14ac:dyDescent="0.2">
      <c r="A613" s="13" t="s">
        <v>8188</v>
      </c>
      <c r="B613" s="13" t="s">
        <v>540</v>
      </c>
      <c r="C613" s="14">
        <v>39609</v>
      </c>
      <c r="D613" s="13" t="s">
        <v>7940</v>
      </c>
      <c r="E613" s="13" t="s">
        <v>541</v>
      </c>
      <c r="F613" s="13">
        <v>2</v>
      </c>
      <c r="G613" s="13">
        <v>25</v>
      </c>
      <c r="H613" s="13" t="s">
        <v>3503</v>
      </c>
      <c r="I613" s="13">
        <v>81410647</v>
      </c>
      <c r="J613" s="13">
        <v>2</v>
      </c>
      <c r="K613" s="13" t="s">
        <v>3504</v>
      </c>
      <c r="L613" s="13" t="s">
        <v>3504</v>
      </c>
      <c r="M613" s="13">
        <v>15</v>
      </c>
      <c r="N613" s="15">
        <v>226.14</v>
      </c>
      <c r="O613" s="13" t="s">
        <v>1480</v>
      </c>
      <c r="P613" s="13"/>
      <c r="Q613" s="13"/>
      <c r="R613" s="13"/>
      <c r="S613" s="13"/>
      <c r="T613" s="13"/>
    </row>
    <row r="614" spans="1:20" x14ac:dyDescent="0.2">
      <c r="A614" s="13" t="s">
        <v>3495</v>
      </c>
      <c r="B614" s="13" t="s">
        <v>5240</v>
      </c>
      <c r="C614" s="14">
        <v>39609</v>
      </c>
      <c r="D614" s="13" t="s">
        <v>4240</v>
      </c>
      <c r="E614" s="13" t="s">
        <v>5241</v>
      </c>
      <c r="F614" s="13">
        <v>2</v>
      </c>
      <c r="G614" s="13">
        <v>29</v>
      </c>
      <c r="H614" s="13" t="s">
        <v>3503</v>
      </c>
      <c r="I614" s="13">
        <v>81500102</v>
      </c>
      <c r="J614" s="13">
        <v>2</v>
      </c>
      <c r="K614" s="13" t="s">
        <v>3504</v>
      </c>
      <c r="L614" s="13" t="s">
        <v>3504</v>
      </c>
      <c r="M614" s="13">
        <v>15</v>
      </c>
      <c r="N614" s="15">
        <v>177</v>
      </c>
      <c r="O614" s="13" t="s">
        <v>5128</v>
      </c>
      <c r="P614" s="13"/>
      <c r="Q614" s="13"/>
      <c r="R614" s="13"/>
      <c r="S614" s="13"/>
      <c r="T614" s="13"/>
    </row>
    <row r="615" spans="1:20" x14ac:dyDescent="0.2">
      <c r="A615" s="13" t="s">
        <v>5969</v>
      </c>
      <c r="B615" s="13" t="s">
        <v>6984</v>
      </c>
      <c r="C615" s="14">
        <v>39609</v>
      </c>
      <c r="D615" s="13" t="s">
        <v>5652</v>
      </c>
      <c r="E615" s="13" t="s">
        <v>6985</v>
      </c>
      <c r="F615" s="13">
        <v>2</v>
      </c>
      <c r="G615" s="13">
        <v>29</v>
      </c>
      <c r="H615" s="13" t="s">
        <v>3503</v>
      </c>
      <c r="I615" s="13">
        <v>81580027</v>
      </c>
      <c r="J615" s="13">
        <v>2</v>
      </c>
      <c r="K615" s="13" t="s">
        <v>3504</v>
      </c>
      <c r="L615" s="13" t="s">
        <v>3499</v>
      </c>
      <c r="M615" s="13">
        <v>4</v>
      </c>
      <c r="N615" s="15">
        <v>4001.19</v>
      </c>
      <c r="O615" s="13" t="s">
        <v>6986</v>
      </c>
      <c r="P615" s="13"/>
      <c r="Q615" s="13"/>
      <c r="R615" s="13"/>
      <c r="S615" s="13"/>
      <c r="T615" s="13"/>
    </row>
    <row r="616" spans="1:20" x14ac:dyDescent="0.2">
      <c r="A616" s="13" t="s">
        <v>5969</v>
      </c>
      <c r="B616" s="13" t="s">
        <v>3317</v>
      </c>
      <c r="C616" s="14">
        <v>39609</v>
      </c>
      <c r="D616" s="13" t="s">
        <v>5970</v>
      </c>
      <c r="E616" s="13" t="s">
        <v>3318</v>
      </c>
      <c r="F616" s="13">
        <v>2</v>
      </c>
      <c r="G616" s="13">
        <v>29</v>
      </c>
      <c r="H616" s="13" t="s">
        <v>3503</v>
      </c>
      <c r="I616" s="13"/>
      <c r="J616" s="13">
        <v>2</v>
      </c>
      <c r="K616" s="13" t="s">
        <v>3504</v>
      </c>
      <c r="L616" s="13" t="s">
        <v>3499</v>
      </c>
      <c r="M616" s="13">
        <v>11</v>
      </c>
      <c r="N616" s="15">
        <v>284.20999999999998</v>
      </c>
      <c r="O616" s="13" t="s">
        <v>3319</v>
      </c>
      <c r="P616" s="13"/>
      <c r="Q616" s="13"/>
      <c r="R616" s="13"/>
      <c r="S616" s="13"/>
      <c r="T616" s="13"/>
    </row>
    <row r="617" spans="1:20" x14ac:dyDescent="0.2">
      <c r="A617" s="13" t="s">
        <v>8188</v>
      </c>
      <c r="B617" s="13" t="s">
        <v>3760</v>
      </c>
      <c r="C617" s="14">
        <v>39610</v>
      </c>
      <c r="D617" s="13" t="s">
        <v>8189</v>
      </c>
      <c r="E617" s="13" t="s">
        <v>3761</v>
      </c>
      <c r="F617" s="13">
        <v>2</v>
      </c>
      <c r="G617" s="13">
        <v>14</v>
      </c>
      <c r="H617" s="13" t="s">
        <v>3503</v>
      </c>
      <c r="I617" s="13"/>
      <c r="J617" s="13">
        <v>2</v>
      </c>
      <c r="K617" s="13" t="s">
        <v>3504</v>
      </c>
      <c r="L617" s="13" t="s">
        <v>3504</v>
      </c>
      <c r="M617" s="13">
        <v>15</v>
      </c>
      <c r="N617" s="15">
        <v>407.86</v>
      </c>
      <c r="O617" s="13" t="s">
        <v>3762</v>
      </c>
      <c r="P617" s="13"/>
      <c r="Q617" s="13"/>
      <c r="R617" s="13"/>
      <c r="S617" s="13"/>
      <c r="T617" s="13"/>
    </row>
    <row r="618" spans="1:20" x14ac:dyDescent="0.2">
      <c r="A618" s="13" t="s">
        <v>5969</v>
      </c>
      <c r="B618" s="13" t="s">
        <v>3310</v>
      </c>
      <c r="C618" s="14">
        <v>39610</v>
      </c>
      <c r="D618" s="13" t="s">
        <v>5970</v>
      </c>
      <c r="E618" s="13" t="s">
        <v>3311</v>
      </c>
      <c r="F618" s="13">
        <v>2</v>
      </c>
      <c r="G618" s="13">
        <v>25</v>
      </c>
      <c r="H618" s="13" t="s">
        <v>3503</v>
      </c>
      <c r="I618" s="13" t="s">
        <v>3312</v>
      </c>
      <c r="J618" s="13">
        <v>2</v>
      </c>
      <c r="K618" s="13" t="s">
        <v>3504</v>
      </c>
      <c r="L618" s="13" t="s">
        <v>3504</v>
      </c>
      <c r="M618" s="13">
        <v>15</v>
      </c>
      <c r="N618" s="15">
        <v>166.74</v>
      </c>
      <c r="O618" s="13" t="s">
        <v>3313</v>
      </c>
      <c r="P618" s="13"/>
      <c r="Q618" s="13"/>
      <c r="R618" s="13"/>
      <c r="S618" s="13"/>
      <c r="T618" s="13"/>
    </row>
    <row r="619" spans="1:20" x14ac:dyDescent="0.2">
      <c r="A619" s="13" t="s">
        <v>5969</v>
      </c>
      <c r="B619" s="13" t="s">
        <v>8630</v>
      </c>
      <c r="C619" s="14">
        <v>39610</v>
      </c>
      <c r="D619" s="13" t="s">
        <v>4556</v>
      </c>
      <c r="E619" s="13" t="s">
        <v>8631</v>
      </c>
      <c r="F619" s="13">
        <v>2</v>
      </c>
      <c r="G619" s="13">
        <v>25</v>
      </c>
      <c r="H619" s="13" t="s">
        <v>3503</v>
      </c>
      <c r="I619" s="13">
        <v>81610096</v>
      </c>
      <c r="J619" s="13">
        <v>2</v>
      </c>
      <c r="K619" s="13" t="s">
        <v>3504</v>
      </c>
      <c r="L619" s="13" t="s">
        <v>3504</v>
      </c>
      <c r="M619" s="13">
        <v>11</v>
      </c>
      <c r="N619" s="15">
        <v>4889.08</v>
      </c>
      <c r="O619" s="13" t="s">
        <v>8632</v>
      </c>
      <c r="P619" s="13"/>
      <c r="Q619" s="13"/>
      <c r="R619" s="13"/>
      <c r="S619" s="13"/>
      <c r="T619" s="13"/>
    </row>
    <row r="620" spans="1:20" x14ac:dyDescent="0.2">
      <c r="A620" s="13" t="s">
        <v>59</v>
      </c>
      <c r="B620" s="13" t="s">
        <v>4096</v>
      </c>
      <c r="C620" s="14">
        <v>39610</v>
      </c>
      <c r="D620" s="13" t="s">
        <v>60</v>
      </c>
      <c r="E620" s="13" t="s">
        <v>4097</v>
      </c>
      <c r="F620" s="13">
        <v>2</v>
      </c>
      <c r="G620" s="13">
        <v>29</v>
      </c>
      <c r="H620" s="13" t="s">
        <v>3503</v>
      </c>
      <c r="I620" s="13">
        <v>81550511</v>
      </c>
      <c r="J620" s="13">
        <v>2</v>
      </c>
      <c r="K620" s="13" t="s">
        <v>3504</v>
      </c>
      <c r="L620" s="13" t="s">
        <v>3504</v>
      </c>
      <c r="M620" s="13">
        <v>15</v>
      </c>
      <c r="N620" s="15">
        <v>352.3</v>
      </c>
      <c r="O620" s="13" t="s">
        <v>4098</v>
      </c>
      <c r="P620" s="13"/>
      <c r="Q620" s="13"/>
      <c r="R620" s="13"/>
      <c r="S620" s="13"/>
      <c r="T620" s="13"/>
    </row>
    <row r="621" spans="1:20" x14ac:dyDescent="0.2">
      <c r="A621" s="13" t="s">
        <v>53</v>
      </c>
      <c r="B621" s="13" t="s">
        <v>4591</v>
      </c>
      <c r="C621" s="14">
        <v>39611</v>
      </c>
      <c r="D621" s="13" t="s">
        <v>4056</v>
      </c>
      <c r="E621" s="13" t="s">
        <v>4592</v>
      </c>
      <c r="F621" s="13">
        <v>2</v>
      </c>
      <c r="G621" s="13">
        <v>29</v>
      </c>
      <c r="H621" s="13" t="s">
        <v>3503</v>
      </c>
      <c r="I621" s="13">
        <v>81550547</v>
      </c>
      <c r="J621" s="13">
        <v>2</v>
      </c>
      <c r="K621" s="13" t="s">
        <v>3504</v>
      </c>
      <c r="L621" s="13" t="s">
        <v>3499</v>
      </c>
      <c r="M621" s="13">
        <v>4</v>
      </c>
      <c r="N621" s="15">
        <v>869</v>
      </c>
      <c r="O621" s="13" t="s">
        <v>7753</v>
      </c>
      <c r="P621" s="13"/>
      <c r="Q621" s="13"/>
      <c r="R621" s="13"/>
      <c r="S621" s="13"/>
      <c r="T621" s="13"/>
    </row>
    <row r="622" spans="1:20" x14ac:dyDescent="0.2">
      <c r="A622" s="13" t="s">
        <v>53</v>
      </c>
      <c r="B622" s="13" t="s">
        <v>4595</v>
      </c>
      <c r="C622" s="14">
        <v>39611</v>
      </c>
      <c r="D622" s="13" t="s">
        <v>4056</v>
      </c>
      <c r="E622" s="13" t="s">
        <v>4596</v>
      </c>
      <c r="F622" s="13">
        <v>2</v>
      </c>
      <c r="G622" s="13">
        <v>29</v>
      </c>
      <c r="H622" s="13" t="s">
        <v>3498</v>
      </c>
      <c r="I622" s="13"/>
      <c r="J622" s="13">
        <v>2</v>
      </c>
      <c r="K622" s="13" t="s">
        <v>3499</v>
      </c>
      <c r="L622" s="13" t="s">
        <v>3499</v>
      </c>
      <c r="M622" s="13">
        <v>7</v>
      </c>
      <c r="N622" s="15">
        <v>495.39</v>
      </c>
      <c r="O622" s="13" t="s">
        <v>4597</v>
      </c>
      <c r="P622" s="13"/>
      <c r="Q622" s="13"/>
      <c r="R622" s="13"/>
      <c r="S622" s="13"/>
      <c r="T622" s="13"/>
    </row>
    <row r="623" spans="1:20" x14ac:dyDescent="0.2">
      <c r="A623" s="13" t="s">
        <v>77</v>
      </c>
      <c r="B623" s="13" t="s">
        <v>2596</v>
      </c>
      <c r="C623" s="14">
        <v>39611</v>
      </c>
      <c r="D623" s="13" t="s">
        <v>4037</v>
      </c>
      <c r="E623" s="13" t="s">
        <v>2597</v>
      </c>
      <c r="F623" s="13">
        <v>2</v>
      </c>
      <c r="G623" s="13">
        <v>29</v>
      </c>
      <c r="H623" s="13" t="s">
        <v>3503</v>
      </c>
      <c r="I623" s="13">
        <v>2008230322</v>
      </c>
      <c r="J623" s="13">
        <v>2</v>
      </c>
      <c r="K623" s="13" t="s">
        <v>3504</v>
      </c>
      <c r="L623" s="13" t="s">
        <v>3504</v>
      </c>
      <c r="M623" s="13">
        <v>15</v>
      </c>
      <c r="N623" s="15">
        <v>781.15</v>
      </c>
      <c r="O623" s="13" t="s">
        <v>2598</v>
      </c>
      <c r="P623" s="13"/>
      <c r="Q623" s="13"/>
      <c r="R623" s="13"/>
      <c r="S623" s="13"/>
      <c r="T623" s="13"/>
    </row>
    <row r="624" spans="1:20" x14ac:dyDescent="0.2">
      <c r="A624" s="13" t="s">
        <v>8188</v>
      </c>
      <c r="B624" s="13" t="s">
        <v>4066</v>
      </c>
      <c r="C624" s="14">
        <v>39611</v>
      </c>
      <c r="D624" s="13" t="s">
        <v>4403</v>
      </c>
      <c r="E624" s="13" t="s">
        <v>4067</v>
      </c>
      <c r="F624" s="13">
        <v>2</v>
      </c>
      <c r="G624" s="13">
        <v>7</v>
      </c>
      <c r="H624" s="13" t="s">
        <v>3498</v>
      </c>
      <c r="I624" s="13"/>
      <c r="J624" s="13">
        <v>2</v>
      </c>
      <c r="K624" s="13" t="s">
        <v>3499</v>
      </c>
      <c r="L624" s="13" t="s">
        <v>3499</v>
      </c>
      <c r="M624" s="13">
        <v>7</v>
      </c>
      <c r="N624" s="15">
        <v>381.2</v>
      </c>
      <c r="O624" s="13" t="s">
        <v>4068</v>
      </c>
      <c r="P624" s="13"/>
      <c r="Q624" s="13"/>
      <c r="R624" s="13"/>
      <c r="S624" s="13"/>
      <c r="T624" s="13"/>
    </row>
    <row r="625" spans="1:20" x14ac:dyDescent="0.2">
      <c r="A625" s="13" t="s">
        <v>8188</v>
      </c>
      <c r="B625" s="13" t="s">
        <v>6710</v>
      </c>
      <c r="C625" s="14">
        <v>39611</v>
      </c>
      <c r="D625" s="13" t="s">
        <v>2224</v>
      </c>
      <c r="E625" s="13" t="s">
        <v>6711</v>
      </c>
      <c r="F625" s="13">
        <v>2</v>
      </c>
      <c r="G625" s="13">
        <v>29</v>
      </c>
      <c r="H625" s="13" t="s">
        <v>3498</v>
      </c>
      <c r="I625" s="13"/>
      <c r="J625" s="13">
        <v>2</v>
      </c>
      <c r="K625" s="13" t="s">
        <v>3499</v>
      </c>
      <c r="L625" s="13" t="s">
        <v>3499</v>
      </c>
      <c r="M625" s="13">
        <v>7</v>
      </c>
      <c r="N625" s="15">
        <v>649.63</v>
      </c>
      <c r="O625" s="13" t="s">
        <v>4492</v>
      </c>
      <c r="P625" s="13"/>
      <c r="Q625" s="13"/>
      <c r="R625" s="13"/>
      <c r="S625" s="13"/>
      <c r="T625" s="13"/>
    </row>
    <row r="626" spans="1:20" x14ac:dyDescent="0.2">
      <c r="A626" s="13" t="s">
        <v>8188</v>
      </c>
      <c r="B626" s="13" t="s">
        <v>3758</v>
      </c>
      <c r="C626" s="14">
        <v>39611</v>
      </c>
      <c r="D626" s="13" t="s">
        <v>7952</v>
      </c>
      <c r="E626" s="13" t="s">
        <v>3759</v>
      </c>
      <c r="F626" s="13">
        <v>2</v>
      </c>
      <c r="G626" s="13">
        <v>98</v>
      </c>
      <c r="H626" s="13" t="s">
        <v>3503</v>
      </c>
      <c r="I626" s="13">
        <v>81610650</v>
      </c>
      <c r="J626" s="13">
        <v>2</v>
      </c>
      <c r="K626" s="13" t="s">
        <v>3499</v>
      </c>
      <c r="L626" s="13" t="s">
        <v>3499</v>
      </c>
      <c r="M626" s="13">
        <v>14</v>
      </c>
      <c r="N626" s="15">
        <v>407.86</v>
      </c>
      <c r="O626" s="13" t="s">
        <v>492</v>
      </c>
      <c r="P626" s="13"/>
      <c r="Q626" s="13"/>
      <c r="R626" s="13"/>
      <c r="S626" s="13"/>
      <c r="T626" s="13"/>
    </row>
    <row r="627" spans="1:20" x14ac:dyDescent="0.2">
      <c r="A627" s="13" t="s">
        <v>3495</v>
      </c>
      <c r="B627" s="13" t="s">
        <v>4072</v>
      </c>
      <c r="C627" s="14">
        <v>39611</v>
      </c>
      <c r="D627" s="13" t="s">
        <v>5163</v>
      </c>
      <c r="E627" s="13" t="s">
        <v>4073</v>
      </c>
      <c r="F627" s="13">
        <v>2</v>
      </c>
      <c r="G627" s="13">
        <v>13</v>
      </c>
      <c r="H627" s="13" t="s">
        <v>3503</v>
      </c>
      <c r="I627" s="13">
        <v>81540313</v>
      </c>
      <c r="J627" s="13">
        <v>2</v>
      </c>
      <c r="K627" s="13" t="s">
        <v>3504</v>
      </c>
      <c r="L627" s="13" t="s">
        <v>3504</v>
      </c>
      <c r="M627" s="13">
        <v>15</v>
      </c>
      <c r="N627" s="15">
        <v>173.1</v>
      </c>
      <c r="O627" s="13" t="s">
        <v>4074</v>
      </c>
      <c r="P627" s="13"/>
      <c r="Q627" s="13"/>
      <c r="R627" s="13"/>
      <c r="S627" s="13"/>
      <c r="T627" s="13"/>
    </row>
    <row r="628" spans="1:20" x14ac:dyDescent="0.2">
      <c r="A628" s="13" t="s">
        <v>3495</v>
      </c>
      <c r="B628" s="13" t="s">
        <v>4075</v>
      </c>
      <c r="C628" s="14">
        <v>39611</v>
      </c>
      <c r="D628" s="13" t="s">
        <v>4240</v>
      </c>
      <c r="E628" s="13" t="s">
        <v>4076</v>
      </c>
      <c r="F628" s="13">
        <v>2</v>
      </c>
      <c r="G628" s="13">
        <v>14</v>
      </c>
      <c r="H628" s="13" t="s">
        <v>3503</v>
      </c>
      <c r="I628" s="13">
        <v>81610099</v>
      </c>
      <c r="J628" s="13">
        <v>2</v>
      </c>
      <c r="K628" s="13" t="s">
        <v>3504</v>
      </c>
      <c r="L628" s="13" t="s">
        <v>3504</v>
      </c>
      <c r="M628" s="13">
        <v>15</v>
      </c>
      <c r="N628" s="15">
        <v>414.55</v>
      </c>
      <c r="O628" s="13" t="s">
        <v>4077</v>
      </c>
      <c r="P628" s="13"/>
      <c r="Q628" s="13"/>
      <c r="R628" s="13"/>
      <c r="S628" s="13"/>
      <c r="T628" s="13"/>
    </row>
    <row r="629" spans="1:20" x14ac:dyDescent="0.2">
      <c r="A629" s="13" t="s">
        <v>3495</v>
      </c>
      <c r="B629" s="13" t="s">
        <v>4078</v>
      </c>
      <c r="C629" s="14">
        <v>39611</v>
      </c>
      <c r="D629" s="13" t="s">
        <v>4240</v>
      </c>
      <c r="E629" s="13" t="s">
        <v>4079</v>
      </c>
      <c r="F629" s="13">
        <v>2</v>
      </c>
      <c r="G629" s="13">
        <v>23</v>
      </c>
      <c r="H629" s="13" t="s">
        <v>3503</v>
      </c>
      <c r="I629" s="13">
        <v>81610164</v>
      </c>
      <c r="J629" s="13">
        <v>2</v>
      </c>
      <c r="K629" s="13" t="s">
        <v>3504</v>
      </c>
      <c r="L629" s="13" t="s">
        <v>3504</v>
      </c>
      <c r="M629" s="13">
        <v>15</v>
      </c>
      <c r="N629" s="15">
        <v>838.13</v>
      </c>
      <c r="O629" s="13" t="s">
        <v>2086</v>
      </c>
      <c r="P629" s="13"/>
      <c r="Q629" s="13"/>
      <c r="R629" s="13"/>
      <c r="S629" s="13"/>
      <c r="T629" s="13"/>
    </row>
    <row r="630" spans="1:20" x14ac:dyDescent="0.2">
      <c r="A630" s="13" t="s">
        <v>3495</v>
      </c>
      <c r="B630" s="13" t="s">
        <v>1641</v>
      </c>
      <c r="C630" s="14">
        <v>39611</v>
      </c>
      <c r="D630" s="13" t="s">
        <v>7858</v>
      </c>
      <c r="E630" s="13" t="s">
        <v>1642</v>
      </c>
      <c r="F630" s="13">
        <v>2</v>
      </c>
      <c r="G630" s="13">
        <v>20</v>
      </c>
      <c r="H630" s="13" t="s">
        <v>3503</v>
      </c>
      <c r="I630" s="13">
        <v>81610088</v>
      </c>
      <c r="J630" s="13">
        <v>2</v>
      </c>
      <c r="K630" s="13" t="s">
        <v>3504</v>
      </c>
      <c r="L630" s="13" t="s">
        <v>3504</v>
      </c>
      <c r="M630" s="13">
        <v>15</v>
      </c>
      <c r="N630" s="15">
        <v>127.58</v>
      </c>
      <c r="O630" s="13" t="s">
        <v>4994</v>
      </c>
      <c r="P630" s="13"/>
      <c r="Q630" s="13"/>
      <c r="R630" s="13"/>
      <c r="S630" s="13"/>
      <c r="T630" s="13"/>
    </row>
    <row r="631" spans="1:20" x14ac:dyDescent="0.2">
      <c r="A631" s="13" t="s">
        <v>5969</v>
      </c>
      <c r="B631" s="13" t="s">
        <v>1630</v>
      </c>
      <c r="C631" s="14">
        <v>39611</v>
      </c>
      <c r="D631" s="13" t="s">
        <v>8201</v>
      </c>
      <c r="E631" s="13" t="s">
        <v>1631</v>
      </c>
      <c r="F631" s="13">
        <v>2</v>
      </c>
      <c r="G631" s="13">
        <v>29</v>
      </c>
      <c r="H631" s="13" t="s">
        <v>3503</v>
      </c>
      <c r="I631" s="13">
        <v>81630648</v>
      </c>
      <c r="J631" s="13">
        <v>2</v>
      </c>
      <c r="K631" s="13" t="s">
        <v>3504</v>
      </c>
      <c r="L631" s="13" t="s">
        <v>3504</v>
      </c>
      <c r="M631" s="13">
        <v>15</v>
      </c>
      <c r="N631" s="15">
        <v>3534.37</v>
      </c>
      <c r="O631" s="13" t="s">
        <v>2709</v>
      </c>
      <c r="P631" s="13"/>
      <c r="Q631" s="13"/>
      <c r="R631" s="13"/>
      <c r="S631" s="13"/>
      <c r="T631" s="13"/>
    </row>
    <row r="632" spans="1:20" x14ac:dyDescent="0.2">
      <c r="A632" s="13" t="s">
        <v>5969</v>
      </c>
      <c r="B632" s="13" t="s">
        <v>4593</v>
      </c>
      <c r="C632" s="14">
        <v>39611</v>
      </c>
      <c r="D632" s="13" t="s">
        <v>5652</v>
      </c>
      <c r="E632" s="13" t="s">
        <v>4594</v>
      </c>
      <c r="F632" s="13">
        <v>2</v>
      </c>
      <c r="G632" s="13">
        <v>25</v>
      </c>
      <c r="H632" s="13" t="s">
        <v>3503</v>
      </c>
      <c r="I632" s="13">
        <v>81640205</v>
      </c>
      <c r="J632" s="13">
        <v>2</v>
      </c>
      <c r="K632" s="13" t="s">
        <v>3504</v>
      </c>
      <c r="L632" s="13" t="s">
        <v>3499</v>
      </c>
      <c r="M632" s="13">
        <v>4</v>
      </c>
      <c r="N632" s="15">
        <v>835</v>
      </c>
      <c r="O632" s="13" t="s">
        <v>4887</v>
      </c>
      <c r="P632" s="13"/>
      <c r="Q632" s="13"/>
      <c r="R632" s="13"/>
      <c r="S632" s="13"/>
      <c r="T632" s="13"/>
    </row>
    <row r="633" spans="1:20" x14ac:dyDescent="0.2">
      <c r="A633" s="13" t="s">
        <v>5969</v>
      </c>
      <c r="B633" s="13" t="s">
        <v>8625</v>
      </c>
      <c r="C633" s="14">
        <v>39611</v>
      </c>
      <c r="D633" s="13" t="s">
        <v>5970</v>
      </c>
      <c r="E633" s="13" t="s">
        <v>8626</v>
      </c>
      <c r="F633" s="13">
        <v>2</v>
      </c>
      <c r="G633" s="13">
        <v>25</v>
      </c>
      <c r="H633" s="13" t="s">
        <v>3498</v>
      </c>
      <c r="I633" s="13"/>
      <c r="J633" s="13">
        <v>2</v>
      </c>
      <c r="K633" s="13" t="s">
        <v>3499</v>
      </c>
      <c r="L633" s="13" t="s">
        <v>3499</v>
      </c>
      <c r="M633" s="13">
        <v>7</v>
      </c>
      <c r="N633" s="15">
        <v>6108.58</v>
      </c>
      <c r="O633" s="13" t="s">
        <v>3313</v>
      </c>
      <c r="P633" s="13"/>
      <c r="Q633" s="13"/>
      <c r="R633" s="13"/>
      <c r="S633" s="13"/>
      <c r="T633" s="13"/>
    </row>
    <row r="634" spans="1:20" x14ac:dyDescent="0.2">
      <c r="A634" s="13" t="s">
        <v>5969</v>
      </c>
      <c r="B634" s="13" t="s">
        <v>8627</v>
      </c>
      <c r="C634" s="14">
        <v>39611</v>
      </c>
      <c r="D634" s="13" t="s">
        <v>8628</v>
      </c>
      <c r="E634" s="13" t="s">
        <v>8629</v>
      </c>
      <c r="F634" s="13">
        <v>2</v>
      </c>
      <c r="G634" s="13">
        <v>98</v>
      </c>
      <c r="H634" s="13" t="s">
        <v>3498</v>
      </c>
      <c r="I634" s="13"/>
      <c r="J634" s="13">
        <v>2</v>
      </c>
      <c r="K634" s="13" t="s">
        <v>3499</v>
      </c>
      <c r="L634" s="13" t="s">
        <v>3499</v>
      </c>
      <c r="M634" s="13">
        <v>7</v>
      </c>
      <c r="N634" s="15">
        <v>585.69000000000005</v>
      </c>
      <c r="O634" s="13" t="s">
        <v>4355</v>
      </c>
      <c r="P634" s="13"/>
      <c r="Q634" s="13"/>
      <c r="R634" s="13"/>
      <c r="S634" s="13"/>
      <c r="T634" s="13"/>
    </row>
    <row r="635" spans="1:20" x14ac:dyDescent="0.2">
      <c r="A635" s="13" t="s">
        <v>7948</v>
      </c>
      <c r="B635" s="13" t="s">
        <v>4102</v>
      </c>
      <c r="C635" s="14">
        <v>39611</v>
      </c>
      <c r="D635" s="13" t="s">
        <v>7949</v>
      </c>
      <c r="E635" s="13" t="s">
        <v>4103</v>
      </c>
      <c r="F635" s="13">
        <v>2</v>
      </c>
      <c r="G635" s="13">
        <v>14</v>
      </c>
      <c r="H635" s="13" t="s">
        <v>3498</v>
      </c>
      <c r="I635" s="13"/>
      <c r="J635" s="13">
        <v>1</v>
      </c>
      <c r="K635" s="13" t="s">
        <v>3499</v>
      </c>
      <c r="L635" s="13" t="s">
        <v>3499</v>
      </c>
      <c r="M635" s="13">
        <v>7</v>
      </c>
      <c r="N635" s="15">
        <v>318.58</v>
      </c>
      <c r="O635" s="13" t="s">
        <v>4104</v>
      </c>
      <c r="P635" s="13"/>
      <c r="Q635" s="13"/>
      <c r="R635" s="13"/>
      <c r="S635" s="13"/>
      <c r="T635" s="13"/>
    </row>
    <row r="636" spans="1:20" x14ac:dyDescent="0.2">
      <c r="A636" s="13" t="s">
        <v>5969</v>
      </c>
      <c r="B636" s="13" t="s">
        <v>3320</v>
      </c>
      <c r="C636" s="14">
        <v>39611</v>
      </c>
      <c r="D636" s="13" t="s">
        <v>4556</v>
      </c>
      <c r="E636" s="13" t="s">
        <v>3321</v>
      </c>
      <c r="F636" s="13">
        <v>3</v>
      </c>
      <c r="G636" s="13">
        <v>25</v>
      </c>
      <c r="H636" s="13" t="s">
        <v>3503</v>
      </c>
      <c r="I636" s="13">
        <v>81610035</v>
      </c>
      <c r="J636" s="13">
        <v>2</v>
      </c>
      <c r="K636" s="13" t="s">
        <v>3504</v>
      </c>
      <c r="L636" s="13" t="s">
        <v>3499</v>
      </c>
      <c r="M636" s="13">
        <v>11</v>
      </c>
      <c r="N636" s="15">
        <v>1501.38</v>
      </c>
      <c r="O636" s="13" t="s">
        <v>112</v>
      </c>
      <c r="P636" s="13"/>
      <c r="Q636" s="13"/>
      <c r="R636" s="13"/>
      <c r="S636" s="13"/>
      <c r="T636" s="13"/>
    </row>
    <row r="637" spans="1:20" x14ac:dyDescent="0.2">
      <c r="A637" s="13" t="s">
        <v>8188</v>
      </c>
      <c r="B637" s="13" t="s">
        <v>8126</v>
      </c>
      <c r="C637" s="14">
        <v>39611</v>
      </c>
      <c r="D637" s="13" t="s">
        <v>8105</v>
      </c>
      <c r="E637" s="13" t="s">
        <v>8127</v>
      </c>
      <c r="F637" s="13">
        <v>8</v>
      </c>
      <c r="G637" s="13">
        <v>11</v>
      </c>
      <c r="H637" s="13" t="s">
        <v>3498</v>
      </c>
      <c r="I637" s="13"/>
      <c r="J637" s="13">
        <v>2</v>
      </c>
      <c r="K637" s="13" t="s">
        <v>3499</v>
      </c>
      <c r="L637" s="13" t="s">
        <v>3499</v>
      </c>
      <c r="M637" s="13">
        <v>7</v>
      </c>
      <c r="N637" s="15">
        <v>432.2</v>
      </c>
      <c r="O637" s="13" t="s">
        <v>8128</v>
      </c>
      <c r="P637" s="13"/>
      <c r="Q637" s="13"/>
      <c r="R637" s="13"/>
      <c r="S637" s="13"/>
      <c r="T637" s="13"/>
    </row>
    <row r="638" spans="1:20" x14ac:dyDescent="0.2">
      <c r="A638" s="13" t="s">
        <v>5969</v>
      </c>
      <c r="B638" s="13" t="s">
        <v>3433</v>
      </c>
      <c r="C638" s="14">
        <v>39611</v>
      </c>
      <c r="D638" s="13" t="s">
        <v>5970</v>
      </c>
      <c r="E638" s="13" t="s">
        <v>3434</v>
      </c>
      <c r="F638" s="13">
        <v>8</v>
      </c>
      <c r="G638" s="13">
        <v>25</v>
      </c>
      <c r="H638" s="13" t="s">
        <v>3503</v>
      </c>
      <c r="I638" s="13">
        <v>81540622</v>
      </c>
      <c r="J638" s="13">
        <v>2</v>
      </c>
      <c r="K638" s="13" t="s">
        <v>3504</v>
      </c>
      <c r="L638" s="13" t="s">
        <v>3504</v>
      </c>
      <c r="M638" s="13">
        <v>15</v>
      </c>
      <c r="N638" s="15">
        <v>166.62</v>
      </c>
      <c r="O638" s="13" t="s">
        <v>112</v>
      </c>
      <c r="P638" s="13"/>
      <c r="Q638" s="13"/>
      <c r="R638" s="13"/>
      <c r="S638" s="13"/>
      <c r="T638" s="13"/>
    </row>
    <row r="639" spans="1:20" x14ac:dyDescent="0.2">
      <c r="A639" s="13" t="s">
        <v>7948</v>
      </c>
      <c r="B639" s="13" t="s">
        <v>4099</v>
      </c>
      <c r="C639" s="14">
        <v>39612</v>
      </c>
      <c r="D639" s="13" t="s">
        <v>7949</v>
      </c>
      <c r="E639" s="13" t="s">
        <v>4100</v>
      </c>
      <c r="F639" s="13">
        <v>1</v>
      </c>
      <c r="G639" s="13">
        <v>8</v>
      </c>
      <c r="H639" s="13" t="s">
        <v>3498</v>
      </c>
      <c r="I639" s="13"/>
      <c r="J639" s="13">
        <v>1</v>
      </c>
      <c r="K639" s="13" t="s">
        <v>3499</v>
      </c>
      <c r="L639" s="13" t="s">
        <v>3499</v>
      </c>
      <c r="M639" s="13">
        <v>7</v>
      </c>
      <c r="N639" s="15">
        <v>117.52</v>
      </c>
      <c r="O639" s="13" t="s">
        <v>4101</v>
      </c>
      <c r="P639" s="13"/>
      <c r="Q639" s="13"/>
      <c r="R639" s="13"/>
      <c r="S639" s="13"/>
      <c r="T639" s="13"/>
    </row>
    <row r="640" spans="1:20" x14ac:dyDescent="0.2">
      <c r="A640" s="13" t="s">
        <v>87</v>
      </c>
      <c r="B640" s="13" t="s">
        <v>3304</v>
      </c>
      <c r="C640" s="14">
        <v>39612</v>
      </c>
      <c r="D640" s="13" t="s">
        <v>1080</v>
      </c>
      <c r="E640" s="13" t="s">
        <v>3305</v>
      </c>
      <c r="F640" s="13">
        <v>2</v>
      </c>
      <c r="G640" s="13">
        <v>14</v>
      </c>
      <c r="H640" s="13" t="s">
        <v>3498</v>
      </c>
      <c r="I640" s="13"/>
      <c r="J640" s="13">
        <v>2</v>
      </c>
      <c r="K640" s="13" t="s">
        <v>3499</v>
      </c>
      <c r="L640" s="13" t="s">
        <v>3499</v>
      </c>
      <c r="M640" s="13">
        <v>7</v>
      </c>
      <c r="N640" s="15">
        <v>218.92</v>
      </c>
      <c r="O640" s="13" t="s">
        <v>3306</v>
      </c>
      <c r="P640" s="13"/>
      <c r="Q640" s="13"/>
      <c r="R640" s="13"/>
      <c r="S640" s="13"/>
      <c r="T640" s="13"/>
    </row>
    <row r="641" spans="1:20" x14ac:dyDescent="0.2">
      <c r="A641" s="13" t="s">
        <v>77</v>
      </c>
      <c r="B641" s="13" t="s">
        <v>2486</v>
      </c>
      <c r="C641" s="14">
        <v>39612</v>
      </c>
      <c r="D641" s="13" t="s">
        <v>490</v>
      </c>
      <c r="E641" s="13" t="s">
        <v>2487</v>
      </c>
      <c r="F641" s="13">
        <v>2</v>
      </c>
      <c r="G641" s="13">
        <v>5</v>
      </c>
      <c r="H641" s="13" t="s">
        <v>3503</v>
      </c>
      <c r="I641" s="13">
        <v>81630135</v>
      </c>
      <c r="J641" s="13">
        <v>2</v>
      </c>
      <c r="K641" s="13" t="s">
        <v>3499</v>
      </c>
      <c r="L641" s="13" t="s">
        <v>3499</v>
      </c>
      <c r="M641" s="13">
        <v>1</v>
      </c>
      <c r="N641" s="15">
        <v>557.66</v>
      </c>
      <c r="O641" s="16" t="s">
        <v>5366</v>
      </c>
      <c r="P641" s="13"/>
      <c r="Q641" s="13"/>
      <c r="R641" s="13"/>
      <c r="S641" s="13"/>
      <c r="T641" s="13"/>
    </row>
    <row r="642" spans="1:20" x14ac:dyDescent="0.2">
      <c r="A642" s="13" t="s">
        <v>3495</v>
      </c>
      <c r="B642" s="13" t="s">
        <v>4090</v>
      </c>
      <c r="C642" s="14">
        <v>39612</v>
      </c>
      <c r="D642" s="13" t="s">
        <v>4928</v>
      </c>
      <c r="E642" s="13" t="s">
        <v>4091</v>
      </c>
      <c r="F642" s="13">
        <v>2</v>
      </c>
      <c r="G642" s="13">
        <v>5</v>
      </c>
      <c r="H642" s="13" t="s">
        <v>3498</v>
      </c>
      <c r="I642" s="13"/>
      <c r="J642" s="13">
        <v>2</v>
      </c>
      <c r="K642" s="13" t="s">
        <v>3499</v>
      </c>
      <c r="L642" s="13" t="s">
        <v>3499</v>
      </c>
      <c r="M642" s="13">
        <v>7</v>
      </c>
      <c r="N642" s="15">
        <v>277.05</v>
      </c>
      <c r="O642" s="13" t="s">
        <v>4092</v>
      </c>
      <c r="P642" s="13"/>
      <c r="Q642" s="13"/>
      <c r="R642" s="13"/>
      <c r="S642" s="13"/>
      <c r="T642" s="13"/>
    </row>
    <row r="643" spans="1:20" x14ac:dyDescent="0.2">
      <c r="A643" s="13" t="s">
        <v>5969</v>
      </c>
      <c r="B643" s="13" t="s">
        <v>4080</v>
      </c>
      <c r="C643" s="14">
        <v>39612</v>
      </c>
      <c r="D643" s="13" t="s">
        <v>5652</v>
      </c>
      <c r="E643" s="13" t="s">
        <v>4081</v>
      </c>
      <c r="F643" s="13">
        <v>2</v>
      </c>
      <c r="G643" s="13">
        <v>25</v>
      </c>
      <c r="H643" s="13" t="s">
        <v>3503</v>
      </c>
      <c r="I643" s="13">
        <v>81640377</v>
      </c>
      <c r="J643" s="13">
        <v>2</v>
      </c>
      <c r="K643" s="13" t="s">
        <v>3504</v>
      </c>
      <c r="L643" s="13" t="s">
        <v>3504</v>
      </c>
      <c r="M643" s="13">
        <v>15</v>
      </c>
      <c r="N643" s="15">
        <v>964.82</v>
      </c>
      <c r="O643" s="13" t="s">
        <v>4887</v>
      </c>
      <c r="P643" s="13"/>
      <c r="Q643" s="13"/>
      <c r="R643" s="13"/>
      <c r="S643" s="13"/>
      <c r="T643" s="13"/>
    </row>
    <row r="644" spans="1:20" x14ac:dyDescent="0.2">
      <c r="A644" s="13" t="s">
        <v>5969</v>
      </c>
      <c r="B644" s="13" t="s">
        <v>5070</v>
      </c>
      <c r="C644" s="14">
        <v>39612</v>
      </c>
      <c r="D644" s="13" t="s">
        <v>5970</v>
      </c>
      <c r="E644" s="13" t="s">
        <v>5071</v>
      </c>
      <c r="F644" s="13">
        <v>2</v>
      </c>
      <c r="G644" s="13">
        <v>25</v>
      </c>
      <c r="H644" s="13" t="s">
        <v>3503</v>
      </c>
      <c r="I644" s="13">
        <v>81610759</v>
      </c>
      <c r="J644" s="13">
        <v>2</v>
      </c>
      <c r="K644" s="13" t="s">
        <v>3504</v>
      </c>
      <c r="L644" s="13" t="s">
        <v>3499</v>
      </c>
      <c r="M644" s="13">
        <v>4</v>
      </c>
      <c r="N644" s="15">
        <v>265</v>
      </c>
      <c r="O644" s="13" t="s">
        <v>3313</v>
      </c>
      <c r="P644" s="13"/>
      <c r="Q644" s="13"/>
      <c r="R644" s="13"/>
      <c r="S644" s="13"/>
      <c r="T644" s="13"/>
    </row>
    <row r="645" spans="1:20" x14ac:dyDescent="0.2">
      <c r="A645" s="13" t="s">
        <v>5969</v>
      </c>
      <c r="B645" s="13" t="s">
        <v>2479</v>
      </c>
      <c r="C645" s="14">
        <v>39612</v>
      </c>
      <c r="D645" s="13" t="s">
        <v>5160</v>
      </c>
      <c r="E645" s="13" t="s">
        <v>2480</v>
      </c>
      <c r="F645" s="13">
        <v>3</v>
      </c>
      <c r="G645" s="13">
        <v>25</v>
      </c>
      <c r="H645" s="13" t="s">
        <v>3503</v>
      </c>
      <c r="I645" s="13">
        <v>81610280</v>
      </c>
      <c r="J645" s="13">
        <v>2</v>
      </c>
      <c r="K645" s="13" t="s">
        <v>3504</v>
      </c>
      <c r="L645" s="13" t="s">
        <v>3499</v>
      </c>
      <c r="M645" s="13">
        <v>4</v>
      </c>
      <c r="N645" s="15">
        <v>1579</v>
      </c>
      <c r="O645" s="13" t="s">
        <v>4887</v>
      </c>
      <c r="P645" s="13"/>
      <c r="Q645" s="13"/>
      <c r="R645" s="13"/>
      <c r="S645" s="13"/>
      <c r="T645" s="13"/>
    </row>
    <row r="646" spans="1:20" x14ac:dyDescent="0.2">
      <c r="A646" s="13" t="s">
        <v>5969</v>
      </c>
      <c r="B646" s="13" t="s">
        <v>2481</v>
      </c>
      <c r="C646" s="14">
        <v>39612</v>
      </c>
      <c r="D646" s="13" t="s">
        <v>4556</v>
      </c>
      <c r="E646" s="13" t="s">
        <v>2482</v>
      </c>
      <c r="F646" s="13">
        <v>3</v>
      </c>
      <c r="G646" s="13">
        <v>25</v>
      </c>
      <c r="H646" s="13" t="s">
        <v>3503</v>
      </c>
      <c r="I646" s="13">
        <v>81630129</v>
      </c>
      <c r="J646" s="13">
        <v>2</v>
      </c>
      <c r="K646" s="13" t="s">
        <v>3504</v>
      </c>
      <c r="L646" s="13" t="s">
        <v>3499</v>
      </c>
      <c r="M646" s="13">
        <v>4</v>
      </c>
      <c r="N646" s="15">
        <v>835</v>
      </c>
      <c r="O646" s="16" t="s">
        <v>2483</v>
      </c>
      <c r="P646" s="13"/>
      <c r="Q646" s="13"/>
      <c r="R646" s="13"/>
      <c r="S646" s="13"/>
      <c r="T646" s="13"/>
    </row>
    <row r="647" spans="1:20" x14ac:dyDescent="0.2">
      <c r="A647" s="13" t="s">
        <v>5969</v>
      </c>
      <c r="B647" s="13" t="s">
        <v>3314</v>
      </c>
      <c r="C647" s="14">
        <v>39612</v>
      </c>
      <c r="D647" s="13" t="s">
        <v>2113</v>
      </c>
      <c r="E647" s="13" t="s">
        <v>3315</v>
      </c>
      <c r="F647" s="13">
        <v>8</v>
      </c>
      <c r="G647" s="13">
        <v>11</v>
      </c>
      <c r="H647" s="13" t="s">
        <v>3503</v>
      </c>
      <c r="I647" s="13"/>
      <c r="J647" s="13">
        <v>2</v>
      </c>
      <c r="K647" s="13" t="s">
        <v>3504</v>
      </c>
      <c r="L647" s="13" t="s">
        <v>3504</v>
      </c>
      <c r="M647" s="13">
        <v>15</v>
      </c>
      <c r="N647" s="15">
        <v>362.48</v>
      </c>
      <c r="O647" s="13" t="s">
        <v>3316</v>
      </c>
      <c r="P647" s="13"/>
      <c r="Q647" s="13"/>
      <c r="R647" s="13"/>
      <c r="S647" s="13"/>
      <c r="T647" s="13"/>
    </row>
    <row r="648" spans="1:20" x14ac:dyDescent="0.2">
      <c r="A648" s="13" t="s">
        <v>3495</v>
      </c>
      <c r="B648" s="13" t="s">
        <v>8622</v>
      </c>
      <c r="C648" s="14">
        <v>39613</v>
      </c>
      <c r="D648" s="13" t="s">
        <v>5645</v>
      </c>
      <c r="E648" s="13" t="s">
        <v>8623</v>
      </c>
      <c r="F648" s="13">
        <v>2</v>
      </c>
      <c r="G648" s="13">
        <v>8</v>
      </c>
      <c r="H648" s="13" t="s">
        <v>3498</v>
      </c>
      <c r="I648" s="13"/>
      <c r="J648" s="13">
        <v>2</v>
      </c>
      <c r="K648" s="13" t="s">
        <v>3499</v>
      </c>
      <c r="L648" s="13" t="s">
        <v>3499</v>
      </c>
      <c r="M648" s="13">
        <v>7</v>
      </c>
      <c r="N648" s="15">
        <v>308.32</v>
      </c>
      <c r="O648" s="13" t="s">
        <v>8624</v>
      </c>
      <c r="P648" s="13"/>
      <c r="Q648" s="13"/>
      <c r="R648" s="13"/>
      <c r="S648" s="13"/>
      <c r="T648" s="13"/>
    </row>
    <row r="649" spans="1:20" x14ac:dyDescent="0.2">
      <c r="A649" s="13" t="s">
        <v>5969</v>
      </c>
      <c r="B649" s="13" t="s">
        <v>1632</v>
      </c>
      <c r="C649" s="14">
        <v>39613</v>
      </c>
      <c r="D649" s="13" t="s">
        <v>5652</v>
      </c>
      <c r="E649" s="13" t="s">
        <v>1633</v>
      </c>
      <c r="F649" s="13">
        <v>2</v>
      </c>
      <c r="G649" s="13">
        <v>98</v>
      </c>
      <c r="H649" s="13" t="s">
        <v>3498</v>
      </c>
      <c r="I649" s="13"/>
      <c r="J649" s="13">
        <v>2</v>
      </c>
      <c r="K649" s="13" t="s">
        <v>3499</v>
      </c>
      <c r="L649" s="13" t="s">
        <v>3499</v>
      </c>
      <c r="M649" s="13">
        <v>7</v>
      </c>
      <c r="N649" s="15">
        <v>147.04</v>
      </c>
      <c r="O649" s="13" t="s">
        <v>1634</v>
      </c>
      <c r="P649" s="13"/>
      <c r="Q649" s="13"/>
      <c r="R649" s="13"/>
      <c r="S649" s="13"/>
      <c r="T649" s="13"/>
    </row>
    <row r="650" spans="1:20" x14ac:dyDescent="0.2">
      <c r="A650" s="13" t="s">
        <v>5969</v>
      </c>
      <c r="B650" s="13" t="s">
        <v>5072</v>
      </c>
      <c r="C650" s="14">
        <v>39613</v>
      </c>
      <c r="D650" s="13" t="s">
        <v>8628</v>
      </c>
      <c r="E650" s="13" t="s">
        <v>5073</v>
      </c>
      <c r="F650" s="13">
        <v>2</v>
      </c>
      <c r="G650" s="13">
        <v>98</v>
      </c>
      <c r="H650" s="13" t="s">
        <v>3503</v>
      </c>
      <c r="I650" s="13">
        <v>81630261</v>
      </c>
      <c r="J650" s="13">
        <v>2</v>
      </c>
      <c r="K650" s="13" t="s">
        <v>3499</v>
      </c>
      <c r="L650" s="13" t="s">
        <v>3499</v>
      </c>
      <c r="M650" s="13">
        <v>15</v>
      </c>
      <c r="N650" s="15">
        <v>1096.53</v>
      </c>
      <c r="O650" s="13" t="s">
        <v>6501</v>
      </c>
      <c r="P650" s="13"/>
      <c r="Q650" s="13"/>
      <c r="R650" s="13"/>
      <c r="S650" s="13"/>
      <c r="T650" s="13"/>
    </row>
    <row r="651" spans="1:20" x14ac:dyDescent="0.2">
      <c r="A651" s="13" t="s">
        <v>7948</v>
      </c>
      <c r="B651" s="13" t="s">
        <v>4105</v>
      </c>
      <c r="C651" s="14">
        <v>39613</v>
      </c>
      <c r="D651" s="13" t="s">
        <v>7949</v>
      </c>
      <c r="E651" s="13" t="s">
        <v>4228</v>
      </c>
      <c r="F651" s="13">
        <v>2</v>
      </c>
      <c r="G651" s="13">
        <v>9</v>
      </c>
      <c r="H651" s="13" t="s">
        <v>3503</v>
      </c>
      <c r="I651" s="13">
        <v>81550330</v>
      </c>
      <c r="J651" s="13">
        <v>1</v>
      </c>
      <c r="K651" s="13" t="s">
        <v>3504</v>
      </c>
      <c r="L651" s="13" t="s">
        <v>3504</v>
      </c>
      <c r="M651" s="13">
        <v>15</v>
      </c>
      <c r="N651" s="15">
        <v>736.43</v>
      </c>
      <c r="O651" s="13" t="s">
        <v>4229</v>
      </c>
      <c r="P651" s="13"/>
      <c r="Q651" s="13"/>
      <c r="R651" s="13"/>
      <c r="S651" s="13"/>
      <c r="T651" s="13"/>
    </row>
    <row r="652" spans="1:20" x14ac:dyDescent="0.2">
      <c r="A652" s="13" t="s">
        <v>5969</v>
      </c>
      <c r="B652" s="13" t="s">
        <v>8131</v>
      </c>
      <c r="C652" s="14">
        <v>39613</v>
      </c>
      <c r="D652" s="13" t="s">
        <v>4556</v>
      </c>
      <c r="E652" s="13" t="s">
        <v>8132</v>
      </c>
      <c r="F652" s="13">
        <v>7</v>
      </c>
      <c r="G652" s="13">
        <v>14</v>
      </c>
      <c r="H652" s="13" t="s">
        <v>3498</v>
      </c>
      <c r="I652" s="13"/>
      <c r="J652" s="13">
        <v>2</v>
      </c>
      <c r="K652" s="13" t="s">
        <v>3499</v>
      </c>
      <c r="L652" s="13" t="s">
        <v>3499</v>
      </c>
      <c r="M652" s="13">
        <v>7</v>
      </c>
      <c r="N652" s="15">
        <v>497.95</v>
      </c>
      <c r="O652" s="13" t="s">
        <v>8133</v>
      </c>
      <c r="P652" s="13"/>
      <c r="Q652" s="13"/>
      <c r="R652" s="13"/>
      <c r="S652" s="13"/>
      <c r="T652" s="13"/>
    </row>
    <row r="653" spans="1:20" x14ac:dyDescent="0.2">
      <c r="A653" s="13" t="s">
        <v>3495</v>
      </c>
      <c r="B653" s="13" t="s">
        <v>8619</v>
      </c>
      <c r="C653" s="14">
        <v>39613</v>
      </c>
      <c r="D653" s="13" t="s">
        <v>4125</v>
      </c>
      <c r="E653" s="13" t="s">
        <v>8620</v>
      </c>
      <c r="F653" s="13">
        <v>11</v>
      </c>
      <c r="G653" s="13">
        <v>98</v>
      </c>
      <c r="H653" s="13" t="s">
        <v>3498</v>
      </c>
      <c r="I653" s="13"/>
      <c r="J653" s="13">
        <v>2</v>
      </c>
      <c r="K653" s="13" t="s">
        <v>3499</v>
      </c>
      <c r="L653" s="13" t="s">
        <v>3499</v>
      </c>
      <c r="M653" s="13">
        <v>7</v>
      </c>
      <c r="N653" s="15">
        <v>344.45</v>
      </c>
      <c r="O653" s="13" t="s">
        <v>8621</v>
      </c>
      <c r="P653" s="13"/>
      <c r="Q653" s="13"/>
      <c r="R653" s="13"/>
      <c r="S653" s="13"/>
      <c r="T653" s="13"/>
    </row>
    <row r="654" spans="1:20" x14ac:dyDescent="0.2">
      <c r="A654" s="13" t="s">
        <v>8188</v>
      </c>
      <c r="B654" s="13" t="s">
        <v>3755</v>
      </c>
      <c r="C654" s="14">
        <v>39613</v>
      </c>
      <c r="D654" s="13" t="s">
        <v>8272</v>
      </c>
      <c r="E654" s="13" t="s">
        <v>3756</v>
      </c>
      <c r="F654" s="13">
        <v>98</v>
      </c>
      <c r="G654" s="13">
        <v>98</v>
      </c>
      <c r="H654" s="13" t="s">
        <v>3503</v>
      </c>
      <c r="I654" s="13"/>
      <c r="J654" s="13">
        <v>2</v>
      </c>
      <c r="K654" s="13" t="s">
        <v>3504</v>
      </c>
      <c r="L654" s="13" t="s">
        <v>3504</v>
      </c>
      <c r="M654" s="13">
        <v>98</v>
      </c>
      <c r="N654" s="15">
        <v>904.76</v>
      </c>
      <c r="O654" s="13" t="s">
        <v>3757</v>
      </c>
      <c r="P654" s="13"/>
      <c r="Q654" s="13"/>
      <c r="R654" s="13"/>
      <c r="S654" s="13"/>
      <c r="T654" s="13"/>
    </row>
    <row r="655" spans="1:20" x14ac:dyDescent="0.2">
      <c r="A655" s="13" t="s">
        <v>87</v>
      </c>
      <c r="B655" s="16" t="s">
        <v>8682</v>
      </c>
      <c r="C655" s="14">
        <v>39615</v>
      </c>
      <c r="D655" s="13" t="s">
        <v>1080</v>
      </c>
      <c r="E655" s="13" t="s">
        <v>8683</v>
      </c>
      <c r="F655" s="13">
        <v>2</v>
      </c>
      <c r="G655" s="13">
        <v>29</v>
      </c>
      <c r="H655" s="13" t="s">
        <v>3503</v>
      </c>
      <c r="I655" s="13">
        <v>82310136</v>
      </c>
      <c r="J655" s="13">
        <v>2</v>
      </c>
      <c r="K655" s="13" t="s">
        <v>3499</v>
      </c>
      <c r="L655" s="13" t="s">
        <v>3499</v>
      </c>
      <c r="M655" s="13">
        <v>9</v>
      </c>
      <c r="N655" s="15">
        <v>803.09</v>
      </c>
      <c r="O655" s="13" t="s">
        <v>9502</v>
      </c>
      <c r="P655" s="13"/>
      <c r="Q655" s="13"/>
      <c r="R655" s="13"/>
      <c r="S655" s="13"/>
      <c r="T655" s="13"/>
    </row>
    <row r="656" spans="1:20" x14ac:dyDescent="0.2">
      <c r="A656" s="13" t="s">
        <v>77</v>
      </c>
      <c r="B656" s="13" t="s">
        <v>2593</v>
      </c>
      <c r="C656" s="14">
        <v>39615</v>
      </c>
      <c r="D656" s="13" t="s">
        <v>4037</v>
      </c>
      <c r="E656" s="13" t="s">
        <v>2594</v>
      </c>
      <c r="F656" s="13">
        <v>2</v>
      </c>
      <c r="G656" s="13">
        <v>11</v>
      </c>
      <c r="H656" s="13" t="s">
        <v>3498</v>
      </c>
      <c r="I656" s="13"/>
      <c r="J656" s="13">
        <v>2</v>
      </c>
      <c r="K656" s="13" t="s">
        <v>3499</v>
      </c>
      <c r="L656" s="13" t="s">
        <v>3499</v>
      </c>
      <c r="M656" s="13">
        <v>7</v>
      </c>
      <c r="N656" s="15">
        <v>516.94000000000005</v>
      </c>
      <c r="O656" s="13" t="s">
        <v>2595</v>
      </c>
      <c r="P656" s="13"/>
      <c r="Q656" s="13"/>
      <c r="R656" s="13"/>
      <c r="S656" s="13"/>
      <c r="T656" s="13"/>
    </row>
    <row r="657" spans="1:20" x14ac:dyDescent="0.2">
      <c r="A657" s="13" t="s">
        <v>8188</v>
      </c>
      <c r="B657" s="13" t="s">
        <v>3301</v>
      </c>
      <c r="C657" s="14">
        <v>39615</v>
      </c>
      <c r="D657" s="13" t="s">
        <v>5534</v>
      </c>
      <c r="E657" s="13" t="s">
        <v>3302</v>
      </c>
      <c r="F657" s="13">
        <v>2</v>
      </c>
      <c r="G657" s="13">
        <v>21</v>
      </c>
      <c r="H657" s="13" t="s">
        <v>3498</v>
      </c>
      <c r="I657" s="13"/>
      <c r="J657" s="13">
        <v>2</v>
      </c>
      <c r="K657" s="13" t="s">
        <v>3499</v>
      </c>
      <c r="L657" s="13" t="s">
        <v>3499</v>
      </c>
      <c r="M657" s="13">
        <v>7</v>
      </c>
      <c r="N657" s="15">
        <v>169.54</v>
      </c>
      <c r="O657" s="13" t="s">
        <v>3303</v>
      </c>
      <c r="P657" s="13"/>
      <c r="Q657" s="13"/>
      <c r="R657" s="13"/>
      <c r="S657" s="13"/>
      <c r="T657" s="13"/>
    </row>
    <row r="658" spans="1:20" x14ac:dyDescent="0.2">
      <c r="A658" s="13" t="s">
        <v>8188</v>
      </c>
      <c r="B658" s="13" t="s">
        <v>8153</v>
      </c>
      <c r="C658" s="14">
        <v>39615</v>
      </c>
      <c r="D658" s="13" t="s">
        <v>2224</v>
      </c>
      <c r="E658" s="13" t="s">
        <v>8154</v>
      </c>
      <c r="F658" s="13">
        <v>2</v>
      </c>
      <c r="G658" s="13">
        <v>7</v>
      </c>
      <c r="H658" s="13" t="s">
        <v>3503</v>
      </c>
      <c r="I658" s="13">
        <v>81490908</v>
      </c>
      <c r="J658" s="13">
        <v>2</v>
      </c>
      <c r="K658" s="13" t="s">
        <v>3504</v>
      </c>
      <c r="L658" s="13" t="s">
        <v>3499</v>
      </c>
      <c r="M658" s="13">
        <v>4</v>
      </c>
      <c r="N658" s="15">
        <v>1120.44</v>
      </c>
      <c r="O658" s="13" t="s">
        <v>8055</v>
      </c>
      <c r="P658" s="13"/>
      <c r="Q658" s="13"/>
      <c r="R658" s="13"/>
      <c r="S658" s="13"/>
      <c r="T658" s="13"/>
    </row>
    <row r="659" spans="1:20" x14ac:dyDescent="0.2">
      <c r="A659" s="13" t="s">
        <v>5969</v>
      </c>
      <c r="B659" s="13" t="s">
        <v>3429</v>
      </c>
      <c r="C659" s="14">
        <v>39615</v>
      </c>
      <c r="D659" s="13" t="s">
        <v>5970</v>
      </c>
      <c r="E659" s="13" t="s">
        <v>3430</v>
      </c>
      <c r="F659" s="13">
        <v>2</v>
      </c>
      <c r="G659" s="13">
        <v>25</v>
      </c>
      <c r="H659" s="13" t="s">
        <v>3503</v>
      </c>
      <c r="I659" s="13">
        <v>81610836</v>
      </c>
      <c r="J659" s="13">
        <v>2</v>
      </c>
      <c r="K659" s="13" t="s">
        <v>3504</v>
      </c>
      <c r="L659" s="13" t="s">
        <v>3504</v>
      </c>
      <c r="M659" s="13">
        <v>15</v>
      </c>
      <c r="N659" s="15">
        <v>430.59</v>
      </c>
      <c r="O659" s="13" t="s">
        <v>4887</v>
      </c>
      <c r="P659" s="13"/>
      <c r="Q659" s="13"/>
      <c r="R659" s="13"/>
      <c r="S659" s="13"/>
      <c r="T659" s="13"/>
    </row>
    <row r="660" spans="1:20" x14ac:dyDescent="0.2">
      <c r="A660" s="13" t="s">
        <v>3881</v>
      </c>
      <c r="B660" s="13" t="s">
        <v>8177</v>
      </c>
      <c r="C660" s="14">
        <v>39615</v>
      </c>
      <c r="D660" s="13" t="s">
        <v>2293</v>
      </c>
      <c r="E660" s="13" t="s">
        <v>8178</v>
      </c>
      <c r="F660" s="13">
        <v>8</v>
      </c>
      <c r="G660" s="13">
        <v>5</v>
      </c>
      <c r="H660" s="13" t="s">
        <v>3498</v>
      </c>
      <c r="I660" s="13"/>
      <c r="J660" s="13">
        <v>1</v>
      </c>
      <c r="K660" s="13" t="s">
        <v>3499</v>
      </c>
      <c r="L660" s="13" t="s">
        <v>3499</v>
      </c>
      <c r="M660" s="13">
        <v>7</v>
      </c>
      <c r="N660" s="15">
        <v>863.8</v>
      </c>
      <c r="O660" s="13" t="s">
        <v>8179</v>
      </c>
      <c r="P660" s="13"/>
      <c r="Q660" s="13"/>
      <c r="R660" s="13"/>
      <c r="S660" s="13"/>
      <c r="T660" s="13"/>
    </row>
    <row r="661" spans="1:20" x14ac:dyDescent="0.2">
      <c r="A661" s="13" t="s">
        <v>5969</v>
      </c>
      <c r="B661" s="13" t="s">
        <v>3431</v>
      </c>
      <c r="C661" s="14">
        <v>39615</v>
      </c>
      <c r="D661" s="13" t="s">
        <v>5970</v>
      </c>
      <c r="E661" s="13" t="s">
        <v>3432</v>
      </c>
      <c r="F661" s="13">
        <v>11</v>
      </c>
      <c r="G661" s="13">
        <v>25</v>
      </c>
      <c r="H661" s="13" t="s">
        <v>3503</v>
      </c>
      <c r="I661" s="13">
        <v>81620453</v>
      </c>
      <c r="J661" s="13">
        <v>2</v>
      </c>
      <c r="K661" s="13" t="s">
        <v>3504</v>
      </c>
      <c r="L661" s="13" t="s">
        <v>3504</v>
      </c>
      <c r="M661" s="13">
        <v>15</v>
      </c>
      <c r="N661" s="15">
        <v>458.25</v>
      </c>
      <c r="O661" s="13" t="s">
        <v>6039</v>
      </c>
      <c r="P661" s="13"/>
      <c r="Q661" s="13"/>
      <c r="R661" s="13"/>
      <c r="S661" s="13"/>
      <c r="T661" s="13"/>
    </row>
    <row r="662" spans="1:20" x14ac:dyDescent="0.2">
      <c r="A662" s="13" t="s">
        <v>5969</v>
      </c>
      <c r="B662" s="13" t="s">
        <v>3307</v>
      </c>
      <c r="C662" s="14">
        <v>39615</v>
      </c>
      <c r="D662" s="13" t="s">
        <v>2113</v>
      </c>
      <c r="E662" s="13" t="s">
        <v>3308</v>
      </c>
      <c r="F662" s="13">
        <v>98</v>
      </c>
      <c r="G662" s="13">
        <v>98</v>
      </c>
      <c r="H662" s="13" t="s">
        <v>3498</v>
      </c>
      <c r="I662" s="13"/>
      <c r="J662" s="13">
        <v>2</v>
      </c>
      <c r="K662" s="13" t="s">
        <v>3499</v>
      </c>
      <c r="L662" s="13" t="s">
        <v>3499</v>
      </c>
      <c r="M662" s="13">
        <v>98</v>
      </c>
      <c r="N662" s="15">
        <v>145</v>
      </c>
      <c r="O662" s="13" t="s">
        <v>3309</v>
      </c>
      <c r="P662" s="13"/>
      <c r="Q662" s="13"/>
      <c r="R662" s="13"/>
      <c r="S662" s="13"/>
      <c r="T662" s="13"/>
    </row>
    <row r="663" spans="1:20" x14ac:dyDescent="0.2">
      <c r="A663" s="13" t="s">
        <v>8188</v>
      </c>
      <c r="B663" s="13" t="s">
        <v>8120</v>
      </c>
      <c r="C663" s="14">
        <v>39616</v>
      </c>
      <c r="D663" s="13" t="s">
        <v>2220</v>
      </c>
      <c r="E663" s="13" t="s">
        <v>8121</v>
      </c>
      <c r="F663" s="13">
        <v>1</v>
      </c>
      <c r="G663" s="13">
        <v>16</v>
      </c>
      <c r="H663" s="13" t="s">
        <v>3498</v>
      </c>
      <c r="I663" s="13"/>
      <c r="J663" s="13">
        <v>2</v>
      </c>
      <c r="K663" s="13" t="s">
        <v>3499</v>
      </c>
      <c r="L663" s="13" t="s">
        <v>3499</v>
      </c>
      <c r="M663" s="13">
        <v>7</v>
      </c>
      <c r="N663" s="15">
        <v>666.51</v>
      </c>
      <c r="O663" s="13" t="s">
        <v>8122</v>
      </c>
      <c r="P663" s="13"/>
      <c r="Q663" s="13"/>
      <c r="R663" s="13"/>
      <c r="S663" s="13"/>
      <c r="T663" s="13"/>
    </row>
    <row r="664" spans="1:20" x14ac:dyDescent="0.2">
      <c r="A664" s="13" t="s">
        <v>495</v>
      </c>
      <c r="B664" s="13" t="s">
        <v>1537</v>
      </c>
      <c r="C664" s="14">
        <v>39616</v>
      </c>
      <c r="D664" s="13" t="s">
        <v>8906</v>
      </c>
      <c r="E664" s="13" t="s">
        <v>8339</v>
      </c>
      <c r="F664" s="13">
        <v>2</v>
      </c>
      <c r="G664" s="13">
        <v>19</v>
      </c>
      <c r="H664" s="13" t="s">
        <v>3503</v>
      </c>
      <c r="I664" s="13"/>
      <c r="J664" s="13">
        <v>1</v>
      </c>
      <c r="K664" s="13" t="s">
        <v>3504</v>
      </c>
      <c r="L664" s="13" t="s">
        <v>3504</v>
      </c>
      <c r="M664" s="13">
        <v>15</v>
      </c>
      <c r="N664" s="15">
        <v>1052.46</v>
      </c>
      <c r="O664" s="13" t="s">
        <v>8340</v>
      </c>
      <c r="P664" s="13"/>
      <c r="Q664" s="13"/>
      <c r="R664" s="13"/>
      <c r="S664" s="13"/>
      <c r="T664" s="13"/>
    </row>
    <row r="665" spans="1:20" x14ac:dyDescent="0.2">
      <c r="A665" s="13" t="s">
        <v>8188</v>
      </c>
      <c r="B665" s="13" t="s">
        <v>3544</v>
      </c>
      <c r="C665" s="14">
        <v>39616</v>
      </c>
      <c r="D665" s="13" t="s">
        <v>8189</v>
      </c>
      <c r="E665" s="13" t="s">
        <v>3545</v>
      </c>
      <c r="F665" s="13">
        <v>2</v>
      </c>
      <c r="G665" s="13">
        <v>9</v>
      </c>
      <c r="H665" s="13" t="s">
        <v>3503</v>
      </c>
      <c r="I665" s="13">
        <v>81570057</v>
      </c>
      <c r="J665" s="13">
        <v>2</v>
      </c>
      <c r="K665" s="13" t="s">
        <v>3504</v>
      </c>
      <c r="L665" s="13" t="s">
        <v>3499</v>
      </c>
      <c r="M665" s="13">
        <v>4</v>
      </c>
      <c r="N665" s="15">
        <v>1605.78</v>
      </c>
      <c r="O665" s="13" t="s">
        <v>8632</v>
      </c>
      <c r="P665" s="13"/>
      <c r="Q665" s="13"/>
      <c r="R665" s="13"/>
      <c r="S665" s="13"/>
      <c r="T665" s="13"/>
    </row>
    <row r="666" spans="1:20" x14ac:dyDescent="0.2">
      <c r="A666" s="13" t="s">
        <v>3495</v>
      </c>
      <c r="B666" s="13" t="s">
        <v>3298</v>
      </c>
      <c r="C666" s="14">
        <v>39616</v>
      </c>
      <c r="D666" s="13" t="s">
        <v>4240</v>
      </c>
      <c r="E666" s="13" t="s">
        <v>3299</v>
      </c>
      <c r="F666" s="13">
        <v>2</v>
      </c>
      <c r="G666" s="13">
        <v>29</v>
      </c>
      <c r="H666" s="13" t="s">
        <v>3503</v>
      </c>
      <c r="I666" s="13" t="s">
        <v>3300</v>
      </c>
      <c r="J666" s="13">
        <v>2</v>
      </c>
      <c r="K666" s="13" t="s">
        <v>3504</v>
      </c>
      <c r="L666" s="13" t="s">
        <v>3504</v>
      </c>
      <c r="M666" s="13">
        <v>15</v>
      </c>
      <c r="N666" s="15">
        <v>140.59</v>
      </c>
      <c r="O666" s="13" t="s">
        <v>674</v>
      </c>
      <c r="P666" s="13"/>
      <c r="Q666" s="13"/>
      <c r="R666" s="13"/>
      <c r="S666" s="13"/>
      <c r="T666" s="13"/>
    </row>
    <row r="667" spans="1:20" x14ac:dyDescent="0.2">
      <c r="A667" s="13" t="s">
        <v>3495</v>
      </c>
      <c r="B667" s="16" t="s">
        <v>6617</v>
      </c>
      <c r="C667" s="14">
        <v>39616</v>
      </c>
      <c r="D667" s="13" t="s">
        <v>5163</v>
      </c>
      <c r="E667" s="13" t="s">
        <v>6618</v>
      </c>
      <c r="F667" s="13">
        <v>2</v>
      </c>
      <c r="G667" s="13">
        <v>13</v>
      </c>
      <c r="H667" s="13" t="s">
        <v>3503</v>
      </c>
      <c r="I667" s="13">
        <v>82550266</v>
      </c>
      <c r="J667" s="13">
        <v>2</v>
      </c>
      <c r="K667" s="13" t="s">
        <v>3504</v>
      </c>
      <c r="L667" s="13" t="s">
        <v>3504</v>
      </c>
      <c r="M667" s="13">
        <v>15</v>
      </c>
      <c r="N667" s="15">
        <v>211.92</v>
      </c>
      <c r="O667" s="13" t="s">
        <v>2641</v>
      </c>
      <c r="P667" s="13"/>
      <c r="Q667" s="13"/>
      <c r="R667" s="13"/>
      <c r="S667" s="13"/>
      <c r="T667" s="13"/>
    </row>
    <row r="668" spans="1:20" x14ac:dyDescent="0.2">
      <c r="A668" s="13" t="s">
        <v>7296</v>
      </c>
      <c r="B668" s="13" t="s">
        <v>39</v>
      </c>
      <c r="C668" s="14">
        <v>39616</v>
      </c>
      <c r="D668" s="13" t="s">
        <v>7297</v>
      </c>
      <c r="E668" s="13" t="s">
        <v>3831</v>
      </c>
      <c r="F668" s="13">
        <v>2</v>
      </c>
      <c r="G668" s="13">
        <v>29</v>
      </c>
      <c r="H668" s="13" t="s">
        <v>3498</v>
      </c>
      <c r="I668" s="13"/>
      <c r="J668" s="13">
        <v>1</v>
      </c>
      <c r="K668" s="13" t="s">
        <v>3499</v>
      </c>
      <c r="L668" s="13" t="s">
        <v>3499</v>
      </c>
      <c r="M668" s="13">
        <v>7</v>
      </c>
      <c r="N668" s="15">
        <v>1350.82</v>
      </c>
      <c r="O668" s="13" t="s">
        <v>1002</v>
      </c>
      <c r="P668" s="13"/>
      <c r="Q668" s="13"/>
      <c r="R668" s="13"/>
      <c r="S668" s="13"/>
      <c r="T668" s="13"/>
    </row>
    <row r="669" spans="1:20" x14ac:dyDescent="0.2">
      <c r="A669" s="13" t="s">
        <v>5969</v>
      </c>
      <c r="B669" s="13" t="s">
        <v>32</v>
      </c>
      <c r="C669" s="14">
        <v>39616</v>
      </c>
      <c r="D669" s="13" t="s">
        <v>4556</v>
      </c>
      <c r="E669" s="13" t="s">
        <v>33</v>
      </c>
      <c r="F669" s="13">
        <v>2</v>
      </c>
      <c r="G669" s="13">
        <v>14</v>
      </c>
      <c r="H669" s="13" t="s">
        <v>3498</v>
      </c>
      <c r="I669" s="13"/>
      <c r="J669" s="13">
        <v>2</v>
      </c>
      <c r="K669" s="13" t="s">
        <v>3499</v>
      </c>
      <c r="L669" s="13" t="s">
        <v>3499</v>
      </c>
      <c r="M669" s="13">
        <v>7</v>
      </c>
      <c r="N669" s="15">
        <v>1161.81</v>
      </c>
      <c r="O669" s="13" t="s">
        <v>2051</v>
      </c>
      <c r="P669" s="13"/>
      <c r="Q669" s="13"/>
      <c r="R669" s="13"/>
      <c r="S669" s="13"/>
      <c r="T669" s="13"/>
    </row>
    <row r="670" spans="1:20" x14ac:dyDescent="0.2">
      <c r="A670" s="13" t="s">
        <v>5969</v>
      </c>
      <c r="B670" s="13" t="s">
        <v>3426</v>
      </c>
      <c r="C670" s="14">
        <v>39616</v>
      </c>
      <c r="D670" s="13" t="s">
        <v>5973</v>
      </c>
      <c r="E670" s="13" t="s">
        <v>3427</v>
      </c>
      <c r="F670" s="13">
        <v>2</v>
      </c>
      <c r="G670" s="13">
        <v>21</v>
      </c>
      <c r="H670" s="13" t="s">
        <v>3503</v>
      </c>
      <c r="I670" s="13">
        <v>81580071</v>
      </c>
      <c r="J670" s="13">
        <v>2</v>
      </c>
      <c r="K670" s="13" t="s">
        <v>3504</v>
      </c>
      <c r="L670" s="13" t="s">
        <v>3504</v>
      </c>
      <c r="M670" s="13">
        <v>15</v>
      </c>
      <c r="N670" s="15">
        <v>1983.42</v>
      </c>
      <c r="O670" s="13" t="s">
        <v>3428</v>
      </c>
      <c r="P670" s="13"/>
      <c r="Q670" s="13"/>
      <c r="R670" s="13"/>
      <c r="S670" s="13"/>
      <c r="T670" s="13"/>
    </row>
    <row r="671" spans="1:20" x14ac:dyDescent="0.2">
      <c r="A671" s="13" t="s">
        <v>7948</v>
      </c>
      <c r="B671" s="13" t="s">
        <v>37</v>
      </c>
      <c r="C671" s="14">
        <v>39616</v>
      </c>
      <c r="D671" s="13" t="s">
        <v>7949</v>
      </c>
      <c r="E671" s="13" t="s">
        <v>38</v>
      </c>
      <c r="F671" s="13">
        <v>2</v>
      </c>
      <c r="G671" s="13">
        <v>25</v>
      </c>
      <c r="H671" s="13" t="s">
        <v>3503</v>
      </c>
      <c r="I671" s="13">
        <v>81650250</v>
      </c>
      <c r="J671" s="13">
        <v>1</v>
      </c>
      <c r="K671" s="13" t="s">
        <v>3504</v>
      </c>
      <c r="L671" s="13" t="s">
        <v>3504</v>
      </c>
      <c r="M671" s="13">
        <v>15</v>
      </c>
      <c r="N671" s="15">
        <v>109.36</v>
      </c>
      <c r="O671" s="13" t="s">
        <v>1031</v>
      </c>
      <c r="P671" s="13"/>
      <c r="Q671" s="13"/>
      <c r="R671" s="13"/>
      <c r="S671" s="13"/>
      <c r="T671" s="13"/>
    </row>
    <row r="672" spans="1:20" x14ac:dyDescent="0.2">
      <c r="A672" s="13" t="s">
        <v>7948</v>
      </c>
      <c r="B672" s="13" t="s">
        <v>5067</v>
      </c>
      <c r="C672" s="14">
        <v>39616</v>
      </c>
      <c r="D672" s="13" t="s">
        <v>7949</v>
      </c>
      <c r="E672" s="13" t="s">
        <v>5068</v>
      </c>
      <c r="F672" s="13">
        <v>2</v>
      </c>
      <c r="G672" s="13">
        <v>5</v>
      </c>
      <c r="H672" s="13" t="s">
        <v>3503</v>
      </c>
      <c r="I672" s="13">
        <v>81620275</v>
      </c>
      <c r="J672" s="13">
        <v>1</v>
      </c>
      <c r="K672" s="13" t="s">
        <v>3504</v>
      </c>
      <c r="L672" s="13" t="s">
        <v>3504</v>
      </c>
      <c r="M672" s="13">
        <v>15</v>
      </c>
      <c r="N672" s="15">
        <v>499.16</v>
      </c>
      <c r="O672" s="13" t="s">
        <v>5069</v>
      </c>
      <c r="P672" s="13"/>
      <c r="Q672" s="13"/>
      <c r="R672" s="13"/>
      <c r="S672" s="13"/>
      <c r="T672" s="13"/>
    </row>
    <row r="673" spans="1:20" x14ac:dyDescent="0.2">
      <c r="A673" s="13" t="s">
        <v>5969</v>
      </c>
      <c r="B673" s="13" t="s">
        <v>34</v>
      </c>
      <c r="C673" s="14">
        <v>39616</v>
      </c>
      <c r="D673" s="13" t="s">
        <v>4556</v>
      </c>
      <c r="E673" s="13" t="s">
        <v>35</v>
      </c>
      <c r="F673" s="13">
        <v>8</v>
      </c>
      <c r="G673" s="13">
        <v>98</v>
      </c>
      <c r="H673" s="13" t="s">
        <v>3498</v>
      </c>
      <c r="I673" s="13"/>
      <c r="J673" s="13">
        <v>2</v>
      </c>
      <c r="K673" s="13" t="s">
        <v>3499</v>
      </c>
      <c r="L673" s="13" t="s">
        <v>3499</v>
      </c>
      <c r="M673" s="13">
        <v>98</v>
      </c>
      <c r="N673" s="15">
        <v>214.27</v>
      </c>
      <c r="O673" s="13" t="s">
        <v>36</v>
      </c>
      <c r="P673" s="13"/>
      <c r="Q673" s="13"/>
      <c r="R673" s="13"/>
      <c r="S673" s="13"/>
      <c r="T673" s="13"/>
    </row>
    <row r="674" spans="1:20" x14ac:dyDescent="0.2">
      <c r="A674" s="13" t="s">
        <v>5969</v>
      </c>
      <c r="B674" s="13" t="s">
        <v>9023</v>
      </c>
      <c r="C674" s="14">
        <v>39617</v>
      </c>
      <c r="D674" s="13" t="s">
        <v>8628</v>
      </c>
      <c r="E674" s="13" t="s">
        <v>9024</v>
      </c>
      <c r="F674" s="13">
        <v>1</v>
      </c>
      <c r="G674" s="13">
        <v>98</v>
      </c>
      <c r="H674" s="13" t="s">
        <v>3498</v>
      </c>
      <c r="I674" s="13"/>
      <c r="J674" s="13">
        <v>2</v>
      </c>
      <c r="K674" s="13" t="s">
        <v>3499</v>
      </c>
      <c r="L674" s="13" t="s">
        <v>3499</v>
      </c>
      <c r="M674" s="13">
        <v>7</v>
      </c>
      <c r="N674" s="15">
        <v>2141.73</v>
      </c>
      <c r="O674" s="13" t="s">
        <v>9025</v>
      </c>
      <c r="P674" s="13"/>
      <c r="Q674" s="13"/>
      <c r="R674" s="13"/>
      <c r="S674" s="13"/>
      <c r="T674" s="13"/>
    </row>
    <row r="675" spans="1:20" x14ac:dyDescent="0.2">
      <c r="A675" s="13" t="s">
        <v>495</v>
      </c>
      <c r="B675" s="13" t="s">
        <v>1536</v>
      </c>
      <c r="C675" s="14">
        <v>39617</v>
      </c>
      <c r="D675" s="13" t="s">
        <v>8906</v>
      </c>
      <c r="E675" s="13" t="s">
        <v>8339</v>
      </c>
      <c r="F675" s="13">
        <v>2</v>
      </c>
      <c r="G675" s="13">
        <v>19</v>
      </c>
      <c r="H675" s="13" t="s">
        <v>3503</v>
      </c>
      <c r="I675" s="13"/>
      <c r="J675" s="13">
        <v>1</v>
      </c>
      <c r="K675" s="13" t="s">
        <v>3504</v>
      </c>
      <c r="L675" s="13" t="s">
        <v>3504</v>
      </c>
      <c r="M675" s="13">
        <v>15</v>
      </c>
      <c r="N675" s="15">
        <v>119.98</v>
      </c>
      <c r="O675" s="13" t="s">
        <v>8340</v>
      </c>
      <c r="P675" s="13"/>
      <c r="Q675" s="13"/>
      <c r="R675" s="13"/>
      <c r="S675" s="13"/>
      <c r="T675" s="13"/>
    </row>
    <row r="676" spans="1:20" x14ac:dyDescent="0.2">
      <c r="A676" s="13" t="s">
        <v>495</v>
      </c>
      <c r="B676" s="13" t="s">
        <v>1538</v>
      </c>
      <c r="C676" s="14">
        <v>39617</v>
      </c>
      <c r="D676" s="13" t="s">
        <v>8906</v>
      </c>
      <c r="E676" s="13" t="s">
        <v>8339</v>
      </c>
      <c r="F676" s="13">
        <v>2</v>
      </c>
      <c r="G676" s="13">
        <v>19</v>
      </c>
      <c r="H676" s="13" t="s">
        <v>3503</v>
      </c>
      <c r="I676" s="13"/>
      <c r="J676" s="13">
        <v>1</v>
      </c>
      <c r="K676" s="13" t="s">
        <v>3504</v>
      </c>
      <c r="L676" s="13" t="s">
        <v>3504</v>
      </c>
      <c r="M676" s="13">
        <v>15</v>
      </c>
      <c r="N676" s="15">
        <v>337.44</v>
      </c>
      <c r="O676" s="13" t="s">
        <v>8340</v>
      </c>
      <c r="P676" s="13"/>
      <c r="Q676" s="13"/>
      <c r="R676" s="13"/>
      <c r="S676" s="13"/>
      <c r="T676" s="13"/>
    </row>
    <row r="677" spans="1:20" x14ac:dyDescent="0.2">
      <c r="A677" s="13" t="s">
        <v>495</v>
      </c>
      <c r="B677" s="13" t="s">
        <v>5626</v>
      </c>
      <c r="C677" s="14">
        <v>39617</v>
      </c>
      <c r="D677" s="13" t="s">
        <v>465</v>
      </c>
      <c r="E677" s="13" t="s">
        <v>5627</v>
      </c>
      <c r="F677" s="13">
        <v>2</v>
      </c>
      <c r="G677" s="13">
        <v>29</v>
      </c>
      <c r="H677" s="13" t="s">
        <v>3503</v>
      </c>
      <c r="I677" s="13">
        <v>80910094</v>
      </c>
      <c r="J677" s="13">
        <v>1</v>
      </c>
      <c r="K677" s="13" t="s">
        <v>3499</v>
      </c>
      <c r="L677" s="13" t="s">
        <v>3499</v>
      </c>
      <c r="M677" s="13">
        <v>15</v>
      </c>
      <c r="N677" s="15">
        <v>245.56</v>
      </c>
      <c r="O677" s="13" t="s">
        <v>9279</v>
      </c>
      <c r="P677" s="13"/>
      <c r="Q677" s="13"/>
      <c r="R677" s="13"/>
      <c r="S677" s="13"/>
      <c r="T677" s="13"/>
    </row>
    <row r="678" spans="1:20" x14ac:dyDescent="0.2">
      <c r="A678" s="13" t="s">
        <v>87</v>
      </c>
      <c r="B678" s="13" t="s">
        <v>2588</v>
      </c>
      <c r="C678" s="14">
        <v>39617</v>
      </c>
      <c r="D678" s="13" t="s">
        <v>4382</v>
      </c>
      <c r="E678" s="13" t="s">
        <v>2589</v>
      </c>
      <c r="F678" s="13">
        <v>2</v>
      </c>
      <c r="G678" s="13">
        <v>98</v>
      </c>
      <c r="H678" s="13" t="s">
        <v>3498</v>
      </c>
      <c r="I678" s="13"/>
      <c r="J678" s="13">
        <v>2</v>
      </c>
      <c r="K678" s="13" t="s">
        <v>3499</v>
      </c>
      <c r="L678" s="13" t="s">
        <v>3499</v>
      </c>
      <c r="M678" s="13">
        <v>7</v>
      </c>
      <c r="N678" s="15">
        <v>177</v>
      </c>
      <c r="O678" s="13" t="s">
        <v>2590</v>
      </c>
      <c r="P678" s="13"/>
      <c r="Q678" s="13"/>
      <c r="R678" s="13"/>
      <c r="S678" s="13"/>
      <c r="T678" s="13"/>
    </row>
    <row r="679" spans="1:20" x14ac:dyDescent="0.2">
      <c r="A679" s="13" t="s">
        <v>77</v>
      </c>
      <c r="B679" s="13" t="s">
        <v>2591</v>
      </c>
      <c r="C679" s="14">
        <v>39617</v>
      </c>
      <c r="D679" s="13" t="s">
        <v>490</v>
      </c>
      <c r="E679" s="13" t="s">
        <v>2592</v>
      </c>
      <c r="F679" s="13">
        <v>2</v>
      </c>
      <c r="G679" s="13">
        <v>14</v>
      </c>
      <c r="H679" s="13" t="s">
        <v>3498</v>
      </c>
      <c r="I679" s="13"/>
      <c r="J679" s="13">
        <v>2</v>
      </c>
      <c r="K679" s="13" t="s">
        <v>3499</v>
      </c>
      <c r="L679" s="13" t="s">
        <v>3499</v>
      </c>
      <c r="M679" s="13">
        <v>7</v>
      </c>
      <c r="N679" s="15">
        <v>492.13</v>
      </c>
      <c r="O679" s="13" t="s">
        <v>6487</v>
      </c>
      <c r="P679" s="13"/>
      <c r="Q679" s="13"/>
      <c r="R679" s="13"/>
      <c r="S679" s="13"/>
      <c r="T679" s="13"/>
    </row>
    <row r="680" spans="1:20" x14ac:dyDescent="0.2">
      <c r="A680" s="13" t="s">
        <v>5969</v>
      </c>
      <c r="B680" s="13" t="s">
        <v>8633</v>
      </c>
      <c r="C680" s="14">
        <v>39617</v>
      </c>
      <c r="D680" s="13" t="s">
        <v>4556</v>
      </c>
      <c r="E680" s="13" t="s">
        <v>8634</v>
      </c>
      <c r="F680" s="13">
        <v>2</v>
      </c>
      <c r="G680" s="13">
        <v>25</v>
      </c>
      <c r="H680" s="13" t="s">
        <v>3498</v>
      </c>
      <c r="I680" s="13"/>
      <c r="J680" s="13">
        <v>2</v>
      </c>
      <c r="K680" s="13" t="s">
        <v>3499</v>
      </c>
      <c r="L680" s="13" t="s">
        <v>3499</v>
      </c>
      <c r="M680" s="13">
        <v>7</v>
      </c>
      <c r="N680" s="15">
        <v>220.84</v>
      </c>
      <c r="O680" s="13" t="s">
        <v>4887</v>
      </c>
      <c r="P680" s="13"/>
      <c r="Q680" s="13"/>
      <c r="R680" s="13"/>
      <c r="S680" s="13"/>
      <c r="T680" s="13"/>
    </row>
    <row r="681" spans="1:20" x14ac:dyDescent="0.2">
      <c r="A681" s="13" t="s">
        <v>5969</v>
      </c>
      <c r="B681" s="13" t="s">
        <v>2484</v>
      </c>
      <c r="C681" s="14">
        <v>39617</v>
      </c>
      <c r="D681" s="13" t="s">
        <v>5652</v>
      </c>
      <c r="E681" s="13" t="s">
        <v>2485</v>
      </c>
      <c r="F681" s="13">
        <v>2</v>
      </c>
      <c r="G681" s="13">
        <v>29</v>
      </c>
      <c r="H681" s="13" t="s">
        <v>3503</v>
      </c>
      <c r="I681" s="13">
        <v>81580024</v>
      </c>
      <c r="J681" s="13">
        <v>2</v>
      </c>
      <c r="K681" s="13" t="s">
        <v>3504</v>
      </c>
      <c r="L681" s="13" t="s">
        <v>3499</v>
      </c>
      <c r="M681" s="13">
        <v>4</v>
      </c>
      <c r="N681" s="15">
        <v>835</v>
      </c>
      <c r="O681" s="16" t="s">
        <v>6986</v>
      </c>
      <c r="P681" s="13"/>
      <c r="Q681" s="13"/>
      <c r="R681" s="13"/>
      <c r="S681" s="13"/>
      <c r="T681" s="13"/>
    </row>
    <row r="682" spans="1:20" x14ac:dyDescent="0.2">
      <c r="A682" s="13" t="s">
        <v>5969</v>
      </c>
      <c r="B682" s="13" t="s">
        <v>9021</v>
      </c>
      <c r="C682" s="14">
        <v>39617</v>
      </c>
      <c r="D682" s="13" t="s">
        <v>8201</v>
      </c>
      <c r="E682" s="13" t="s">
        <v>9022</v>
      </c>
      <c r="F682" s="13">
        <v>2</v>
      </c>
      <c r="G682" s="13">
        <v>98</v>
      </c>
      <c r="H682" s="13" t="s">
        <v>3498</v>
      </c>
      <c r="I682" s="13"/>
      <c r="J682" s="13">
        <v>2</v>
      </c>
      <c r="K682" s="13" t="s">
        <v>3499</v>
      </c>
      <c r="L682" s="13" t="s">
        <v>3499</v>
      </c>
      <c r="M682" s="13">
        <v>7</v>
      </c>
      <c r="N682" s="15">
        <v>176.76</v>
      </c>
      <c r="O682" s="13" t="s">
        <v>9335</v>
      </c>
      <c r="P682" s="13"/>
      <c r="Q682" s="13"/>
      <c r="R682" s="13"/>
      <c r="S682" s="13"/>
      <c r="T682" s="13"/>
    </row>
    <row r="683" spans="1:20" x14ac:dyDescent="0.2">
      <c r="A683" s="13" t="s">
        <v>8197</v>
      </c>
      <c r="B683" s="13" t="s">
        <v>1545</v>
      </c>
      <c r="C683" s="14">
        <v>39617</v>
      </c>
      <c r="D683" s="13" t="s">
        <v>160</v>
      </c>
      <c r="E683" s="13" t="s">
        <v>1546</v>
      </c>
      <c r="F683" s="13">
        <v>8</v>
      </c>
      <c r="G683" s="13">
        <v>29</v>
      </c>
      <c r="H683" s="13" t="s">
        <v>3498</v>
      </c>
      <c r="I683" s="13"/>
      <c r="J683" s="13">
        <v>1</v>
      </c>
      <c r="K683" s="13" t="s">
        <v>3499</v>
      </c>
      <c r="L683" s="13" t="s">
        <v>3499</v>
      </c>
      <c r="M683" s="13">
        <v>7</v>
      </c>
      <c r="N683" s="15">
        <v>624.84</v>
      </c>
      <c r="O683" s="13" t="s">
        <v>1547</v>
      </c>
      <c r="P683" s="13"/>
      <c r="Q683" s="13"/>
      <c r="R683" s="13"/>
      <c r="S683" s="13"/>
      <c r="T683" s="13"/>
    </row>
    <row r="684" spans="1:20" x14ac:dyDescent="0.2">
      <c r="A684" s="13" t="s">
        <v>5969</v>
      </c>
      <c r="B684" s="13" t="s">
        <v>8142</v>
      </c>
      <c r="C684" s="14">
        <v>39617</v>
      </c>
      <c r="D684" s="13" t="s">
        <v>8201</v>
      </c>
      <c r="E684" s="13" t="s">
        <v>8143</v>
      </c>
      <c r="F684" s="13">
        <v>8</v>
      </c>
      <c r="G684" s="13">
        <v>7</v>
      </c>
      <c r="H684" s="13" t="s">
        <v>3498</v>
      </c>
      <c r="I684" s="13"/>
      <c r="J684" s="13">
        <v>2</v>
      </c>
      <c r="K684" s="13" t="s">
        <v>3499</v>
      </c>
      <c r="L684" s="13" t="s">
        <v>3499</v>
      </c>
      <c r="M684" s="13">
        <v>7</v>
      </c>
      <c r="N684" s="15">
        <v>130.26</v>
      </c>
      <c r="O684" s="13" t="s">
        <v>5667</v>
      </c>
      <c r="P684" s="13"/>
      <c r="Q684" s="13"/>
      <c r="R684" s="13"/>
      <c r="S684" s="13"/>
      <c r="T684" s="13"/>
    </row>
    <row r="685" spans="1:20" x14ac:dyDescent="0.2">
      <c r="A685" s="13" t="s">
        <v>5168</v>
      </c>
      <c r="B685" s="13" t="s">
        <v>3752</v>
      </c>
      <c r="C685" s="14">
        <v>39618</v>
      </c>
      <c r="D685" s="13" t="s">
        <v>3932</v>
      </c>
      <c r="E685" s="13" t="s">
        <v>3753</v>
      </c>
      <c r="F685" s="13">
        <v>2</v>
      </c>
      <c r="G685" s="13">
        <v>20</v>
      </c>
      <c r="H685" s="13" t="s">
        <v>3503</v>
      </c>
      <c r="I685" s="13"/>
      <c r="J685" s="13">
        <v>2</v>
      </c>
      <c r="K685" s="13" t="s">
        <v>3504</v>
      </c>
      <c r="L685" s="13" t="s">
        <v>3504</v>
      </c>
      <c r="M685" s="13">
        <v>15</v>
      </c>
      <c r="N685" s="15">
        <v>250.44</v>
      </c>
      <c r="O685" s="13" t="s">
        <v>3754</v>
      </c>
      <c r="P685" s="13"/>
      <c r="Q685" s="13"/>
      <c r="R685" s="13"/>
      <c r="S685" s="13"/>
      <c r="T685" s="13"/>
    </row>
    <row r="686" spans="1:20" x14ac:dyDescent="0.2">
      <c r="A686" s="13" t="s">
        <v>5969</v>
      </c>
      <c r="B686" s="13" t="s">
        <v>5733</v>
      </c>
      <c r="C686" s="14">
        <v>39618</v>
      </c>
      <c r="D686" s="13" t="s">
        <v>106</v>
      </c>
      <c r="E686" s="13" t="s">
        <v>5734</v>
      </c>
      <c r="F686" s="13">
        <v>2</v>
      </c>
      <c r="G686" s="13">
        <v>19</v>
      </c>
      <c r="H686" s="13" t="s">
        <v>3503</v>
      </c>
      <c r="I686" s="13">
        <v>81680527</v>
      </c>
      <c r="J686" s="13">
        <v>2</v>
      </c>
      <c r="K686" s="13" t="s">
        <v>3504</v>
      </c>
      <c r="L686" s="13" t="s">
        <v>3504</v>
      </c>
      <c r="M686" s="13">
        <v>15</v>
      </c>
      <c r="N686" s="15">
        <v>1650.07</v>
      </c>
      <c r="O686" s="13" t="s">
        <v>3223</v>
      </c>
      <c r="P686" s="13"/>
      <c r="Q686" s="13"/>
      <c r="R686" s="13"/>
      <c r="S686" s="13"/>
      <c r="T686" s="13"/>
    </row>
    <row r="687" spans="1:20" x14ac:dyDescent="0.2">
      <c r="A687" s="13" t="s">
        <v>5969</v>
      </c>
      <c r="B687" s="13" t="s">
        <v>5735</v>
      </c>
      <c r="C687" s="14">
        <v>39618</v>
      </c>
      <c r="D687" s="13" t="s">
        <v>5652</v>
      </c>
      <c r="E687" s="13" t="s">
        <v>5239</v>
      </c>
      <c r="F687" s="13">
        <v>2</v>
      </c>
      <c r="G687" s="13">
        <v>98</v>
      </c>
      <c r="H687" s="13" t="s">
        <v>3498</v>
      </c>
      <c r="I687" s="13"/>
      <c r="J687" s="13">
        <v>2</v>
      </c>
      <c r="K687" s="13" t="s">
        <v>3499</v>
      </c>
      <c r="L687" s="13" t="s">
        <v>3499</v>
      </c>
      <c r="M687" s="13">
        <v>7</v>
      </c>
      <c r="N687" s="15">
        <v>190.71</v>
      </c>
      <c r="O687" s="13" t="s">
        <v>2312</v>
      </c>
      <c r="P687" s="13"/>
      <c r="Q687" s="13"/>
      <c r="R687" s="13"/>
      <c r="S687" s="13"/>
      <c r="T687" s="13"/>
    </row>
    <row r="688" spans="1:20" x14ac:dyDescent="0.2">
      <c r="A688" s="13" t="s">
        <v>8197</v>
      </c>
      <c r="B688" s="13" t="s">
        <v>921</v>
      </c>
      <c r="C688" s="14">
        <v>39618</v>
      </c>
      <c r="D688" s="13" t="s">
        <v>1802</v>
      </c>
      <c r="E688" s="13" t="s">
        <v>922</v>
      </c>
      <c r="F688" s="13">
        <v>8</v>
      </c>
      <c r="G688" s="13">
        <v>25</v>
      </c>
      <c r="H688" s="13" t="s">
        <v>3503</v>
      </c>
      <c r="I688" s="13">
        <v>81680676</v>
      </c>
      <c r="J688" s="13">
        <v>1</v>
      </c>
      <c r="K688" s="13" t="s">
        <v>3504</v>
      </c>
      <c r="L688" s="13" t="s">
        <v>3504</v>
      </c>
      <c r="M688" s="13">
        <v>15</v>
      </c>
      <c r="N688" s="15">
        <v>109.36</v>
      </c>
      <c r="O688" s="13" t="s">
        <v>4622</v>
      </c>
      <c r="P688" s="13"/>
      <c r="Q688" s="13"/>
      <c r="R688" s="13"/>
      <c r="S688" s="13"/>
      <c r="T688" s="13"/>
    </row>
    <row r="689" spans="1:20" x14ac:dyDescent="0.2">
      <c r="A689" s="13" t="s">
        <v>7948</v>
      </c>
      <c r="B689" s="13" t="s">
        <v>8635</v>
      </c>
      <c r="C689" s="14">
        <v>39618</v>
      </c>
      <c r="D689" s="13" t="s">
        <v>7949</v>
      </c>
      <c r="E689" s="13" t="s">
        <v>3737</v>
      </c>
      <c r="F689" s="13">
        <v>11</v>
      </c>
      <c r="G689" s="13">
        <v>9</v>
      </c>
      <c r="H689" s="13" t="s">
        <v>3503</v>
      </c>
      <c r="I689" s="13">
        <v>81580514</v>
      </c>
      <c r="J689" s="13">
        <v>1</v>
      </c>
      <c r="K689" s="13" t="s">
        <v>3504</v>
      </c>
      <c r="L689" s="13" t="s">
        <v>3504</v>
      </c>
      <c r="M689" s="13">
        <v>15</v>
      </c>
      <c r="N689" s="15">
        <v>127.34</v>
      </c>
      <c r="O689" s="13" t="s">
        <v>3738</v>
      </c>
      <c r="P689" s="13"/>
      <c r="Q689" s="13"/>
      <c r="R689" s="13"/>
      <c r="S689" s="13"/>
      <c r="T689" s="13"/>
    </row>
    <row r="690" spans="1:20" x14ac:dyDescent="0.2">
      <c r="A690" s="13" t="s">
        <v>3495</v>
      </c>
      <c r="B690" s="13" t="s">
        <v>5728</v>
      </c>
      <c r="C690" s="14">
        <v>39619</v>
      </c>
      <c r="D690" s="13" t="s">
        <v>4240</v>
      </c>
      <c r="E690" s="13" t="s">
        <v>5729</v>
      </c>
      <c r="F690" s="13">
        <v>2</v>
      </c>
      <c r="G690" s="13">
        <v>29</v>
      </c>
      <c r="H690" s="13" t="s">
        <v>3503</v>
      </c>
      <c r="I690" s="13">
        <v>81680138</v>
      </c>
      <c r="J690" s="13">
        <v>2</v>
      </c>
      <c r="K690" s="13" t="s">
        <v>3504</v>
      </c>
      <c r="L690" s="13" t="s">
        <v>3504</v>
      </c>
      <c r="M690" s="13">
        <v>15</v>
      </c>
      <c r="N690" s="15">
        <v>130.44999999999999</v>
      </c>
      <c r="O690" s="13" t="s">
        <v>674</v>
      </c>
      <c r="P690" s="13"/>
      <c r="Q690" s="13"/>
      <c r="R690" s="13"/>
      <c r="S690" s="13"/>
      <c r="T690" s="13"/>
    </row>
    <row r="691" spans="1:20" x14ac:dyDescent="0.2">
      <c r="A691" s="13" t="s">
        <v>5969</v>
      </c>
      <c r="B691" s="13" t="s">
        <v>131</v>
      </c>
      <c r="C691" s="14">
        <v>39619</v>
      </c>
      <c r="D691" s="13" t="s">
        <v>4556</v>
      </c>
      <c r="E691" s="13" t="s">
        <v>132</v>
      </c>
      <c r="F691" s="13">
        <v>2</v>
      </c>
      <c r="G691" s="13">
        <v>29</v>
      </c>
      <c r="H691" s="13" t="s">
        <v>3503</v>
      </c>
      <c r="I691" s="13">
        <v>81690585</v>
      </c>
      <c r="J691" s="13">
        <v>2</v>
      </c>
      <c r="K691" s="13" t="s">
        <v>3499</v>
      </c>
      <c r="L691" s="13" t="s">
        <v>3499</v>
      </c>
      <c r="M691" s="13">
        <v>1</v>
      </c>
      <c r="N691" s="15">
        <v>869</v>
      </c>
      <c r="O691" s="13" t="s">
        <v>133</v>
      </c>
      <c r="P691" s="13"/>
      <c r="Q691" s="13"/>
      <c r="R691" s="13"/>
      <c r="S691" s="13"/>
      <c r="T691" s="13"/>
    </row>
    <row r="692" spans="1:20" x14ac:dyDescent="0.2">
      <c r="A692" s="13" t="s">
        <v>5969</v>
      </c>
      <c r="B692" s="13" t="s">
        <v>8129</v>
      </c>
      <c r="C692" s="14">
        <v>39619</v>
      </c>
      <c r="D692" s="13" t="s">
        <v>106</v>
      </c>
      <c r="E692" s="13" t="s">
        <v>8130</v>
      </c>
      <c r="F692" s="13">
        <v>2</v>
      </c>
      <c r="G692" s="13">
        <v>9</v>
      </c>
      <c r="H692" s="13" t="s">
        <v>3503</v>
      </c>
      <c r="I692" s="13">
        <v>81690053</v>
      </c>
      <c r="J692" s="13">
        <v>2</v>
      </c>
      <c r="K692" s="13" t="s">
        <v>3499</v>
      </c>
      <c r="L692" s="13" t="s">
        <v>3499</v>
      </c>
      <c r="M692" s="13">
        <v>11</v>
      </c>
      <c r="N692" s="15">
        <v>627.61</v>
      </c>
      <c r="O692" s="13" t="s">
        <v>8101</v>
      </c>
      <c r="P692" s="13"/>
      <c r="Q692" s="13"/>
      <c r="R692" s="13"/>
      <c r="S692" s="13"/>
      <c r="T692" s="13"/>
    </row>
    <row r="693" spans="1:20" x14ac:dyDescent="0.2">
      <c r="A693" s="13" t="s">
        <v>5969</v>
      </c>
      <c r="B693" s="13" t="s">
        <v>8175</v>
      </c>
      <c r="C693" s="14">
        <v>39619</v>
      </c>
      <c r="D693" s="13" t="s">
        <v>8628</v>
      </c>
      <c r="E693" s="13" t="s">
        <v>8176</v>
      </c>
      <c r="F693" s="13">
        <v>2</v>
      </c>
      <c r="G693" s="13">
        <v>98</v>
      </c>
      <c r="H693" s="13" t="s">
        <v>3498</v>
      </c>
      <c r="I693" s="13"/>
      <c r="J693" s="13">
        <v>2</v>
      </c>
      <c r="K693" s="13" t="s">
        <v>3499</v>
      </c>
      <c r="L693" s="13" t="s">
        <v>3499</v>
      </c>
      <c r="M693" s="13">
        <v>7</v>
      </c>
      <c r="N693" s="15">
        <v>230.76</v>
      </c>
      <c r="O693" s="23" t="s">
        <v>7478</v>
      </c>
      <c r="P693" s="13"/>
      <c r="Q693" s="13"/>
      <c r="R693" s="13"/>
      <c r="S693" s="13"/>
      <c r="T693" s="13"/>
    </row>
    <row r="694" spans="1:20" x14ac:dyDescent="0.2">
      <c r="A694" s="13" t="s">
        <v>5969</v>
      </c>
      <c r="B694" s="13" t="s">
        <v>6724</v>
      </c>
      <c r="C694" s="14">
        <v>39619</v>
      </c>
      <c r="D694" s="13" t="s">
        <v>4556</v>
      </c>
      <c r="E694" s="13" t="s">
        <v>6725</v>
      </c>
      <c r="F694" s="13">
        <v>2</v>
      </c>
      <c r="G694" s="13">
        <v>4</v>
      </c>
      <c r="H694" s="13" t="s">
        <v>3503</v>
      </c>
      <c r="I694" s="13">
        <v>81560215</v>
      </c>
      <c r="J694" s="13">
        <v>2</v>
      </c>
      <c r="K694" s="13" t="s">
        <v>3499</v>
      </c>
      <c r="L694" s="13" t="s">
        <v>3499</v>
      </c>
      <c r="M694" s="13">
        <v>1</v>
      </c>
      <c r="N694" s="15">
        <v>1797</v>
      </c>
      <c r="O694" s="13" t="s">
        <v>1867</v>
      </c>
      <c r="P694" s="13"/>
      <c r="Q694" s="13"/>
      <c r="R694" s="13"/>
      <c r="S694" s="13"/>
      <c r="T694" s="13"/>
    </row>
    <row r="695" spans="1:20" x14ac:dyDescent="0.2">
      <c r="A695" s="13" t="s">
        <v>59</v>
      </c>
      <c r="B695" s="13" t="s">
        <v>1344</v>
      </c>
      <c r="C695" s="14">
        <v>39619</v>
      </c>
      <c r="D695" s="13" t="s">
        <v>9354</v>
      </c>
      <c r="E695" s="13" t="s">
        <v>1345</v>
      </c>
      <c r="F695" s="13">
        <v>2</v>
      </c>
      <c r="G695" s="13">
        <v>14</v>
      </c>
      <c r="H695" s="13" t="s">
        <v>3498</v>
      </c>
      <c r="I695" s="13"/>
      <c r="J695" s="13">
        <v>2</v>
      </c>
      <c r="K695" s="13" t="s">
        <v>3499</v>
      </c>
      <c r="L695" s="13" t="s">
        <v>3499</v>
      </c>
      <c r="M695" s="13">
        <v>7</v>
      </c>
      <c r="N695" s="15">
        <v>362.6</v>
      </c>
      <c r="O695" s="13" t="s">
        <v>1346</v>
      </c>
      <c r="P695" s="13"/>
      <c r="Q695" s="13"/>
      <c r="R695" s="13"/>
      <c r="S695" s="13"/>
      <c r="T695" s="13"/>
    </row>
    <row r="696" spans="1:20" x14ac:dyDescent="0.2">
      <c r="A696" s="13" t="s">
        <v>3646</v>
      </c>
      <c r="B696" s="13" t="s">
        <v>8134</v>
      </c>
      <c r="C696" s="14">
        <v>39619</v>
      </c>
      <c r="D696" s="13" t="s">
        <v>3951</v>
      </c>
      <c r="E696" s="13" t="s">
        <v>8135</v>
      </c>
      <c r="F696" s="13">
        <v>3</v>
      </c>
      <c r="G696" s="13">
        <v>98</v>
      </c>
      <c r="H696" s="13" t="s">
        <v>3503</v>
      </c>
      <c r="I696" s="13"/>
      <c r="J696" s="13">
        <v>1</v>
      </c>
      <c r="K696" s="13" t="s">
        <v>3504</v>
      </c>
      <c r="L696" s="13" t="s">
        <v>3504</v>
      </c>
      <c r="M696" s="13">
        <v>15</v>
      </c>
      <c r="N696" s="15">
        <v>348.28</v>
      </c>
      <c r="O696" s="13" t="s">
        <v>8136</v>
      </c>
      <c r="P696" s="13"/>
      <c r="Q696" s="13"/>
      <c r="R696" s="13"/>
      <c r="S696" s="13"/>
      <c r="T696" s="13"/>
    </row>
    <row r="697" spans="1:20" x14ac:dyDescent="0.2">
      <c r="A697" s="13" t="s">
        <v>5969</v>
      </c>
      <c r="B697" s="13" t="s">
        <v>2599</v>
      </c>
      <c r="C697" s="14">
        <v>39620</v>
      </c>
      <c r="D697" s="13" t="s">
        <v>5970</v>
      </c>
      <c r="E697" s="13" t="s">
        <v>2600</v>
      </c>
      <c r="F697" s="13">
        <v>2</v>
      </c>
      <c r="G697" s="13">
        <v>98</v>
      </c>
      <c r="H697" s="13" t="s">
        <v>3498</v>
      </c>
      <c r="I697" s="13"/>
      <c r="J697" s="13">
        <v>2</v>
      </c>
      <c r="K697" s="13" t="s">
        <v>3499</v>
      </c>
      <c r="L697" s="13" t="s">
        <v>3499</v>
      </c>
      <c r="M697" s="13">
        <v>7</v>
      </c>
      <c r="N697" s="15">
        <v>68.7</v>
      </c>
      <c r="O697" s="13" t="s">
        <v>2601</v>
      </c>
      <c r="P697" s="13"/>
      <c r="Q697" s="13"/>
      <c r="R697" s="13"/>
      <c r="S697" s="13"/>
      <c r="T697" s="13"/>
    </row>
    <row r="698" spans="1:20" x14ac:dyDescent="0.2">
      <c r="A698" s="13" t="s">
        <v>59</v>
      </c>
      <c r="B698" s="13" t="s">
        <v>5726</v>
      </c>
      <c r="C698" s="14">
        <v>39620</v>
      </c>
      <c r="D698" s="13" t="s">
        <v>9354</v>
      </c>
      <c r="E698" s="13" t="s">
        <v>5727</v>
      </c>
      <c r="F698" s="13">
        <v>2</v>
      </c>
      <c r="G698" s="13">
        <v>14</v>
      </c>
      <c r="H698" s="13" t="s">
        <v>3503</v>
      </c>
      <c r="I698" s="13">
        <v>81610853</v>
      </c>
      <c r="J698" s="13">
        <v>2</v>
      </c>
      <c r="K698" s="13" t="s">
        <v>3504</v>
      </c>
      <c r="L698" s="13" t="s">
        <v>3504</v>
      </c>
      <c r="M698" s="13">
        <v>15</v>
      </c>
      <c r="N698" s="15">
        <v>679.26</v>
      </c>
      <c r="O698" s="13" t="s">
        <v>2905</v>
      </c>
      <c r="P698" s="13"/>
      <c r="Q698" s="13"/>
      <c r="R698" s="13"/>
      <c r="S698" s="13"/>
      <c r="T698" s="13"/>
    </row>
    <row r="699" spans="1:20" x14ac:dyDescent="0.2">
      <c r="A699" s="13" t="s">
        <v>3495</v>
      </c>
      <c r="B699" s="13" t="s">
        <v>5730</v>
      </c>
      <c r="C699" s="14">
        <v>39620</v>
      </c>
      <c r="D699" s="13" t="s">
        <v>993</v>
      </c>
      <c r="E699" s="13" t="s">
        <v>5731</v>
      </c>
      <c r="F699" s="13">
        <v>11</v>
      </c>
      <c r="G699" s="13">
        <v>13</v>
      </c>
      <c r="H699" s="13" t="s">
        <v>3498</v>
      </c>
      <c r="I699" s="13"/>
      <c r="J699" s="13">
        <v>2</v>
      </c>
      <c r="K699" s="13" t="s">
        <v>3499</v>
      </c>
      <c r="L699" s="13" t="s">
        <v>3499</v>
      </c>
      <c r="M699" s="13">
        <v>7</v>
      </c>
      <c r="N699" s="15">
        <v>260.86</v>
      </c>
      <c r="O699" s="13" t="s">
        <v>5732</v>
      </c>
      <c r="P699" s="13"/>
      <c r="Q699" s="13"/>
      <c r="R699" s="13"/>
      <c r="S699" s="13"/>
      <c r="T699" s="13"/>
    </row>
    <row r="700" spans="1:20" x14ac:dyDescent="0.2">
      <c r="A700" s="13" t="s">
        <v>77</v>
      </c>
      <c r="B700" s="13" t="s">
        <v>3768</v>
      </c>
      <c r="C700" s="14">
        <v>39621</v>
      </c>
      <c r="D700" s="13" t="s">
        <v>6523</v>
      </c>
      <c r="E700" s="13" t="s">
        <v>3750</v>
      </c>
      <c r="F700" s="13">
        <v>2</v>
      </c>
      <c r="G700" s="13">
        <v>29</v>
      </c>
      <c r="H700" s="13" t="s">
        <v>3503</v>
      </c>
      <c r="I700" s="13">
        <v>81700242</v>
      </c>
      <c r="J700" s="13">
        <v>2</v>
      </c>
      <c r="K700" s="13" t="s">
        <v>3504</v>
      </c>
      <c r="L700" s="13" t="s">
        <v>3499</v>
      </c>
      <c r="M700" s="13">
        <v>9</v>
      </c>
      <c r="N700" s="15">
        <v>345.18</v>
      </c>
      <c r="O700" s="13" t="s">
        <v>3751</v>
      </c>
      <c r="P700" s="13"/>
      <c r="Q700" s="13"/>
      <c r="R700" s="13"/>
      <c r="S700" s="13"/>
      <c r="T700" s="13"/>
    </row>
    <row r="701" spans="1:20" x14ac:dyDescent="0.2">
      <c r="A701" s="13" t="s">
        <v>53</v>
      </c>
      <c r="B701" s="13" t="s">
        <v>4602</v>
      </c>
      <c r="C701" s="14">
        <v>39622</v>
      </c>
      <c r="D701" s="13" t="s">
        <v>4056</v>
      </c>
      <c r="E701" s="13" t="s">
        <v>4603</v>
      </c>
      <c r="F701" s="13">
        <v>2</v>
      </c>
      <c r="G701" s="13">
        <v>29</v>
      </c>
      <c r="H701" s="13" t="s">
        <v>3498</v>
      </c>
      <c r="I701" s="13"/>
      <c r="J701" s="13">
        <v>2</v>
      </c>
      <c r="K701" s="13" t="s">
        <v>3499</v>
      </c>
      <c r="L701" s="13" t="s">
        <v>3499</v>
      </c>
      <c r="M701" s="13">
        <v>7</v>
      </c>
      <c r="N701" s="15">
        <v>109.94</v>
      </c>
      <c r="O701" s="13" t="s">
        <v>4254</v>
      </c>
      <c r="P701" s="13"/>
      <c r="Q701" s="13"/>
      <c r="R701" s="13"/>
      <c r="S701" s="13"/>
      <c r="T701" s="13"/>
    </row>
    <row r="702" spans="1:20" x14ac:dyDescent="0.2">
      <c r="A702" s="13" t="s">
        <v>8197</v>
      </c>
      <c r="B702" s="13" t="s">
        <v>1539</v>
      </c>
      <c r="C702" s="14">
        <v>39622</v>
      </c>
      <c r="D702" s="13" t="s">
        <v>1802</v>
      </c>
      <c r="E702" s="13" t="s">
        <v>1540</v>
      </c>
      <c r="F702" s="13">
        <v>2</v>
      </c>
      <c r="G702" s="13">
        <v>14</v>
      </c>
      <c r="H702" s="13" t="s">
        <v>3498</v>
      </c>
      <c r="I702" s="13"/>
      <c r="J702" s="13">
        <v>1</v>
      </c>
      <c r="K702" s="13" t="s">
        <v>3499</v>
      </c>
      <c r="L702" s="13" t="s">
        <v>3499</v>
      </c>
      <c r="M702" s="13">
        <v>7</v>
      </c>
      <c r="N702" s="15">
        <v>109.48</v>
      </c>
      <c r="O702" s="13" t="s">
        <v>1541</v>
      </c>
      <c r="P702" s="13"/>
      <c r="Q702" s="13"/>
      <c r="R702" s="13"/>
      <c r="S702" s="13"/>
      <c r="T702" s="13"/>
    </row>
    <row r="703" spans="1:20" x14ac:dyDescent="0.2">
      <c r="A703" s="13" t="s">
        <v>77</v>
      </c>
      <c r="B703" s="13" t="s">
        <v>1559</v>
      </c>
      <c r="C703" s="14">
        <v>39622</v>
      </c>
      <c r="D703" s="13" t="s">
        <v>6523</v>
      </c>
      <c r="E703" s="13" t="s">
        <v>3750</v>
      </c>
      <c r="F703" s="13">
        <v>2</v>
      </c>
      <c r="G703" s="13">
        <v>29</v>
      </c>
      <c r="H703" s="13" t="s">
        <v>3503</v>
      </c>
      <c r="I703" s="13">
        <v>81700242</v>
      </c>
      <c r="J703" s="13">
        <v>2</v>
      </c>
      <c r="K703" s="13" t="s">
        <v>3504</v>
      </c>
      <c r="L703" s="13" t="s">
        <v>3504</v>
      </c>
      <c r="M703" s="13">
        <v>15</v>
      </c>
      <c r="N703" s="15">
        <v>219.16</v>
      </c>
      <c r="O703" s="13" t="s">
        <v>3751</v>
      </c>
      <c r="P703" s="13"/>
      <c r="Q703" s="13"/>
      <c r="R703" s="13"/>
      <c r="S703" s="13"/>
      <c r="T703" s="13"/>
    </row>
    <row r="704" spans="1:20" x14ac:dyDescent="0.2">
      <c r="A704" s="13" t="s">
        <v>91</v>
      </c>
      <c r="B704" s="13" t="s">
        <v>8150</v>
      </c>
      <c r="C704" s="14">
        <v>39622</v>
      </c>
      <c r="D704" s="13" t="s">
        <v>8151</v>
      </c>
      <c r="E704" s="13" t="s">
        <v>8152</v>
      </c>
      <c r="F704" s="13">
        <v>2</v>
      </c>
      <c r="G704" s="13">
        <v>20</v>
      </c>
      <c r="H704" s="13" t="s">
        <v>3503</v>
      </c>
      <c r="I704" s="13">
        <v>81620648</v>
      </c>
      <c r="J704" s="13">
        <v>1</v>
      </c>
      <c r="K704" s="13" t="s">
        <v>3504</v>
      </c>
      <c r="L704" s="13" t="s">
        <v>3504</v>
      </c>
      <c r="M704" s="13">
        <v>15</v>
      </c>
      <c r="N704" s="15">
        <v>1557.37</v>
      </c>
      <c r="O704" s="13" t="s">
        <v>5260</v>
      </c>
      <c r="P704" s="13"/>
      <c r="Q704" s="13"/>
      <c r="R704" s="13"/>
      <c r="S704" s="13"/>
      <c r="T704" s="13"/>
    </row>
    <row r="705" spans="1:20" x14ac:dyDescent="0.2">
      <c r="A705" s="13" t="s">
        <v>3495</v>
      </c>
      <c r="B705" s="13" t="s">
        <v>129</v>
      </c>
      <c r="C705" s="14">
        <v>39622</v>
      </c>
      <c r="D705" s="13" t="s">
        <v>9525</v>
      </c>
      <c r="E705" s="13" t="s">
        <v>130</v>
      </c>
      <c r="F705" s="13">
        <v>2</v>
      </c>
      <c r="G705" s="13">
        <v>29</v>
      </c>
      <c r="H705" s="13" t="s">
        <v>3503</v>
      </c>
      <c r="I705" s="13">
        <v>81610106</v>
      </c>
      <c r="J705" s="13">
        <v>2</v>
      </c>
      <c r="K705" s="13" t="s">
        <v>3504</v>
      </c>
      <c r="L705" s="13" t="s">
        <v>3504</v>
      </c>
      <c r="M705" s="13">
        <v>15</v>
      </c>
      <c r="N705" s="15">
        <v>1156</v>
      </c>
      <c r="O705" s="13" t="s">
        <v>2086</v>
      </c>
      <c r="P705" s="13"/>
      <c r="Q705" s="13"/>
      <c r="R705" s="13"/>
      <c r="S705" s="13"/>
      <c r="T705" s="13"/>
    </row>
    <row r="706" spans="1:20" x14ac:dyDescent="0.2">
      <c r="A706" s="13" t="s">
        <v>5969</v>
      </c>
      <c r="B706" s="13" t="s">
        <v>8137</v>
      </c>
      <c r="C706" s="14">
        <v>39622</v>
      </c>
      <c r="D706" s="13" t="s">
        <v>8628</v>
      </c>
      <c r="E706" s="13" t="s">
        <v>8138</v>
      </c>
      <c r="F706" s="13">
        <v>2</v>
      </c>
      <c r="G706" s="13">
        <v>98</v>
      </c>
      <c r="H706" s="13" t="s">
        <v>3498</v>
      </c>
      <c r="I706" s="13"/>
      <c r="J706" s="13">
        <v>2</v>
      </c>
      <c r="K706" s="13" t="s">
        <v>3499</v>
      </c>
      <c r="L706" s="13" t="s">
        <v>3499</v>
      </c>
      <c r="M706" s="13">
        <v>7</v>
      </c>
      <c r="N706" s="15">
        <v>100.86</v>
      </c>
      <c r="O706" s="13" t="s">
        <v>7611</v>
      </c>
      <c r="P706" s="13"/>
      <c r="Q706" s="13"/>
      <c r="R706" s="13"/>
      <c r="S706" s="13"/>
      <c r="T706" s="13"/>
    </row>
    <row r="707" spans="1:20" x14ac:dyDescent="0.2">
      <c r="A707" s="13" t="s">
        <v>5969</v>
      </c>
      <c r="B707" s="13" t="s">
        <v>8157</v>
      </c>
      <c r="C707" s="14">
        <v>39622</v>
      </c>
      <c r="D707" s="13" t="s">
        <v>5970</v>
      </c>
      <c r="E707" s="13" t="s">
        <v>8158</v>
      </c>
      <c r="F707" s="13">
        <v>2</v>
      </c>
      <c r="G707" s="13">
        <v>98</v>
      </c>
      <c r="H707" s="13" t="s">
        <v>3503</v>
      </c>
      <c r="I707" s="13">
        <v>81690555</v>
      </c>
      <c r="J707" s="13">
        <v>2</v>
      </c>
      <c r="K707" s="13" t="s">
        <v>3499</v>
      </c>
      <c r="L707" s="13" t="s">
        <v>3499</v>
      </c>
      <c r="M707" s="13">
        <v>15</v>
      </c>
      <c r="N707" s="15">
        <v>179.65</v>
      </c>
      <c r="O707" s="13" t="s">
        <v>8245</v>
      </c>
      <c r="P707" s="13"/>
      <c r="Q707" s="13"/>
      <c r="R707" s="13"/>
      <c r="S707" s="13"/>
      <c r="T707" s="13"/>
    </row>
    <row r="708" spans="1:20" x14ac:dyDescent="0.2">
      <c r="A708" s="13" t="s">
        <v>5969</v>
      </c>
      <c r="B708" s="13" t="s">
        <v>9439</v>
      </c>
      <c r="C708" s="14">
        <v>39622</v>
      </c>
      <c r="D708" s="13" t="s">
        <v>5973</v>
      </c>
      <c r="E708" s="13" t="s">
        <v>9440</v>
      </c>
      <c r="F708" s="13">
        <v>2</v>
      </c>
      <c r="G708" s="13">
        <v>98</v>
      </c>
      <c r="H708" s="13" t="s">
        <v>3503</v>
      </c>
      <c r="I708" s="13"/>
      <c r="J708" s="13">
        <v>2</v>
      </c>
      <c r="K708" s="13" t="s">
        <v>3504</v>
      </c>
      <c r="L708" s="13" t="s">
        <v>3499</v>
      </c>
      <c r="M708" s="13">
        <v>4</v>
      </c>
      <c r="N708" s="15">
        <v>1598.25</v>
      </c>
      <c r="O708" s="13" t="s">
        <v>9441</v>
      </c>
      <c r="P708" s="13"/>
      <c r="Q708" s="13"/>
      <c r="R708" s="13"/>
      <c r="S708" s="13"/>
      <c r="T708" s="13"/>
    </row>
    <row r="709" spans="1:20" x14ac:dyDescent="0.2">
      <c r="A709" s="13" t="s">
        <v>7948</v>
      </c>
      <c r="B709" s="13" t="s">
        <v>967</v>
      </c>
      <c r="C709" s="14">
        <v>39622</v>
      </c>
      <c r="D709" s="13" t="s">
        <v>968</v>
      </c>
      <c r="E709" s="13" t="s">
        <v>969</v>
      </c>
      <c r="F709" s="13">
        <v>2</v>
      </c>
      <c r="G709" s="13">
        <v>29</v>
      </c>
      <c r="H709" s="13" t="s">
        <v>3498</v>
      </c>
      <c r="I709" s="13"/>
      <c r="J709" s="13">
        <v>1</v>
      </c>
      <c r="K709" s="13" t="s">
        <v>3499</v>
      </c>
      <c r="L709" s="13" t="s">
        <v>3499</v>
      </c>
      <c r="M709" s="13">
        <v>7</v>
      </c>
      <c r="N709" s="15">
        <v>890.08</v>
      </c>
      <c r="O709" s="13" t="s">
        <v>2587</v>
      </c>
      <c r="P709" s="13"/>
      <c r="Q709" s="13"/>
      <c r="R709" s="13"/>
      <c r="S709" s="13"/>
      <c r="T709" s="13"/>
    </row>
    <row r="710" spans="1:20" x14ac:dyDescent="0.2">
      <c r="A710" s="13" t="s">
        <v>53</v>
      </c>
      <c r="B710" s="13" t="s">
        <v>8123</v>
      </c>
      <c r="C710" s="14">
        <v>39622</v>
      </c>
      <c r="D710" s="13" t="s">
        <v>9215</v>
      </c>
      <c r="E710" s="13" t="s">
        <v>8124</v>
      </c>
      <c r="F710" s="13">
        <v>8</v>
      </c>
      <c r="G710" s="13">
        <v>13</v>
      </c>
      <c r="H710" s="13" t="s">
        <v>3498</v>
      </c>
      <c r="I710" s="13"/>
      <c r="J710" s="13">
        <v>2</v>
      </c>
      <c r="K710" s="13" t="s">
        <v>3499</v>
      </c>
      <c r="L710" s="13" t="s">
        <v>3499</v>
      </c>
      <c r="M710" s="13">
        <v>7</v>
      </c>
      <c r="N710" s="15">
        <v>159.32</v>
      </c>
      <c r="O710" s="13" t="s">
        <v>8125</v>
      </c>
      <c r="P710" s="13"/>
      <c r="Q710" s="13"/>
      <c r="R710" s="13"/>
      <c r="S710" s="13"/>
      <c r="T710" s="13"/>
    </row>
    <row r="711" spans="1:20" x14ac:dyDescent="0.2">
      <c r="A711" s="13" t="s">
        <v>3495</v>
      </c>
      <c r="B711" s="13" t="s">
        <v>1094</v>
      </c>
      <c r="C711" s="14">
        <v>39622</v>
      </c>
      <c r="D711" s="13" t="s">
        <v>3506</v>
      </c>
      <c r="E711" s="13" t="s">
        <v>1095</v>
      </c>
      <c r="F711" s="13">
        <v>8</v>
      </c>
      <c r="G711" s="13">
        <v>9</v>
      </c>
      <c r="H711" s="13" t="s">
        <v>3498</v>
      </c>
      <c r="I711" s="13"/>
      <c r="J711" s="13">
        <v>2</v>
      </c>
      <c r="K711" s="13" t="s">
        <v>3499</v>
      </c>
      <c r="L711" s="13" t="s">
        <v>3499</v>
      </c>
      <c r="M711" s="13">
        <v>7</v>
      </c>
      <c r="N711" s="15">
        <v>1013.04</v>
      </c>
      <c r="O711" s="13" t="s">
        <v>1096</v>
      </c>
      <c r="P711" s="13"/>
      <c r="Q711" s="13"/>
      <c r="R711" s="13"/>
      <c r="S711" s="13"/>
      <c r="T711" s="13"/>
    </row>
    <row r="712" spans="1:20" x14ac:dyDescent="0.2">
      <c r="A712" s="13" t="s">
        <v>5969</v>
      </c>
      <c r="B712" s="13" t="s">
        <v>2602</v>
      </c>
      <c r="C712" s="14">
        <v>39622</v>
      </c>
      <c r="D712" s="13" t="s">
        <v>2113</v>
      </c>
      <c r="E712" s="13" t="s">
        <v>2603</v>
      </c>
      <c r="F712" s="13">
        <v>8</v>
      </c>
      <c r="G712" s="13">
        <v>25</v>
      </c>
      <c r="H712" s="13" t="s">
        <v>3503</v>
      </c>
      <c r="I712" s="13">
        <v>81690866</v>
      </c>
      <c r="J712" s="13">
        <v>2</v>
      </c>
      <c r="K712" s="13" t="s">
        <v>3504</v>
      </c>
      <c r="L712" s="13" t="s">
        <v>3504</v>
      </c>
      <c r="M712" s="13">
        <v>15</v>
      </c>
      <c r="N712" s="15">
        <v>230</v>
      </c>
      <c r="O712" s="13" t="s">
        <v>6039</v>
      </c>
      <c r="P712" s="13"/>
      <c r="Q712" s="13"/>
      <c r="R712" s="13"/>
      <c r="S712" s="13"/>
      <c r="T712" s="13"/>
    </row>
    <row r="713" spans="1:20" x14ac:dyDescent="0.2">
      <c r="A713" s="13" t="s">
        <v>7948</v>
      </c>
      <c r="B713" s="13" t="s">
        <v>8144</v>
      </c>
      <c r="C713" s="14">
        <v>39623</v>
      </c>
      <c r="D713" s="13" t="s">
        <v>7949</v>
      </c>
      <c r="E713" s="13" t="s">
        <v>8145</v>
      </c>
      <c r="F713" s="13">
        <v>1</v>
      </c>
      <c r="G713" s="13">
        <v>14</v>
      </c>
      <c r="H713" s="13" t="s">
        <v>3498</v>
      </c>
      <c r="I713" s="13"/>
      <c r="J713" s="13">
        <v>1</v>
      </c>
      <c r="K713" s="13" t="s">
        <v>3499</v>
      </c>
      <c r="L713" s="13" t="s">
        <v>3499</v>
      </c>
      <c r="M713" s="13">
        <v>7</v>
      </c>
      <c r="N713" s="15">
        <v>1253.69</v>
      </c>
      <c r="O713" s="13" t="s">
        <v>8146</v>
      </c>
      <c r="P713" s="13"/>
      <c r="Q713" s="13"/>
      <c r="R713" s="13"/>
      <c r="S713" s="13"/>
      <c r="T713" s="13"/>
    </row>
    <row r="714" spans="1:20" x14ac:dyDescent="0.2">
      <c r="A714" s="13" t="s">
        <v>495</v>
      </c>
      <c r="B714" s="13" t="s">
        <v>901</v>
      </c>
      <c r="C714" s="14">
        <v>39623</v>
      </c>
      <c r="D714" s="13" t="s">
        <v>902</v>
      </c>
      <c r="E714" s="13" t="s">
        <v>903</v>
      </c>
      <c r="F714" s="13">
        <v>2</v>
      </c>
      <c r="G714" s="13">
        <v>98</v>
      </c>
      <c r="H714" s="13" t="s">
        <v>3503</v>
      </c>
      <c r="I714" s="13">
        <v>81620196</v>
      </c>
      <c r="J714" s="13">
        <v>1</v>
      </c>
      <c r="K714" s="13" t="s">
        <v>3504</v>
      </c>
      <c r="L714" s="13" t="s">
        <v>3499</v>
      </c>
      <c r="M714" s="13">
        <v>14</v>
      </c>
      <c r="N714" s="15">
        <v>1046.27</v>
      </c>
      <c r="O714" s="13" t="s">
        <v>904</v>
      </c>
      <c r="P714" s="13"/>
      <c r="Q714" s="13"/>
      <c r="R714" s="13"/>
      <c r="S714" s="13"/>
      <c r="T714" s="13"/>
    </row>
    <row r="715" spans="1:20" x14ac:dyDescent="0.2">
      <c r="A715" s="13" t="s">
        <v>87</v>
      </c>
      <c r="B715" s="13" t="s">
        <v>8170</v>
      </c>
      <c r="C715" s="14">
        <v>39623</v>
      </c>
      <c r="D715" s="13" t="s">
        <v>1080</v>
      </c>
      <c r="E715" s="13" t="s">
        <v>8171</v>
      </c>
      <c r="F715" s="13">
        <v>2</v>
      </c>
      <c r="G715" s="13">
        <v>99</v>
      </c>
      <c r="H715" s="13" t="s">
        <v>3498</v>
      </c>
      <c r="I715" s="13"/>
      <c r="J715" s="13">
        <v>2</v>
      </c>
      <c r="K715" s="13" t="s">
        <v>3499</v>
      </c>
      <c r="L715" s="13" t="s">
        <v>3499</v>
      </c>
      <c r="M715" s="13">
        <v>7</v>
      </c>
      <c r="N715" s="15">
        <v>276.67</v>
      </c>
      <c r="O715" s="13" t="s">
        <v>9076</v>
      </c>
      <c r="P715" s="13"/>
      <c r="Q715" s="13"/>
      <c r="R715" s="13"/>
      <c r="S715" s="13"/>
      <c r="T715" s="13"/>
    </row>
    <row r="716" spans="1:20" x14ac:dyDescent="0.2">
      <c r="A716" s="13" t="s">
        <v>77</v>
      </c>
      <c r="B716" s="13" t="s">
        <v>4606</v>
      </c>
      <c r="C716" s="14">
        <v>39623</v>
      </c>
      <c r="D716" s="13" t="s">
        <v>5597</v>
      </c>
      <c r="E716" s="13" t="s">
        <v>962</v>
      </c>
      <c r="F716" s="13">
        <v>2</v>
      </c>
      <c r="G716" s="13">
        <v>5</v>
      </c>
      <c r="H716" s="13" t="s">
        <v>3503</v>
      </c>
      <c r="I716" s="13">
        <v>81610094</v>
      </c>
      <c r="J716" s="13">
        <v>2</v>
      </c>
      <c r="K716" s="13" t="s">
        <v>3504</v>
      </c>
      <c r="L716" s="13" t="s">
        <v>3504</v>
      </c>
      <c r="M716" s="13">
        <v>15</v>
      </c>
      <c r="N716" s="15">
        <v>1337.34</v>
      </c>
      <c r="O716" s="13" t="s">
        <v>963</v>
      </c>
      <c r="P716" s="13"/>
      <c r="Q716" s="13"/>
      <c r="R716" s="13"/>
      <c r="S716" s="13"/>
      <c r="T716" s="13"/>
    </row>
    <row r="717" spans="1:20" x14ac:dyDescent="0.2">
      <c r="A717" s="13" t="s">
        <v>73</v>
      </c>
      <c r="B717" s="13" t="s">
        <v>3783</v>
      </c>
      <c r="C717" s="14">
        <v>39623</v>
      </c>
      <c r="D717" s="13" t="s">
        <v>74</v>
      </c>
      <c r="E717" s="13" t="s">
        <v>3784</v>
      </c>
      <c r="F717" s="13">
        <v>2</v>
      </c>
      <c r="G717" s="13">
        <v>9</v>
      </c>
      <c r="H717" s="13" t="s">
        <v>3503</v>
      </c>
      <c r="I717" s="13"/>
      <c r="J717" s="13">
        <v>1</v>
      </c>
      <c r="K717" s="13" t="s">
        <v>3504</v>
      </c>
      <c r="L717" s="13" t="s">
        <v>3504</v>
      </c>
      <c r="M717" s="13">
        <v>15</v>
      </c>
      <c r="N717" s="15">
        <v>992.23</v>
      </c>
      <c r="O717" s="13" t="s">
        <v>7440</v>
      </c>
      <c r="P717" s="13"/>
      <c r="Q717" s="13"/>
      <c r="R717" s="13"/>
      <c r="S717" s="13"/>
      <c r="T717" s="13"/>
    </row>
    <row r="718" spans="1:20" x14ac:dyDescent="0.2">
      <c r="A718" s="13" t="s">
        <v>5969</v>
      </c>
      <c r="B718" s="13" t="s">
        <v>8159</v>
      </c>
      <c r="C718" s="14">
        <v>39623</v>
      </c>
      <c r="D718" s="13" t="s">
        <v>4556</v>
      </c>
      <c r="E718" s="13" t="s">
        <v>8160</v>
      </c>
      <c r="F718" s="13">
        <v>2</v>
      </c>
      <c r="G718" s="13">
        <v>98</v>
      </c>
      <c r="H718" s="13" t="s">
        <v>3503</v>
      </c>
      <c r="I718" s="13">
        <v>81710252</v>
      </c>
      <c r="J718" s="13">
        <v>2</v>
      </c>
      <c r="K718" s="13" t="s">
        <v>3499</v>
      </c>
      <c r="L718" s="13" t="s">
        <v>3499</v>
      </c>
      <c r="M718" s="13">
        <v>1</v>
      </c>
      <c r="N718" s="15">
        <v>1797</v>
      </c>
      <c r="O718" s="13" t="s">
        <v>6728</v>
      </c>
      <c r="P718" s="13"/>
      <c r="Q718" s="13"/>
      <c r="R718" s="13"/>
      <c r="S718" s="13"/>
      <c r="T718" s="13"/>
    </row>
    <row r="719" spans="1:20" x14ac:dyDescent="0.2">
      <c r="A719" s="13" t="s">
        <v>91</v>
      </c>
      <c r="B719" s="13" t="s">
        <v>1341</v>
      </c>
      <c r="C719" s="14">
        <v>39623</v>
      </c>
      <c r="D719" s="13" t="s">
        <v>6005</v>
      </c>
      <c r="E719" s="13" t="s">
        <v>1342</v>
      </c>
      <c r="F719" s="13">
        <v>7</v>
      </c>
      <c r="G719" s="13">
        <v>5</v>
      </c>
      <c r="H719" s="13" t="s">
        <v>3503</v>
      </c>
      <c r="I719" s="13">
        <v>81610509</v>
      </c>
      <c r="J719" s="13">
        <v>1</v>
      </c>
      <c r="K719" s="13" t="s">
        <v>3504</v>
      </c>
      <c r="L719" s="13" t="s">
        <v>3504</v>
      </c>
      <c r="M719" s="13">
        <v>15</v>
      </c>
      <c r="N719" s="15">
        <v>1804.88</v>
      </c>
      <c r="O719" s="13" t="s">
        <v>1343</v>
      </c>
      <c r="P719" s="13"/>
      <c r="Q719" s="13"/>
      <c r="R719" s="13"/>
      <c r="S719" s="13"/>
      <c r="T719" s="13"/>
    </row>
    <row r="720" spans="1:20" x14ac:dyDescent="0.2">
      <c r="A720" s="13" t="s">
        <v>3881</v>
      </c>
      <c r="B720" s="13" t="s">
        <v>1349</v>
      </c>
      <c r="C720" s="14">
        <v>39623</v>
      </c>
      <c r="D720" s="13" t="s">
        <v>1350</v>
      </c>
      <c r="E720" s="13" t="s">
        <v>1351</v>
      </c>
      <c r="F720" s="13">
        <v>7</v>
      </c>
      <c r="G720" s="13">
        <v>98</v>
      </c>
      <c r="H720" s="13" t="s">
        <v>3498</v>
      </c>
      <c r="I720" s="13"/>
      <c r="J720" s="13">
        <v>1</v>
      </c>
      <c r="K720" s="13" t="s">
        <v>3499</v>
      </c>
      <c r="L720" s="13" t="s">
        <v>3499</v>
      </c>
      <c r="M720" s="13">
        <v>7</v>
      </c>
      <c r="N720" s="15">
        <v>3604.77</v>
      </c>
      <c r="O720" s="13" t="s">
        <v>4249</v>
      </c>
      <c r="P720" s="13"/>
      <c r="Q720" s="13"/>
      <c r="R720" s="13"/>
      <c r="S720" s="13"/>
      <c r="T720" s="13"/>
    </row>
    <row r="721" spans="1:20" x14ac:dyDescent="0.2">
      <c r="A721" s="13" t="s">
        <v>5969</v>
      </c>
      <c r="B721" s="13" t="s">
        <v>8139</v>
      </c>
      <c r="C721" s="14">
        <v>39623</v>
      </c>
      <c r="D721" s="13" t="s">
        <v>5970</v>
      </c>
      <c r="E721" s="13" t="s">
        <v>8140</v>
      </c>
      <c r="F721" s="13">
        <v>7</v>
      </c>
      <c r="G721" s="13">
        <v>14</v>
      </c>
      <c r="H721" s="13" t="s">
        <v>3498</v>
      </c>
      <c r="I721" s="13"/>
      <c r="J721" s="13">
        <v>2</v>
      </c>
      <c r="K721" s="13" t="s">
        <v>3499</v>
      </c>
      <c r="L721" s="13" t="s">
        <v>3499</v>
      </c>
      <c r="M721" s="13">
        <v>7</v>
      </c>
      <c r="N721" s="15">
        <v>418.02</v>
      </c>
      <c r="O721" s="13" t="s">
        <v>8141</v>
      </c>
      <c r="P721" s="13"/>
      <c r="Q721" s="13"/>
      <c r="R721" s="13"/>
      <c r="S721" s="13"/>
      <c r="T721" s="13"/>
    </row>
    <row r="722" spans="1:20" x14ac:dyDescent="0.2">
      <c r="A722" s="13" t="s">
        <v>73</v>
      </c>
      <c r="B722" s="13" t="s">
        <v>4516</v>
      </c>
      <c r="C722" s="14">
        <v>39623</v>
      </c>
      <c r="D722" s="13" t="s">
        <v>74</v>
      </c>
      <c r="E722" s="13" t="s">
        <v>4517</v>
      </c>
      <c r="F722" s="13">
        <v>8</v>
      </c>
      <c r="G722" s="13">
        <v>98</v>
      </c>
      <c r="H722" s="13" t="s">
        <v>3503</v>
      </c>
      <c r="I722" s="13"/>
      <c r="J722" s="13">
        <v>1</v>
      </c>
      <c r="K722" s="13" t="s">
        <v>3504</v>
      </c>
      <c r="L722" s="13" t="s">
        <v>3504</v>
      </c>
      <c r="M722" s="13">
        <v>15</v>
      </c>
      <c r="N722" s="15">
        <v>208.9</v>
      </c>
      <c r="O722" s="13" t="s">
        <v>4515</v>
      </c>
      <c r="P722" s="13"/>
      <c r="Q722" s="13"/>
      <c r="R722" s="13"/>
      <c r="S722" s="13"/>
      <c r="T722" s="13"/>
    </row>
    <row r="723" spans="1:20" x14ac:dyDescent="0.2">
      <c r="A723" s="13" t="s">
        <v>53</v>
      </c>
      <c r="B723" s="13" t="s">
        <v>8155</v>
      </c>
      <c r="C723" s="14">
        <v>39624</v>
      </c>
      <c r="D723" s="13" t="s">
        <v>4056</v>
      </c>
      <c r="E723" s="13" t="s">
        <v>8156</v>
      </c>
      <c r="F723" s="13">
        <v>2</v>
      </c>
      <c r="G723" s="13">
        <v>19</v>
      </c>
      <c r="H723" s="13" t="s">
        <v>3503</v>
      </c>
      <c r="I723" s="13">
        <v>81700695</v>
      </c>
      <c r="J723" s="13">
        <v>2</v>
      </c>
      <c r="K723" s="13" t="s">
        <v>3504</v>
      </c>
      <c r="L723" s="13" t="s">
        <v>3499</v>
      </c>
      <c r="M723" s="13">
        <v>4</v>
      </c>
      <c r="N723" s="15">
        <v>869</v>
      </c>
      <c r="O723" s="13" t="s">
        <v>7753</v>
      </c>
      <c r="P723" s="13"/>
      <c r="Q723" s="13"/>
      <c r="R723" s="13"/>
      <c r="S723" s="13"/>
      <c r="T723" s="13"/>
    </row>
    <row r="724" spans="1:20" x14ac:dyDescent="0.2">
      <c r="A724" s="13" t="s">
        <v>3495</v>
      </c>
      <c r="B724" s="13" t="s">
        <v>8180</v>
      </c>
      <c r="C724" s="14">
        <v>39624</v>
      </c>
      <c r="D724" s="13" t="s">
        <v>3501</v>
      </c>
      <c r="E724" s="13" t="s">
        <v>8181</v>
      </c>
      <c r="F724" s="13">
        <v>2</v>
      </c>
      <c r="G724" s="13">
        <v>5</v>
      </c>
      <c r="H724" s="13" t="s">
        <v>3498</v>
      </c>
      <c r="I724" s="13"/>
      <c r="J724" s="13">
        <v>2</v>
      </c>
      <c r="K724" s="13" t="s">
        <v>3499</v>
      </c>
      <c r="L724" s="13" t="s">
        <v>3499</v>
      </c>
      <c r="M724" s="13">
        <v>7</v>
      </c>
      <c r="N724" s="15">
        <v>761.58</v>
      </c>
      <c r="O724" s="13" t="s">
        <v>103</v>
      </c>
      <c r="P724" s="13"/>
      <c r="Q724" s="13"/>
      <c r="R724" s="13"/>
      <c r="S724" s="13"/>
      <c r="T724" s="13"/>
    </row>
    <row r="725" spans="1:20" x14ac:dyDescent="0.2">
      <c r="A725" s="13" t="s">
        <v>5969</v>
      </c>
      <c r="B725" s="13" t="s">
        <v>8168</v>
      </c>
      <c r="C725" s="14">
        <v>39624</v>
      </c>
      <c r="D725" s="13" t="s">
        <v>106</v>
      </c>
      <c r="E725" s="13" t="s">
        <v>8169</v>
      </c>
      <c r="F725" s="13">
        <v>2</v>
      </c>
      <c r="G725" s="13">
        <v>5</v>
      </c>
      <c r="H725" s="13" t="s">
        <v>3503</v>
      </c>
      <c r="I725" s="13">
        <v>81690353</v>
      </c>
      <c r="J725" s="13">
        <v>2</v>
      </c>
      <c r="K725" s="13" t="s">
        <v>3504</v>
      </c>
      <c r="L725" s="13" t="s">
        <v>3504</v>
      </c>
      <c r="M725" s="13">
        <v>15</v>
      </c>
      <c r="N725" s="15">
        <v>954.35</v>
      </c>
      <c r="O725" s="13" t="s">
        <v>2223</v>
      </c>
      <c r="P725" s="13"/>
      <c r="Q725" s="13"/>
      <c r="R725" s="13"/>
      <c r="S725" s="13"/>
      <c r="T725" s="13"/>
    </row>
    <row r="726" spans="1:20" x14ac:dyDescent="0.2">
      <c r="A726" s="13" t="s">
        <v>5969</v>
      </c>
      <c r="B726" s="13" t="s">
        <v>8184</v>
      </c>
      <c r="C726" s="14">
        <v>39624</v>
      </c>
      <c r="D726" s="13" t="s">
        <v>4556</v>
      </c>
      <c r="E726" s="13" t="s">
        <v>8185</v>
      </c>
      <c r="F726" s="13">
        <v>2</v>
      </c>
      <c r="G726" s="13">
        <v>20</v>
      </c>
      <c r="H726" s="13" t="s">
        <v>3503</v>
      </c>
      <c r="I726" s="13">
        <v>81750357</v>
      </c>
      <c r="J726" s="13">
        <v>2</v>
      </c>
      <c r="K726" s="13" t="s">
        <v>3504</v>
      </c>
      <c r="L726" s="13" t="s">
        <v>3504</v>
      </c>
      <c r="M726" s="13">
        <v>15</v>
      </c>
      <c r="N726" s="15">
        <v>841.6</v>
      </c>
      <c r="O726" s="13" t="s">
        <v>1278</v>
      </c>
      <c r="P726" s="13"/>
      <c r="Q726" s="13"/>
      <c r="R726" s="13"/>
      <c r="S726" s="13"/>
      <c r="T726" s="13"/>
    </row>
    <row r="727" spans="1:20" x14ac:dyDescent="0.2">
      <c r="A727" s="13" t="s">
        <v>5969</v>
      </c>
      <c r="B727" s="13" t="s">
        <v>6726</v>
      </c>
      <c r="C727" s="14">
        <v>39624</v>
      </c>
      <c r="D727" s="13" t="s">
        <v>4556</v>
      </c>
      <c r="E727" s="13" t="s">
        <v>3070</v>
      </c>
      <c r="F727" s="13">
        <v>2</v>
      </c>
      <c r="G727" s="13">
        <v>4</v>
      </c>
      <c r="H727" s="13" t="s">
        <v>3503</v>
      </c>
      <c r="I727" s="13">
        <v>81720354</v>
      </c>
      <c r="J727" s="13">
        <v>2</v>
      </c>
      <c r="K727" s="13" t="s">
        <v>3499</v>
      </c>
      <c r="L727" s="13" t="s">
        <v>3499</v>
      </c>
      <c r="M727" s="13">
        <v>1</v>
      </c>
      <c r="N727" s="15">
        <v>1797</v>
      </c>
      <c r="O727" s="13" t="s">
        <v>3071</v>
      </c>
      <c r="P727" s="13"/>
      <c r="Q727" s="13"/>
      <c r="R727" s="13"/>
      <c r="S727" s="13"/>
      <c r="T727" s="13"/>
    </row>
    <row r="728" spans="1:20" x14ac:dyDescent="0.2">
      <c r="A728" s="13" t="s">
        <v>5969</v>
      </c>
      <c r="B728" s="13" t="s">
        <v>1359</v>
      </c>
      <c r="C728" s="14">
        <v>39624</v>
      </c>
      <c r="D728" s="13" t="s">
        <v>4556</v>
      </c>
      <c r="E728" s="13" t="s">
        <v>1360</v>
      </c>
      <c r="F728" s="13">
        <v>2</v>
      </c>
      <c r="G728" s="13">
        <v>5</v>
      </c>
      <c r="H728" s="13" t="s">
        <v>3503</v>
      </c>
      <c r="I728" s="13">
        <v>81620498</v>
      </c>
      <c r="J728" s="13">
        <v>2</v>
      </c>
      <c r="K728" s="13" t="s">
        <v>3499</v>
      </c>
      <c r="L728" s="13" t="s">
        <v>3499</v>
      </c>
      <c r="M728" s="13">
        <v>15</v>
      </c>
      <c r="N728" s="15">
        <v>371.95</v>
      </c>
      <c r="O728" s="13" t="s">
        <v>1361</v>
      </c>
      <c r="P728" s="13"/>
      <c r="Q728" s="13"/>
      <c r="R728" s="13"/>
      <c r="S728" s="13"/>
      <c r="T728" s="13"/>
    </row>
    <row r="729" spans="1:20" x14ac:dyDescent="0.2">
      <c r="A729" s="13" t="s">
        <v>53</v>
      </c>
      <c r="B729" s="13" t="s">
        <v>8161</v>
      </c>
      <c r="C729" s="14">
        <v>39625</v>
      </c>
      <c r="D729" s="13" t="s">
        <v>9215</v>
      </c>
      <c r="E729" s="13" t="s">
        <v>8162</v>
      </c>
      <c r="F729" s="13">
        <v>2</v>
      </c>
      <c r="G729" s="13">
        <v>21</v>
      </c>
      <c r="H729" s="13" t="s">
        <v>3498</v>
      </c>
      <c r="I729" s="13"/>
      <c r="J729" s="13">
        <v>2</v>
      </c>
      <c r="K729" s="13" t="s">
        <v>3499</v>
      </c>
      <c r="L729" s="13" t="s">
        <v>3499</v>
      </c>
      <c r="M729" s="13">
        <v>7</v>
      </c>
      <c r="N729" s="15">
        <v>977.65</v>
      </c>
      <c r="O729" s="16" t="s">
        <v>8163</v>
      </c>
      <c r="P729" s="13"/>
      <c r="Q729" s="13"/>
      <c r="R729" s="13"/>
      <c r="S729" s="13"/>
      <c r="T729" s="13"/>
    </row>
    <row r="730" spans="1:20" x14ac:dyDescent="0.2">
      <c r="A730" s="13" t="s">
        <v>495</v>
      </c>
      <c r="B730" s="13" t="s">
        <v>1362</v>
      </c>
      <c r="C730" s="14">
        <v>39625</v>
      </c>
      <c r="D730" s="13" t="s">
        <v>496</v>
      </c>
      <c r="E730" s="13" t="s">
        <v>1363</v>
      </c>
      <c r="F730" s="13">
        <v>2</v>
      </c>
      <c r="G730" s="13">
        <v>25</v>
      </c>
      <c r="H730" s="13" t="s">
        <v>3503</v>
      </c>
      <c r="I730" s="13">
        <v>81750203</v>
      </c>
      <c r="J730" s="13">
        <v>1</v>
      </c>
      <c r="K730" s="13" t="s">
        <v>3504</v>
      </c>
      <c r="L730" s="13" t="s">
        <v>3504</v>
      </c>
      <c r="M730" s="13">
        <v>15</v>
      </c>
      <c r="N730" s="15">
        <v>382.12</v>
      </c>
      <c r="O730" s="13" t="s">
        <v>1364</v>
      </c>
      <c r="P730" s="13"/>
      <c r="Q730" s="13"/>
      <c r="R730" s="13"/>
      <c r="S730" s="13"/>
      <c r="T730" s="13"/>
    </row>
    <row r="731" spans="1:20" x14ac:dyDescent="0.2">
      <c r="A731" s="13" t="s">
        <v>87</v>
      </c>
      <c r="B731" s="13" t="s">
        <v>1354</v>
      </c>
      <c r="C731" s="14">
        <v>39625</v>
      </c>
      <c r="D731" s="13" t="s">
        <v>1080</v>
      </c>
      <c r="E731" s="13" t="s">
        <v>1355</v>
      </c>
      <c r="F731" s="13">
        <v>2</v>
      </c>
      <c r="G731" s="13">
        <v>15</v>
      </c>
      <c r="H731" s="13" t="s">
        <v>3503</v>
      </c>
      <c r="I731" s="13"/>
      <c r="J731" s="13">
        <v>2</v>
      </c>
      <c r="K731" s="13" t="s">
        <v>3504</v>
      </c>
      <c r="L731" s="13" t="s">
        <v>3504</v>
      </c>
      <c r="M731" s="13">
        <v>15</v>
      </c>
      <c r="N731" s="15">
        <v>3786.38</v>
      </c>
      <c r="O731" s="13" t="s">
        <v>2310</v>
      </c>
      <c r="P731" s="13"/>
      <c r="Q731" s="13"/>
      <c r="R731" s="13"/>
      <c r="S731" s="13"/>
      <c r="T731" s="13"/>
    </row>
    <row r="732" spans="1:20" x14ac:dyDescent="0.2">
      <c r="A732" s="13" t="s">
        <v>8188</v>
      </c>
      <c r="B732" s="13" t="s">
        <v>6721</v>
      </c>
      <c r="C732" s="14">
        <v>39625</v>
      </c>
      <c r="D732" s="13" t="s">
        <v>6104</v>
      </c>
      <c r="E732" s="13" t="s">
        <v>6722</v>
      </c>
      <c r="F732" s="13">
        <v>2</v>
      </c>
      <c r="G732" s="13">
        <v>16</v>
      </c>
      <c r="H732" s="13" t="s">
        <v>3503</v>
      </c>
      <c r="I732" s="13">
        <v>81540291</v>
      </c>
      <c r="J732" s="13">
        <v>2</v>
      </c>
      <c r="K732" s="13" t="s">
        <v>3504</v>
      </c>
      <c r="L732" s="13" t="s">
        <v>3504</v>
      </c>
      <c r="M732" s="13">
        <v>98</v>
      </c>
      <c r="N732" s="15">
        <v>120.99</v>
      </c>
      <c r="O732" s="13" t="s">
        <v>6723</v>
      </c>
      <c r="P732" s="13"/>
      <c r="Q732" s="13"/>
      <c r="R732" s="13"/>
      <c r="S732" s="13"/>
      <c r="T732" s="13"/>
    </row>
    <row r="733" spans="1:20" x14ac:dyDescent="0.2">
      <c r="A733" s="13" t="s">
        <v>3495</v>
      </c>
      <c r="B733" s="13" t="s">
        <v>5243</v>
      </c>
      <c r="C733" s="14">
        <v>39625</v>
      </c>
      <c r="D733" s="13" t="s">
        <v>445</v>
      </c>
      <c r="E733" s="13" t="s">
        <v>5244</v>
      </c>
      <c r="F733" s="13">
        <v>2</v>
      </c>
      <c r="G733" s="13">
        <v>29</v>
      </c>
      <c r="H733" s="13" t="s">
        <v>3503</v>
      </c>
      <c r="I733" s="13">
        <v>81760653</v>
      </c>
      <c r="J733" s="13">
        <v>2</v>
      </c>
      <c r="K733" s="13" t="s">
        <v>3504</v>
      </c>
      <c r="L733" s="13" t="s">
        <v>3499</v>
      </c>
      <c r="M733" s="13">
        <v>11</v>
      </c>
      <c r="N733" s="15">
        <v>462.26</v>
      </c>
      <c r="O733" s="13" t="s">
        <v>5245</v>
      </c>
      <c r="P733" s="13"/>
      <c r="Q733" s="13"/>
      <c r="R733" s="13"/>
      <c r="S733" s="13"/>
      <c r="T733" s="13"/>
    </row>
    <row r="734" spans="1:20" x14ac:dyDescent="0.2">
      <c r="A734" s="13" t="s">
        <v>5969</v>
      </c>
      <c r="B734" s="13" t="s">
        <v>8166</v>
      </c>
      <c r="C734" s="14">
        <v>39625</v>
      </c>
      <c r="D734" s="13" t="s">
        <v>5453</v>
      </c>
      <c r="E734" s="13" t="s">
        <v>8167</v>
      </c>
      <c r="F734" s="13">
        <v>2</v>
      </c>
      <c r="G734" s="13">
        <v>20</v>
      </c>
      <c r="H734" s="13" t="s">
        <v>3503</v>
      </c>
      <c r="I734" s="13">
        <v>81750357</v>
      </c>
      <c r="J734" s="13">
        <v>2</v>
      </c>
      <c r="K734" s="13" t="s">
        <v>3504</v>
      </c>
      <c r="L734" s="13" t="s">
        <v>3504</v>
      </c>
      <c r="M734" s="13">
        <v>15</v>
      </c>
      <c r="N734" s="15">
        <v>802.46</v>
      </c>
      <c r="O734" s="13" t="s">
        <v>1278</v>
      </c>
      <c r="P734" s="13"/>
      <c r="Q734" s="13"/>
      <c r="R734" s="13"/>
      <c r="S734" s="13"/>
      <c r="T734" s="13"/>
    </row>
    <row r="735" spans="1:20" x14ac:dyDescent="0.2">
      <c r="A735" s="13" t="s">
        <v>7948</v>
      </c>
      <c r="B735" s="13" t="s">
        <v>8147</v>
      </c>
      <c r="C735" s="14">
        <v>39625</v>
      </c>
      <c r="D735" s="13" t="s">
        <v>7949</v>
      </c>
      <c r="E735" s="13" t="s">
        <v>8148</v>
      </c>
      <c r="F735" s="13">
        <v>2</v>
      </c>
      <c r="G735" s="13">
        <v>29</v>
      </c>
      <c r="H735" s="13" t="s">
        <v>3498</v>
      </c>
      <c r="I735" s="13"/>
      <c r="J735" s="13">
        <v>2</v>
      </c>
      <c r="K735" s="13" t="s">
        <v>3499</v>
      </c>
      <c r="L735" s="13" t="s">
        <v>3499</v>
      </c>
      <c r="M735" s="13">
        <v>7</v>
      </c>
      <c r="N735" s="15">
        <v>104.29</v>
      </c>
      <c r="O735" s="13" t="s">
        <v>8149</v>
      </c>
      <c r="P735" s="13"/>
      <c r="Q735" s="13"/>
      <c r="R735" s="13"/>
      <c r="S735" s="13"/>
      <c r="T735" s="13"/>
    </row>
    <row r="736" spans="1:20" x14ac:dyDescent="0.2">
      <c r="A736" s="13" t="s">
        <v>7948</v>
      </c>
      <c r="B736" s="13" t="s">
        <v>3531</v>
      </c>
      <c r="C736" s="14">
        <v>39625</v>
      </c>
      <c r="D736" s="13" t="s">
        <v>7949</v>
      </c>
      <c r="E736" s="13" t="s">
        <v>3532</v>
      </c>
      <c r="F736" s="13">
        <v>2</v>
      </c>
      <c r="G736" s="13">
        <v>4</v>
      </c>
      <c r="H736" s="13" t="s">
        <v>3503</v>
      </c>
      <c r="I736" s="13">
        <v>81690131</v>
      </c>
      <c r="J736" s="13">
        <v>1</v>
      </c>
      <c r="K736" s="13" t="s">
        <v>3499</v>
      </c>
      <c r="L736" s="13" t="s">
        <v>3499</v>
      </c>
      <c r="M736" s="13">
        <v>1</v>
      </c>
      <c r="N736" s="15">
        <v>416.1</v>
      </c>
      <c r="O736" s="13" t="s">
        <v>3533</v>
      </c>
      <c r="P736" s="13"/>
      <c r="Q736" s="13"/>
      <c r="R736" s="13"/>
      <c r="S736" s="13"/>
      <c r="T736" s="13"/>
    </row>
    <row r="737" spans="1:20" x14ac:dyDescent="0.2">
      <c r="A737" s="13" t="s">
        <v>73</v>
      </c>
      <c r="B737" s="13" t="s">
        <v>4513</v>
      </c>
      <c r="C737" s="14">
        <v>39625</v>
      </c>
      <c r="D737" s="13" t="s">
        <v>74</v>
      </c>
      <c r="E737" s="13" t="s">
        <v>4514</v>
      </c>
      <c r="F737" s="13">
        <v>8</v>
      </c>
      <c r="G737" s="13">
        <v>98</v>
      </c>
      <c r="H737" s="13" t="s">
        <v>3503</v>
      </c>
      <c r="I737" s="13"/>
      <c r="J737" s="13">
        <v>1</v>
      </c>
      <c r="K737" s="13" t="s">
        <v>3504</v>
      </c>
      <c r="L737" s="13" t="s">
        <v>3504</v>
      </c>
      <c r="M737" s="13">
        <v>15</v>
      </c>
      <c r="N737" s="15">
        <v>208.9</v>
      </c>
      <c r="O737" s="13" t="s">
        <v>4515</v>
      </c>
      <c r="P737" s="13"/>
      <c r="Q737" s="13"/>
      <c r="R737" s="13"/>
      <c r="S737" s="13"/>
      <c r="T737" s="13"/>
    </row>
    <row r="738" spans="1:20" x14ac:dyDescent="0.2">
      <c r="A738" s="13" t="s">
        <v>5969</v>
      </c>
      <c r="B738" s="13" t="s">
        <v>1550</v>
      </c>
      <c r="C738" s="14">
        <v>39625</v>
      </c>
      <c r="D738" s="13" t="s">
        <v>626</v>
      </c>
      <c r="E738" s="13" t="s">
        <v>1551</v>
      </c>
      <c r="F738" s="13">
        <v>98</v>
      </c>
      <c r="G738" s="13">
        <v>16</v>
      </c>
      <c r="H738" s="13" t="s">
        <v>3503</v>
      </c>
      <c r="I738" s="13">
        <v>81680508</v>
      </c>
      <c r="J738" s="13">
        <v>2</v>
      </c>
      <c r="K738" s="13" t="s">
        <v>3504</v>
      </c>
      <c r="L738" s="13" t="s">
        <v>3504</v>
      </c>
      <c r="M738" s="13">
        <v>98</v>
      </c>
      <c r="N738" s="15">
        <v>137.36000000000001</v>
      </c>
      <c r="O738" s="13" t="s">
        <v>90</v>
      </c>
      <c r="P738" s="13"/>
      <c r="Q738" s="13"/>
      <c r="R738" s="13"/>
      <c r="S738" s="13"/>
      <c r="T738" s="13"/>
    </row>
    <row r="739" spans="1:20" x14ac:dyDescent="0.2">
      <c r="A739" s="13" t="s">
        <v>5969</v>
      </c>
      <c r="B739" s="13" t="s">
        <v>8172</v>
      </c>
      <c r="C739" s="14">
        <v>39626</v>
      </c>
      <c r="D739" s="13" t="s">
        <v>8201</v>
      </c>
      <c r="E739" s="13" t="s">
        <v>8173</v>
      </c>
      <c r="F739" s="13">
        <v>2</v>
      </c>
      <c r="G739" s="13">
        <v>7</v>
      </c>
      <c r="H739" s="13" t="s">
        <v>3503</v>
      </c>
      <c r="I739" s="13">
        <v>81710432</v>
      </c>
      <c r="J739" s="13">
        <v>2</v>
      </c>
      <c r="K739" s="13" t="s">
        <v>3504</v>
      </c>
      <c r="L739" s="13" t="s">
        <v>3504</v>
      </c>
      <c r="M739" s="13">
        <v>15</v>
      </c>
      <c r="N739" s="15">
        <v>177.24</v>
      </c>
      <c r="O739" s="13" t="s">
        <v>8174</v>
      </c>
      <c r="P739" s="13"/>
      <c r="Q739" s="13"/>
      <c r="R739" s="13"/>
      <c r="S739" s="13"/>
      <c r="T739" s="13"/>
    </row>
    <row r="740" spans="1:20" x14ac:dyDescent="0.2">
      <c r="A740" s="13" t="s">
        <v>87</v>
      </c>
      <c r="B740" s="13" t="s">
        <v>3585</v>
      </c>
      <c r="C740" s="14">
        <v>39626</v>
      </c>
      <c r="D740" s="13" t="s">
        <v>1080</v>
      </c>
      <c r="E740" s="13" t="s">
        <v>3586</v>
      </c>
      <c r="F740" s="13">
        <v>98</v>
      </c>
      <c r="G740" s="13">
        <v>98</v>
      </c>
      <c r="H740" s="13" t="s">
        <v>3498</v>
      </c>
      <c r="I740" s="13"/>
      <c r="J740" s="13">
        <v>2</v>
      </c>
      <c r="K740" s="13" t="s">
        <v>3499</v>
      </c>
      <c r="L740" s="13" t="s">
        <v>3499</v>
      </c>
      <c r="M740" s="13">
        <v>98</v>
      </c>
      <c r="N740" s="15">
        <v>396.81</v>
      </c>
      <c r="O740" s="13" t="s">
        <v>3587</v>
      </c>
      <c r="P740" s="13"/>
      <c r="Q740" s="13"/>
      <c r="R740" s="13"/>
      <c r="S740" s="13"/>
      <c r="T740" s="13"/>
    </row>
    <row r="741" spans="1:20" x14ac:dyDescent="0.2">
      <c r="A741" s="13" t="s">
        <v>77</v>
      </c>
      <c r="B741" s="13" t="s">
        <v>916</v>
      </c>
      <c r="C741" s="14">
        <v>39627</v>
      </c>
      <c r="D741" s="13" t="s">
        <v>6523</v>
      </c>
      <c r="E741" s="13" t="s">
        <v>917</v>
      </c>
      <c r="F741" s="13">
        <v>2</v>
      </c>
      <c r="G741" s="13">
        <v>14</v>
      </c>
      <c r="H741" s="13" t="s">
        <v>3498</v>
      </c>
      <c r="I741" s="13"/>
      <c r="J741" s="13">
        <v>2</v>
      </c>
      <c r="K741" s="13" t="s">
        <v>3499</v>
      </c>
      <c r="L741" s="13" t="s">
        <v>3499</v>
      </c>
      <c r="M741" s="13">
        <v>7</v>
      </c>
      <c r="N741" s="15">
        <v>609.94000000000005</v>
      </c>
      <c r="O741" s="13" t="s">
        <v>6777</v>
      </c>
      <c r="P741" s="13"/>
      <c r="Q741" s="13"/>
      <c r="R741" s="13"/>
      <c r="S741" s="13"/>
      <c r="T741" s="13"/>
    </row>
    <row r="742" spans="1:20" x14ac:dyDescent="0.2">
      <c r="A742" s="13" t="s">
        <v>5969</v>
      </c>
      <c r="B742" s="13" t="s">
        <v>8182</v>
      </c>
      <c r="C742" s="14">
        <v>39627</v>
      </c>
      <c r="D742" s="13" t="s">
        <v>4556</v>
      </c>
      <c r="E742" s="13" t="s">
        <v>8183</v>
      </c>
      <c r="F742" s="13">
        <v>2</v>
      </c>
      <c r="G742" s="13">
        <v>9</v>
      </c>
      <c r="H742" s="13" t="s">
        <v>3503</v>
      </c>
      <c r="I742" s="13">
        <v>81710070</v>
      </c>
      <c r="J742" s="13">
        <v>2</v>
      </c>
      <c r="K742" s="13" t="s">
        <v>3504</v>
      </c>
      <c r="L742" s="13" t="s">
        <v>3504</v>
      </c>
      <c r="M742" s="13">
        <v>15</v>
      </c>
      <c r="N742" s="15">
        <v>1681.06</v>
      </c>
      <c r="O742" s="13" t="s">
        <v>4113</v>
      </c>
      <c r="P742" s="13"/>
      <c r="Q742" s="13"/>
      <c r="R742" s="13"/>
      <c r="S742" s="13"/>
      <c r="T742" s="13"/>
    </row>
    <row r="743" spans="1:20" x14ac:dyDescent="0.2">
      <c r="A743" s="13" t="s">
        <v>8188</v>
      </c>
      <c r="B743" s="13" t="s">
        <v>6718</v>
      </c>
      <c r="C743" s="14">
        <v>39627</v>
      </c>
      <c r="D743" s="13" t="s">
        <v>978</v>
      </c>
      <c r="E743" s="13" t="s">
        <v>6719</v>
      </c>
      <c r="F743" s="13">
        <v>8</v>
      </c>
      <c r="G743" s="13">
        <v>15</v>
      </c>
      <c r="H743" s="13" t="s">
        <v>3498</v>
      </c>
      <c r="I743" s="13"/>
      <c r="J743" s="13">
        <v>2</v>
      </c>
      <c r="K743" s="13" t="s">
        <v>3499</v>
      </c>
      <c r="L743" s="13" t="s">
        <v>3499</v>
      </c>
      <c r="M743" s="13">
        <v>7</v>
      </c>
      <c r="N743" s="15">
        <v>308.56</v>
      </c>
      <c r="O743" s="13" t="s">
        <v>6720</v>
      </c>
      <c r="P743" s="13"/>
      <c r="Q743" s="13"/>
      <c r="R743" s="13"/>
      <c r="S743" s="13"/>
      <c r="T743" s="13"/>
    </row>
    <row r="744" spans="1:20" x14ac:dyDescent="0.2">
      <c r="A744" s="13" t="s">
        <v>5969</v>
      </c>
      <c r="B744" s="13" t="s">
        <v>3774</v>
      </c>
      <c r="C744" s="14">
        <v>39627</v>
      </c>
      <c r="D744" s="13" t="s">
        <v>4556</v>
      </c>
      <c r="E744" s="13" t="s">
        <v>3775</v>
      </c>
      <c r="F744" s="13">
        <v>99</v>
      </c>
      <c r="G744" s="13">
        <v>99</v>
      </c>
      <c r="H744" s="13" t="s">
        <v>3776</v>
      </c>
      <c r="I744" s="13"/>
      <c r="J744" s="13">
        <v>2</v>
      </c>
      <c r="K744" s="13" t="s">
        <v>3499</v>
      </c>
      <c r="L744" s="13" t="s">
        <v>3499</v>
      </c>
      <c r="M744" s="13">
        <v>99</v>
      </c>
      <c r="N744" s="15">
        <v>2745.55</v>
      </c>
      <c r="O744" s="13" t="s">
        <v>3777</v>
      </c>
      <c r="P744" s="13"/>
      <c r="Q744" s="13"/>
      <c r="R744" s="13"/>
      <c r="S744" s="13"/>
      <c r="T744" s="13"/>
    </row>
    <row r="745" spans="1:20" x14ac:dyDescent="0.2">
      <c r="A745" s="13" t="s">
        <v>59</v>
      </c>
      <c r="B745" s="13" t="s">
        <v>8164</v>
      </c>
      <c r="C745" s="14">
        <v>39628</v>
      </c>
      <c r="D745" s="13" t="s">
        <v>60</v>
      </c>
      <c r="E745" s="13" t="s">
        <v>8165</v>
      </c>
      <c r="F745" s="13">
        <v>2</v>
      </c>
      <c r="G745" s="13">
        <v>29</v>
      </c>
      <c r="H745" s="13" t="s">
        <v>3503</v>
      </c>
      <c r="I745" s="13">
        <v>81700275</v>
      </c>
      <c r="J745" s="13">
        <v>2</v>
      </c>
      <c r="K745" s="13" t="s">
        <v>3504</v>
      </c>
      <c r="L745" s="13" t="s">
        <v>3504</v>
      </c>
      <c r="M745" s="13">
        <v>15</v>
      </c>
      <c r="N745" s="15">
        <v>721.08</v>
      </c>
      <c r="O745" s="13" t="s">
        <v>1883</v>
      </c>
      <c r="P745" s="13"/>
      <c r="Q745" s="13"/>
      <c r="R745" s="13"/>
      <c r="S745" s="13"/>
      <c r="T745" s="13"/>
    </row>
    <row r="746" spans="1:20" x14ac:dyDescent="0.2">
      <c r="A746" s="13" t="s">
        <v>87</v>
      </c>
      <c r="B746" s="13" t="s">
        <v>4508</v>
      </c>
      <c r="C746" s="14">
        <v>39629</v>
      </c>
      <c r="D746" s="13" t="s">
        <v>1080</v>
      </c>
      <c r="E746" s="13" t="s">
        <v>4509</v>
      </c>
      <c r="F746" s="13">
        <v>2</v>
      </c>
      <c r="G746" s="13">
        <v>98</v>
      </c>
      <c r="H746" s="13" t="s">
        <v>3503</v>
      </c>
      <c r="I746" s="13"/>
      <c r="J746" s="13">
        <v>2</v>
      </c>
      <c r="K746" s="13" t="s">
        <v>3499</v>
      </c>
      <c r="L746" s="13" t="s">
        <v>3499</v>
      </c>
      <c r="M746" s="13">
        <v>15</v>
      </c>
      <c r="N746" s="15">
        <v>418.24</v>
      </c>
      <c r="O746" s="13" t="s">
        <v>1082</v>
      </c>
      <c r="P746" s="13"/>
      <c r="Q746" s="13"/>
      <c r="R746" s="13"/>
      <c r="S746" s="13"/>
      <c r="T746" s="13"/>
    </row>
    <row r="747" spans="1:20" x14ac:dyDescent="0.2">
      <c r="A747" s="13" t="s">
        <v>91</v>
      </c>
      <c r="B747" s="13" t="s">
        <v>1374</v>
      </c>
      <c r="C747" s="14">
        <v>39629</v>
      </c>
      <c r="D747" s="13" t="s">
        <v>91</v>
      </c>
      <c r="E747" s="13" t="s">
        <v>1375</v>
      </c>
      <c r="F747" s="13">
        <v>2</v>
      </c>
      <c r="G747" s="13">
        <v>20</v>
      </c>
      <c r="H747" s="13" t="s">
        <v>3503</v>
      </c>
      <c r="I747" s="13">
        <v>81750630</v>
      </c>
      <c r="J747" s="13">
        <v>1</v>
      </c>
      <c r="K747" s="13" t="s">
        <v>3499</v>
      </c>
      <c r="L747" s="13" t="s">
        <v>3499</v>
      </c>
      <c r="M747" s="13">
        <v>15</v>
      </c>
      <c r="N747" s="15">
        <v>219.68</v>
      </c>
      <c r="O747" s="13" t="s">
        <v>1376</v>
      </c>
      <c r="P747" s="13"/>
      <c r="Q747" s="13"/>
      <c r="R747" s="13"/>
      <c r="S747" s="13"/>
      <c r="T747" s="13"/>
    </row>
    <row r="748" spans="1:20" x14ac:dyDescent="0.2">
      <c r="A748" s="13" t="s">
        <v>8188</v>
      </c>
      <c r="B748" s="13" t="s">
        <v>3072</v>
      </c>
      <c r="C748" s="14">
        <v>39629</v>
      </c>
      <c r="D748" s="13" t="s">
        <v>380</v>
      </c>
      <c r="E748" s="13" t="s">
        <v>3073</v>
      </c>
      <c r="F748" s="13">
        <v>2</v>
      </c>
      <c r="G748" s="13">
        <v>15</v>
      </c>
      <c r="H748" s="13" t="s">
        <v>3503</v>
      </c>
      <c r="I748" s="13">
        <v>8170058</v>
      </c>
      <c r="J748" s="13">
        <v>2</v>
      </c>
      <c r="K748" s="13" t="s">
        <v>3499</v>
      </c>
      <c r="L748" s="13" t="s">
        <v>3499</v>
      </c>
      <c r="M748" s="13">
        <v>1</v>
      </c>
      <c r="N748" s="15">
        <v>265</v>
      </c>
      <c r="O748" s="13" t="s">
        <v>8055</v>
      </c>
      <c r="P748" s="13"/>
      <c r="Q748" s="13"/>
      <c r="R748" s="13"/>
      <c r="S748" s="13"/>
      <c r="T748" s="13"/>
    </row>
    <row r="749" spans="1:20" x14ac:dyDescent="0.2">
      <c r="A749" s="13" t="s">
        <v>5969</v>
      </c>
      <c r="B749" s="13" t="s">
        <v>1356</v>
      </c>
      <c r="C749" s="14">
        <v>39629</v>
      </c>
      <c r="D749" s="13" t="s">
        <v>70</v>
      </c>
      <c r="E749" s="13" t="s">
        <v>1357</v>
      </c>
      <c r="F749" s="13">
        <v>2</v>
      </c>
      <c r="G749" s="13">
        <v>98</v>
      </c>
      <c r="H749" s="13" t="s">
        <v>3498</v>
      </c>
      <c r="I749" s="13"/>
      <c r="J749" s="13">
        <v>2</v>
      </c>
      <c r="K749" s="13" t="s">
        <v>3499</v>
      </c>
      <c r="L749" s="13" t="s">
        <v>3499</v>
      </c>
      <c r="M749" s="13">
        <v>7</v>
      </c>
      <c r="N749" s="15">
        <v>497.13</v>
      </c>
      <c r="O749" s="13" t="s">
        <v>1358</v>
      </c>
      <c r="P749" s="13"/>
      <c r="Q749" s="13"/>
      <c r="R749" s="13"/>
      <c r="S749" s="13"/>
      <c r="T749" s="13"/>
    </row>
    <row r="750" spans="1:20" x14ac:dyDescent="0.2">
      <c r="A750" s="13" t="s">
        <v>5969</v>
      </c>
      <c r="B750" s="13" t="s">
        <v>1365</v>
      </c>
      <c r="C750" s="14">
        <v>39629</v>
      </c>
      <c r="D750" s="13" t="s">
        <v>4556</v>
      </c>
      <c r="E750" s="13" t="s">
        <v>4507</v>
      </c>
      <c r="F750" s="13">
        <v>2</v>
      </c>
      <c r="G750" s="13">
        <v>20</v>
      </c>
      <c r="H750" s="13" t="s">
        <v>3503</v>
      </c>
      <c r="I750" s="13">
        <v>81820024</v>
      </c>
      <c r="J750" s="13">
        <v>2</v>
      </c>
      <c r="K750" s="13" t="s">
        <v>3504</v>
      </c>
      <c r="L750" s="13" t="s">
        <v>3504</v>
      </c>
      <c r="M750" s="13">
        <v>15</v>
      </c>
      <c r="N750" s="15">
        <v>1886.33</v>
      </c>
      <c r="O750" s="13" t="s">
        <v>8790</v>
      </c>
      <c r="P750" s="13"/>
      <c r="Q750" s="13"/>
      <c r="R750" s="13"/>
      <c r="S750" s="13"/>
      <c r="T750" s="13"/>
    </row>
    <row r="751" spans="1:20" x14ac:dyDescent="0.2">
      <c r="A751" s="13" t="s">
        <v>5969</v>
      </c>
      <c r="B751" s="13" t="s">
        <v>4520</v>
      </c>
      <c r="C751" s="14">
        <v>39629</v>
      </c>
      <c r="D751" s="13" t="s">
        <v>5970</v>
      </c>
      <c r="E751" s="13" t="s">
        <v>4521</v>
      </c>
      <c r="F751" s="13">
        <v>2</v>
      </c>
      <c r="G751" s="13">
        <v>98</v>
      </c>
      <c r="H751" s="13" t="s">
        <v>3498</v>
      </c>
      <c r="I751" s="13"/>
      <c r="J751" s="13">
        <v>2</v>
      </c>
      <c r="K751" s="13" t="s">
        <v>3499</v>
      </c>
      <c r="L751" s="13" t="s">
        <v>3499</v>
      </c>
      <c r="M751" s="13">
        <v>7</v>
      </c>
      <c r="N751" s="15">
        <v>2401.65</v>
      </c>
      <c r="O751" s="13" t="s">
        <v>986</v>
      </c>
      <c r="P751" s="13"/>
      <c r="Q751" s="13"/>
      <c r="R751" s="13"/>
      <c r="S751" s="13"/>
      <c r="T751" s="13"/>
    </row>
    <row r="752" spans="1:20" x14ac:dyDescent="0.2">
      <c r="A752" s="13" t="s">
        <v>59</v>
      </c>
      <c r="B752" s="13" t="s">
        <v>1347</v>
      </c>
      <c r="C752" s="14">
        <v>39629</v>
      </c>
      <c r="D752" s="13" t="s">
        <v>2227</v>
      </c>
      <c r="E752" s="13" t="s">
        <v>1348</v>
      </c>
      <c r="F752" s="13">
        <v>2</v>
      </c>
      <c r="G752" s="13">
        <v>23</v>
      </c>
      <c r="H752" s="13" t="s">
        <v>3498</v>
      </c>
      <c r="I752" s="13"/>
      <c r="J752" s="13">
        <v>2</v>
      </c>
      <c r="K752" s="13" t="s">
        <v>3499</v>
      </c>
      <c r="L752" s="13" t="s">
        <v>3499</v>
      </c>
      <c r="M752" s="13">
        <v>7</v>
      </c>
      <c r="N752" s="15">
        <v>590.04</v>
      </c>
      <c r="O752" s="13" t="s">
        <v>333</v>
      </c>
      <c r="P752" s="13"/>
      <c r="Q752" s="13"/>
      <c r="R752" s="13"/>
      <c r="S752" s="13"/>
      <c r="T752" s="13"/>
    </row>
    <row r="753" spans="1:20" x14ac:dyDescent="0.2">
      <c r="A753" s="13" t="s">
        <v>59</v>
      </c>
      <c r="B753" s="13" t="s">
        <v>8073</v>
      </c>
      <c r="C753" s="14">
        <v>39629</v>
      </c>
      <c r="D753" s="13" t="s">
        <v>60</v>
      </c>
      <c r="E753" s="13" t="s">
        <v>8074</v>
      </c>
      <c r="F753" s="13">
        <v>2</v>
      </c>
      <c r="G753" s="13">
        <v>29</v>
      </c>
      <c r="H753" s="13" t="s">
        <v>3503</v>
      </c>
      <c r="I753" s="13"/>
      <c r="J753" s="13">
        <v>2</v>
      </c>
      <c r="K753" s="13" t="s">
        <v>3504</v>
      </c>
      <c r="L753" s="13" t="s">
        <v>3504</v>
      </c>
      <c r="M753" s="13">
        <v>15</v>
      </c>
      <c r="N753" s="15">
        <v>318.83999999999997</v>
      </c>
      <c r="O753" s="13" t="s">
        <v>5169</v>
      </c>
      <c r="P753" s="13"/>
      <c r="Q753" s="13"/>
      <c r="R753" s="13"/>
      <c r="S753" s="13"/>
      <c r="T753" s="13"/>
    </row>
    <row r="754" spans="1:20" x14ac:dyDescent="0.2">
      <c r="A754" s="13" t="s">
        <v>7948</v>
      </c>
      <c r="B754" s="13" t="s">
        <v>6707</v>
      </c>
      <c r="C754" s="14">
        <v>39629</v>
      </c>
      <c r="D754" s="13" t="s">
        <v>9050</v>
      </c>
      <c r="E754" s="13" t="s">
        <v>6708</v>
      </c>
      <c r="F754" s="13">
        <v>2</v>
      </c>
      <c r="G754" s="13">
        <v>29</v>
      </c>
      <c r="H754" s="13" t="s">
        <v>3503</v>
      </c>
      <c r="I754" s="13">
        <v>81690531</v>
      </c>
      <c r="J754" s="13">
        <v>1</v>
      </c>
      <c r="K754" s="13" t="s">
        <v>3504</v>
      </c>
      <c r="L754" s="13" t="s">
        <v>3504</v>
      </c>
      <c r="M754" s="13">
        <v>15</v>
      </c>
      <c r="N754" s="15">
        <v>451.68</v>
      </c>
      <c r="O754" s="13" t="s">
        <v>6709</v>
      </c>
      <c r="P754" s="13"/>
      <c r="Q754" s="13"/>
      <c r="R754" s="13"/>
      <c r="S754" s="13"/>
      <c r="T754" s="13"/>
    </row>
    <row r="755" spans="1:20" x14ac:dyDescent="0.2">
      <c r="A755" s="13" t="s">
        <v>87</v>
      </c>
      <c r="B755" s="13" t="s">
        <v>1533</v>
      </c>
      <c r="C755" s="14">
        <v>39630</v>
      </c>
      <c r="D755" s="13" t="s">
        <v>1080</v>
      </c>
      <c r="E755" s="13" t="s">
        <v>1534</v>
      </c>
      <c r="F755" s="13">
        <v>2</v>
      </c>
      <c r="G755" s="13">
        <v>98</v>
      </c>
      <c r="H755" s="13" t="s">
        <v>3498</v>
      </c>
      <c r="I755" s="13"/>
      <c r="J755" s="13">
        <v>2</v>
      </c>
      <c r="K755" s="13" t="s">
        <v>3499</v>
      </c>
      <c r="L755" s="13" t="s">
        <v>3499</v>
      </c>
      <c r="M755" s="13">
        <v>7</v>
      </c>
      <c r="N755" s="15">
        <v>98.9</v>
      </c>
      <c r="O755" s="13" t="s">
        <v>1535</v>
      </c>
      <c r="P755" s="13"/>
      <c r="Q755" s="13"/>
      <c r="R755" s="13"/>
      <c r="S755" s="13"/>
      <c r="T755" s="13"/>
    </row>
    <row r="756" spans="1:20" x14ac:dyDescent="0.2">
      <c r="A756" s="13" t="s">
        <v>77</v>
      </c>
      <c r="B756" s="13" t="s">
        <v>3546</v>
      </c>
      <c r="C756" s="14">
        <v>39630</v>
      </c>
      <c r="D756" s="13" t="s">
        <v>4037</v>
      </c>
      <c r="E756" s="13" t="s">
        <v>3547</v>
      </c>
      <c r="F756" s="13">
        <v>2</v>
      </c>
      <c r="G756" s="13">
        <v>29</v>
      </c>
      <c r="H756" s="13" t="s">
        <v>3503</v>
      </c>
      <c r="I756" s="13">
        <v>252074</v>
      </c>
      <c r="J756" s="13">
        <v>2</v>
      </c>
      <c r="K756" s="13" t="s">
        <v>3499</v>
      </c>
      <c r="L756" s="13" t="s">
        <v>3499</v>
      </c>
      <c r="M756" s="13">
        <v>1</v>
      </c>
      <c r="N756" s="15">
        <v>265</v>
      </c>
      <c r="O756" s="13" t="s">
        <v>3548</v>
      </c>
      <c r="P756" s="13"/>
      <c r="Q756" s="13"/>
      <c r="R756" s="13"/>
      <c r="S756" s="13"/>
      <c r="T756" s="13"/>
    </row>
    <row r="757" spans="1:20" x14ac:dyDescent="0.2">
      <c r="A757" s="13" t="s">
        <v>5969</v>
      </c>
      <c r="B757" s="13" t="s">
        <v>1352</v>
      </c>
      <c r="C757" s="14">
        <v>39630</v>
      </c>
      <c r="D757" s="13" t="s">
        <v>4556</v>
      </c>
      <c r="E757" s="13" t="s">
        <v>1353</v>
      </c>
      <c r="F757" s="13">
        <v>2</v>
      </c>
      <c r="G757" s="13">
        <v>5</v>
      </c>
      <c r="H757" s="13" t="s">
        <v>3503</v>
      </c>
      <c r="I757" s="13">
        <v>81760505</v>
      </c>
      <c r="J757" s="13">
        <v>2</v>
      </c>
      <c r="K757" s="13" t="s">
        <v>3504</v>
      </c>
      <c r="L757" s="13" t="s">
        <v>3504</v>
      </c>
      <c r="M757" s="13">
        <v>15</v>
      </c>
      <c r="N757" s="15">
        <v>169.72</v>
      </c>
      <c r="O757" s="13" t="s">
        <v>7388</v>
      </c>
      <c r="P757" s="13"/>
      <c r="Q757" s="13"/>
      <c r="R757" s="13"/>
      <c r="S757" s="13"/>
      <c r="T757" s="13"/>
    </row>
    <row r="758" spans="1:20" x14ac:dyDescent="0.2">
      <c r="A758" s="13" t="s">
        <v>5969</v>
      </c>
      <c r="B758" s="13" t="s">
        <v>4522</v>
      </c>
      <c r="C758" s="14">
        <v>39630</v>
      </c>
      <c r="D758" s="13" t="s">
        <v>5970</v>
      </c>
      <c r="E758" s="13" t="s">
        <v>4523</v>
      </c>
      <c r="F758" s="13">
        <v>2</v>
      </c>
      <c r="G758" s="13">
        <v>29</v>
      </c>
      <c r="H758" s="13" t="s">
        <v>3503</v>
      </c>
      <c r="I758" s="13">
        <v>81510468</v>
      </c>
      <c r="J758" s="13">
        <v>2</v>
      </c>
      <c r="K758" s="13" t="s">
        <v>3504</v>
      </c>
      <c r="L758" s="13" t="s">
        <v>3504</v>
      </c>
      <c r="M758" s="13">
        <v>15</v>
      </c>
      <c r="N758" s="15">
        <v>716.67</v>
      </c>
      <c r="O758" s="13" t="s">
        <v>3909</v>
      </c>
      <c r="P758" s="13"/>
      <c r="Q758" s="13"/>
      <c r="R758" s="13"/>
      <c r="S758" s="13"/>
      <c r="T758" s="13"/>
    </row>
    <row r="759" spans="1:20" x14ac:dyDescent="0.2">
      <c r="A759" s="13" t="s">
        <v>5969</v>
      </c>
      <c r="B759" s="13" t="s">
        <v>1542</v>
      </c>
      <c r="C759" s="14">
        <v>39630</v>
      </c>
      <c r="D759" s="13" t="s">
        <v>4556</v>
      </c>
      <c r="E759" s="13" t="s">
        <v>1543</v>
      </c>
      <c r="F759" s="13">
        <v>2</v>
      </c>
      <c r="G759" s="13">
        <v>29</v>
      </c>
      <c r="H759" s="13" t="s">
        <v>3503</v>
      </c>
      <c r="I759" s="13">
        <v>81550303</v>
      </c>
      <c r="J759" s="13">
        <v>2</v>
      </c>
      <c r="K759" s="13" t="s">
        <v>3504</v>
      </c>
      <c r="L759" s="13" t="s">
        <v>3504</v>
      </c>
      <c r="M759" s="13">
        <v>15</v>
      </c>
      <c r="N759" s="15">
        <v>497.13</v>
      </c>
      <c r="O759" s="13" t="s">
        <v>1544</v>
      </c>
      <c r="P759" s="13"/>
      <c r="Q759" s="13"/>
      <c r="R759" s="13"/>
      <c r="S759" s="13"/>
      <c r="T759" s="13"/>
    </row>
    <row r="760" spans="1:20" x14ac:dyDescent="0.2">
      <c r="A760" s="13" t="s">
        <v>59</v>
      </c>
      <c r="B760" s="13" t="s">
        <v>9462</v>
      </c>
      <c r="C760" s="14">
        <v>39630</v>
      </c>
      <c r="D760" s="13" t="s">
        <v>6097</v>
      </c>
      <c r="E760" s="13" t="s">
        <v>9463</v>
      </c>
      <c r="F760" s="13">
        <v>8</v>
      </c>
      <c r="G760" s="13">
        <v>7</v>
      </c>
      <c r="H760" s="13" t="s">
        <v>3503</v>
      </c>
      <c r="I760" s="13">
        <v>81750398</v>
      </c>
      <c r="J760" s="13">
        <v>2</v>
      </c>
      <c r="K760" s="13" t="s">
        <v>3504</v>
      </c>
      <c r="L760" s="13" t="s">
        <v>3504</v>
      </c>
      <c r="M760" s="13">
        <v>15</v>
      </c>
      <c r="N760" s="15">
        <v>211.58</v>
      </c>
      <c r="O760" s="13" t="s">
        <v>9464</v>
      </c>
      <c r="P760" s="13"/>
      <c r="Q760" s="13"/>
      <c r="R760" s="13"/>
      <c r="S760" s="13"/>
      <c r="T760" s="13"/>
    </row>
    <row r="761" spans="1:20" x14ac:dyDescent="0.2">
      <c r="A761" s="13" t="s">
        <v>91</v>
      </c>
      <c r="B761" s="13" t="s">
        <v>7154</v>
      </c>
      <c r="C761" s="14">
        <v>39631</v>
      </c>
      <c r="D761" s="13" t="s">
        <v>6005</v>
      </c>
      <c r="E761" s="13" t="s">
        <v>7155</v>
      </c>
      <c r="F761" s="13">
        <v>1</v>
      </c>
      <c r="G761" s="13">
        <v>9</v>
      </c>
      <c r="H761" s="13" t="s">
        <v>3503</v>
      </c>
      <c r="I761" s="13"/>
      <c r="J761" s="13">
        <v>1</v>
      </c>
      <c r="K761" s="13" t="s">
        <v>3499</v>
      </c>
      <c r="L761" s="13" t="s">
        <v>3499</v>
      </c>
      <c r="M761" s="13">
        <v>14</v>
      </c>
      <c r="N761" s="15">
        <v>1009.28</v>
      </c>
      <c r="O761" s="13" t="s">
        <v>7156</v>
      </c>
      <c r="P761" s="13"/>
      <c r="Q761" s="13"/>
      <c r="R761" s="13"/>
      <c r="S761" s="13"/>
      <c r="T761" s="13"/>
    </row>
    <row r="762" spans="1:20" x14ac:dyDescent="0.2">
      <c r="A762" s="13" t="s">
        <v>53</v>
      </c>
      <c r="B762" s="13" t="s">
        <v>4524</v>
      </c>
      <c r="C762" s="14">
        <v>39631</v>
      </c>
      <c r="D762" s="13" t="s">
        <v>4056</v>
      </c>
      <c r="E762" s="13" t="s">
        <v>4525</v>
      </c>
      <c r="F762" s="13">
        <v>2</v>
      </c>
      <c r="G762" s="13">
        <v>15</v>
      </c>
      <c r="H762" s="13" t="s">
        <v>3503</v>
      </c>
      <c r="I762" s="13"/>
      <c r="J762" s="13">
        <v>2</v>
      </c>
      <c r="K762" s="13" t="s">
        <v>3504</v>
      </c>
      <c r="L762" s="13" t="s">
        <v>3504</v>
      </c>
      <c r="M762" s="13">
        <v>15</v>
      </c>
      <c r="N762" s="15">
        <v>928.83</v>
      </c>
      <c r="O762" s="13" t="s">
        <v>4526</v>
      </c>
      <c r="P762" s="13"/>
      <c r="Q762" s="13"/>
      <c r="R762" s="13"/>
      <c r="S762" s="13"/>
      <c r="T762" s="13"/>
    </row>
    <row r="763" spans="1:20" x14ac:dyDescent="0.2">
      <c r="A763" s="13" t="s">
        <v>87</v>
      </c>
      <c r="B763" s="13" t="s">
        <v>1530</v>
      </c>
      <c r="C763" s="14">
        <v>39631</v>
      </c>
      <c r="D763" s="13" t="s">
        <v>1080</v>
      </c>
      <c r="E763" s="13" t="s">
        <v>1531</v>
      </c>
      <c r="F763" s="13">
        <v>2</v>
      </c>
      <c r="G763" s="13">
        <v>98</v>
      </c>
      <c r="H763" s="13" t="s">
        <v>3498</v>
      </c>
      <c r="I763" s="13"/>
      <c r="J763" s="13">
        <v>2</v>
      </c>
      <c r="K763" s="13" t="s">
        <v>3499</v>
      </c>
      <c r="L763" s="13" t="s">
        <v>3499</v>
      </c>
      <c r="M763" s="13">
        <v>7</v>
      </c>
      <c r="N763" s="15">
        <v>255.58</v>
      </c>
      <c r="O763" s="13" t="s">
        <v>1532</v>
      </c>
      <c r="P763" s="13"/>
      <c r="Q763" s="13"/>
      <c r="R763" s="13"/>
      <c r="S763" s="13"/>
      <c r="T763" s="13"/>
    </row>
    <row r="764" spans="1:20" x14ac:dyDescent="0.2">
      <c r="A764" s="13" t="s">
        <v>91</v>
      </c>
      <c r="B764" s="13" t="s">
        <v>1377</v>
      </c>
      <c r="C764" s="14">
        <v>39631</v>
      </c>
      <c r="D764" s="13" t="s">
        <v>91</v>
      </c>
      <c r="E764" s="13" t="s">
        <v>1378</v>
      </c>
      <c r="F764" s="13">
        <v>2</v>
      </c>
      <c r="G764" s="13">
        <v>9</v>
      </c>
      <c r="H764" s="13" t="s">
        <v>3498</v>
      </c>
      <c r="I764" s="13"/>
      <c r="J764" s="13">
        <v>1</v>
      </c>
      <c r="K764" s="13" t="s">
        <v>3499</v>
      </c>
      <c r="L764" s="13" t="s">
        <v>3499</v>
      </c>
      <c r="M764" s="13">
        <v>7</v>
      </c>
      <c r="N764" s="15">
        <v>119.75</v>
      </c>
      <c r="O764" s="13" t="s">
        <v>1379</v>
      </c>
      <c r="P764" s="13"/>
      <c r="Q764" s="13"/>
      <c r="R764" s="13"/>
      <c r="S764" s="13"/>
      <c r="T764" s="13"/>
    </row>
    <row r="765" spans="1:20" x14ac:dyDescent="0.2">
      <c r="A765" s="13" t="s">
        <v>8188</v>
      </c>
      <c r="B765" s="13" t="s">
        <v>4518</v>
      </c>
      <c r="C765" s="14">
        <v>39631</v>
      </c>
      <c r="D765" s="13" t="s">
        <v>8189</v>
      </c>
      <c r="E765" s="13" t="s">
        <v>4519</v>
      </c>
      <c r="F765" s="13">
        <v>2</v>
      </c>
      <c r="G765" s="13">
        <v>29</v>
      </c>
      <c r="H765" s="13" t="s">
        <v>3503</v>
      </c>
      <c r="I765" s="13">
        <v>81700409</v>
      </c>
      <c r="J765" s="13">
        <v>2</v>
      </c>
      <c r="K765" s="13" t="s">
        <v>3504</v>
      </c>
      <c r="L765" s="13" t="s">
        <v>3504</v>
      </c>
      <c r="M765" s="13">
        <v>15</v>
      </c>
      <c r="N765" s="15">
        <v>120.51</v>
      </c>
      <c r="O765" s="13" t="s">
        <v>4141</v>
      </c>
      <c r="P765" s="13"/>
      <c r="Q765" s="13"/>
      <c r="R765" s="13"/>
      <c r="S765" s="13"/>
      <c r="T765" s="13"/>
    </row>
    <row r="766" spans="1:20" x14ac:dyDescent="0.2">
      <c r="A766" s="13" t="s">
        <v>8188</v>
      </c>
      <c r="B766" s="13" t="s">
        <v>9452</v>
      </c>
      <c r="C766" s="14">
        <v>39631</v>
      </c>
      <c r="D766" s="13" t="s">
        <v>9453</v>
      </c>
      <c r="E766" s="13" t="s">
        <v>9454</v>
      </c>
      <c r="F766" s="13">
        <v>2</v>
      </c>
      <c r="G766" s="13">
        <v>21</v>
      </c>
      <c r="H766" s="13" t="s">
        <v>3498</v>
      </c>
      <c r="I766" s="13"/>
      <c r="J766" s="13">
        <v>2</v>
      </c>
      <c r="K766" s="13" t="s">
        <v>3499</v>
      </c>
      <c r="L766" s="13" t="s">
        <v>3499</v>
      </c>
      <c r="M766" s="13">
        <v>7</v>
      </c>
      <c r="N766" s="15">
        <v>1179.6500000000001</v>
      </c>
      <c r="O766" s="13" t="s">
        <v>9455</v>
      </c>
      <c r="P766" s="13"/>
      <c r="Q766" s="13"/>
      <c r="R766" s="13"/>
      <c r="S766" s="13"/>
      <c r="T766" s="13"/>
    </row>
    <row r="767" spans="1:20" x14ac:dyDescent="0.2">
      <c r="A767" s="13" t="s">
        <v>8188</v>
      </c>
      <c r="B767" s="13" t="s">
        <v>3763</v>
      </c>
      <c r="C767" s="14">
        <v>39631</v>
      </c>
      <c r="D767" s="13" t="s">
        <v>6104</v>
      </c>
      <c r="E767" s="13" t="s">
        <v>3764</v>
      </c>
      <c r="F767" s="13">
        <v>2</v>
      </c>
      <c r="G767" s="13">
        <v>29</v>
      </c>
      <c r="H767" s="13" t="s">
        <v>3498</v>
      </c>
      <c r="I767" s="13"/>
      <c r="J767" s="13">
        <v>2</v>
      </c>
      <c r="K767" s="13" t="s">
        <v>3499</v>
      </c>
      <c r="L767" s="13" t="s">
        <v>3499</v>
      </c>
      <c r="M767" s="13">
        <v>7</v>
      </c>
      <c r="N767" s="15">
        <v>172.86</v>
      </c>
      <c r="O767" s="13" t="s">
        <v>141</v>
      </c>
      <c r="P767" s="13"/>
      <c r="Q767" s="13"/>
      <c r="R767" s="13"/>
      <c r="S767" s="13"/>
      <c r="T767" s="13"/>
    </row>
    <row r="768" spans="1:20" x14ac:dyDescent="0.2">
      <c r="A768" s="13" t="s">
        <v>8188</v>
      </c>
      <c r="B768" s="13" t="s">
        <v>5621</v>
      </c>
      <c r="C768" s="14">
        <v>39631</v>
      </c>
      <c r="D768" s="13" t="s">
        <v>7940</v>
      </c>
      <c r="E768" s="13" t="s">
        <v>5622</v>
      </c>
      <c r="F768" s="13">
        <v>2</v>
      </c>
      <c r="G768" s="13">
        <v>19</v>
      </c>
      <c r="H768" s="13" t="s">
        <v>3503</v>
      </c>
      <c r="I768" s="13"/>
      <c r="J768" s="13">
        <v>2</v>
      </c>
      <c r="K768" s="13" t="s">
        <v>3504</v>
      </c>
      <c r="L768" s="13" t="s">
        <v>3504</v>
      </c>
      <c r="M768" s="13">
        <v>15</v>
      </c>
      <c r="N768" s="15">
        <v>1189.49</v>
      </c>
      <c r="O768" s="13" t="s">
        <v>1480</v>
      </c>
      <c r="P768" s="13"/>
      <c r="Q768" s="13"/>
      <c r="R768" s="13"/>
      <c r="S768" s="13"/>
      <c r="T768" s="13"/>
    </row>
    <row r="769" spans="1:20" x14ac:dyDescent="0.2">
      <c r="A769" s="13" t="s">
        <v>8188</v>
      </c>
      <c r="B769" s="13" t="s">
        <v>3540</v>
      </c>
      <c r="C769" s="14">
        <v>39631</v>
      </c>
      <c r="D769" s="13" t="s">
        <v>2671</v>
      </c>
      <c r="E769" s="13" t="s">
        <v>3541</v>
      </c>
      <c r="F769" s="13">
        <v>2</v>
      </c>
      <c r="G769" s="13">
        <v>19</v>
      </c>
      <c r="H769" s="13" t="s">
        <v>3503</v>
      </c>
      <c r="I769" s="13"/>
      <c r="J769" s="13">
        <v>2</v>
      </c>
      <c r="K769" s="13" t="s">
        <v>3504</v>
      </c>
      <c r="L769" s="13" t="s">
        <v>3504</v>
      </c>
      <c r="M769" s="13">
        <v>15</v>
      </c>
      <c r="N769" s="15">
        <v>166.74</v>
      </c>
      <c r="O769" s="13" t="s">
        <v>1480</v>
      </c>
      <c r="P769" s="13"/>
      <c r="Q769" s="13"/>
      <c r="R769" s="13"/>
      <c r="S769" s="13"/>
      <c r="T769" s="13"/>
    </row>
    <row r="770" spans="1:20" x14ac:dyDescent="0.2">
      <c r="A770" s="13" t="s">
        <v>495</v>
      </c>
      <c r="B770" s="13" t="s">
        <v>5623</v>
      </c>
      <c r="C770" s="14">
        <v>39631</v>
      </c>
      <c r="D770" s="13" t="s">
        <v>3000</v>
      </c>
      <c r="E770" s="13" t="s">
        <v>5624</v>
      </c>
      <c r="F770" s="13">
        <v>7</v>
      </c>
      <c r="G770" s="13">
        <v>11</v>
      </c>
      <c r="H770" s="13" t="s">
        <v>3503</v>
      </c>
      <c r="I770" s="13">
        <v>81620371</v>
      </c>
      <c r="J770" s="13">
        <v>1</v>
      </c>
      <c r="K770" s="13" t="s">
        <v>3499</v>
      </c>
      <c r="L770" s="13" t="s">
        <v>3499</v>
      </c>
      <c r="M770" s="13">
        <v>15</v>
      </c>
      <c r="N770" s="15">
        <v>88.4</v>
      </c>
      <c r="O770" s="13" t="s">
        <v>5625</v>
      </c>
      <c r="P770" s="13"/>
      <c r="Q770" s="13"/>
      <c r="R770" s="13"/>
      <c r="S770" s="13"/>
      <c r="T770" s="13"/>
    </row>
    <row r="771" spans="1:20" x14ac:dyDescent="0.2">
      <c r="A771" s="13" t="s">
        <v>5969</v>
      </c>
      <c r="B771" s="13" t="s">
        <v>1552</v>
      </c>
      <c r="C771" s="14">
        <v>39631</v>
      </c>
      <c r="D771" s="13" t="s">
        <v>4556</v>
      </c>
      <c r="E771" s="13" t="s">
        <v>1553</v>
      </c>
      <c r="F771" s="13">
        <v>8</v>
      </c>
      <c r="G771" s="13">
        <v>29</v>
      </c>
      <c r="H771" s="13" t="s">
        <v>3498</v>
      </c>
      <c r="I771" s="13"/>
      <c r="J771" s="13">
        <v>2</v>
      </c>
      <c r="K771" s="13" t="s">
        <v>3499</v>
      </c>
      <c r="L771" s="13" t="s">
        <v>3499</v>
      </c>
      <c r="M771" s="13">
        <v>7</v>
      </c>
      <c r="N771" s="15">
        <v>1110.9000000000001</v>
      </c>
      <c r="O771" s="13" t="s">
        <v>1554</v>
      </c>
      <c r="P771" s="13"/>
      <c r="Q771" s="13"/>
      <c r="R771" s="13"/>
      <c r="S771" s="13"/>
      <c r="T771" s="13"/>
    </row>
    <row r="772" spans="1:20" x14ac:dyDescent="0.2">
      <c r="A772" s="13" t="s">
        <v>5969</v>
      </c>
      <c r="B772" s="13" t="s">
        <v>1555</v>
      </c>
      <c r="C772" s="14">
        <v>39631</v>
      </c>
      <c r="D772" s="13" t="s">
        <v>4556</v>
      </c>
      <c r="E772" s="13" t="s">
        <v>1556</v>
      </c>
      <c r="F772" s="13">
        <v>8</v>
      </c>
      <c r="G772" s="13">
        <v>98</v>
      </c>
      <c r="H772" s="13" t="s">
        <v>3503</v>
      </c>
      <c r="I772" s="13">
        <v>81840650</v>
      </c>
      <c r="J772" s="13">
        <v>2</v>
      </c>
      <c r="K772" s="13" t="s">
        <v>3504</v>
      </c>
      <c r="L772" s="13" t="s">
        <v>3504</v>
      </c>
      <c r="M772" s="13">
        <v>98</v>
      </c>
      <c r="N772" s="15">
        <v>2620.2399999999998</v>
      </c>
      <c r="O772" s="13" t="s">
        <v>492</v>
      </c>
      <c r="P772" s="13"/>
      <c r="Q772" s="13"/>
      <c r="R772" s="13"/>
      <c r="S772" s="13"/>
      <c r="T772" s="13"/>
    </row>
    <row r="773" spans="1:20" x14ac:dyDescent="0.2">
      <c r="A773" s="13" t="s">
        <v>5969</v>
      </c>
      <c r="B773" s="13" t="s">
        <v>3771</v>
      </c>
      <c r="C773" s="14">
        <v>39631</v>
      </c>
      <c r="D773" s="13" t="s">
        <v>4556</v>
      </c>
      <c r="E773" s="13" t="s">
        <v>3772</v>
      </c>
      <c r="F773" s="13">
        <v>8</v>
      </c>
      <c r="G773" s="13">
        <v>29</v>
      </c>
      <c r="H773" s="13" t="s">
        <v>3503</v>
      </c>
      <c r="I773" s="13">
        <v>81820141</v>
      </c>
      <c r="J773" s="13">
        <v>2</v>
      </c>
      <c r="K773" s="13" t="s">
        <v>3504</v>
      </c>
      <c r="L773" s="13" t="s">
        <v>3504</v>
      </c>
      <c r="M773" s="13">
        <v>15</v>
      </c>
      <c r="N773" s="15">
        <v>774.73</v>
      </c>
      <c r="O773" s="13" t="s">
        <v>3773</v>
      </c>
      <c r="P773" s="13"/>
      <c r="Q773" s="13"/>
      <c r="R773" s="13"/>
      <c r="S773" s="13"/>
      <c r="T773" s="13"/>
    </row>
    <row r="774" spans="1:20" x14ac:dyDescent="0.2">
      <c r="A774" s="13" t="s">
        <v>3495</v>
      </c>
      <c r="B774" s="13" t="s">
        <v>9456</v>
      </c>
      <c r="C774" s="14">
        <v>39631</v>
      </c>
      <c r="D774" s="13" t="s">
        <v>9330</v>
      </c>
      <c r="E774" s="13" t="s">
        <v>9457</v>
      </c>
      <c r="F774" s="13">
        <v>11</v>
      </c>
      <c r="G774" s="13">
        <v>13</v>
      </c>
      <c r="H774" s="13" t="s">
        <v>3503</v>
      </c>
      <c r="I774" s="13">
        <v>81790068</v>
      </c>
      <c r="J774" s="13">
        <v>2</v>
      </c>
      <c r="K774" s="13" t="s">
        <v>3504</v>
      </c>
      <c r="L774" s="13" t="s">
        <v>3504</v>
      </c>
      <c r="M774" s="13">
        <v>15</v>
      </c>
      <c r="N774" s="15">
        <v>179.53</v>
      </c>
      <c r="O774" s="13" t="s">
        <v>9458</v>
      </c>
      <c r="P774" s="13"/>
      <c r="Q774" s="13"/>
      <c r="R774" s="13"/>
      <c r="S774" s="13"/>
      <c r="T774" s="13"/>
    </row>
    <row r="775" spans="1:20" x14ac:dyDescent="0.2">
      <c r="A775" s="13" t="s">
        <v>59</v>
      </c>
      <c r="B775" s="13" t="s">
        <v>1557</v>
      </c>
      <c r="C775" s="14">
        <v>39632</v>
      </c>
      <c r="D775" s="13" t="s">
        <v>9338</v>
      </c>
      <c r="E775" s="13" t="s">
        <v>1558</v>
      </c>
      <c r="F775" s="13">
        <v>1</v>
      </c>
      <c r="G775" s="13">
        <v>11</v>
      </c>
      <c r="H775" s="13" t="s">
        <v>3498</v>
      </c>
      <c r="I775" s="13"/>
      <c r="J775" s="13">
        <v>2</v>
      </c>
      <c r="K775" s="13" t="s">
        <v>3499</v>
      </c>
      <c r="L775" s="13" t="s">
        <v>3499</v>
      </c>
      <c r="M775" s="13">
        <v>7</v>
      </c>
      <c r="N775" s="15">
        <v>294.52</v>
      </c>
      <c r="O775" s="13" t="s">
        <v>8915</v>
      </c>
      <c r="P775" s="13"/>
      <c r="Q775" s="13"/>
      <c r="R775" s="13"/>
      <c r="S775" s="13"/>
      <c r="T775" s="13"/>
    </row>
    <row r="776" spans="1:20" x14ac:dyDescent="0.2">
      <c r="A776" s="13" t="s">
        <v>87</v>
      </c>
      <c r="B776" s="13" t="s">
        <v>905</v>
      </c>
      <c r="C776" s="14">
        <v>39632</v>
      </c>
      <c r="D776" s="13" t="s">
        <v>88</v>
      </c>
      <c r="E776" s="13" t="s">
        <v>906</v>
      </c>
      <c r="F776" s="13">
        <v>2</v>
      </c>
      <c r="G776" s="13">
        <v>29</v>
      </c>
      <c r="H776" s="13" t="s">
        <v>3498</v>
      </c>
      <c r="I776" s="13"/>
      <c r="J776" s="13">
        <v>2</v>
      </c>
      <c r="K776" s="13" t="s">
        <v>3499</v>
      </c>
      <c r="L776" s="13" t="s">
        <v>3499</v>
      </c>
      <c r="M776" s="13">
        <v>7</v>
      </c>
      <c r="N776" s="15">
        <v>418.02</v>
      </c>
      <c r="O776" s="13" t="s">
        <v>907</v>
      </c>
      <c r="P776" s="13"/>
      <c r="Q776" s="13"/>
      <c r="R776" s="13"/>
      <c r="S776" s="13"/>
      <c r="T776" s="13"/>
    </row>
    <row r="777" spans="1:20" x14ac:dyDescent="0.2">
      <c r="A777" s="13" t="s">
        <v>3495</v>
      </c>
      <c r="B777" s="13" t="s">
        <v>9442</v>
      </c>
      <c r="C777" s="14">
        <v>39632</v>
      </c>
      <c r="D777" s="13" t="s">
        <v>4928</v>
      </c>
      <c r="E777" s="13" t="s">
        <v>9443</v>
      </c>
      <c r="F777" s="13">
        <v>2</v>
      </c>
      <c r="G777" s="13">
        <v>13</v>
      </c>
      <c r="H777" s="13" t="s">
        <v>3503</v>
      </c>
      <c r="I777" s="13">
        <v>81820020</v>
      </c>
      <c r="J777" s="13">
        <v>2</v>
      </c>
      <c r="K777" s="13" t="s">
        <v>3499</v>
      </c>
      <c r="L777" s="13" t="s">
        <v>3499</v>
      </c>
      <c r="M777" s="13">
        <v>1</v>
      </c>
      <c r="N777" s="15">
        <v>869</v>
      </c>
      <c r="O777" s="13" t="s">
        <v>9444</v>
      </c>
      <c r="P777" s="13"/>
      <c r="Q777" s="13"/>
      <c r="R777" s="13"/>
      <c r="S777" s="13"/>
      <c r="T777" s="13"/>
    </row>
    <row r="778" spans="1:20" x14ac:dyDescent="0.2">
      <c r="A778" s="13" t="s">
        <v>3495</v>
      </c>
      <c r="B778" s="13" t="s">
        <v>9468</v>
      </c>
      <c r="C778" s="14">
        <v>39632</v>
      </c>
      <c r="D778" s="13" t="s">
        <v>7858</v>
      </c>
      <c r="E778" s="13" t="s">
        <v>9469</v>
      </c>
      <c r="F778" s="13">
        <v>2</v>
      </c>
      <c r="G778" s="13">
        <v>20</v>
      </c>
      <c r="H778" s="13" t="s">
        <v>3503</v>
      </c>
      <c r="I778" s="13">
        <v>81770741</v>
      </c>
      <c r="J778" s="13">
        <v>2</v>
      </c>
      <c r="K778" s="13" t="s">
        <v>3504</v>
      </c>
      <c r="L778" s="13" t="s">
        <v>3504</v>
      </c>
      <c r="M778" s="13">
        <v>15</v>
      </c>
      <c r="N778" s="15">
        <v>462.38</v>
      </c>
      <c r="O778" s="13" t="s">
        <v>4036</v>
      </c>
      <c r="P778" s="13"/>
      <c r="Q778" s="13"/>
      <c r="R778" s="13"/>
      <c r="S778" s="13"/>
      <c r="T778" s="13"/>
    </row>
    <row r="779" spans="1:20" x14ac:dyDescent="0.2">
      <c r="A779" s="13" t="s">
        <v>8188</v>
      </c>
      <c r="B779" s="13" t="s">
        <v>9450</v>
      </c>
      <c r="C779" s="14">
        <v>39632</v>
      </c>
      <c r="D779" s="13" t="s">
        <v>9045</v>
      </c>
      <c r="E779" s="13" t="s">
        <v>9451</v>
      </c>
      <c r="F779" s="13">
        <v>7</v>
      </c>
      <c r="G779" s="13">
        <v>21</v>
      </c>
      <c r="H779" s="13" t="s">
        <v>3498</v>
      </c>
      <c r="I779" s="13"/>
      <c r="J779" s="13">
        <v>2</v>
      </c>
      <c r="K779" s="13" t="s">
        <v>3499</v>
      </c>
      <c r="L779" s="13" t="s">
        <v>3499</v>
      </c>
      <c r="M779" s="13">
        <v>7</v>
      </c>
      <c r="N779" s="15">
        <v>302.2</v>
      </c>
      <c r="O779" s="13" t="s">
        <v>5476</v>
      </c>
      <c r="P779" s="13"/>
      <c r="Q779" s="13"/>
      <c r="R779" s="13"/>
      <c r="S779" s="13"/>
      <c r="T779" s="13"/>
    </row>
    <row r="780" spans="1:20" x14ac:dyDescent="0.2">
      <c r="A780" s="13" t="s">
        <v>77</v>
      </c>
      <c r="B780" s="13" t="s">
        <v>3573</v>
      </c>
      <c r="C780" s="14">
        <v>39632</v>
      </c>
      <c r="D780" s="13" t="s">
        <v>3191</v>
      </c>
      <c r="E780" s="13" t="s">
        <v>3574</v>
      </c>
      <c r="F780" s="13">
        <v>8</v>
      </c>
      <c r="G780" s="13">
        <v>1</v>
      </c>
      <c r="H780" s="13" t="s">
        <v>3498</v>
      </c>
      <c r="I780" s="13"/>
      <c r="J780" s="13">
        <v>2</v>
      </c>
      <c r="K780" s="13" t="s">
        <v>3499</v>
      </c>
      <c r="L780" s="13" t="s">
        <v>3499</v>
      </c>
      <c r="M780" s="13">
        <v>7</v>
      </c>
      <c r="N780" s="15">
        <v>208.66</v>
      </c>
      <c r="O780" s="13" t="s">
        <v>3575</v>
      </c>
      <c r="P780" s="13"/>
      <c r="Q780" s="13"/>
      <c r="R780" s="13"/>
      <c r="S780" s="13"/>
      <c r="T780" s="13"/>
    </row>
    <row r="781" spans="1:20" x14ac:dyDescent="0.2">
      <c r="A781" s="13" t="s">
        <v>3881</v>
      </c>
      <c r="B781" s="13" t="s">
        <v>3781</v>
      </c>
      <c r="C781" s="14">
        <v>39632</v>
      </c>
      <c r="D781" s="13" t="s">
        <v>9470</v>
      </c>
      <c r="E781" s="13" t="s">
        <v>3782</v>
      </c>
      <c r="F781" s="13">
        <v>8</v>
      </c>
      <c r="G781" s="13">
        <v>13</v>
      </c>
      <c r="H781" s="13" t="s">
        <v>3503</v>
      </c>
      <c r="I781" s="13">
        <v>81830364</v>
      </c>
      <c r="J781" s="13">
        <v>1</v>
      </c>
      <c r="K781" s="13" t="s">
        <v>3504</v>
      </c>
      <c r="L781" s="13" t="s">
        <v>3504</v>
      </c>
      <c r="M781" s="13">
        <v>15</v>
      </c>
      <c r="N781" s="15">
        <v>208.9</v>
      </c>
      <c r="O781" s="13" t="s">
        <v>8887</v>
      </c>
      <c r="P781" s="13"/>
      <c r="Q781" s="13"/>
      <c r="R781" s="13"/>
      <c r="S781" s="13"/>
      <c r="T781" s="13"/>
    </row>
    <row r="782" spans="1:20" x14ac:dyDescent="0.2">
      <c r="A782" s="13" t="s">
        <v>5969</v>
      </c>
      <c r="B782" s="13" t="s">
        <v>1527</v>
      </c>
      <c r="C782" s="14">
        <v>39632</v>
      </c>
      <c r="D782" s="13" t="s">
        <v>4556</v>
      </c>
      <c r="E782" s="13" t="s">
        <v>1528</v>
      </c>
      <c r="F782" s="13">
        <v>11</v>
      </c>
      <c r="G782" s="13">
        <v>13</v>
      </c>
      <c r="H782" s="13" t="s">
        <v>3498</v>
      </c>
      <c r="I782" s="13"/>
      <c r="J782" s="13">
        <v>2</v>
      </c>
      <c r="K782" s="13" t="s">
        <v>3499</v>
      </c>
      <c r="L782" s="13" t="s">
        <v>3499</v>
      </c>
      <c r="M782" s="13">
        <v>7</v>
      </c>
      <c r="N782" s="15">
        <v>245.32</v>
      </c>
      <c r="O782" s="13" t="s">
        <v>1529</v>
      </c>
      <c r="P782" s="13"/>
      <c r="Q782" s="13"/>
      <c r="R782" s="13"/>
      <c r="S782" s="13"/>
      <c r="T782" s="13"/>
    </row>
    <row r="783" spans="1:20" x14ac:dyDescent="0.2">
      <c r="A783" s="13" t="s">
        <v>3495</v>
      </c>
      <c r="B783" s="13" t="s">
        <v>9447</v>
      </c>
      <c r="C783" s="14">
        <v>39634</v>
      </c>
      <c r="D783" s="13" t="s">
        <v>3173</v>
      </c>
      <c r="E783" s="13" t="s">
        <v>9448</v>
      </c>
      <c r="F783" s="13">
        <v>2</v>
      </c>
      <c r="G783" s="13">
        <v>4</v>
      </c>
      <c r="H783" s="13" t="s">
        <v>3503</v>
      </c>
      <c r="I783" s="13">
        <v>81830348</v>
      </c>
      <c r="J783" s="13">
        <v>2</v>
      </c>
      <c r="K783" s="13" t="s">
        <v>3504</v>
      </c>
      <c r="L783" s="13" t="s">
        <v>3504</v>
      </c>
      <c r="M783" s="13">
        <v>15</v>
      </c>
      <c r="N783" s="15">
        <v>384.84</v>
      </c>
      <c r="O783" s="13" t="s">
        <v>9449</v>
      </c>
      <c r="P783" s="13"/>
      <c r="Q783" s="13"/>
      <c r="R783" s="13"/>
      <c r="S783" s="13"/>
      <c r="T783" s="13"/>
    </row>
    <row r="784" spans="1:20" x14ac:dyDescent="0.2">
      <c r="A784" s="13" t="s">
        <v>73</v>
      </c>
      <c r="B784" s="13" t="s">
        <v>7448</v>
      </c>
      <c r="C784" s="14">
        <v>39634</v>
      </c>
      <c r="D784" s="13" t="s">
        <v>7449</v>
      </c>
      <c r="E784" s="13" t="s">
        <v>7450</v>
      </c>
      <c r="F784" s="13">
        <v>2</v>
      </c>
      <c r="G784" s="13">
        <v>98</v>
      </c>
      <c r="H784" s="13" t="s">
        <v>3503</v>
      </c>
      <c r="I784" s="13"/>
      <c r="J784" s="13">
        <v>1</v>
      </c>
      <c r="K784" s="13" t="s">
        <v>3499</v>
      </c>
      <c r="L784" s="13" t="s">
        <v>3499</v>
      </c>
      <c r="M784" s="13">
        <v>1</v>
      </c>
      <c r="N784" s="15">
        <v>606.58000000000004</v>
      </c>
      <c r="O784" s="13" t="s">
        <v>7451</v>
      </c>
      <c r="P784" s="13"/>
      <c r="Q784" s="13"/>
      <c r="R784" s="13"/>
      <c r="S784" s="13"/>
      <c r="T784" s="13"/>
    </row>
    <row r="785" spans="1:20" x14ac:dyDescent="0.2">
      <c r="A785" s="13" t="s">
        <v>3495</v>
      </c>
      <c r="B785" s="13" t="s">
        <v>3769</v>
      </c>
      <c r="C785" s="14">
        <v>39634</v>
      </c>
      <c r="D785" s="13" t="s">
        <v>3173</v>
      </c>
      <c r="E785" s="13" t="s">
        <v>9448</v>
      </c>
      <c r="F785" s="13">
        <v>8</v>
      </c>
      <c r="G785" s="13">
        <v>4</v>
      </c>
      <c r="H785" s="13" t="s">
        <v>3503</v>
      </c>
      <c r="I785" s="13">
        <v>81830348</v>
      </c>
      <c r="J785" s="13">
        <v>2</v>
      </c>
      <c r="K785" s="13" t="s">
        <v>3504</v>
      </c>
      <c r="L785" s="13" t="s">
        <v>3504</v>
      </c>
      <c r="M785" s="13">
        <v>15</v>
      </c>
      <c r="N785" s="15">
        <v>417.76</v>
      </c>
      <c r="O785" s="13" t="s">
        <v>3770</v>
      </c>
      <c r="P785" s="13"/>
      <c r="Q785" s="13"/>
      <c r="R785" s="13"/>
      <c r="S785" s="13"/>
      <c r="T785" s="13"/>
    </row>
    <row r="786" spans="1:20" x14ac:dyDescent="0.2">
      <c r="A786" s="13" t="s">
        <v>59</v>
      </c>
      <c r="B786" s="13" t="s">
        <v>9465</v>
      </c>
      <c r="C786" s="14">
        <v>39634</v>
      </c>
      <c r="D786" s="13" t="s">
        <v>8937</v>
      </c>
      <c r="E786" s="13" t="s">
        <v>9466</v>
      </c>
      <c r="F786" s="13">
        <v>8</v>
      </c>
      <c r="G786" s="13">
        <v>11</v>
      </c>
      <c r="H786" s="13" t="s">
        <v>3498</v>
      </c>
      <c r="I786" s="13"/>
      <c r="J786" s="13">
        <v>2</v>
      </c>
      <c r="K786" s="13" t="s">
        <v>3499</v>
      </c>
      <c r="L786" s="13" t="s">
        <v>3499</v>
      </c>
      <c r="M786" s="13">
        <v>7</v>
      </c>
      <c r="N786" s="15">
        <v>208.78</v>
      </c>
      <c r="O786" s="13" t="s">
        <v>9467</v>
      </c>
      <c r="P786" s="13"/>
      <c r="Q786" s="13"/>
      <c r="R786" s="13"/>
      <c r="S786" s="13"/>
      <c r="T786" s="13"/>
    </row>
    <row r="787" spans="1:20" x14ac:dyDescent="0.2">
      <c r="A787" s="13" t="s">
        <v>8188</v>
      </c>
      <c r="B787" s="13" t="s">
        <v>8070</v>
      </c>
      <c r="C787" s="14">
        <v>39634</v>
      </c>
      <c r="D787" s="13" t="s">
        <v>2220</v>
      </c>
      <c r="E787" s="13" t="s">
        <v>8071</v>
      </c>
      <c r="F787" s="13">
        <v>11</v>
      </c>
      <c r="G787" s="13">
        <v>98</v>
      </c>
      <c r="H787" s="13" t="s">
        <v>3498</v>
      </c>
      <c r="I787" s="13"/>
      <c r="J787" s="13">
        <v>2</v>
      </c>
      <c r="K787" s="13" t="s">
        <v>3499</v>
      </c>
      <c r="L787" s="13" t="s">
        <v>3499</v>
      </c>
      <c r="M787" s="13">
        <v>7</v>
      </c>
      <c r="N787" s="15">
        <v>601.42999999999995</v>
      </c>
      <c r="O787" s="13" t="s">
        <v>8072</v>
      </c>
      <c r="P787" s="13"/>
      <c r="Q787" s="13"/>
      <c r="R787" s="13"/>
      <c r="S787" s="13"/>
      <c r="T787" s="13"/>
    </row>
    <row r="788" spans="1:20" x14ac:dyDescent="0.2">
      <c r="A788" s="13" t="s">
        <v>8188</v>
      </c>
      <c r="B788" s="13" t="s">
        <v>5618</v>
      </c>
      <c r="C788" s="14">
        <v>39635</v>
      </c>
      <c r="D788" s="13" t="s">
        <v>8272</v>
      </c>
      <c r="E788" s="13" t="s">
        <v>5619</v>
      </c>
      <c r="F788" s="13">
        <v>2</v>
      </c>
      <c r="G788" s="13">
        <v>29</v>
      </c>
      <c r="H788" s="13" t="s">
        <v>3498</v>
      </c>
      <c r="I788" s="13"/>
      <c r="J788" s="13">
        <v>2</v>
      </c>
      <c r="K788" s="13" t="s">
        <v>3499</v>
      </c>
      <c r="L788" s="13" t="s">
        <v>3499</v>
      </c>
      <c r="M788" s="13">
        <v>7</v>
      </c>
      <c r="N788" s="15">
        <v>281.93</v>
      </c>
      <c r="O788" s="13" t="s">
        <v>5620</v>
      </c>
      <c r="P788" s="13"/>
      <c r="Q788" s="13"/>
      <c r="R788" s="13"/>
      <c r="S788" s="13"/>
      <c r="T788" s="13"/>
    </row>
    <row r="789" spans="1:20" x14ac:dyDescent="0.2">
      <c r="A789" s="13" t="s">
        <v>87</v>
      </c>
      <c r="B789" s="13" t="s">
        <v>3583</v>
      </c>
      <c r="C789" s="14">
        <v>39636</v>
      </c>
      <c r="D789" s="13" t="s">
        <v>2217</v>
      </c>
      <c r="E789" s="13" t="s">
        <v>3584</v>
      </c>
      <c r="F789" s="13">
        <v>2</v>
      </c>
      <c r="G789" s="13">
        <v>29</v>
      </c>
      <c r="H789" s="13" t="s">
        <v>3503</v>
      </c>
      <c r="I789" s="13"/>
      <c r="J789" s="13">
        <v>2</v>
      </c>
      <c r="K789" s="13" t="s">
        <v>3504</v>
      </c>
      <c r="L789" s="13" t="s">
        <v>3499</v>
      </c>
      <c r="M789" s="13">
        <v>11</v>
      </c>
      <c r="N789" s="15">
        <v>98.42</v>
      </c>
      <c r="O789" s="13" t="s">
        <v>937</v>
      </c>
      <c r="P789" s="13"/>
      <c r="Q789" s="13"/>
      <c r="R789" s="13"/>
      <c r="S789" s="13"/>
      <c r="T789" s="13"/>
    </row>
    <row r="790" spans="1:20" x14ac:dyDescent="0.2">
      <c r="A790" s="13" t="s">
        <v>87</v>
      </c>
      <c r="B790" s="13" t="s">
        <v>699</v>
      </c>
      <c r="C790" s="14">
        <v>39636</v>
      </c>
      <c r="D790" s="13" t="s">
        <v>2217</v>
      </c>
      <c r="E790" s="13" t="s">
        <v>700</v>
      </c>
      <c r="F790" s="13">
        <v>2</v>
      </c>
      <c r="G790" s="13">
        <v>20</v>
      </c>
      <c r="H790" s="13" t="s">
        <v>3503</v>
      </c>
      <c r="I790" s="13">
        <v>81820135</v>
      </c>
      <c r="J790" s="13">
        <v>2</v>
      </c>
      <c r="K790" s="13" t="s">
        <v>3504</v>
      </c>
      <c r="L790" s="13" t="s">
        <v>3499</v>
      </c>
      <c r="M790" s="13">
        <v>4</v>
      </c>
      <c r="N790" s="15">
        <v>98.42</v>
      </c>
      <c r="O790" s="13" t="s">
        <v>3904</v>
      </c>
      <c r="P790" s="13"/>
      <c r="Q790" s="13"/>
      <c r="R790" s="13"/>
      <c r="S790" s="13"/>
      <c r="T790" s="13"/>
    </row>
    <row r="791" spans="1:20" x14ac:dyDescent="0.2">
      <c r="A791" s="13" t="s">
        <v>5969</v>
      </c>
      <c r="B791" s="13" t="s">
        <v>899</v>
      </c>
      <c r="C791" s="14">
        <v>39636</v>
      </c>
      <c r="D791" s="13" t="s">
        <v>4556</v>
      </c>
      <c r="E791" s="13" t="s">
        <v>900</v>
      </c>
      <c r="F791" s="13">
        <v>2</v>
      </c>
      <c r="G791" s="13">
        <v>15</v>
      </c>
      <c r="H791" s="13" t="s">
        <v>3503</v>
      </c>
      <c r="I791" s="13">
        <v>81820257</v>
      </c>
      <c r="J791" s="13">
        <v>2</v>
      </c>
      <c r="K791" s="13" t="s">
        <v>3504</v>
      </c>
      <c r="L791" s="13" t="s">
        <v>3499</v>
      </c>
      <c r="M791" s="13">
        <v>11</v>
      </c>
      <c r="N791" s="15">
        <v>166.74</v>
      </c>
      <c r="O791" s="13" t="s">
        <v>7520</v>
      </c>
      <c r="P791" s="13"/>
      <c r="Q791" s="13"/>
      <c r="R791" s="13"/>
      <c r="S791" s="13"/>
      <c r="T791" s="13"/>
    </row>
    <row r="792" spans="1:20" x14ac:dyDescent="0.2">
      <c r="A792" s="13" t="s">
        <v>5969</v>
      </c>
      <c r="B792" s="13" t="s">
        <v>3549</v>
      </c>
      <c r="C792" s="14">
        <v>39636</v>
      </c>
      <c r="D792" s="13" t="s">
        <v>4556</v>
      </c>
      <c r="E792" s="13" t="s">
        <v>3550</v>
      </c>
      <c r="F792" s="13">
        <v>2</v>
      </c>
      <c r="G792" s="13">
        <v>25</v>
      </c>
      <c r="H792" s="13" t="s">
        <v>3503</v>
      </c>
      <c r="I792" s="13">
        <v>81820314</v>
      </c>
      <c r="J792" s="13">
        <v>2</v>
      </c>
      <c r="K792" s="13" t="s">
        <v>3504</v>
      </c>
      <c r="L792" s="13" t="s">
        <v>3499</v>
      </c>
      <c r="M792" s="13">
        <v>4</v>
      </c>
      <c r="N792" s="15">
        <v>835</v>
      </c>
      <c r="O792" s="13" t="s">
        <v>4887</v>
      </c>
      <c r="P792" s="13"/>
      <c r="Q792" s="13"/>
      <c r="R792" s="13"/>
      <c r="S792" s="13"/>
      <c r="T792" s="13"/>
    </row>
    <row r="793" spans="1:20" x14ac:dyDescent="0.2">
      <c r="A793" s="13" t="s">
        <v>8188</v>
      </c>
      <c r="B793" s="13" t="s">
        <v>9445</v>
      </c>
      <c r="C793" s="14">
        <v>39636</v>
      </c>
      <c r="D793" s="13" t="s">
        <v>6548</v>
      </c>
      <c r="E793" s="13" t="s">
        <v>9446</v>
      </c>
      <c r="F793" s="13">
        <v>3</v>
      </c>
      <c r="G793" s="13">
        <v>25</v>
      </c>
      <c r="H793" s="13" t="s">
        <v>3503</v>
      </c>
      <c r="I793" s="13">
        <v>562606988</v>
      </c>
      <c r="J793" s="13">
        <v>2</v>
      </c>
      <c r="K793" s="13" t="s">
        <v>3504</v>
      </c>
      <c r="L793" s="13" t="s">
        <v>3504</v>
      </c>
      <c r="M793" s="13">
        <v>15</v>
      </c>
      <c r="N793" s="15">
        <v>599.28</v>
      </c>
      <c r="O793" s="13" t="s">
        <v>4887</v>
      </c>
      <c r="P793" s="13"/>
      <c r="Q793" s="13"/>
      <c r="R793" s="13"/>
      <c r="S793" s="13"/>
      <c r="T793" s="13"/>
    </row>
    <row r="794" spans="1:20" x14ac:dyDescent="0.2">
      <c r="A794" s="13" t="s">
        <v>3495</v>
      </c>
      <c r="B794" s="13" t="s">
        <v>9459</v>
      </c>
      <c r="C794" s="14">
        <v>39636</v>
      </c>
      <c r="D794" s="13" t="s">
        <v>1324</v>
      </c>
      <c r="E794" s="13" t="s">
        <v>9460</v>
      </c>
      <c r="F794" s="13">
        <v>11</v>
      </c>
      <c r="G794" s="13">
        <v>13</v>
      </c>
      <c r="H794" s="13" t="s">
        <v>3498</v>
      </c>
      <c r="I794" s="13"/>
      <c r="J794" s="13">
        <v>2</v>
      </c>
      <c r="K794" s="13" t="s">
        <v>3499</v>
      </c>
      <c r="L794" s="13" t="s">
        <v>3499</v>
      </c>
      <c r="M794" s="13">
        <v>7</v>
      </c>
      <c r="N794" s="15">
        <v>261.10000000000002</v>
      </c>
      <c r="O794" s="13" t="s">
        <v>9461</v>
      </c>
      <c r="P794" s="13"/>
      <c r="Q794" s="13"/>
      <c r="R794" s="13"/>
      <c r="S794" s="13"/>
      <c r="T794" s="13"/>
    </row>
    <row r="795" spans="1:20" x14ac:dyDescent="0.2">
      <c r="A795" s="13" t="s">
        <v>5969</v>
      </c>
      <c r="B795" s="13" t="s">
        <v>1548</v>
      </c>
      <c r="C795" s="14">
        <v>39636</v>
      </c>
      <c r="D795" s="13" t="s">
        <v>4556</v>
      </c>
      <c r="E795" s="13" t="s">
        <v>1549</v>
      </c>
      <c r="F795" s="13">
        <v>98</v>
      </c>
      <c r="G795" s="13">
        <v>29</v>
      </c>
      <c r="H795" s="13" t="s">
        <v>3503</v>
      </c>
      <c r="I795" s="13">
        <v>81770740</v>
      </c>
      <c r="J795" s="13">
        <v>2</v>
      </c>
      <c r="K795" s="13" t="s">
        <v>3504</v>
      </c>
      <c r="L795" s="13" t="s">
        <v>3504</v>
      </c>
      <c r="M795" s="13">
        <v>98</v>
      </c>
      <c r="N795" s="15">
        <v>1473.1</v>
      </c>
      <c r="O795" s="13" t="s">
        <v>7387</v>
      </c>
      <c r="P795" s="13"/>
      <c r="Q795" s="13"/>
      <c r="R795" s="13"/>
      <c r="S795" s="13"/>
      <c r="T795" s="13"/>
    </row>
    <row r="796" spans="1:20" x14ac:dyDescent="0.2">
      <c r="A796" s="13" t="s">
        <v>5969</v>
      </c>
      <c r="B796" s="13" t="s">
        <v>913</v>
      </c>
      <c r="C796" s="14">
        <v>39636</v>
      </c>
      <c r="D796" s="13" t="s">
        <v>5050</v>
      </c>
      <c r="E796" s="13" t="s">
        <v>914</v>
      </c>
      <c r="F796" s="13">
        <v>98</v>
      </c>
      <c r="G796" s="13">
        <v>98</v>
      </c>
      <c r="H796" s="13" t="s">
        <v>3503</v>
      </c>
      <c r="I796" s="13"/>
      <c r="J796" s="13">
        <v>2</v>
      </c>
      <c r="K796" s="13" t="s">
        <v>3504</v>
      </c>
      <c r="L796" s="13" t="s">
        <v>3504</v>
      </c>
      <c r="M796" s="13">
        <v>98</v>
      </c>
      <c r="N796" s="15">
        <v>240</v>
      </c>
      <c r="O796" s="13" t="s">
        <v>915</v>
      </c>
      <c r="P796" s="13"/>
      <c r="Q796" s="13"/>
      <c r="R796" s="13"/>
      <c r="S796" s="13"/>
      <c r="T796" s="13"/>
    </row>
    <row r="797" spans="1:20" x14ac:dyDescent="0.2">
      <c r="A797" s="13" t="s">
        <v>8188</v>
      </c>
      <c r="B797" s="13" t="s">
        <v>895</v>
      </c>
      <c r="C797" s="14">
        <v>39637</v>
      </c>
      <c r="D797" s="13" t="s">
        <v>1219</v>
      </c>
      <c r="E797" s="13" t="s">
        <v>896</v>
      </c>
      <c r="F797" s="13">
        <v>2</v>
      </c>
      <c r="G797" s="13">
        <v>29</v>
      </c>
      <c r="H797" s="13" t="s">
        <v>3503</v>
      </c>
      <c r="I797" s="13">
        <v>81850376</v>
      </c>
      <c r="J797" s="13">
        <v>2</v>
      </c>
      <c r="K797" s="13" t="s">
        <v>3504</v>
      </c>
      <c r="L797" s="13" t="s">
        <v>3504</v>
      </c>
      <c r="M797" s="13">
        <v>98</v>
      </c>
      <c r="N797" s="15">
        <v>776.86</v>
      </c>
      <c r="O797" s="13" t="s">
        <v>4098</v>
      </c>
      <c r="P797" s="13"/>
      <c r="Q797" s="13"/>
      <c r="R797" s="13"/>
      <c r="S797" s="13"/>
      <c r="T797" s="13"/>
    </row>
    <row r="798" spans="1:20" x14ac:dyDescent="0.2">
      <c r="A798" s="13" t="s">
        <v>73</v>
      </c>
      <c r="B798" s="13" t="s">
        <v>7441</v>
      </c>
      <c r="C798" s="14">
        <v>39637</v>
      </c>
      <c r="D798" s="13" t="s">
        <v>74</v>
      </c>
      <c r="E798" s="13" t="s">
        <v>7442</v>
      </c>
      <c r="F798" s="13">
        <v>2</v>
      </c>
      <c r="G798" s="13">
        <v>98</v>
      </c>
      <c r="H798" s="13" t="s">
        <v>3503</v>
      </c>
      <c r="I798" s="13"/>
      <c r="J798" s="13">
        <v>1</v>
      </c>
      <c r="K798" s="13" t="s">
        <v>3504</v>
      </c>
      <c r="L798" s="13" t="s">
        <v>3504</v>
      </c>
      <c r="M798" s="13">
        <v>15</v>
      </c>
      <c r="N798" s="15">
        <v>408.07</v>
      </c>
      <c r="O798" s="13" t="s">
        <v>7443</v>
      </c>
      <c r="P798" s="13"/>
      <c r="Q798" s="13"/>
      <c r="R798" s="13"/>
      <c r="S798" s="13"/>
      <c r="T798" s="13"/>
    </row>
    <row r="799" spans="1:20" x14ac:dyDescent="0.2">
      <c r="A799" s="13" t="s">
        <v>5969</v>
      </c>
      <c r="B799" s="13" t="s">
        <v>897</v>
      </c>
      <c r="C799" s="14">
        <v>39637</v>
      </c>
      <c r="D799" s="13" t="s">
        <v>4556</v>
      </c>
      <c r="E799" s="13" t="s">
        <v>898</v>
      </c>
      <c r="F799" s="13">
        <v>2</v>
      </c>
      <c r="G799" s="13">
        <v>29</v>
      </c>
      <c r="H799" s="13" t="s">
        <v>3503</v>
      </c>
      <c r="I799" s="13">
        <v>81900408</v>
      </c>
      <c r="J799" s="13">
        <v>2</v>
      </c>
      <c r="K799" s="13" t="s">
        <v>3504</v>
      </c>
      <c r="L799" s="13" t="s">
        <v>3504</v>
      </c>
      <c r="M799" s="13">
        <v>15</v>
      </c>
      <c r="N799" s="15">
        <v>1537.7</v>
      </c>
      <c r="O799" s="13" t="s">
        <v>3028</v>
      </c>
      <c r="P799" s="13"/>
      <c r="Q799" s="13"/>
      <c r="R799" s="13"/>
      <c r="S799" s="13"/>
      <c r="T799" s="13"/>
    </row>
    <row r="800" spans="1:20" x14ac:dyDescent="0.2">
      <c r="A800" s="13" t="s">
        <v>5969</v>
      </c>
      <c r="B800" s="13" t="s">
        <v>311</v>
      </c>
      <c r="C800" s="14">
        <v>39637</v>
      </c>
      <c r="D800" s="13" t="s">
        <v>5973</v>
      </c>
      <c r="E800" s="13" t="s">
        <v>5252</v>
      </c>
      <c r="F800" s="13">
        <v>98</v>
      </c>
      <c r="G800" s="13">
        <v>9</v>
      </c>
      <c r="H800" s="13" t="s">
        <v>3503</v>
      </c>
      <c r="I800" s="13"/>
      <c r="J800" s="13">
        <v>2</v>
      </c>
      <c r="K800" s="13" t="s">
        <v>3504</v>
      </c>
      <c r="L800" s="13" t="s">
        <v>3504</v>
      </c>
      <c r="M800" s="13">
        <v>15</v>
      </c>
      <c r="N800" s="15">
        <v>6229.91</v>
      </c>
      <c r="O800" s="13" t="s">
        <v>310</v>
      </c>
      <c r="P800" s="13"/>
      <c r="Q800" s="13"/>
      <c r="R800" s="13"/>
      <c r="S800" s="13"/>
      <c r="T800" s="13"/>
    </row>
    <row r="801" spans="1:20" x14ac:dyDescent="0.2">
      <c r="A801" s="13" t="s">
        <v>3495</v>
      </c>
      <c r="B801" s="13" t="s">
        <v>3778</v>
      </c>
      <c r="C801" s="14">
        <v>39638</v>
      </c>
      <c r="D801" s="13" t="s">
        <v>4635</v>
      </c>
      <c r="E801" s="13" t="s">
        <v>3779</v>
      </c>
      <c r="F801" s="13">
        <v>2</v>
      </c>
      <c r="G801" s="13">
        <v>9</v>
      </c>
      <c r="H801" s="13" t="s">
        <v>3498</v>
      </c>
      <c r="I801" s="13"/>
      <c r="J801" s="13">
        <v>2</v>
      </c>
      <c r="K801" s="13" t="s">
        <v>3499</v>
      </c>
      <c r="L801" s="13" t="s">
        <v>3499</v>
      </c>
      <c r="M801" s="13">
        <v>7</v>
      </c>
      <c r="N801" s="15">
        <v>1019.7</v>
      </c>
      <c r="O801" s="13" t="s">
        <v>3780</v>
      </c>
      <c r="P801" s="13"/>
      <c r="Q801" s="13"/>
      <c r="R801" s="13"/>
      <c r="S801" s="13"/>
      <c r="T801" s="13"/>
    </row>
    <row r="802" spans="1:20" x14ac:dyDescent="0.2">
      <c r="A802" s="13" t="s">
        <v>3495</v>
      </c>
      <c r="B802" s="13" t="s">
        <v>7446</v>
      </c>
      <c r="C802" s="14">
        <v>39638</v>
      </c>
      <c r="D802" s="13" t="s">
        <v>9525</v>
      </c>
      <c r="E802" s="13" t="s">
        <v>7447</v>
      </c>
      <c r="F802" s="13">
        <v>2</v>
      </c>
      <c r="G802" s="13">
        <v>4</v>
      </c>
      <c r="H802" s="13" t="s">
        <v>3503</v>
      </c>
      <c r="I802" s="13">
        <v>81840452</v>
      </c>
      <c r="J802" s="13">
        <v>2</v>
      </c>
      <c r="K802" s="13" t="s">
        <v>3504</v>
      </c>
      <c r="L802" s="13" t="s">
        <v>3499</v>
      </c>
      <c r="M802" s="13">
        <v>11</v>
      </c>
      <c r="N802" s="15">
        <v>1873.32</v>
      </c>
      <c r="O802" s="13" t="s">
        <v>2086</v>
      </c>
      <c r="P802" s="13"/>
      <c r="Q802" s="13"/>
      <c r="R802" s="13"/>
      <c r="S802" s="13"/>
      <c r="T802" s="13"/>
    </row>
    <row r="803" spans="1:20" x14ac:dyDescent="0.2">
      <c r="A803" s="13" t="s">
        <v>3495</v>
      </c>
      <c r="B803" s="13" t="s">
        <v>3551</v>
      </c>
      <c r="C803" s="14">
        <v>39638</v>
      </c>
      <c r="D803" s="13" t="s">
        <v>5645</v>
      </c>
      <c r="E803" s="13" t="s">
        <v>3552</v>
      </c>
      <c r="F803" s="13">
        <v>2</v>
      </c>
      <c r="G803" s="13">
        <v>29</v>
      </c>
      <c r="H803" s="13" t="s">
        <v>3503</v>
      </c>
      <c r="I803" s="13">
        <v>81900301</v>
      </c>
      <c r="J803" s="13">
        <v>2</v>
      </c>
      <c r="K803" s="13" t="s">
        <v>3499</v>
      </c>
      <c r="L803" s="13" t="s">
        <v>3499</v>
      </c>
      <c r="M803" s="13">
        <v>1</v>
      </c>
      <c r="N803" s="15">
        <v>265</v>
      </c>
      <c r="O803" s="13" t="s">
        <v>5149</v>
      </c>
      <c r="P803" s="13"/>
      <c r="Q803" s="13"/>
      <c r="R803" s="13"/>
      <c r="S803" s="13"/>
      <c r="T803" s="13"/>
    </row>
    <row r="804" spans="1:20" x14ac:dyDescent="0.2">
      <c r="A804" s="13" t="s">
        <v>5969</v>
      </c>
      <c r="B804" s="13" t="s">
        <v>923</v>
      </c>
      <c r="C804" s="14">
        <v>39638</v>
      </c>
      <c r="D804" s="13" t="s">
        <v>4556</v>
      </c>
      <c r="E804" s="13" t="s">
        <v>924</v>
      </c>
      <c r="F804" s="13">
        <v>2</v>
      </c>
      <c r="G804" s="13">
        <v>19</v>
      </c>
      <c r="H804" s="13" t="s">
        <v>3503</v>
      </c>
      <c r="I804" s="13">
        <v>81890110</v>
      </c>
      <c r="J804" s="13">
        <v>2</v>
      </c>
      <c r="K804" s="13" t="s">
        <v>3504</v>
      </c>
      <c r="L804" s="13" t="s">
        <v>3504</v>
      </c>
      <c r="M804" s="13">
        <v>15</v>
      </c>
      <c r="N804" s="15">
        <v>166.62</v>
      </c>
      <c r="O804" s="13" t="s">
        <v>4953</v>
      </c>
      <c r="P804" s="13"/>
      <c r="Q804" s="13"/>
      <c r="R804" s="13"/>
      <c r="S804" s="13"/>
      <c r="T804" s="13"/>
    </row>
    <row r="805" spans="1:20" x14ac:dyDescent="0.2">
      <c r="A805" s="13" t="s">
        <v>5969</v>
      </c>
      <c r="B805" s="13" t="s">
        <v>5631</v>
      </c>
      <c r="C805" s="14">
        <v>39638</v>
      </c>
      <c r="D805" s="13" t="s">
        <v>94</v>
      </c>
      <c r="E805" s="13" t="s">
        <v>5632</v>
      </c>
      <c r="F805" s="13">
        <v>2</v>
      </c>
      <c r="G805" s="13">
        <v>29</v>
      </c>
      <c r="H805" s="13" t="s">
        <v>3503</v>
      </c>
      <c r="I805" s="13">
        <v>81850106</v>
      </c>
      <c r="J805" s="13">
        <v>2</v>
      </c>
      <c r="K805" s="13" t="s">
        <v>3504</v>
      </c>
      <c r="L805" s="13" t="s">
        <v>3504</v>
      </c>
      <c r="M805" s="13">
        <v>15</v>
      </c>
      <c r="N805" s="15">
        <v>190.83</v>
      </c>
      <c r="O805" s="13" t="s">
        <v>5191</v>
      </c>
      <c r="P805" s="13"/>
      <c r="Q805" s="13"/>
      <c r="R805" s="13"/>
      <c r="S805" s="13"/>
      <c r="T805" s="13"/>
    </row>
    <row r="806" spans="1:20" x14ac:dyDescent="0.2">
      <c r="A806" s="13" t="s">
        <v>5969</v>
      </c>
      <c r="B806" s="13" t="s">
        <v>5633</v>
      </c>
      <c r="C806" s="14">
        <v>39638</v>
      </c>
      <c r="D806" s="13" t="s">
        <v>8628</v>
      </c>
      <c r="E806" s="13" t="s">
        <v>5634</v>
      </c>
      <c r="F806" s="13">
        <v>2</v>
      </c>
      <c r="G806" s="13">
        <v>14</v>
      </c>
      <c r="H806" s="13" t="s">
        <v>3503</v>
      </c>
      <c r="I806" s="13">
        <v>81830500</v>
      </c>
      <c r="J806" s="13">
        <v>2</v>
      </c>
      <c r="K806" s="13" t="s">
        <v>3504</v>
      </c>
      <c r="L806" s="13" t="s">
        <v>3504</v>
      </c>
      <c r="M806" s="13">
        <v>15</v>
      </c>
      <c r="N806" s="15">
        <v>320.38</v>
      </c>
      <c r="O806" s="13" t="s">
        <v>1977</v>
      </c>
      <c r="P806" s="13"/>
      <c r="Q806" s="13"/>
      <c r="R806" s="13"/>
      <c r="S806" s="13"/>
      <c r="T806" s="13"/>
    </row>
    <row r="807" spans="1:20" x14ac:dyDescent="0.2">
      <c r="A807" s="13" t="s">
        <v>59</v>
      </c>
      <c r="B807" s="13" t="s">
        <v>6069</v>
      </c>
      <c r="C807" s="14">
        <v>39638</v>
      </c>
      <c r="D807" s="13" t="s">
        <v>9354</v>
      </c>
      <c r="E807" s="13" t="s">
        <v>6070</v>
      </c>
      <c r="F807" s="13">
        <v>2</v>
      </c>
      <c r="G807" s="13">
        <v>19</v>
      </c>
      <c r="H807" s="13" t="s">
        <v>3498</v>
      </c>
      <c r="I807" s="13"/>
      <c r="J807" s="13">
        <v>2</v>
      </c>
      <c r="K807" s="13" t="s">
        <v>3499</v>
      </c>
      <c r="L807" s="13" t="s">
        <v>3499</v>
      </c>
      <c r="M807" s="13">
        <v>7</v>
      </c>
      <c r="N807" s="15">
        <v>176.76</v>
      </c>
      <c r="O807" s="13" t="s">
        <v>335</v>
      </c>
      <c r="P807" s="13"/>
      <c r="Q807" s="13"/>
      <c r="R807" s="13"/>
      <c r="S807" s="13"/>
      <c r="T807" s="13"/>
    </row>
    <row r="808" spans="1:20" x14ac:dyDescent="0.2">
      <c r="A808" s="13" t="s">
        <v>7948</v>
      </c>
      <c r="B808" s="13" t="s">
        <v>7444</v>
      </c>
      <c r="C808" s="14">
        <v>39638</v>
      </c>
      <c r="D808" s="13" t="s">
        <v>7949</v>
      </c>
      <c r="E808" s="13" t="s">
        <v>7445</v>
      </c>
      <c r="F808" s="13">
        <v>2</v>
      </c>
      <c r="G808" s="13">
        <v>20</v>
      </c>
      <c r="H808" s="13" t="s">
        <v>3503</v>
      </c>
      <c r="I808" s="13"/>
      <c r="J808" s="13">
        <v>1</v>
      </c>
      <c r="K808" s="13" t="s">
        <v>3499</v>
      </c>
      <c r="L808" s="13" t="s">
        <v>3499</v>
      </c>
      <c r="M808" s="13">
        <v>1</v>
      </c>
      <c r="N808" s="15">
        <v>131.11000000000001</v>
      </c>
      <c r="O808" s="13" t="s">
        <v>7912</v>
      </c>
      <c r="P808" s="13"/>
      <c r="Q808" s="13"/>
      <c r="R808" s="13"/>
      <c r="S808" s="13"/>
      <c r="T808" s="13"/>
    </row>
    <row r="809" spans="1:20" x14ac:dyDescent="0.2">
      <c r="A809" s="13" t="s">
        <v>8188</v>
      </c>
      <c r="B809" s="13" t="s">
        <v>908</v>
      </c>
      <c r="C809" s="14">
        <v>39639</v>
      </c>
      <c r="D809" s="13" t="s">
        <v>8189</v>
      </c>
      <c r="E809" s="13" t="s">
        <v>909</v>
      </c>
      <c r="F809" s="13">
        <v>2</v>
      </c>
      <c r="G809" s="13">
        <v>25</v>
      </c>
      <c r="H809" s="13" t="s">
        <v>3503</v>
      </c>
      <c r="I809" s="13">
        <v>81900065</v>
      </c>
      <c r="J809" s="13">
        <v>2</v>
      </c>
      <c r="K809" s="13" t="s">
        <v>3504</v>
      </c>
      <c r="L809" s="13" t="s">
        <v>3504</v>
      </c>
      <c r="M809" s="13">
        <v>15</v>
      </c>
      <c r="N809" s="15">
        <v>230</v>
      </c>
      <c r="O809" s="13" t="s">
        <v>8632</v>
      </c>
      <c r="P809" s="13"/>
      <c r="Q809" s="13"/>
      <c r="R809" s="13"/>
      <c r="S809" s="13"/>
      <c r="T809" s="13"/>
    </row>
    <row r="810" spans="1:20" x14ac:dyDescent="0.2">
      <c r="A810" s="13" t="s">
        <v>8188</v>
      </c>
      <c r="B810" s="13" t="s">
        <v>3542</v>
      </c>
      <c r="C810" s="14">
        <v>39639</v>
      </c>
      <c r="D810" s="13" t="s">
        <v>587</v>
      </c>
      <c r="E810" s="13" t="s">
        <v>3543</v>
      </c>
      <c r="F810" s="13">
        <v>2</v>
      </c>
      <c r="G810" s="13">
        <v>9</v>
      </c>
      <c r="H810" s="13" t="s">
        <v>3498</v>
      </c>
      <c r="I810" s="13"/>
      <c r="J810" s="13">
        <v>2</v>
      </c>
      <c r="K810" s="13" t="s">
        <v>3499</v>
      </c>
      <c r="L810" s="13" t="s">
        <v>3499</v>
      </c>
      <c r="M810" s="13">
        <v>7</v>
      </c>
      <c r="N810" s="15">
        <v>208.9</v>
      </c>
      <c r="O810" s="13" t="s">
        <v>43</v>
      </c>
      <c r="P810" s="13"/>
      <c r="Q810" s="13"/>
      <c r="R810" s="13"/>
      <c r="S810" s="13"/>
      <c r="T810" s="13"/>
    </row>
    <row r="811" spans="1:20" x14ac:dyDescent="0.2">
      <c r="A811" s="13" t="s">
        <v>73</v>
      </c>
      <c r="B811" s="13" t="s">
        <v>1587</v>
      </c>
      <c r="C811" s="14">
        <v>39639</v>
      </c>
      <c r="D811" s="13" t="s">
        <v>4061</v>
      </c>
      <c r="E811" s="13" t="s">
        <v>1588</v>
      </c>
      <c r="F811" s="13">
        <v>2</v>
      </c>
      <c r="G811" s="13">
        <v>98</v>
      </c>
      <c r="H811" s="13" t="s">
        <v>3498</v>
      </c>
      <c r="I811" s="13"/>
      <c r="J811" s="13">
        <v>1</v>
      </c>
      <c r="K811" s="13" t="s">
        <v>3499</v>
      </c>
      <c r="L811" s="13" t="s">
        <v>3499</v>
      </c>
      <c r="M811" s="13">
        <v>7</v>
      </c>
      <c r="N811" s="15">
        <v>617.66</v>
      </c>
      <c r="O811" s="13" t="s">
        <v>4515</v>
      </c>
      <c r="P811" s="13"/>
      <c r="Q811" s="13"/>
      <c r="R811" s="13"/>
      <c r="S811" s="13"/>
      <c r="T811" s="13"/>
    </row>
    <row r="812" spans="1:20" x14ac:dyDescent="0.2">
      <c r="A812" s="13" t="s">
        <v>7296</v>
      </c>
      <c r="B812" s="13" t="s">
        <v>5960</v>
      </c>
      <c r="C812" s="14">
        <v>39639</v>
      </c>
      <c r="D812" s="13" t="s">
        <v>9073</v>
      </c>
      <c r="E812" s="13" t="s">
        <v>5961</v>
      </c>
      <c r="F812" s="13">
        <v>2</v>
      </c>
      <c r="G812" s="13">
        <v>25</v>
      </c>
      <c r="H812" s="13" t="s">
        <v>3503</v>
      </c>
      <c r="I812" s="13">
        <v>81840750</v>
      </c>
      <c r="J812" s="13">
        <v>1</v>
      </c>
      <c r="K812" s="13" t="s">
        <v>3504</v>
      </c>
      <c r="L812" s="13" t="s">
        <v>3504</v>
      </c>
      <c r="M812" s="13">
        <v>15</v>
      </c>
      <c r="N812" s="15">
        <v>2396.1999999999998</v>
      </c>
      <c r="O812" s="13" t="s">
        <v>5962</v>
      </c>
      <c r="P812" s="13"/>
      <c r="Q812" s="13"/>
      <c r="R812" s="13"/>
      <c r="S812" s="13"/>
      <c r="T812" s="13"/>
    </row>
    <row r="813" spans="1:20" x14ac:dyDescent="0.2">
      <c r="A813" s="13" t="s">
        <v>5969</v>
      </c>
      <c r="B813" s="13" t="s">
        <v>3553</v>
      </c>
      <c r="C813" s="14">
        <v>39639</v>
      </c>
      <c r="D813" s="13" t="s">
        <v>5652</v>
      </c>
      <c r="E813" s="13" t="s">
        <v>3554</v>
      </c>
      <c r="F813" s="13">
        <v>2</v>
      </c>
      <c r="G813" s="13">
        <v>19</v>
      </c>
      <c r="H813" s="13" t="s">
        <v>3503</v>
      </c>
      <c r="I813" s="13">
        <v>81820558</v>
      </c>
      <c r="J813" s="13">
        <v>2</v>
      </c>
      <c r="K813" s="13" t="s">
        <v>3499</v>
      </c>
      <c r="L813" s="13" t="s">
        <v>3499</v>
      </c>
      <c r="M813" s="13">
        <v>1</v>
      </c>
      <c r="N813" s="15">
        <v>265</v>
      </c>
      <c r="O813" s="16" t="s">
        <v>7520</v>
      </c>
      <c r="P813" s="13"/>
      <c r="Q813" s="13"/>
      <c r="R813" s="13"/>
      <c r="S813" s="13"/>
      <c r="T813" s="13"/>
    </row>
    <row r="814" spans="1:20" x14ac:dyDescent="0.2">
      <c r="A814" s="13" t="s">
        <v>5969</v>
      </c>
      <c r="B814" s="13" t="s">
        <v>5246</v>
      </c>
      <c r="C814" s="14">
        <v>39639</v>
      </c>
      <c r="D814" s="13" t="s">
        <v>8628</v>
      </c>
      <c r="E814" s="13" t="s">
        <v>5247</v>
      </c>
      <c r="F814" s="13">
        <v>2</v>
      </c>
      <c r="G814" s="13">
        <v>15</v>
      </c>
      <c r="H814" s="13" t="s">
        <v>3503</v>
      </c>
      <c r="I814" s="13">
        <v>81790052</v>
      </c>
      <c r="J814" s="13">
        <v>2</v>
      </c>
      <c r="K814" s="13" t="s">
        <v>3504</v>
      </c>
      <c r="L814" s="13" t="s">
        <v>3499</v>
      </c>
      <c r="M814" s="13">
        <v>11</v>
      </c>
      <c r="N814" s="15">
        <v>790.84</v>
      </c>
      <c r="O814" s="13" t="s">
        <v>2086</v>
      </c>
      <c r="P814" s="13"/>
      <c r="Q814" s="13"/>
      <c r="R814" s="13"/>
      <c r="S814" s="13"/>
      <c r="T814" s="13"/>
    </row>
    <row r="815" spans="1:20" x14ac:dyDescent="0.2">
      <c r="A815" s="13" t="s">
        <v>5969</v>
      </c>
      <c r="B815" s="13" t="s">
        <v>5248</v>
      </c>
      <c r="C815" s="14">
        <v>39639</v>
      </c>
      <c r="D815" s="13" t="s">
        <v>517</v>
      </c>
      <c r="E815" s="13" t="s">
        <v>5249</v>
      </c>
      <c r="F815" s="13">
        <v>2</v>
      </c>
      <c r="G815" s="13">
        <v>20</v>
      </c>
      <c r="H815" s="13" t="s">
        <v>3503</v>
      </c>
      <c r="I815" s="13">
        <v>81890076</v>
      </c>
      <c r="J815" s="13">
        <v>2</v>
      </c>
      <c r="K815" s="13" t="s">
        <v>3504</v>
      </c>
      <c r="L815" s="13" t="s">
        <v>3504</v>
      </c>
      <c r="M815" s="13">
        <v>15</v>
      </c>
      <c r="N815" s="15">
        <v>876.82</v>
      </c>
      <c r="O815" s="13" t="s">
        <v>635</v>
      </c>
      <c r="P815" s="13"/>
      <c r="Q815" s="13"/>
      <c r="R815" s="13"/>
      <c r="S815" s="13"/>
      <c r="T815" s="13"/>
    </row>
    <row r="816" spans="1:20" x14ac:dyDescent="0.2">
      <c r="A816" s="13" t="s">
        <v>5969</v>
      </c>
      <c r="B816" s="13" t="s">
        <v>1585</v>
      </c>
      <c r="C816" s="14">
        <v>39639</v>
      </c>
      <c r="D816" s="13" t="s">
        <v>4556</v>
      </c>
      <c r="E816" s="13" t="s">
        <v>1586</v>
      </c>
      <c r="F816" s="13">
        <v>2</v>
      </c>
      <c r="G816" s="13">
        <v>29</v>
      </c>
      <c r="H816" s="13" t="s">
        <v>3498</v>
      </c>
      <c r="I816" s="13"/>
      <c r="J816" s="13">
        <v>2</v>
      </c>
      <c r="K816" s="13" t="s">
        <v>3499</v>
      </c>
      <c r="L816" s="13" t="s">
        <v>3499</v>
      </c>
      <c r="M816" s="13">
        <v>7</v>
      </c>
      <c r="N816" s="15">
        <v>1177.1400000000001</v>
      </c>
      <c r="O816" s="13" t="s">
        <v>7387</v>
      </c>
      <c r="P816" s="13"/>
      <c r="Q816" s="13"/>
      <c r="R816" s="13"/>
      <c r="S816" s="13"/>
      <c r="T816" s="13"/>
    </row>
    <row r="817" spans="1:20" x14ac:dyDescent="0.2">
      <c r="A817" s="13" t="s">
        <v>8188</v>
      </c>
      <c r="B817" s="13" t="s">
        <v>889</v>
      </c>
      <c r="C817" s="14">
        <v>39639</v>
      </c>
      <c r="D817" s="13" t="s">
        <v>978</v>
      </c>
      <c r="E817" s="13" t="s">
        <v>890</v>
      </c>
      <c r="F817" s="13">
        <v>4</v>
      </c>
      <c r="G817" s="13">
        <v>25</v>
      </c>
      <c r="H817" s="13" t="s">
        <v>3503</v>
      </c>
      <c r="I817" s="13">
        <v>81900286</v>
      </c>
      <c r="J817" s="13">
        <v>2</v>
      </c>
      <c r="K817" s="13" t="s">
        <v>3504</v>
      </c>
      <c r="L817" s="13" t="s">
        <v>3504</v>
      </c>
      <c r="M817" s="13">
        <v>15</v>
      </c>
      <c r="N817" s="15">
        <v>190.71</v>
      </c>
      <c r="O817" s="13" t="s">
        <v>891</v>
      </c>
      <c r="P817" s="13"/>
      <c r="Q817" s="13"/>
      <c r="R817" s="13"/>
      <c r="S817" s="13"/>
      <c r="T817" s="13"/>
    </row>
    <row r="818" spans="1:20" x14ac:dyDescent="0.2">
      <c r="A818" s="13" t="s">
        <v>8188</v>
      </c>
      <c r="B818" s="13" t="s">
        <v>892</v>
      </c>
      <c r="C818" s="14">
        <v>39639</v>
      </c>
      <c r="D818" s="13" t="s">
        <v>8189</v>
      </c>
      <c r="E818" s="13" t="s">
        <v>893</v>
      </c>
      <c r="F818" s="13">
        <v>11</v>
      </c>
      <c r="G818" s="13">
        <v>13</v>
      </c>
      <c r="H818" s="13" t="s">
        <v>3498</v>
      </c>
      <c r="I818" s="13"/>
      <c r="J818" s="13">
        <v>2</v>
      </c>
      <c r="K818" s="13" t="s">
        <v>3499</v>
      </c>
      <c r="L818" s="13" t="s">
        <v>3499</v>
      </c>
      <c r="M818" s="13">
        <v>7</v>
      </c>
      <c r="N818" s="15">
        <v>130.69</v>
      </c>
      <c r="O818" s="13" t="s">
        <v>894</v>
      </c>
      <c r="P818" s="13"/>
      <c r="Q818" s="13"/>
      <c r="R818" s="13"/>
      <c r="S818" s="13"/>
      <c r="T818" s="13"/>
    </row>
    <row r="819" spans="1:20" x14ac:dyDescent="0.2">
      <c r="A819" s="13" t="s">
        <v>5969</v>
      </c>
      <c r="B819" s="13" t="s">
        <v>5635</v>
      </c>
      <c r="C819" s="14">
        <v>39639</v>
      </c>
      <c r="D819" s="13" t="s">
        <v>4556</v>
      </c>
      <c r="E819" s="13" t="s">
        <v>5636</v>
      </c>
      <c r="F819" s="13">
        <v>98</v>
      </c>
      <c r="G819" s="13">
        <v>14</v>
      </c>
      <c r="H819" s="13" t="s">
        <v>3498</v>
      </c>
      <c r="I819" s="13"/>
      <c r="J819" s="13">
        <v>2</v>
      </c>
      <c r="K819" s="13" t="s">
        <v>3499</v>
      </c>
      <c r="L819" s="13" t="s">
        <v>3499</v>
      </c>
      <c r="M819" s="13">
        <v>98</v>
      </c>
      <c r="N819" s="15">
        <v>236.99</v>
      </c>
      <c r="O819" s="13" t="s">
        <v>5637</v>
      </c>
      <c r="P819" s="13"/>
      <c r="Q819" s="13"/>
      <c r="R819" s="13"/>
      <c r="S819" s="13"/>
      <c r="T819" s="13"/>
    </row>
    <row r="820" spans="1:20" x14ac:dyDescent="0.2">
      <c r="A820" s="13" t="s">
        <v>5969</v>
      </c>
      <c r="B820" s="13" t="s">
        <v>925</v>
      </c>
      <c r="C820" s="14">
        <v>39640</v>
      </c>
      <c r="D820" s="13" t="s">
        <v>8201</v>
      </c>
      <c r="E820" s="13" t="s">
        <v>926</v>
      </c>
      <c r="F820" s="13">
        <v>2</v>
      </c>
      <c r="G820" s="13">
        <v>9</v>
      </c>
      <c r="H820" s="13" t="s">
        <v>3498</v>
      </c>
      <c r="I820" s="13"/>
      <c r="J820" s="13">
        <v>2</v>
      </c>
      <c r="K820" s="13" t="s">
        <v>3499</v>
      </c>
      <c r="L820" s="13" t="s">
        <v>3499</v>
      </c>
      <c r="M820" s="13">
        <v>7</v>
      </c>
      <c r="N820" s="15">
        <v>828.78</v>
      </c>
      <c r="O820" s="13" t="s">
        <v>43</v>
      </c>
      <c r="P820" s="13"/>
      <c r="Q820" s="13"/>
      <c r="R820" s="13"/>
      <c r="S820" s="13"/>
      <c r="T820" s="13"/>
    </row>
    <row r="821" spans="1:20" x14ac:dyDescent="0.2">
      <c r="A821" s="13" t="s">
        <v>3495</v>
      </c>
      <c r="B821" s="13" t="s">
        <v>918</v>
      </c>
      <c r="C821" s="14">
        <v>39641</v>
      </c>
      <c r="D821" s="13" t="s">
        <v>7858</v>
      </c>
      <c r="E821" s="13" t="s">
        <v>919</v>
      </c>
      <c r="F821" s="13">
        <v>2</v>
      </c>
      <c r="G821" s="13">
        <v>29</v>
      </c>
      <c r="H821" s="13" t="s">
        <v>3498</v>
      </c>
      <c r="I821" s="13"/>
      <c r="J821" s="13">
        <v>2</v>
      </c>
      <c r="K821" s="13" t="s">
        <v>3499</v>
      </c>
      <c r="L821" s="13" t="s">
        <v>3499</v>
      </c>
      <c r="M821" s="13">
        <v>7</v>
      </c>
      <c r="N821" s="15">
        <v>519.96</v>
      </c>
      <c r="O821" s="13" t="s">
        <v>920</v>
      </c>
      <c r="P821" s="13"/>
      <c r="Q821" s="13"/>
      <c r="R821" s="13"/>
      <c r="S821" s="13"/>
      <c r="T821" s="13"/>
    </row>
    <row r="822" spans="1:20" x14ac:dyDescent="0.2">
      <c r="A822" s="13" t="s">
        <v>5969</v>
      </c>
      <c r="B822" s="13" t="s">
        <v>1600</v>
      </c>
      <c r="C822" s="14">
        <v>39641</v>
      </c>
      <c r="D822" s="13" t="s">
        <v>5652</v>
      </c>
      <c r="E822" s="13" t="s">
        <v>1601</v>
      </c>
      <c r="F822" s="13">
        <v>2</v>
      </c>
      <c r="G822" s="13">
        <v>19</v>
      </c>
      <c r="H822" s="13" t="s">
        <v>3503</v>
      </c>
      <c r="I822" s="13">
        <v>81820558</v>
      </c>
      <c r="J822" s="13">
        <v>2</v>
      </c>
      <c r="K822" s="13" t="s">
        <v>3504</v>
      </c>
      <c r="L822" s="13" t="s">
        <v>3504</v>
      </c>
      <c r="M822" s="13">
        <v>15</v>
      </c>
      <c r="N822" s="15">
        <v>215.94</v>
      </c>
      <c r="O822" s="13" t="s">
        <v>8059</v>
      </c>
      <c r="P822" s="13"/>
      <c r="Q822" s="13"/>
      <c r="R822" s="13"/>
      <c r="S822" s="13"/>
      <c r="T822" s="13"/>
    </row>
    <row r="823" spans="1:20" x14ac:dyDescent="0.2">
      <c r="A823" s="13" t="s">
        <v>5969</v>
      </c>
      <c r="B823" s="13" t="s">
        <v>1595</v>
      </c>
      <c r="C823" s="14">
        <v>39641</v>
      </c>
      <c r="D823" s="13" t="s">
        <v>5652</v>
      </c>
      <c r="E823" s="13" t="s">
        <v>1596</v>
      </c>
      <c r="F823" s="13">
        <v>7</v>
      </c>
      <c r="G823" s="13">
        <v>9</v>
      </c>
      <c r="H823" s="13" t="s">
        <v>3503</v>
      </c>
      <c r="I823" s="13">
        <v>81770132</v>
      </c>
      <c r="J823" s="13">
        <v>2</v>
      </c>
      <c r="K823" s="13" t="s">
        <v>3499</v>
      </c>
      <c r="L823" s="13" t="s">
        <v>3499</v>
      </c>
      <c r="M823" s="13">
        <v>15</v>
      </c>
      <c r="N823" s="15">
        <v>168.03</v>
      </c>
      <c r="O823" s="13" t="s">
        <v>1597</v>
      </c>
      <c r="P823" s="13"/>
      <c r="Q823" s="13"/>
      <c r="R823" s="13"/>
      <c r="S823" s="13"/>
      <c r="T823" s="13"/>
    </row>
    <row r="824" spans="1:20" x14ac:dyDescent="0.2">
      <c r="A824" s="13" t="s">
        <v>73</v>
      </c>
      <c r="B824" s="13" t="s">
        <v>3593</v>
      </c>
      <c r="C824" s="14">
        <v>39642</v>
      </c>
      <c r="D824" s="13" t="s">
        <v>74</v>
      </c>
      <c r="E824" s="13" t="s">
        <v>3594</v>
      </c>
      <c r="F824" s="13">
        <v>8</v>
      </c>
      <c r="G824" s="13">
        <v>98</v>
      </c>
      <c r="H824" s="13" t="s">
        <v>3503</v>
      </c>
      <c r="I824" s="13"/>
      <c r="J824" s="13">
        <v>2</v>
      </c>
      <c r="K824" s="13" t="s">
        <v>3504</v>
      </c>
      <c r="L824" s="13" t="s">
        <v>3504</v>
      </c>
      <c r="M824" s="13">
        <v>15</v>
      </c>
      <c r="N824" s="15">
        <v>489.66</v>
      </c>
      <c r="O824" s="13" t="s">
        <v>3193</v>
      </c>
      <c r="P824" s="13"/>
      <c r="Q824" s="13"/>
      <c r="R824" s="13"/>
      <c r="S824" s="13"/>
      <c r="T824" s="13"/>
    </row>
    <row r="825" spans="1:20" x14ac:dyDescent="0.2">
      <c r="A825" s="13" t="s">
        <v>77</v>
      </c>
      <c r="B825" s="13" t="s">
        <v>3560</v>
      </c>
      <c r="C825" s="14">
        <v>39643</v>
      </c>
      <c r="D825" s="13" t="s">
        <v>5534</v>
      </c>
      <c r="E825" s="13" t="s">
        <v>3561</v>
      </c>
      <c r="F825" s="13">
        <v>2</v>
      </c>
      <c r="G825" s="13">
        <v>1</v>
      </c>
      <c r="H825" s="13" t="s">
        <v>3498</v>
      </c>
      <c r="I825" s="13"/>
      <c r="J825" s="13">
        <v>2</v>
      </c>
      <c r="K825" s="13" t="s">
        <v>3499</v>
      </c>
      <c r="L825" s="13" t="s">
        <v>3499</v>
      </c>
      <c r="M825" s="13">
        <v>7</v>
      </c>
      <c r="N825" s="15">
        <v>423.81</v>
      </c>
      <c r="O825" s="13" t="s">
        <v>3562</v>
      </c>
      <c r="P825" s="13"/>
      <c r="Q825" s="13"/>
      <c r="R825" s="13"/>
      <c r="S825" s="13"/>
      <c r="T825" s="13"/>
    </row>
    <row r="826" spans="1:20" x14ac:dyDescent="0.2">
      <c r="A826" s="13" t="s">
        <v>8188</v>
      </c>
      <c r="B826" s="13" t="s">
        <v>5613</v>
      </c>
      <c r="C826" s="14">
        <v>39643</v>
      </c>
      <c r="D826" s="13" t="s">
        <v>6548</v>
      </c>
      <c r="E826" s="13" t="s">
        <v>5614</v>
      </c>
      <c r="F826" s="13">
        <v>2</v>
      </c>
      <c r="G826" s="13">
        <v>29</v>
      </c>
      <c r="H826" s="13" t="s">
        <v>3503</v>
      </c>
      <c r="I826" s="13">
        <v>81750290</v>
      </c>
      <c r="J826" s="13">
        <v>2</v>
      </c>
      <c r="K826" s="13" t="s">
        <v>3504</v>
      </c>
      <c r="L826" s="13" t="s">
        <v>3504</v>
      </c>
      <c r="M826" s="13">
        <v>15</v>
      </c>
      <c r="N826" s="15">
        <v>483.68</v>
      </c>
      <c r="O826" s="13" t="s">
        <v>4141</v>
      </c>
      <c r="P826" s="13"/>
      <c r="Q826" s="13"/>
      <c r="R826" s="13"/>
      <c r="S826" s="13"/>
      <c r="T826" s="13"/>
    </row>
    <row r="827" spans="1:20" x14ac:dyDescent="0.2">
      <c r="A827" s="13" t="s">
        <v>8188</v>
      </c>
      <c r="B827" s="13" t="s">
        <v>7152</v>
      </c>
      <c r="C827" s="14">
        <v>39643</v>
      </c>
      <c r="D827" s="13" t="s">
        <v>9045</v>
      </c>
      <c r="E827" s="13" t="s">
        <v>7153</v>
      </c>
      <c r="F827" s="13">
        <v>2</v>
      </c>
      <c r="G827" s="13">
        <v>21</v>
      </c>
      <c r="H827" s="13" t="s">
        <v>3498</v>
      </c>
      <c r="I827" s="13"/>
      <c r="J827" s="13">
        <v>2</v>
      </c>
      <c r="K827" s="13" t="s">
        <v>3499</v>
      </c>
      <c r="L827" s="13" t="s">
        <v>3499</v>
      </c>
      <c r="M827" s="13">
        <v>7</v>
      </c>
      <c r="N827" s="15">
        <v>140.59</v>
      </c>
      <c r="O827" s="13" t="s">
        <v>5476</v>
      </c>
      <c r="P827" s="13"/>
      <c r="Q827" s="13"/>
      <c r="R827" s="13"/>
      <c r="S827" s="13"/>
      <c r="T827" s="13"/>
    </row>
    <row r="828" spans="1:20" x14ac:dyDescent="0.2">
      <c r="A828" s="13" t="s">
        <v>3495</v>
      </c>
      <c r="B828" s="13" t="s">
        <v>5615</v>
      </c>
      <c r="C828" s="14">
        <v>39643</v>
      </c>
      <c r="D828" s="13" t="s">
        <v>4240</v>
      </c>
      <c r="E828" s="13" t="s">
        <v>5616</v>
      </c>
      <c r="F828" s="13">
        <v>2</v>
      </c>
      <c r="G828" s="13">
        <v>29</v>
      </c>
      <c r="H828" s="13" t="s">
        <v>3503</v>
      </c>
      <c r="I828" s="13">
        <v>81960135</v>
      </c>
      <c r="J828" s="13">
        <v>2</v>
      </c>
      <c r="K828" s="13" t="s">
        <v>3504</v>
      </c>
      <c r="L828" s="13" t="s">
        <v>3504</v>
      </c>
      <c r="M828" s="13">
        <v>15</v>
      </c>
      <c r="N828" s="15">
        <v>130.44999999999999</v>
      </c>
      <c r="O828" s="13" t="s">
        <v>5617</v>
      </c>
      <c r="P828" s="13"/>
      <c r="Q828" s="13"/>
      <c r="R828" s="13"/>
      <c r="S828" s="13"/>
      <c r="T828" s="13"/>
    </row>
    <row r="829" spans="1:20" x14ac:dyDescent="0.2">
      <c r="A829" s="13" t="s">
        <v>73</v>
      </c>
      <c r="B829" s="13" t="s">
        <v>1589</v>
      </c>
      <c r="C829" s="14">
        <v>39643</v>
      </c>
      <c r="D829" s="13" t="s">
        <v>74</v>
      </c>
      <c r="E829" s="13" t="s">
        <v>1590</v>
      </c>
      <c r="F829" s="13">
        <v>2</v>
      </c>
      <c r="G829" s="13">
        <v>20</v>
      </c>
      <c r="H829" s="13" t="s">
        <v>3503</v>
      </c>
      <c r="I829" s="13">
        <v>81760267</v>
      </c>
      <c r="J829" s="13">
        <v>1</v>
      </c>
      <c r="K829" s="13" t="s">
        <v>3504</v>
      </c>
      <c r="L829" s="13" t="s">
        <v>3504</v>
      </c>
      <c r="M829" s="13">
        <v>15</v>
      </c>
      <c r="N829" s="15">
        <v>127.58</v>
      </c>
      <c r="O829" s="13" t="s">
        <v>1591</v>
      </c>
      <c r="P829" s="13"/>
      <c r="Q829" s="13"/>
      <c r="R829" s="13"/>
      <c r="S829" s="13"/>
      <c r="T829" s="13"/>
    </row>
    <row r="830" spans="1:20" x14ac:dyDescent="0.2">
      <c r="A830" s="13" t="s">
        <v>7296</v>
      </c>
      <c r="B830" s="13" t="s">
        <v>5958</v>
      </c>
      <c r="C830" s="14">
        <v>39643</v>
      </c>
      <c r="D830" s="13" t="s">
        <v>7297</v>
      </c>
      <c r="E830" s="13" t="s">
        <v>5959</v>
      </c>
      <c r="F830" s="13">
        <v>2</v>
      </c>
      <c r="G830" s="13">
        <v>25</v>
      </c>
      <c r="H830" s="13" t="s">
        <v>3503</v>
      </c>
      <c r="I830" s="13">
        <v>81850236</v>
      </c>
      <c r="J830" s="13">
        <v>1</v>
      </c>
      <c r="K830" s="13" t="s">
        <v>3504</v>
      </c>
      <c r="L830" s="13" t="s">
        <v>3504</v>
      </c>
      <c r="M830" s="13">
        <v>15</v>
      </c>
      <c r="N830" s="15">
        <v>2389.87</v>
      </c>
      <c r="O830" s="13" t="s">
        <v>1031</v>
      </c>
      <c r="P830" s="13"/>
      <c r="Q830" s="13"/>
      <c r="R830" s="13"/>
      <c r="S830" s="13"/>
      <c r="T830" s="13"/>
    </row>
    <row r="831" spans="1:20" x14ac:dyDescent="0.2">
      <c r="A831" s="13" t="s">
        <v>5969</v>
      </c>
      <c r="B831" s="13" t="s">
        <v>1582</v>
      </c>
      <c r="C831" s="14">
        <v>39643</v>
      </c>
      <c r="D831" s="13" t="s">
        <v>4556</v>
      </c>
      <c r="E831" s="13" t="s">
        <v>1583</v>
      </c>
      <c r="F831" s="13">
        <v>2</v>
      </c>
      <c r="G831" s="13">
        <v>9</v>
      </c>
      <c r="H831" s="13" t="s">
        <v>3503</v>
      </c>
      <c r="I831" s="13">
        <v>81900118</v>
      </c>
      <c r="J831" s="13">
        <v>2</v>
      </c>
      <c r="K831" s="13" t="s">
        <v>3504</v>
      </c>
      <c r="L831" s="13" t="s">
        <v>3504</v>
      </c>
      <c r="M831" s="13">
        <v>15</v>
      </c>
      <c r="N831" s="15">
        <v>499.73</v>
      </c>
      <c r="O831" s="13" t="s">
        <v>1584</v>
      </c>
      <c r="P831" s="13"/>
      <c r="Q831" s="13"/>
      <c r="R831" s="13"/>
      <c r="S831" s="13"/>
      <c r="T831" s="13"/>
    </row>
    <row r="832" spans="1:20" x14ac:dyDescent="0.2">
      <c r="A832" s="13" t="s">
        <v>5969</v>
      </c>
      <c r="B832" s="13" t="s">
        <v>1592</v>
      </c>
      <c r="C832" s="14">
        <v>39643</v>
      </c>
      <c r="D832" s="13" t="s">
        <v>5970</v>
      </c>
      <c r="E832" s="13" t="s">
        <v>1593</v>
      </c>
      <c r="F832" s="13">
        <v>2</v>
      </c>
      <c r="G832" s="13">
        <v>9</v>
      </c>
      <c r="H832" s="13" t="s">
        <v>3503</v>
      </c>
      <c r="I832" s="13">
        <v>81340508</v>
      </c>
      <c r="J832" s="13">
        <v>2</v>
      </c>
      <c r="K832" s="13" t="s">
        <v>3499</v>
      </c>
      <c r="L832" s="13" t="s">
        <v>3499</v>
      </c>
      <c r="M832" s="13">
        <v>15</v>
      </c>
      <c r="N832" s="15">
        <v>250.82</v>
      </c>
      <c r="O832" s="13" t="s">
        <v>1594</v>
      </c>
      <c r="P832" s="13"/>
      <c r="Q832" s="13"/>
      <c r="R832" s="13"/>
      <c r="S832" s="13"/>
      <c r="T832" s="13"/>
    </row>
    <row r="833" spans="1:20" x14ac:dyDescent="0.2">
      <c r="A833" s="13" t="s">
        <v>5969</v>
      </c>
      <c r="B833" s="13" t="s">
        <v>1602</v>
      </c>
      <c r="C833" s="14">
        <v>39643</v>
      </c>
      <c r="D833" s="13" t="s">
        <v>5652</v>
      </c>
      <c r="E833" s="13" t="s">
        <v>1603</v>
      </c>
      <c r="F833" s="13">
        <v>2</v>
      </c>
      <c r="G833" s="13">
        <v>19</v>
      </c>
      <c r="H833" s="13" t="s">
        <v>3503</v>
      </c>
      <c r="I833" s="13">
        <v>81820558</v>
      </c>
      <c r="J833" s="13">
        <v>2</v>
      </c>
      <c r="K833" s="13" t="s">
        <v>3504</v>
      </c>
      <c r="L833" s="13" t="s">
        <v>3504</v>
      </c>
      <c r="M833" s="13">
        <v>15</v>
      </c>
      <c r="N833" s="15">
        <v>595.96</v>
      </c>
      <c r="O833" s="13" t="s">
        <v>8059</v>
      </c>
      <c r="P833" s="13"/>
      <c r="Q833" s="13"/>
      <c r="R833" s="13"/>
      <c r="S833" s="13"/>
      <c r="T833" s="13"/>
    </row>
    <row r="834" spans="1:20" x14ac:dyDescent="0.2">
      <c r="A834" s="13" t="s">
        <v>5969</v>
      </c>
      <c r="B834" s="13" t="s">
        <v>8082</v>
      </c>
      <c r="C834" s="14">
        <v>39643</v>
      </c>
      <c r="D834" s="13" t="s">
        <v>4556</v>
      </c>
      <c r="E834" s="13" t="s">
        <v>8083</v>
      </c>
      <c r="F834" s="13">
        <v>2</v>
      </c>
      <c r="G834" s="13">
        <v>25</v>
      </c>
      <c r="H834" s="13" t="s">
        <v>3503</v>
      </c>
      <c r="I834" s="13">
        <v>81840055</v>
      </c>
      <c r="J834" s="13">
        <v>2</v>
      </c>
      <c r="K834" s="13" t="s">
        <v>3504</v>
      </c>
      <c r="L834" s="13" t="s">
        <v>3499</v>
      </c>
      <c r="M834" s="13">
        <v>11</v>
      </c>
      <c r="N834" s="15">
        <v>265</v>
      </c>
      <c r="O834" s="13" t="s">
        <v>3313</v>
      </c>
      <c r="P834" s="13"/>
      <c r="Q834" s="13"/>
      <c r="R834" s="13"/>
      <c r="S834" s="13"/>
      <c r="T834" s="13"/>
    </row>
    <row r="835" spans="1:20" x14ac:dyDescent="0.2">
      <c r="A835" s="13" t="s">
        <v>91</v>
      </c>
      <c r="B835" s="13" t="s">
        <v>1111</v>
      </c>
      <c r="C835" s="14">
        <v>39643</v>
      </c>
      <c r="D835" s="13" t="s">
        <v>91</v>
      </c>
      <c r="E835" s="13" t="s">
        <v>1112</v>
      </c>
      <c r="F835" s="13">
        <v>8</v>
      </c>
      <c r="G835" s="13">
        <v>14</v>
      </c>
      <c r="H835" s="13" t="s">
        <v>3498</v>
      </c>
      <c r="I835" s="13"/>
      <c r="J835" s="13">
        <v>1</v>
      </c>
      <c r="K835" s="13" t="s">
        <v>3499</v>
      </c>
      <c r="L835" s="13" t="s">
        <v>3499</v>
      </c>
      <c r="M835" s="13">
        <v>7</v>
      </c>
      <c r="N835" s="15">
        <v>80.819999999999993</v>
      </c>
      <c r="O835" s="13" t="s">
        <v>1369</v>
      </c>
      <c r="P835" s="13"/>
      <c r="Q835" s="13"/>
      <c r="R835" s="13"/>
      <c r="S835" s="13"/>
      <c r="T835" s="13"/>
    </row>
    <row r="836" spans="1:20" x14ac:dyDescent="0.2">
      <c r="A836" s="13" t="s">
        <v>3495</v>
      </c>
      <c r="B836" s="13" t="s">
        <v>5638</v>
      </c>
      <c r="C836" s="14">
        <v>39643</v>
      </c>
      <c r="D836" s="13" t="s">
        <v>3501</v>
      </c>
      <c r="E836" s="13" t="s">
        <v>5639</v>
      </c>
      <c r="F836" s="13">
        <v>8</v>
      </c>
      <c r="G836" s="13">
        <v>29</v>
      </c>
      <c r="H836" s="13" t="s">
        <v>3498</v>
      </c>
      <c r="I836" s="13"/>
      <c r="J836" s="13">
        <v>2</v>
      </c>
      <c r="K836" s="13" t="s">
        <v>3499</v>
      </c>
      <c r="L836" s="13" t="s">
        <v>3499</v>
      </c>
      <c r="M836" s="13">
        <v>7</v>
      </c>
      <c r="N836" s="15">
        <v>765.74</v>
      </c>
      <c r="O836" s="13" t="s">
        <v>5640</v>
      </c>
      <c r="P836" s="13"/>
      <c r="Q836" s="13"/>
      <c r="R836" s="13"/>
      <c r="S836" s="13"/>
      <c r="T836" s="13"/>
    </row>
    <row r="837" spans="1:20" x14ac:dyDescent="0.2">
      <c r="A837" s="13" t="s">
        <v>59</v>
      </c>
      <c r="B837" s="13" t="s">
        <v>3576</v>
      </c>
      <c r="C837" s="14">
        <v>39643</v>
      </c>
      <c r="D837" s="13" t="s">
        <v>60</v>
      </c>
      <c r="E837" s="13" t="s">
        <v>3577</v>
      </c>
      <c r="F837" s="13">
        <v>8</v>
      </c>
      <c r="G837" s="13">
        <v>29</v>
      </c>
      <c r="H837" s="13" t="s">
        <v>3498</v>
      </c>
      <c r="I837" s="13"/>
      <c r="J837" s="13">
        <v>2</v>
      </c>
      <c r="K837" s="13" t="s">
        <v>3499</v>
      </c>
      <c r="L837" s="13" t="s">
        <v>3499</v>
      </c>
      <c r="M837" s="13">
        <v>7</v>
      </c>
      <c r="N837" s="15">
        <v>209.14</v>
      </c>
      <c r="O837" s="13" t="s">
        <v>3578</v>
      </c>
      <c r="P837" s="13"/>
      <c r="Q837" s="13"/>
      <c r="R837" s="13"/>
      <c r="S837" s="13"/>
      <c r="T837" s="13"/>
    </row>
    <row r="838" spans="1:20" x14ac:dyDescent="0.2">
      <c r="A838" s="13" t="s">
        <v>495</v>
      </c>
      <c r="B838" s="13" t="s">
        <v>6088</v>
      </c>
      <c r="C838" s="14">
        <v>39644</v>
      </c>
      <c r="D838" s="13" t="s">
        <v>2970</v>
      </c>
      <c r="E838" s="13" t="s">
        <v>6089</v>
      </c>
      <c r="F838" s="13">
        <v>2</v>
      </c>
      <c r="G838" s="13">
        <v>9</v>
      </c>
      <c r="H838" s="13" t="s">
        <v>3503</v>
      </c>
      <c r="I838" s="13"/>
      <c r="J838" s="13">
        <v>1</v>
      </c>
      <c r="K838" s="13" t="s">
        <v>3504</v>
      </c>
      <c r="L838" s="13" t="s">
        <v>3504</v>
      </c>
      <c r="M838" s="13">
        <v>15</v>
      </c>
      <c r="N838" s="15">
        <v>88.28</v>
      </c>
      <c r="O838" s="13" t="s">
        <v>4265</v>
      </c>
      <c r="P838" s="13"/>
      <c r="Q838" s="13"/>
      <c r="R838" s="13"/>
      <c r="S838" s="13"/>
      <c r="T838" s="13"/>
    </row>
    <row r="839" spans="1:20" x14ac:dyDescent="0.2">
      <c r="A839" s="13" t="s">
        <v>8188</v>
      </c>
      <c r="B839" s="13" t="s">
        <v>3534</v>
      </c>
      <c r="C839" s="14">
        <v>39644</v>
      </c>
      <c r="D839" s="13" t="s">
        <v>6104</v>
      </c>
      <c r="E839" s="13" t="s">
        <v>3535</v>
      </c>
      <c r="F839" s="13">
        <v>2</v>
      </c>
      <c r="G839" s="13">
        <v>20</v>
      </c>
      <c r="H839" s="13" t="s">
        <v>3503</v>
      </c>
      <c r="I839" s="13">
        <v>81910212</v>
      </c>
      <c r="J839" s="13">
        <v>2</v>
      </c>
      <c r="K839" s="13" t="s">
        <v>3504</v>
      </c>
      <c r="L839" s="13" t="s">
        <v>3504</v>
      </c>
      <c r="M839" s="13">
        <v>15</v>
      </c>
      <c r="N839" s="15">
        <v>70.2</v>
      </c>
      <c r="O839" s="13" t="s">
        <v>3536</v>
      </c>
      <c r="P839" s="13"/>
      <c r="Q839" s="13"/>
      <c r="R839" s="13"/>
      <c r="S839" s="13"/>
      <c r="T839" s="13"/>
    </row>
    <row r="840" spans="1:20" x14ac:dyDescent="0.2">
      <c r="A840" s="13" t="s">
        <v>8188</v>
      </c>
      <c r="B840" s="13" t="s">
        <v>8067</v>
      </c>
      <c r="C840" s="14">
        <v>39644</v>
      </c>
      <c r="D840" s="13" t="s">
        <v>380</v>
      </c>
      <c r="E840" s="13" t="s">
        <v>8068</v>
      </c>
      <c r="F840" s="13">
        <v>2</v>
      </c>
      <c r="G840" s="13">
        <v>13</v>
      </c>
      <c r="H840" s="13" t="s">
        <v>3503</v>
      </c>
      <c r="I840" s="13">
        <v>81960607</v>
      </c>
      <c r="J840" s="13">
        <v>2</v>
      </c>
      <c r="K840" s="13" t="s">
        <v>3504</v>
      </c>
      <c r="L840" s="13" t="s">
        <v>3504</v>
      </c>
      <c r="M840" s="13">
        <v>15</v>
      </c>
      <c r="N840" s="15">
        <v>464.46</v>
      </c>
      <c r="O840" s="13" t="s">
        <v>8069</v>
      </c>
      <c r="P840" s="13"/>
      <c r="Q840" s="13"/>
      <c r="R840" s="13"/>
      <c r="S840" s="13"/>
      <c r="T840" s="13"/>
    </row>
    <row r="841" spans="1:20" x14ac:dyDescent="0.2">
      <c r="A841" s="13" t="s">
        <v>5969</v>
      </c>
      <c r="B841" s="13" t="s">
        <v>3555</v>
      </c>
      <c r="C841" s="14">
        <v>39644</v>
      </c>
      <c r="D841" s="13" t="s">
        <v>7521</v>
      </c>
      <c r="E841" s="13" t="s">
        <v>3556</v>
      </c>
      <c r="F841" s="13">
        <v>2</v>
      </c>
      <c r="G841" s="13">
        <v>25</v>
      </c>
      <c r="H841" s="13" t="s">
        <v>3503</v>
      </c>
      <c r="I841" s="13">
        <v>81900058</v>
      </c>
      <c r="J841" s="13">
        <v>2</v>
      </c>
      <c r="K841" s="13" t="s">
        <v>3504</v>
      </c>
      <c r="L841" s="13" t="s">
        <v>3499</v>
      </c>
      <c r="M841" s="13">
        <v>4</v>
      </c>
      <c r="N841" s="15">
        <v>265</v>
      </c>
      <c r="O841" s="13" t="s">
        <v>3313</v>
      </c>
      <c r="P841" s="13"/>
      <c r="Q841" s="13"/>
      <c r="R841" s="13"/>
      <c r="S841" s="13"/>
      <c r="T841" s="13"/>
    </row>
    <row r="842" spans="1:20" x14ac:dyDescent="0.2">
      <c r="A842" s="13" t="s">
        <v>5969</v>
      </c>
      <c r="B842" s="13" t="s">
        <v>5253</v>
      </c>
      <c r="C842" s="14">
        <v>39644</v>
      </c>
      <c r="D842" s="13" t="s">
        <v>8628</v>
      </c>
      <c r="E842" s="13" t="s">
        <v>1580</v>
      </c>
      <c r="F842" s="13">
        <v>2</v>
      </c>
      <c r="G842" s="13">
        <v>9</v>
      </c>
      <c r="H842" s="13" t="s">
        <v>3503</v>
      </c>
      <c r="I842" s="13"/>
      <c r="J842" s="13">
        <v>2</v>
      </c>
      <c r="K842" s="13" t="s">
        <v>3499</v>
      </c>
      <c r="L842" s="13" t="s">
        <v>3499</v>
      </c>
      <c r="M842" s="13">
        <v>15</v>
      </c>
      <c r="N842" s="15">
        <v>1139.46</v>
      </c>
      <c r="O842" s="13" t="s">
        <v>1581</v>
      </c>
      <c r="P842" s="13"/>
      <c r="Q842" s="13"/>
      <c r="R842" s="13"/>
      <c r="S842" s="13"/>
      <c r="T842" s="13"/>
    </row>
    <row r="843" spans="1:20" x14ac:dyDescent="0.2">
      <c r="A843" s="13" t="s">
        <v>5969</v>
      </c>
      <c r="B843" s="13" t="s">
        <v>1598</v>
      </c>
      <c r="C843" s="14">
        <v>39644</v>
      </c>
      <c r="D843" s="13" t="s">
        <v>4556</v>
      </c>
      <c r="E843" s="13" t="s">
        <v>1599</v>
      </c>
      <c r="F843" s="13">
        <v>2</v>
      </c>
      <c r="G843" s="13">
        <v>21</v>
      </c>
      <c r="H843" s="13" t="s">
        <v>3503</v>
      </c>
      <c r="I843" s="13">
        <v>81890677</v>
      </c>
      <c r="J843" s="13">
        <v>2</v>
      </c>
      <c r="K843" s="13" t="s">
        <v>3504</v>
      </c>
      <c r="L843" s="13" t="s">
        <v>3504</v>
      </c>
      <c r="M843" s="13">
        <v>15</v>
      </c>
      <c r="N843" s="15">
        <v>146.9</v>
      </c>
      <c r="O843" s="13" t="s">
        <v>3522</v>
      </c>
      <c r="P843" s="13"/>
      <c r="Q843" s="13"/>
      <c r="R843" s="13"/>
      <c r="S843" s="13"/>
      <c r="T843" s="13"/>
    </row>
    <row r="844" spans="1:20" x14ac:dyDescent="0.2">
      <c r="A844" s="13" t="s">
        <v>5969</v>
      </c>
      <c r="B844" s="13" t="s">
        <v>8084</v>
      </c>
      <c r="C844" s="14">
        <v>39644</v>
      </c>
      <c r="D844" s="13" t="s">
        <v>2113</v>
      </c>
      <c r="E844" s="13" t="s">
        <v>8085</v>
      </c>
      <c r="F844" s="13">
        <v>2</v>
      </c>
      <c r="G844" s="13">
        <v>29</v>
      </c>
      <c r="H844" s="13" t="s">
        <v>3503</v>
      </c>
      <c r="I844" s="13">
        <v>81970257</v>
      </c>
      <c r="J844" s="13">
        <v>2</v>
      </c>
      <c r="K844" s="13" t="s">
        <v>3504</v>
      </c>
      <c r="L844" s="13" t="s">
        <v>3499</v>
      </c>
      <c r="M844" s="13">
        <v>4</v>
      </c>
      <c r="N844" s="15">
        <v>265</v>
      </c>
      <c r="O844" s="13" t="s">
        <v>7390</v>
      </c>
      <c r="P844" s="13"/>
      <c r="Q844" s="13"/>
      <c r="R844" s="13"/>
      <c r="S844" s="13"/>
      <c r="T844" s="13"/>
    </row>
    <row r="845" spans="1:20" x14ac:dyDescent="0.2">
      <c r="A845" s="13" t="s">
        <v>7948</v>
      </c>
      <c r="B845" s="13" t="s">
        <v>5628</v>
      </c>
      <c r="C845" s="14">
        <v>39644</v>
      </c>
      <c r="D845" s="13" t="s">
        <v>7949</v>
      </c>
      <c r="E845" s="13" t="s">
        <v>5629</v>
      </c>
      <c r="F845" s="13">
        <v>2</v>
      </c>
      <c r="G845" s="13">
        <v>20</v>
      </c>
      <c r="H845" s="13" t="s">
        <v>3503</v>
      </c>
      <c r="I845" s="13">
        <v>81960815</v>
      </c>
      <c r="J845" s="13">
        <v>1</v>
      </c>
      <c r="K845" s="13" t="s">
        <v>3499</v>
      </c>
      <c r="L845" s="13" t="s">
        <v>3499</v>
      </c>
      <c r="M845" s="13">
        <v>15</v>
      </c>
      <c r="N845" s="15">
        <v>388.44</v>
      </c>
      <c r="O845" s="13" t="s">
        <v>5630</v>
      </c>
      <c r="P845" s="13"/>
      <c r="Q845" s="13"/>
      <c r="R845" s="13"/>
      <c r="S845" s="13"/>
      <c r="T845" s="13"/>
    </row>
    <row r="846" spans="1:20" x14ac:dyDescent="0.2">
      <c r="A846" s="13" t="s">
        <v>7948</v>
      </c>
      <c r="B846" s="13" t="s">
        <v>7150</v>
      </c>
      <c r="C846" s="14">
        <v>39644</v>
      </c>
      <c r="D846" s="13" t="s">
        <v>7949</v>
      </c>
      <c r="E846" s="13" t="s">
        <v>6652</v>
      </c>
      <c r="F846" s="13">
        <v>2</v>
      </c>
      <c r="G846" s="13">
        <v>19</v>
      </c>
      <c r="H846" s="13" t="s">
        <v>3498</v>
      </c>
      <c r="I846" s="13"/>
      <c r="J846" s="13">
        <v>1</v>
      </c>
      <c r="K846" s="13" t="s">
        <v>3499</v>
      </c>
      <c r="L846" s="13" t="s">
        <v>3499</v>
      </c>
      <c r="M846" s="13">
        <v>7</v>
      </c>
      <c r="N846" s="15">
        <v>494.93</v>
      </c>
      <c r="O846" s="13" t="s">
        <v>7151</v>
      </c>
      <c r="P846" s="13"/>
      <c r="Q846" s="13"/>
      <c r="R846" s="13"/>
      <c r="S846" s="13"/>
      <c r="T846" s="13"/>
    </row>
    <row r="847" spans="1:20" x14ac:dyDescent="0.2">
      <c r="A847" s="13" t="s">
        <v>5969</v>
      </c>
      <c r="B847" s="13" t="s">
        <v>8086</v>
      </c>
      <c r="C847" s="14">
        <v>39644</v>
      </c>
      <c r="D847" s="13" t="s">
        <v>2113</v>
      </c>
      <c r="E847" s="13" t="s">
        <v>8087</v>
      </c>
      <c r="F847" s="13">
        <v>8</v>
      </c>
      <c r="G847" s="13">
        <v>29</v>
      </c>
      <c r="H847" s="13" t="s">
        <v>3503</v>
      </c>
      <c r="I847" s="13"/>
      <c r="J847" s="13">
        <v>2</v>
      </c>
      <c r="K847" s="13" t="s">
        <v>3504</v>
      </c>
      <c r="L847" s="13" t="s">
        <v>3499</v>
      </c>
      <c r="M847" s="13">
        <v>4</v>
      </c>
      <c r="N847" s="15">
        <v>869</v>
      </c>
      <c r="O847" s="13" t="s">
        <v>8088</v>
      </c>
      <c r="P847" s="13"/>
      <c r="Q847" s="13"/>
      <c r="R847" s="13"/>
      <c r="S847" s="13"/>
      <c r="T847" s="13"/>
    </row>
    <row r="848" spans="1:20" x14ac:dyDescent="0.2">
      <c r="A848" s="13" t="s">
        <v>5969</v>
      </c>
      <c r="B848" s="13" t="s">
        <v>3194</v>
      </c>
      <c r="C848" s="14">
        <v>39644</v>
      </c>
      <c r="D848" s="13" t="s">
        <v>4556</v>
      </c>
      <c r="E848" s="13" t="s">
        <v>5242</v>
      </c>
      <c r="F848" s="13">
        <v>98</v>
      </c>
      <c r="G848" s="13">
        <v>98</v>
      </c>
      <c r="H848" s="13" t="s">
        <v>3503</v>
      </c>
      <c r="I848" s="13">
        <v>81920434</v>
      </c>
      <c r="J848" s="13">
        <v>2</v>
      </c>
      <c r="K848" s="13" t="s">
        <v>3504</v>
      </c>
      <c r="L848" s="13" t="s">
        <v>3504</v>
      </c>
      <c r="M848" s="13">
        <v>15</v>
      </c>
      <c r="N848" s="15">
        <v>547.21</v>
      </c>
      <c r="O848" s="13" t="s">
        <v>7387</v>
      </c>
      <c r="P848" s="13"/>
      <c r="Q848" s="13"/>
      <c r="R848" s="13"/>
      <c r="S848" s="13"/>
      <c r="T848" s="13"/>
    </row>
    <row r="849" spans="1:20" x14ac:dyDescent="0.2">
      <c r="A849" s="13" t="s">
        <v>5969</v>
      </c>
      <c r="B849" s="13" t="s">
        <v>3557</v>
      </c>
      <c r="C849" s="14">
        <v>39645</v>
      </c>
      <c r="D849" s="13" t="s">
        <v>5973</v>
      </c>
      <c r="E849" s="13" t="s">
        <v>3558</v>
      </c>
      <c r="F849" s="13">
        <v>2</v>
      </c>
      <c r="G849" s="13">
        <v>29</v>
      </c>
      <c r="H849" s="13" t="s">
        <v>3503</v>
      </c>
      <c r="I849" s="13">
        <v>81930384</v>
      </c>
      <c r="J849" s="13">
        <v>2</v>
      </c>
      <c r="K849" s="13" t="s">
        <v>3504</v>
      </c>
      <c r="L849" s="13" t="s">
        <v>3499</v>
      </c>
      <c r="M849" s="13">
        <v>4</v>
      </c>
      <c r="N849" s="15">
        <v>1779</v>
      </c>
      <c r="O849" s="13" t="s">
        <v>3559</v>
      </c>
      <c r="P849" s="13"/>
      <c r="Q849" s="13"/>
      <c r="R849" s="13"/>
      <c r="S849" s="13"/>
      <c r="T849" s="13"/>
    </row>
    <row r="850" spans="1:20" x14ac:dyDescent="0.2">
      <c r="A850" s="13" t="s">
        <v>5969</v>
      </c>
      <c r="B850" s="13" t="s">
        <v>3588</v>
      </c>
      <c r="C850" s="14">
        <v>39645</v>
      </c>
      <c r="D850" s="13" t="s">
        <v>7521</v>
      </c>
      <c r="E850" s="13" t="s">
        <v>3589</v>
      </c>
      <c r="F850" s="13">
        <v>2</v>
      </c>
      <c r="G850" s="13">
        <v>29</v>
      </c>
      <c r="H850" s="13" t="s">
        <v>3503</v>
      </c>
      <c r="I850" s="13">
        <v>81710514</v>
      </c>
      <c r="J850" s="13">
        <v>2</v>
      </c>
      <c r="K850" s="13" t="s">
        <v>3504</v>
      </c>
      <c r="L850" s="13" t="s">
        <v>3504</v>
      </c>
      <c r="M850" s="13">
        <v>15</v>
      </c>
      <c r="N850" s="15">
        <v>1953.84</v>
      </c>
      <c r="O850" s="13" t="s">
        <v>7501</v>
      </c>
      <c r="P850" s="13"/>
      <c r="Q850" s="13"/>
      <c r="R850" s="13"/>
      <c r="S850" s="13"/>
      <c r="T850" s="13"/>
    </row>
    <row r="851" spans="1:20" x14ac:dyDescent="0.2">
      <c r="A851" s="13" t="s">
        <v>5969</v>
      </c>
      <c r="B851" s="13" t="s">
        <v>8078</v>
      </c>
      <c r="C851" s="14">
        <v>39645</v>
      </c>
      <c r="D851" s="13" t="s">
        <v>106</v>
      </c>
      <c r="E851" s="13" t="s">
        <v>8079</v>
      </c>
      <c r="F851" s="13">
        <v>2</v>
      </c>
      <c r="G851" s="13">
        <v>4</v>
      </c>
      <c r="H851" s="13" t="s">
        <v>3503</v>
      </c>
      <c r="I851" s="13">
        <v>81890392</v>
      </c>
      <c r="J851" s="13">
        <v>2</v>
      </c>
      <c r="K851" s="13" t="s">
        <v>3499</v>
      </c>
      <c r="L851" s="13" t="s">
        <v>3499</v>
      </c>
      <c r="M851" s="13">
        <v>15</v>
      </c>
      <c r="N851" s="15">
        <v>146.9</v>
      </c>
      <c r="O851" s="13" t="s">
        <v>5768</v>
      </c>
      <c r="P851" s="13"/>
      <c r="Q851" s="13"/>
      <c r="R851" s="13"/>
      <c r="S851" s="13"/>
      <c r="T851" s="13"/>
    </row>
    <row r="852" spans="1:20" x14ac:dyDescent="0.2">
      <c r="A852" s="13" t="s">
        <v>5969</v>
      </c>
      <c r="B852" s="13" t="s">
        <v>1109</v>
      </c>
      <c r="C852" s="14">
        <v>39645</v>
      </c>
      <c r="D852" s="13" t="s">
        <v>5652</v>
      </c>
      <c r="E852" s="13" t="s">
        <v>1110</v>
      </c>
      <c r="F852" s="13">
        <v>2</v>
      </c>
      <c r="G852" s="13">
        <v>23</v>
      </c>
      <c r="H852" s="13" t="s">
        <v>3503</v>
      </c>
      <c r="I852" s="13">
        <v>81910056</v>
      </c>
      <c r="J852" s="13">
        <v>2</v>
      </c>
      <c r="K852" s="13" t="s">
        <v>3504</v>
      </c>
      <c r="L852" s="13" t="s">
        <v>3499</v>
      </c>
      <c r="M852" s="13">
        <v>4</v>
      </c>
      <c r="N852" s="15">
        <v>265</v>
      </c>
      <c r="O852" s="13" t="s">
        <v>7857</v>
      </c>
      <c r="P852" s="13"/>
      <c r="Q852" s="13"/>
      <c r="R852" s="13"/>
      <c r="S852" s="13"/>
      <c r="T852" s="13"/>
    </row>
    <row r="853" spans="1:20" x14ac:dyDescent="0.2">
      <c r="A853" s="13" t="s">
        <v>495</v>
      </c>
      <c r="B853" s="13" t="s">
        <v>5250</v>
      </c>
      <c r="C853" s="14">
        <v>39646</v>
      </c>
      <c r="D853" s="13" t="s">
        <v>496</v>
      </c>
      <c r="E853" s="13" t="s">
        <v>5251</v>
      </c>
      <c r="F853" s="13">
        <v>1</v>
      </c>
      <c r="G853" s="13">
        <v>9</v>
      </c>
      <c r="H853" s="13" t="s">
        <v>3503</v>
      </c>
      <c r="I853" s="13">
        <v>81760330</v>
      </c>
      <c r="J853" s="13">
        <v>1</v>
      </c>
      <c r="K853" s="13" t="s">
        <v>3504</v>
      </c>
      <c r="L853" s="13" t="s">
        <v>3504</v>
      </c>
      <c r="M853" s="13">
        <v>15</v>
      </c>
      <c r="N853" s="15">
        <v>1622.36</v>
      </c>
      <c r="O853" s="13" t="s">
        <v>43</v>
      </c>
      <c r="P853" s="13"/>
      <c r="Q853" s="13"/>
      <c r="R853" s="13"/>
      <c r="S853" s="13"/>
      <c r="T853" s="13"/>
    </row>
    <row r="854" spans="1:20" x14ac:dyDescent="0.2">
      <c r="A854" s="13" t="s">
        <v>8188</v>
      </c>
      <c r="B854" s="13" t="s">
        <v>8089</v>
      </c>
      <c r="C854" s="14">
        <v>39646</v>
      </c>
      <c r="D854" s="13" t="s">
        <v>375</v>
      </c>
      <c r="E854" s="13" t="s">
        <v>8090</v>
      </c>
      <c r="F854" s="13">
        <v>1</v>
      </c>
      <c r="G854" s="13">
        <v>11</v>
      </c>
      <c r="H854" s="13" t="s">
        <v>3503</v>
      </c>
      <c r="I854" s="13">
        <v>81930304</v>
      </c>
      <c r="J854" s="13">
        <v>2</v>
      </c>
      <c r="K854" s="13" t="s">
        <v>3504</v>
      </c>
      <c r="L854" s="13" t="s">
        <v>3499</v>
      </c>
      <c r="M854" s="13">
        <v>4</v>
      </c>
      <c r="N854" s="15">
        <v>265</v>
      </c>
      <c r="O854" s="13" t="s">
        <v>8091</v>
      </c>
      <c r="P854" s="13"/>
      <c r="Q854" s="13"/>
      <c r="R854" s="13"/>
      <c r="S854" s="13"/>
      <c r="T854" s="13"/>
    </row>
    <row r="855" spans="1:20" x14ac:dyDescent="0.2">
      <c r="A855" s="13" t="s">
        <v>495</v>
      </c>
      <c r="B855" s="13" t="s">
        <v>6082</v>
      </c>
      <c r="C855" s="14">
        <v>39646</v>
      </c>
      <c r="D855" s="13" t="s">
        <v>2970</v>
      </c>
      <c r="E855" s="13" t="s">
        <v>6083</v>
      </c>
      <c r="F855" s="13">
        <v>2</v>
      </c>
      <c r="G855" s="13">
        <v>20</v>
      </c>
      <c r="H855" s="13" t="s">
        <v>3498</v>
      </c>
      <c r="I855" s="13"/>
      <c r="J855" s="13">
        <v>1</v>
      </c>
      <c r="K855" s="13" t="s">
        <v>3499</v>
      </c>
      <c r="L855" s="13" t="s">
        <v>3499</v>
      </c>
      <c r="M855" s="13">
        <v>7</v>
      </c>
      <c r="N855" s="15">
        <v>1123.07</v>
      </c>
      <c r="O855" s="13" t="s">
        <v>6084</v>
      </c>
      <c r="P855" s="13"/>
      <c r="Q855" s="13"/>
      <c r="R855" s="13"/>
      <c r="S855" s="13"/>
      <c r="T855" s="13"/>
    </row>
    <row r="856" spans="1:20" x14ac:dyDescent="0.2">
      <c r="A856" s="13" t="s">
        <v>8188</v>
      </c>
      <c r="B856" s="13" t="s">
        <v>3537</v>
      </c>
      <c r="C856" s="14">
        <v>39646</v>
      </c>
      <c r="D856" s="13" t="s">
        <v>4923</v>
      </c>
      <c r="E856" s="13" t="s">
        <v>3538</v>
      </c>
      <c r="F856" s="13">
        <v>2</v>
      </c>
      <c r="G856" s="13">
        <v>4</v>
      </c>
      <c r="H856" s="13" t="s">
        <v>3503</v>
      </c>
      <c r="I856" s="13">
        <v>81900456</v>
      </c>
      <c r="J856" s="13">
        <v>2</v>
      </c>
      <c r="K856" s="13" t="s">
        <v>3504</v>
      </c>
      <c r="L856" s="13" t="s">
        <v>3504</v>
      </c>
      <c r="M856" s="13">
        <v>98</v>
      </c>
      <c r="N856" s="15">
        <v>413.94</v>
      </c>
      <c r="O856" s="13" t="s">
        <v>3539</v>
      </c>
      <c r="P856" s="13"/>
      <c r="Q856" s="13"/>
      <c r="R856" s="13"/>
      <c r="S856" s="13"/>
      <c r="T856" s="13"/>
    </row>
    <row r="857" spans="1:20" x14ac:dyDescent="0.2">
      <c r="A857" s="13" t="s">
        <v>8188</v>
      </c>
      <c r="B857" s="13" t="s">
        <v>3563</v>
      </c>
      <c r="C857" s="14">
        <v>39646</v>
      </c>
      <c r="D857" s="13" t="s">
        <v>8189</v>
      </c>
      <c r="E857" s="13" t="s">
        <v>3564</v>
      </c>
      <c r="F857" s="13">
        <v>2</v>
      </c>
      <c r="G857" s="13">
        <v>7</v>
      </c>
      <c r="H857" s="13" t="s">
        <v>3498</v>
      </c>
      <c r="I857" s="13"/>
      <c r="J857" s="13">
        <v>2</v>
      </c>
      <c r="K857" s="13" t="s">
        <v>3499</v>
      </c>
      <c r="L857" s="13" t="s">
        <v>3499</v>
      </c>
      <c r="M857" s="13">
        <v>7</v>
      </c>
      <c r="N857" s="15">
        <v>70.2</v>
      </c>
      <c r="O857" s="13" t="s">
        <v>3565</v>
      </c>
      <c r="P857" s="13"/>
      <c r="Q857" s="13"/>
      <c r="R857" s="13"/>
      <c r="S857" s="13"/>
      <c r="T857" s="13"/>
    </row>
    <row r="858" spans="1:20" x14ac:dyDescent="0.2">
      <c r="A858" s="13" t="s">
        <v>73</v>
      </c>
      <c r="B858" s="13" t="s">
        <v>2530</v>
      </c>
      <c r="C858" s="14">
        <v>39646</v>
      </c>
      <c r="D858" s="13" t="s">
        <v>74</v>
      </c>
      <c r="E858" s="13" t="s">
        <v>6189</v>
      </c>
      <c r="F858" s="13">
        <v>2</v>
      </c>
      <c r="G858" s="13">
        <v>20</v>
      </c>
      <c r="H858" s="13" t="s">
        <v>3503</v>
      </c>
      <c r="I858" s="13">
        <v>81850265</v>
      </c>
      <c r="J858" s="13">
        <v>1</v>
      </c>
      <c r="K858" s="13" t="s">
        <v>3504</v>
      </c>
      <c r="L858" s="13" t="s">
        <v>3504</v>
      </c>
      <c r="M858" s="13">
        <v>15</v>
      </c>
      <c r="N858" s="15">
        <v>565.30999999999995</v>
      </c>
      <c r="O858" s="13" t="s">
        <v>6190</v>
      </c>
      <c r="P858" s="13"/>
      <c r="Q858" s="13"/>
      <c r="R858" s="13"/>
      <c r="S858" s="13"/>
      <c r="T858" s="13"/>
    </row>
    <row r="859" spans="1:20" x14ac:dyDescent="0.2">
      <c r="A859" s="13" t="s">
        <v>8188</v>
      </c>
      <c r="B859" s="13" t="s">
        <v>3568</v>
      </c>
      <c r="C859" s="14">
        <v>39646</v>
      </c>
      <c r="D859" s="13" t="s">
        <v>8189</v>
      </c>
      <c r="E859" s="13" t="s">
        <v>3569</v>
      </c>
      <c r="F859" s="13">
        <v>8</v>
      </c>
      <c r="G859" s="13">
        <v>25</v>
      </c>
      <c r="H859" s="13" t="s">
        <v>3503</v>
      </c>
      <c r="I859" s="13">
        <v>81850004</v>
      </c>
      <c r="J859" s="13">
        <v>2</v>
      </c>
      <c r="K859" s="13" t="s">
        <v>3504</v>
      </c>
      <c r="L859" s="13" t="s">
        <v>3504</v>
      </c>
      <c r="M859" s="13">
        <v>15</v>
      </c>
      <c r="N859" s="15">
        <v>185.68</v>
      </c>
      <c r="O859" s="13" t="s">
        <v>8269</v>
      </c>
      <c r="P859" s="13"/>
      <c r="Q859" s="13"/>
      <c r="R859" s="13"/>
      <c r="S859" s="13"/>
      <c r="T859" s="13"/>
    </row>
    <row r="860" spans="1:20" x14ac:dyDescent="0.2">
      <c r="A860" s="13" t="s">
        <v>5969</v>
      </c>
      <c r="B860" s="13" t="s">
        <v>3590</v>
      </c>
      <c r="C860" s="14">
        <v>39646</v>
      </c>
      <c r="D860" s="13" t="s">
        <v>2477</v>
      </c>
      <c r="E860" s="13" t="s">
        <v>3591</v>
      </c>
      <c r="F860" s="13">
        <v>98</v>
      </c>
      <c r="G860" s="13">
        <v>98</v>
      </c>
      <c r="H860" s="13" t="s">
        <v>3498</v>
      </c>
      <c r="I860" s="13"/>
      <c r="J860" s="13">
        <v>2</v>
      </c>
      <c r="K860" s="13" t="s">
        <v>3499</v>
      </c>
      <c r="L860" s="13" t="s">
        <v>3499</v>
      </c>
      <c r="M860" s="13">
        <v>98</v>
      </c>
      <c r="N860" s="15">
        <v>360</v>
      </c>
      <c r="O860" s="13" t="s">
        <v>3592</v>
      </c>
      <c r="P860" s="22"/>
      <c r="Q860" s="22"/>
      <c r="R860" s="13"/>
      <c r="S860" s="13"/>
      <c r="T860" s="13"/>
    </row>
    <row r="861" spans="1:20" x14ac:dyDescent="0.2">
      <c r="A861" s="13" t="s">
        <v>87</v>
      </c>
      <c r="B861" s="13" t="s">
        <v>3566</v>
      </c>
      <c r="C861" s="14">
        <v>39647</v>
      </c>
      <c r="D861" s="13" t="s">
        <v>1080</v>
      </c>
      <c r="E861" s="13" t="s">
        <v>3567</v>
      </c>
      <c r="F861" s="13">
        <v>2</v>
      </c>
      <c r="G861" s="13">
        <v>20</v>
      </c>
      <c r="H861" s="13" t="s">
        <v>3498</v>
      </c>
      <c r="I861" s="13"/>
      <c r="J861" s="13">
        <v>2</v>
      </c>
      <c r="K861" s="13" t="s">
        <v>3499</v>
      </c>
      <c r="L861" s="13" t="s">
        <v>3499</v>
      </c>
      <c r="M861" s="13">
        <v>7</v>
      </c>
      <c r="N861" s="15">
        <v>1078.0899999999999</v>
      </c>
      <c r="O861" s="13" t="s">
        <v>9502</v>
      </c>
      <c r="P861" s="13"/>
      <c r="Q861" s="13"/>
      <c r="R861" s="13"/>
      <c r="S861" s="13"/>
      <c r="T861" s="13"/>
    </row>
    <row r="862" spans="1:20" x14ac:dyDescent="0.2">
      <c r="A862" s="13" t="s">
        <v>5168</v>
      </c>
      <c r="B862" s="13" t="s">
        <v>1106</v>
      </c>
      <c r="C862" s="14">
        <v>39647</v>
      </c>
      <c r="D862" s="13" t="s">
        <v>1107</v>
      </c>
      <c r="E862" s="13" t="s">
        <v>1108</v>
      </c>
      <c r="F862" s="13">
        <v>2</v>
      </c>
      <c r="G862" s="13">
        <v>29</v>
      </c>
      <c r="H862" s="13" t="s">
        <v>3503</v>
      </c>
      <c r="I862" s="13"/>
      <c r="J862" s="13">
        <v>1</v>
      </c>
      <c r="K862" s="13" t="s">
        <v>3504</v>
      </c>
      <c r="L862" s="13" t="s">
        <v>3504</v>
      </c>
      <c r="M862" s="13">
        <v>15</v>
      </c>
      <c r="N862" s="15">
        <v>495.66</v>
      </c>
      <c r="O862" s="13" t="s">
        <v>5880</v>
      </c>
      <c r="P862" s="13"/>
      <c r="Q862" s="13"/>
      <c r="R862" s="13"/>
      <c r="S862" s="13"/>
      <c r="T862" s="13"/>
    </row>
    <row r="863" spans="1:20" x14ac:dyDescent="0.2">
      <c r="A863" s="13" t="s">
        <v>5168</v>
      </c>
      <c r="B863" s="13" t="s">
        <v>3570</v>
      </c>
      <c r="C863" s="14">
        <v>39648</v>
      </c>
      <c r="D863" s="13" t="s">
        <v>5889</v>
      </c>
      <c r="E863" s="13" t="s">
        <v>3571</v>
      </c>
      <c r="F863" s="13">
        <v>2</v>
      </c>
      <c r="G863" s="13">
        <v>29</v>
      </c>
      <c r="H863" s="13" t="s">
        <v>3498</v>
      </c>
      <c r="I863" s="13"/>
      <c r="J863" s="13">
        <v>1</v>
      </c>
      <c r="K863" s="13" t="s">
        <v>3499</v>
      </c>
      <c r="L863" s="13" t="s">
        <v>3499</v>
      </c>
      <c r="M863" s="13">
        <v>7</v>
      </c>
      <c r="N863" s="15">
        <v>629.36</v>
      </c>
      <c r="O863" s="13" t="s">
        <v>3572</v>
      </c>
      <c r="P863" s="13"/>
      <c r="Q863" s="13"/>
      <c r="R863" s="13"/>
      <c r="S863" s="13"/>
      <c r="T863" s="13"/>
    </row>
    <row r="864" spans="1:20" x14ac:dyDescent="0.2">
      <c r="A864" s="13" t="s">
        <v>5969</v>
      </c>
      <c r="B864" s="13" t="s">
        <v>8092</v>
      </c>
      <c r="C864" s="14">
        <v>39650</v>
      </c>
      <c r="D864" s="13" t="s">
        <v>106</v>
      </c>
      <c r="E864" s="13" t="s">
        <v>8093</v>
      </c>
      <c r="F864" s="13">
        <v>1</v>
      </c>
      <c r="G864" s="13">
        <v>16</v>
      </c>
      <c r="H864" s="13" t="s">
        <v>3503</v>
      </c>
      <c r="I864" s="13">
        <v>81930516</v>
      </c>
      <c r="J864" s="13">
        <v>2</v>
      </c>
      <c r="K864" s="13" t="s">
        <v>3499</v>
      </c>
      <c r="L864" s="13" t="s">
        <v>3499</v>
      </c>
      <c r="M864" s="13">
        <v>1</v>
      </c>
      <c r="N864" s="15">
        <v>869</v>
      </c>
      <c r="O864" s="13" t="s">
        <v>8094</v>
      </c>
      <c r="P864" s="13"/>
      <c r="Q864" s="13"/>
      <c r="R864" s="13"/>
      <c r="S864" s="13"/>
      <c r="T864" s="13"/>
    </row>
    <row r="865" spans="1:20" x14ac:dyDescent="0.2">
      <c r="A865" s="13" t="s">
        <v>59</v>
      </c>
      <c r="B865" s="13" t="s">
        <v>5963</v>
      </c>
      <c r="C865" s="14">
        <v>39650</v>
      </c>
      <c r="D865" s="13" t="s">
        <v>60</v>
      </c>
      <c r="E865" s="13" t="s">
        <v>5964</v>
      </c>
      <c r="F865" s="13">
        <v>1</v>
      </c>
      <c r="G865" s="13">
        <v>16</v>
      </c>
      <c r="H865" s="13" t="s">
        <v>3503</v>
      </c>
      <c r="I865" s="13">
        <v>81770457</v>
      </c>
      <c r="J865" s="13">
        <v>2</v>
      </c>
      <c r="K865" s="13" t="s">
        <v>3504</v>
      </c>
      <c r="L865" s="13" t="s">
        <v>3504</v>
      </c>
      <c r="M865" s="13">
        <v>15</v>
      </c>
      <c r="N865" s="15">
        <v>3922.07</v>
      </c>
      <c r="O865" s="13" t="s">
        <v>5965</v>
      </c>
      <c r="P865" s="13"/>
      <c r="Q865" s="13"/>
      <c r="R865" s="13"/>
      <c r="S865" s="13"/>
      <c r="T865" s="13"/>
    </row>
    <row r="866" spans="1:20" x14ac:dyDescent="0.2">
      <c r="A866" s="13" t="s">
        <v>53</v>
      </c>
      <c r="B866" s="13" t="s">
        <v>6078</v>
      </c>
      <c r="C866" s="14">
        <v>39650</v>
      </c>
      <c r="D866" s="13" t="s">
        <v>5157</v>
      </c>
      <c r="E866" s="13" t="s">
        <v>6079</v>
      </c>
      <c r="F866" s="13">
        <v>2</v>
      </c>
      <c r="G866" s="13">
        <v>29</v>
      </c>
      <c r="H866" s="13" t="s">
        <v>3503</v>
      </c>
      <c r="I866" s="13"/>
      <c r="J866" s="13">
        <v>1</v>
      </c>
      <c r="K866" s="13" t="s">
        <v>3504</v>
      </c>
      <c r="L866" s="13" t="s">
        <v>3504</v>
      </c>
      <c r="M866" s="13">
        <v>15</v>
      </c>
      <c r="N866" s="15">
        <v>190.5</v>
      </c>
      <c r="O866" s="13" t="s">
        <v>6003</v>
      </c>
      <c r="P866" s="13"/>
      <c r="Q866" s="13"/>
      <c r="R866" s="13"/>
      <c r="S866" s="13"/>
      <c r="T866" s="13"/>
    </row>
    <row r="867" spans="1:20" x14ac:dyDescent="0.2">
      <c r="A867" s="13" t="s">
        <v>5969</v>
      </c>
      <c r="B867" s="13" t="s">
        <v>5953</v>
      </c>
      <c r="C867" s="14">
        <v>39650</v>
      </c>
      <c r="D867" s="13" t="s">
        <v>8201</v>
      </c>
      <c r="E867" s="13" t="s">
        <v>5954</v>
      </c>
      <c r="F867" s="13">
        <v>2</v>
      </c>
      <c r="G867" s="13">
        <v>14</v>
      </c>
      <c r="H867" s="13" t="s">
        <v>3498</v>
      </c>
      <c r="I867" s="13"/>
      <c r="J867" s="13">
        <v>2</v>
      </c>
      <c r="K867" s="13" t="s">
        <v>3499</v>
      </c>
      <c r="L867" s="13" t="s">
        <v>3499</v>
      </c>
      <c r="M867" s="13">
        <v>7</v>
      </c>
      <c r="N867" s="15">
        <v>358.9</v>
      </c>
      <c r="O867" s="13" t="s">
        <v>3914</v>
      </c>
      <c r="P867" s="13"/>
      <c r="Q867" s="13"/>
      <c r="R867" s="13"/>
      <c r="S867" s="13"/>
      <c r="T867" s="13"/>
    </row>
    <row r="868" spans="1:20" x14ac:dyDescent="0.2">
      <c r="A868" s="13" t="s">
        <v>5969</v>
      </c>
      <c r="B868" s="13" t="s">
        <v>6191</v>
      </c>
      <c r="C868" s="14">
        <v>39650</v>
      </c>
      <c r="D868" s="13" t="s">
        <v>4556</v>
      </c>
      <c r="E868" s="13" t="s">
        <v>6192</v>
      </c>
      <c r="F868" s="13">
        <v>2</v>
      </c>
      <c r="G868" s="13">
        <v>29</v>
      </c>
      <c r="H868" s="13" t="s">
        <v>3503</v>
      </c>
      <c r="I868" s="13">
        <v>81980626</v>
      </c>
      <c r="J868" s="13">
        <v>2</v>
      </c>
      <c r="K868" s="13" t="s">
        <v>3504</v>
      </c>
      <c r="L868" s="13" t="s">
        <v>3504</v>
      </c>
      <c r="M868" s="13">
        <v>15</v>
      </c>
      <c r="N868" s="15">
        <v>473.9</v>
      </c>
      <c r="O868" s="13" t="s">
        <v>7387</v>
      </c>
      <c r="P868" s="13"/>
      <c r="Q868" s="13"/>
      <c r="R868" s="13"/>
      <c r="S868" s="13"/>
      <c r="T868" s="13"/>
    </row>
    <row r="869" spans="1:20" x14ac:dyDescent="0.2">
      <c r="A869" s="13" t="s">
        <v>53</v>
      </c>
      <c r="B869" s="13" t="s">
        <v>8095</v>
      </c>
      <c r="C869" s="14">
        <v>39650</v>
      </c>
      <c r="D869" s="13" t="s">
        <v>4056</v>
      </c>
      <c r="E869" s="13" t="s">
        <v>8096</v>
      </c>
      <c r="F869" s="13">
        <v>3</v>
      </c>
      <c r="G869" s="13">
        <v>25</v>
      </c>
      <c r="H869" s="13" t="s">
        <v>3503</v>
      </c>
      <c r="I869" s="13">
        <v>8189768</v>
      </c>
      <c r="J869" s="13">
        <v>2</v>
      </c>
      <c r="K869" s="13" t="s">
        <v>3504</v>
      </c>
      <c r="L869" s="13" t="s">
        <v>3499</v>
      </c>
      <c r="M869" s="13">
        <v>4</v>
      </c>
      <c r="N869" s="15">
        <v>381</v>
      </c>
      <c r="O869" s="13" t="s">
        <v>8097</v>
      </c>
      <c r="P869" s="13"/>
      <c r="Q869" s="13"/>
      <c r="R869" s="13"/>
      <c r="S869" s="13"/>
      <c r="T869" s="13"/>
    </row>
    <row r="870" spans="1:20" x14ac:dyDescent="0.2">
      <c r="A870" s="13" t="s">
        <v>59</v>
      </c>
      <c r="B870" s="13" t="s">
        <v>8075</v>
      </c>
      <c r="C870" s="14">
        <v>39650</v>
      </c>
      <c r="D870" s="13" t="s">
        <v>60</v>
      </c>
      <c r="E870" s="13" t="s">
        <v>8076</v>
      </c>
      <c r="F870" s="13">
        <v>8</v>
      </c>
      <c r="G870" s="13">
        <v>9</v>
      </c>
      <c r="H870" s="13" t="s">
        <v>3498</v>
      </c>
      <c r="I870" s="13"/>
      <c r="J870" s="13">
        <v>2</v>
      </c>
      <c r="K870" s="13" t="s">
        <v>3499</v>
      </c>
      <c r="L870" s="13" t="s">
        <v>3499</v>
      </c>
      <c r="M870" s="13">
        <v>7</v>
      </c>
      <c r="N870" s="15">
        <v>287.82</v>
      </c>
      <c r="O870" s="13" t="s">
        <v>8077</v>
      </c>
      <c r="P870" s="13"/>
      <c r="Q870" s="13"/>
      <c r="R870" s="13"/>
      <c r="S870" s="13"/>
      <c r="T870" s="13"/>
    </row>
    <row r="871" spans="1:20" x14ac:dyDescent="0.2">
      <c r="A871" s="13" t="s">
        <v>5168</v>
      </c>
      <c r="B871" s="13" t="s">
        <v>1370</v>
      </c>
      <c r="C871" s="14">
        <v>39651</v>
      </c>
      <c r="D871" s="13" t="s">
        <v>1371</v>
      </c>
      <c r="E871" s="13" t="s">
        <v>1372</v>
      </c>
      <c r="F871" s="13">
        <v>1</v>
      </c>
      <c r="G871" s="13">
        <v>16</v>
      </c>
      <c r="H871" s="13" t="s">
        <v>3503</v>
      </c>
      <c r="I871" s="13"/>
      <c r="J871" s="13">
        <v>1</v>
      </c>
      <c r="K871" s="13" t="s">
        <v>3504</v>
      </c>
      <c r="L871" s="13" t="s">
        <v>3499</v>
      </c>
      <c r="M871" s="13">
        <v>4</v>
      </c>
      <c r="N871" s="15">
        <v>931.54</v>
      </c>
      <c r="O871" s="13" t="s">
        <v>1373</v>
      </c>
      <c r="P871" s="13"/>
      <c r="Q871" s="13"/>
      <c r="R871" s="13"/>
      <c r="S871" s="13"/>
      <c r="T871" s="13"/>
    </row>
    <row r="872" spans="1:20" x14ac:dyDescent="0.2">
      <c r="A872" s="13" t="s">
        <v>3495</v>
      </c>
      <c r="B872" s="13" t="s">
        <v>5950</v>
      </c>
      <c r="C872" s="14">
        <v>39651</v>
      </c>
      <c r="D872" s="13" t="s">
        <v>5163</v>
      </c>
      <c r="E872" s="13" t="s">
        <v>5951</v>
      </c>
      <c r="F872" s="13">
        <v>2</v>
      </c>
      <c r="G872" s="13">
        <v>29</v>
      </c>
      <c r="H872" s="13" t="s">
        <v>3503</v>
      </c>
      <c r="I872" s="13">
        <v>81980061</v>
      </c>
      <c r="J872" s="13">
        <v>2</v>
      </c>
      <c r="K872" s="13" t="s">
        <v>3504</v>
      </c>
      <c r="L872" s="13" t="s">
        <v>3504</v>
      </c>
      <c r="M872" s="13">
        <v>15</v>
      </c>
      <c r="N872" s="15">
        <v>996.05</v>
      </c>
      <c r="O872" s="13" t="s">
        <v>5952</v>
      </c>
      <c r="P872" s="13"/>
      <c r="Q872" s="13"/>
      <c r="R872" s="13"/>
      <c r="S872" s="13"/>
      <c r="T872" s="13"/>
    </row>
    <row r="873" spans="1:20" x14ac:dyDescent="0.2">
      <c r="A873" s="13" t="s">
        <v>3495</v>
      </c>
      <c r="B873" s="13" t="s">
        <v>5955</v>
      </c>
      <c r="C873" s="14">
        <v>39651</v>
      </c>
      <c r="D873" s="13" t="s">
        <v>97</v>
      </c>
      <c r="E873" s="13" t="s">
        <v>5956</v>
      </c>
      <c r="F873" s="13">
        <v>2</v>
      </c>
      <c r="G873" s="13">
        <v>14</v>
      </c>
      <c r="H873" s="13" t="s">
        <v>3503</v>
      </c>
      <c r="I873" s="13"/>
      <c r="J873" s="13">
        <v>2</v>
      </c>
      <c r="K873" s="13" t="s">
        <v>3504</v>
      </c>
      <c r="L873" s="13" t="s">
        <v>3504</v>
      </c>
      <c r="M873" s="13">
        <v>15</v>
      </c>
      <c r="N873" s="15">
        <v>255.58</v>
      </c>
      <c r="O873" s="13" t="s">
        <v>5957</v>
      </c>
      <c r="P873" s="13"/>
      <c r="Q873" s="13"/>
      <c r="R873" s="13"/>
      <c r="S873" s="13"/>
      <c r="T873" s="13"/>
    </row>
    <row r="874" spans="1:20" x14ac:dyDescent="0.2">
      <c r="A874" s="13" t="s">
        <v>3495</v>
      </c>
      <c r="B874" s="13" t="s">
        <v>1102</v>
      </c>
      <c r="C874" s="14">
        <v>39651</v>
      </c>
      <c r="D874" s="13" t="s">
        <v>4949</v>
      </c>
      <c r="E874" s="13" t="s">
        <v>1103</v>
      </c>
      <c r="F874" s="13">
        <v>2</v>
      </c>
      <c r="G874" s="13">
        <v>9</v>
      </c>
      <c r="H874" s="13" t="s">
        <v>3498</v>
      </c>
      <c r="I874" s="13"/>
      <c r="J874" s="13">
        <v>2</v>
      </c>
      <c r="K874" s="13" t="s">
        <v>3499</v>
      </c>
      <c r="L874" s="13" t="s">
        <v>3499</v>
      </c>
      <c r="M874" s="13">
        <v>7</v>
      </c>
      <c r="N874" s="15">
        <v>487.44</v>
      </c>
      <c r="O874" s="16" t="s">
        <v>4036</v>
      </c>
      <c r="P874" s="13"/>
      <c r="Q874" s="13"/>
      <c r="R874" s="13"/>
      <c r="S874" s="13"/>
      <c r="T874" s="13"/>
    </row>
    <row r="875" spans="1:20" x14ac:dyDescent="0.2">
      <c r="A875" s="13" t="s">
        <v>3495</v>
      </c>
      <c r="B875" s="13" t="s">
        <v>8640</v>
      </c>
      <c r="C875" s="14">
        <v>39651</v>
      </c>
      <c r="D875" s="13" t="s">
        <v>4949</v>
      </c>
      <c r="E875" s="13" t="s">
        <v>8641</v>
      </c>
      <c r="F875" s="13">
        <v>2</v>
      </c>
      <c r="G875" s="13">
        <v>29</v>
      </c>
      <c r="H875" s="13" t="s">
        <v>3503</v>
      </c>
      <c r="I875" s="13">
        <v>82102555</v>
      </c>
      <c r="J875" s="13">
        <v>2</v>
      </c>
      <c r="K875" s="13" t="s">
        <v>3504</v>
      </c>
      <c r="L875" s="13" t="s">
        <v>3499</v>
      </c>
      <c r="M875" s="13">
        <v>4</v>
      </c>
      <c r="N875" s="15">
        <v>381</v>
      </c>
      <c r="O875" s="13" t="s">
        <v>8642</v>
      </c>
      <c r="P875" s="13"/>
      <c r="Q875" s="13"/>
      <c r="R875" s="13"/>
      <c r="S875" s="13"/>
      <c r="T875" s="13"/>
    </row>
    <row r="876" spans="1:20" x14ac:dyDescent="0.2">
      <c r="A876" s="13" t="s">
        <v>5969</v>
      </c>
      <c r="B876" s="13" t="s">
        <v>8080</v>
      </c>
      <c r="C876" s="14">
        <v>39651</v>
      </c>
      <c r="D876" s="13" t="s">
        <v>5973</v>
      </c>
      <c r="E876" s="13" t="s">
        <v>8081</v>
      </c>
      <c r="F876" s="13">
        <v>2</v>
      </c>
      <c r="G876" s="13">
        <v>98</v>
      </c>
      <c r="H876" s="13" t="s">
        <v>3498</v>
      </c>
      <c r="I876" s="13"/>
      <c r="J876" s="13">
        <v>2</v>
      </c>
      <c r="K876" s="13" t="s">
        <v>3499</v>
      </c>
      <c r="L876" s="13" t="s">
        <v>3499</v>
      </c>
      <c r="M876" s="13">
        <v>7</v>
      </c>
      <c r="N876" s="15">
        <v>894.25</v>
      </c>
      <c r="O876" s="13" t="s">
        <v>2851</v>
      </c>
      <c r="P876" s="13"/>
      <c r="Q876" s="13"/>
      <c r="R876" s="13"/>
      <c r="S876" s="13"/>
      <c r="T876" s="13"/>
    </row>
    <row r="877" spans="1:20" x14ac:dyDescent="0.2">
      <c r="A877" s="13" t="s">
        <v>5969</v>
      </c>
      <c r="B877" s="13" t="s">
        <v>6193</v>
      </c>
      <c r="C877" s="14">
        <v>39651</v>
      </c>
      <c r="D877" s="13" t="s">
        <v>4556</v>
      </c>
      <c r="E877" s="13" t="s">
        <v>6194</v>
      </c>
      <c r="F877" s="13">
        <v>8</v>
      </c>
      <c r="G877" s="13">
        <v>98</v>
      </c>
      <c r="H877" s="13" t="s">
        <v>3503</v>
      </c>
      <c r="I877" s="13">
        <v>81900412</v>
      </c>
      <c r="J877" s="13">
        <v>2</v>
      </c>
      <c r="K877" s="13" t="s">
        <v>3499</v>
      </c>
      <c r="L877" s="13" t="s">
        <v>3499</v>
      </c>
      <c r="M877" s="13">
        <v>15</v>
      </c>
      <c r="N877" s="15">
        <v>578.35</v>
      </c>
      <c r="O877" s="13" t="s">
        <v>4361</v>
      </c>
      <c r="P877" s="13"/>
      <c r="Q877" s="13"/>
      <c r="R877" s="13"/>
      <c r="S877" s="13"/>
      <c r="T877" s="13"/>
    </row>
    <row r="878" spans="1:20" x14ac:dyDescent="0.2">
      <c r="A878" s="13" t="s">
        <v>5969</v>
      </c>
      <c r="B878" s="13" t="s">
        <v>6195</v>
      </c>
      <c r="C878" s="14">
        <v>39651</v>
      </c>
      <c r="D878" s="13" t="s">
        <v>94</v>
      </c>
      <c r="E878" s="13" t="s">
        <v>6196</v>
      </c>
      <c r="F878" s="13">
        <v>8</v>
      </c>
      <c r="G878" s="13">
        <v>5</v>
      </c>
      <c r="H878" s="13" t="s">
        <v>3498</v>
      </c>
      <c r="I878" s="13"/>
      <c r="J878" s="13">
        <v>2</v>
      </c>
      <c r="K878" s="13" t="s">
        <v>3499</v>
      </c>
      <c r="L878" s="13" t="s">
        <v>3499</v>
      </c>
      <c r="M878" s="13">
        <v>7</v>
      </c>
      <c r="N878" s="15">
        <v>438.35</v>
      </c>
      <c r="O878" s="13" t="s">
        <v>6197</v>
      </c>
      <c r="P878" s="13"/>
      <c r="Q878" s="13"/>
      <c r="R878" s="13"/>
      <c r="S878" s="13"/>
      <c r="T878" s="13"/>
    </row>
    <row r="879" spans="1:20" x14ac:dyDescent="0.2">
      <c r="A879" s="13" t="s">
        <v>495</v>
      </c>
      <c r="B879" s="13" t="s">
        <v>6085</v>
      </c>
      <c r="C879" s="14">
        <v>39651</v>
      </c>
      <c r="D879" s="13" t="s">
        <v>2970</v>
      </c>
      <c r="E879" s="13" t="s">
        <v>6086</v>
      </c>
      <c r="F879" s="13">
        <v>11</v>
      </c>
      <c r="G879" s="13">
        <v>16</v>
      </c>
      <c r="H879" s="13" t="s">
        <v>3498</v>
      </c>
      <c r="I879" s="13"/>
      <c r="J879" s="13">
        <v>1</v>
      </c>
      <c r="K879" s="13" t="s">
        <v>3499</v>
      </c>
      <c r="L879" s="13" t="s">
        <v>3499</v>
      </c>
      <c r="M879" s="13">
        <v>7</v>
      </c>
      <c r="N879" s="15">
        <v>805.98</v>
      </c>
      <c r="O879" s="13" t="s">
        <v>6087</v>
      </c>
      <c r="P879" s="13"/>
      <c r="Q879" s="13"/>
      <c r="R879" s="13"/>
      <c r="S879" s="13"/>
      <c r="T879" s="13"/>
    </row>
    <row r="880" spans="1:20" x14ac:dyDescent="0.2">
      <c r="A880" s="13" t="s">
        <v>3495</v>
      </c>
      <c r="B880" s="13" t="s">
        <v>5966</v>
      </c>
      <c r="C880" s="14">
        <v>39651</v>
      </c>
      <c r="D880" s="13" t="s">
        <v>4125</v>
      </c>
      <c r="E880" s="13" t="s">
        <v>5967</v>
      </c>
      <c r="F880" s="13">
        <v>11</v>
      </c>
      <c r="G880" s="13">
        <v>13</v>
      </c>
      <c r="H880" s="13" t="s">
        <v>3503</v>
      </c>
      <c r="I880" s="13">
        <v>81970016</v>
      </c>
      <c r="J880" s="13">
        <v>2</v>
      </c>
      <c r="K880" s="13" t="s">
        <v>3504</v>
      </c>
      <c r="L880" s="13" t="s">
        <v>3504</v>
      </c>
      <c r="M880" s="13">
        <v>15</v>
      </c>
      <c r="N880" s="15">
        <v>261.33999999999997</v>
      </c>
      <c r="O880" s="13" t="s">
        <v>8066</v>
      </c>
      <c r="P880" s="13"/>
      <c r="Q880" s="13"/>
      <c r="R880" s="13"/>
      <c r="S880" s="13"/>
      <c r="T880" s="13"/>
    </row>
    <row r="881" spans="1:20" x14ac:dyDescent="0.2">
      <c r="A881" s="13" t="s">
        <v>77</v>
      </c>
      <c r="B881" s="13" t="s">
        <v>4760</v>
      </c>
      <c r="C881" s="14">
        <v>39652</v>
      </c>
      <c r="D881" s="13" t="s">
        <v>490</v>
      </c>
      <c r="E881" s="13" t="s">
        <v>4761</v>
      </c>
      <c r="F881" s="13">
        <v>1</v>
      </c>
      <c r="G881" s="13">
        <v>21</v>
      </c>
      <c r="H881" s="13" t="s">
        <v>3503</v>
      </c>
      <c r="I881" s="13">
        <v>82030151</v>
      </c>
      <c r="J881" s="13">
        <v>2</v>
      </c>
      <c r="K881" s="13" t="s">
        <v>3499</v>
      </c>
      <c r="L881" s="13" t="s">
        <v>3499</v>
      </c>
      <c r="M881" s="13">
        <v>1</v>
      </c>
      <c r="N881" s="15">
        <v>869</v>
      </c>
      <c r="O881" s="13" t="s">
        <v>4762</v>
      </c>
      <c r="P881" s="13"/>
      <c r="Q881" s="13"/>
      <c r="R881" s="13"/>
      <c r="S881" s="13"/>
      <c r="T881" s="13"/>
    </row>
    <row r="882" spans="1:20" x14ac:dyDescent="0.2">
      <c r="A882" s="13" t="s">
        <v>5969</v>
      </c>
      <c r="B882" s="13" t="s">
        <v>6198</v>
      </c>
      <c r="C882" s="14">
        <v>39652</v>
      </c>
      <c r="D882" s="13" t="s">
        <v>2956</v>
      </c>
      <c r="E882" s="13" t="s">
        <v>6199</v>
      </c>
      <c r="F882" s="13">
        <v>2</v>
      </c>
      <c r="G882" s="13">
        <v>14</v>
      </c>
      <c r="H882" s="13" t="s">
        <v>3498</v>
      </c>
      <c r="I882" s="13"/>
      <c r="J882" s="13">
        <v>2</v>
      </c>
      <c r="K882" s="13" t="s">
        <v>3499</v>
      </c>
      <c r="L882" s="13" t="s">
        <v>3499</v>
      </c>
      <c r="M882" s="13">
        <v>7</v>
      </c>
      <c r="N882" s="15">
        <v>1096.3800000000001</v>
      </c>
      <c r="O882" s="13" t="s">
        <v>6200</v>
      </c>
      <c r="P882" s="13"/>
      <c r="Q882" s="13"/>
      <c r="R882" s="13"/>
      <c r="S882" s="13"/>
      <c r="T882" s="13"/>
    </row>
    <row r="883" spans="1:20" x14ac:dyDescent="0.2">
      <c r="A883" s="13" t="s">
        <v>5969</v>
      </c>
      <c r="B883" s="13" t="s">
        <v>6201</v>
      </c>
      <c r="C883" s="14">
        <v>39652</v>
      </c>
      <c r="D883" s="13" t="s">
        <v>4556</v>
      </c>
      <c r="E883" s="13" t="s">
        <v>6202</v>
      </c>
      <c r="F883" s="13">
        <v>2</v>
      </c>
      <c r="G883" s="13">
        <v>23</v>
      </c>
      <c r="H883" s="13" t="s">
        <v>3503</v>
      </c>
      <c r="I883" s="13">
        <v>81960689</v>
      </c>
      <c r="J883" s="13">
        <v>2</v>
      </c>
      <c r="K883" s="13" t="s">
        <v>3504</v>
      </c>
      <c r="L883" s="13" t="s">
        <v>3499</v>
      </c>
      <c r="M883" s="13">
        <v>11</v>
      </c>
      <c r="N883" s="15">
        <v>98.18</v>
      </c>
      <c r="O883" s="13" t="s">
        <v>4051</v>
      </c>
      <c r="P883" s="13"/>
      <c r="Q883" s="13"/>
      <c r="R883" s="13"/>
      <c r="S883" s="13"/>
      <c r="T883" s="13"/>
    </row>
    <row r="884" spans="1:20" x14ac:dyDescent="0.2">
      <c r="A884" s="13" t="s">
        <v>7948</v>
      </c>
      <c r="B884" s="13" t="s">
        <v>1104</v>
      </c>
      <c r="C884" s="14">
        <v>39652</v>
      </c>
      <c r="D884" s="13" t="s">
        <v>7949</v>
      </c>
      <c r="E884" s="13" t="s">
        <v>1105</v>
      </c>
      <c r="F884" s="13">
        <v>2</v>
      </c>
      <c r="G884" s="13">
        <v>9</v>
      </c>
      <c r="H884" s="13" t="s">
        <v>3503</v>
      </c>
      <c r="I884" s="13"/>
      <c r="J884" s="13">
        <v>1</v>
      </c>
      <c r="K884" s="13" t="s">
        <v>3504</v>
      </c>
      <c r="L884" s="13" t="s">
        <v>3504</v>
      </c>
      <c r="M884" s="13">
        <v>15</v>
      </c>
      <c r="N884" s="15">
        <v>153.32</v>
      </c>
      <c r="O884" s="13" t="s">
        <v>1508</v>
      </c>
      <c r="P884" s="13"/>
      <c r="Q884" s="13"/>
      <c r="R884" s="13"/>
      <c r="S884" s="13"/>
      <c r="T884" s="13"/>
    </row>
    <row r="885" spans="1:20" x14ac:dyDescent="0.2">
      <c r="A885" s="13" t="s">
        <v>77</v>
      </c>
      <c r="B885" s="13" t="s">
        <v>6206</v>
      </c>
      <c r="C885" s="14">
        <v>39653</v>
      </c>
      <c r="D885" s="13" t="s">
        <v>3191</v>
      </c>
      <c r="E885" s="13" t="s">
        <v>6207</v>
      </c>
      <c r="F885" s="13">
        <v>2</v>
      </c>
      <c r="G885" s="13">
        <v>29</v>
      </c>
      <c r="H885" s="13" t="s">
        <v>3498</v>
      </c>
      <c r="I885" s="13"/>
      <c r="J885" s="13">
        <v>2</v>
      </c>
      <c r="K885" s="13" t="s">
        <v>3499</v>
      </c>
      <c r="L885" s="13" t="s">
        <v>3499</v>
      </c>
      <c r="M885" s="13">
        <v>7</v>
      </c>
      <c r="N885" s="15">
        <v>209.45</v>
      </c>
      <c r="O885" s="13" t="s">
        <v>6487</v>
      </c>
      <c r="P885" s="13"/>
      <c r="Q885" s="13"/>
      <c r="R885" s="13"/>
      <c r="S885" s="13"/>
      <c r="T885" s="13"/>
    </row>
    <row r="886" spans="1:20" x14ac:dyDescent="0.2">
      <c r="A886" s="13" t="s">
        <v>73</v>
      </c>
      <c r="B886" s="13" t="s">
        <v>7516</v>
      </c>
      <c r="C886" s="14">
        <v>39653</v>
      </c>
      <c r="D886" s="13" t="s">
        <v>7517</v>
      </c>
      <c r="E886" s="13" t="s">
        <v>7518</v>
      </c>
      <c r="F886" s="13">
        <v>2</v>
      </c>
      <c r="G886" s="13">
        <v>20</v>
      </c>
      <c r="H886" s="13" t="s">
        <v>3503</v>
      </c>
      <c r="I886" s="13">
        <v>82030264</v>
      </c>
      <c r="J886" s="13">
        <v>1</v>
      </c>
      <c r="K886" s="13" t="s">
        <v>3504</v>
      </c>
      <c r="L886" s="13" t="s">
        <v>3504</v>
      </c>
      <c r="M886" s="13">
        <v>15</v>
      </c>
      <c r="N886" s="15">
        <v>6770.11</v>
      </c>
      <c r="O886" s="13" t="s">
        <v>7519</v>
      </c>
      <c r="P886" s="13"/>
      <c r="Q886" s="13"/>
      <c r="R886" s="13"/>
      <c r="S886" s="13"/>
      <c r="T886" s="13"/>
    </row>
    <row r="887" spans="1:20" x14ac:dyDescent="0.2">
      <c r="A887" s="13" t="s">
        <v>5969</v>
      </c>
      <c r="B887" s="13" t="s">
        <v>6203</v>
      </c>
      <c r="C887" s="14">
        <v>39653</v>
      </c>
      <c r="D887" s="13" t="s">
        <v>4056</v>
      </c>
      <c r="E887" s="13" t="s">
        <v>6204</v>
      </c>
      <c r="F887" s="13">
        <v>99</v>
      </c>
      <c r="G887" s="13">
        <v>9</v>
      </c>
      <c r="H887" s="13" t="s">
        <v>3498</v>
      </c>
      <c r="I887" s="13"/>
      <c r="J887" s="13">
        <v>2</v>
      </c>
      <c r="K887" s="13" t="s">
        <v>3499</v>
      </c>
      <c r="L887" s="13" t="s">
        <v>3499</v>
      </c>
      <c r="M887" s="13">
        <v>7</v>
      </c>
      <c r="N887" s="15">
        <v>1678.04</v>
      </c>
      <c r="O887" s="13" t="s">
        <v>6205</v>
      </c>
      <c r="P887" s="13"/>
      <c r="Q887" s="13"/>
      <c r="R887" s="13"/>
      <c r="S887" s="13"/>
      <c r="T887" s="13"/>
    </row>
    <row r="888" spans="1:20" x14ac:dyDescent="0.2">
      <c r="A888" s="13" t="s">
        <v>59</v>
      </c>
      <c r="B888" s="13" t="s">
        <v>4767</v>
      </c>
      <c r="C888" s="14">
        <v>39654</v>
      </c>
      <c r="D888" s="13" t="s">
        <v>60</v>
      </c>
      <c r="E888" s="13" t="s">
        <v>4768</v>
      </c>
      <c r="F888" s="13">
        <v>2</v>
      </c>
      <c r="G888" s="13">
        <v>8</v>
      </c>
      <c r="H888" s="13" t="s">
        <v>3498</v>
      </c>
      <c r="I888" s="13"/>
      <c r="J888" s="13">
        <v>2</v>
      </c>
      <c r="K888" s="13" t="s">
        <v>3499</v>
      </c>
      <c r="L888" s="13" t="s">
        <v>3499</v>
      </c>
      <c r="M888" s="13">
        <v>7</v>
      </c>
      <c r="N888" s="15">
        <v>165.02</v>
      </c>
      <c r="O888" s="13" t="s">
        <v>4769</v>
      </c>
      <c r="P888" s="13"/>
      <c r="Q888" s="13"/>
      <c r="R888" s="13"/>
      <c r="S888" s="13"/>
      <c r="T888" s="13"/>
    </row>
    <row r="889" spans="1:20" x14ac:dyDescent="0.2">
      <c r="A889" s="13" t="s">
        <v>5969</v>
      </c>
      <c r="B889" s="13" t="s">
        <v>4738</v>
      </c>
      <c r="C889" s="14">
        <v>39655</v>
      </c>
      <c r="D889" s="13" t="s">
        <v>2113</v>
      </c>
      <c r="E889" s="13" t="s">
        <v>4739</v>
      </c>
      <c r="F889" s="13">
        <v>2</v>
      </c>
      <c r="G889" s="13">
        <v>20</v>
      </c>
      <c r="H889" s="13" t="s">
        <v>3503</v>
      </c>
      <c r="I889" s="13">
        <v>82040484</v>
      </c>
      <c r="J889" s="13">
        <v>2</v>
      </c>
      <c r="K889" s="13" t="s">
        <v>3504</v>
      </c>
      <c r="L889" s="13" t="s">
        <v>3504</v>
      </c>
      <c r="M889" s="13">
        <v>15</v>
      </c>
      <c r="N889" s="15">
        <v>159.08000000000001</v>
      </c>
      <c r="O889" s="13" t="s">
        <v>4740</v>
      </c>
      <c r="P889" s="13"/>
      <c r="Q889" s="13"/>
      <c r="R889" s="13"/>
      <c r="S889" s="13"/>
      <c r="T889" s="13"/>
    </row>
    <row r="890" spans="1:20" x14ac:dyDescent="0.2">
      <c r="A890" s="13" t="s">
        <v>73</v>
      </c>
      <c r="B890" s="13" t="s">
        <v>7790</v>
      </c>
      <c r="C890" s="14">
        <v>39655</v>
      </c>
      <c r="D890" s="13" t="s">
        <v>74</v>
      </c>
      <c r="E890" s="13" t="s">
        <v>7791</v>
      </c>
      <c r="F890" s="13">
        <v>8</v>
      </c>
      <c r="G890" s="13">
        <v>98</v>
      </c>
      <c r="H890" s="13" t="s">
        <v>3498</v>
      </c>
      <c r="I890" s="13"/>
      <c r="J890" s="13">
        <v>1</v>
      </c>
      <c r="K890" s="13" t="s">
        <v>3499</v>
      </c>
      <c r="L890" s="13" t="s">
        <v>3499</v>
      </c>
      <c r="M890" s="13">
        <v>7</v>
      </c>
      <c r="N890" s="15">
        <v>172.61</v>
      </c>
      <c r="O890" s="13" t="s">
        <v>7792</v>
      </c>
      <c r="P890" s="13"/>
      <c r="Q890" s="13"/>
      <c r="R890" s="13"/>
      <c r="S890" s="13"/>
      <c r="T890" s="13"/>
    </row>
    <row r="891" spans="1:20" x14ac:dyDescent="0.2">
      <c r="A891" s="13" t="s">
        <v>5969</v>
      </c>
      <c r="B891" s="13" t="s">
        <v>6208</v>
      </c>
      <c r="C891" s="14">
        <v>39655</v>
      </c>
      <c r="D891" s="13" t="s">
        <v>8628</v>
      </c>
      <c r="E891" s="13" t="s">
        <v>6209</v>
      </c>
      <c r="F891" s="13">
        <v>8</v>
      </c>
      <c r="G891" s="13">
        <v>98</v>
      </c>
      <c r="H891" s="13" t="s">
        <v>3498</v>
      </c>
      <c r="I891" s="13"/>
      <c r="J891" s="13">
        <v>2</v>
      </c>
      <c r="K891" s="13" t="s">
        <v>3499</v>
      </c>
      <c r="L891" s="13" t="s">
        <v>3499</v>
      </c>
      <c r="M891" s="13">
        <v>7</v>
      </c>
      <c r="N891" s="15">
        <v>401.76</v>
      </c>
      <c r="O891" s="13" t="s">
        <v>5667</v>
      </c>
      <c r="P891" s="13"/>
      <c r="Q891" s="13"/>
      <c r="R891" s="13"/>
      <c r="S891" s="13"/>
      <c r="T891" s="13"/>
    </row>
    <row r="892" spans="1:20" x14ac:dyDescent="0.2">
      <c r="A892" s="13" t="s">
        <v>495</v>
      </c>
      <c r="B892" s="13" t="s">
        <v>740</v>
      </c>
      <c r="C892" s="14">
        <v>39657</v>
      </c>
      <c r="D892" s="13" t="s">
        <v>3000</v>
      </c>
      <c r="E892" s="13" t="s">
        <v>741</v>
      </c>
      <c r="F892" s="13">
        <v>1</v>
      </c>
      <c r="G892" s="13">
        <v>14</v>
      </c>
      <c r="H892" s="13" t="s">
        <v>3503</v>
      </c>
      <c r="I892" s="13">
        <v>8190644</v>
      </c>
      <c r="J892" s="13">
        <v>1</v>
      </c>
      <c r="K892" s="13" t="s">
        <v>3504</v>
      </c>
      <c r="L892" s="13" t="s">
        <v>3504</v>
      </c>
      <c r="M892" s="13">
        <v>15</v>
      </c>
      <c r="N892" s="15">
        <v>127.64</v>
      </c>
      <c r="O892" s="13" t="s">
        <v>742</v>
      </c>
      <c r="P892" s="13"/>
      <c r="Q892" s="13"/>
      <c r="R892" s="13"/>
      <c r="S892" s="13"/>
      <c r="T892" s="13"/>
    </row>
    <row r="893" spans="1:20" x14ac:dyDescent="0.2">
      <c r="A893" s="13" t="s">
        <v>5969</v>
      </c>
      <c r="B893" s="13" t="s">
        <v>6210</v>
      </c>
      <c r="C893" s="14">
        <v>39657</v>
      </c>
      <c r="D893" s="13" t="s">
        <v>2477</v>
      </c>
      <c r="E893" s="13" t="s">
        <v>6211</v>
      </c>
      <c r="F893" s="13">
        <v>1</v>
      </c>
      <c r="G893" s="13">
        <v>9</v>
      </c>
      <c r="H893" s="13" t="s">
        <v>3498</v>
      </c>
      <c r="I893" s="13"/>
      <c r="J893" s="13">
        <v>2</v>
      </c>
      <c r="K893" s="13" t="s">
        <v>3499</v>
      </c>
      <c r="L893" s="13" t="s">
        <v>3499</v>
      </c>
      <c r="M893" s="13">
        <v>7</v>
      </c>
      <c r="N893" s="15">
        <v>993</v>
      </c>
      <c r="O893" s="13" t="s">
        <v>6212</v>
      </c>
      <c r="P893" s="13"/>
      <c r="Q893" s="13"/>
      <c r="R893" s="13"/>
      <c r="S893" s="13"/>
      <c r="T893" s="13"/>
    </row>
    <row r="894" spans="1:20" x14ac:dyDescent="0.2">
      <c r="A894" s="13" t="s">
        <v>53</v>
      </c>
      <c r="B894" s="13" t="s">
        <v>6894</v>
      </c>
      <c r="C894" s="14">
        <v>39657</v>
      </c>
      <c r="D894" s="13" t="s">
        <v>4056</v>
      </c>
      <c r="E894" s="13" t="s">
        <v>6895</v>
      </c>
      <c r="F894" s="13">
        <v>2</v>
      </c>
      <c r="G894" s="13">
        <v>29</v>
      </c>
      <c r="H894" s="13" t="s">
        <v>3498</v>
      </c>
      <c r="I894" s="13"/>
      <c r="J894" s="13">
        <v>2</v>
      </c>
      <c r="K894" s="13" t="s">
        <v>3499</v>
      </c>
      <c r="L894" s="13" t="s">
        <v>3499</v>
      </c>
      <c r="M894" s="13">
        <v>7</v>
      </c>
      <c r="N894" s="15">
        <v>137.84</v>
      </c>
      <c r="O894" s="13" t="s">
        <v>6896</v>
      </c>
      <c r="P894" s="13"/>
      <c r="Q894" s="13"/>
      <c r="R894" s="13"/>
      <c r="S894" s="13"/>
      <c r="T894" s="13"/>
    </row>
    <row r="895" spans="1:20" x14ac:dyDescent="0.2">
      <c r="A895" s="13" t="s">
        <v>495</v>
      </c>
      <c r="B895" s="13" t="s">
        <v>6220</v>
      </c>
      <c r="C895" s="14">
        <v>39657</v>
      </c>
      <c r="D895" s="13" t="s">
        <v>496</v>
      </c>
      <c r="E895" s="13" t="s">
        <v>6221</v>
      </c>
      <c r="F895" s="13">
        <v>2</v>
      </c>
      <c r="G895" s="13">
        <v>98</v>
      </c>
      <c r="H895" s="13" t="s">
        <v>3503</v>
      </c>
      <c r="I895" s="13">
        <v>82060263</v>
      </c>
      <c r="J895" s="13">
        <v>1</v>
      </c>
      <c r="K895" s="13" t="s">
        <v>3504</v>
      </c>
      <c r="L895" s="13" t="s">
        <v>3504</v>
      </c>
      <c r="M895" s="13">
        <v>15</v>
      </c>
      <c r="N895" s="15">
        <v>377.85</v>
      </c>
      <c r="O895" s="13" t="s">
        <v>6222</v>
      </c>
      <c r="P895" s="13"/>
      <c r="Q895" s="13"/>
      <c r="R895" s="13"/>
      <c r="S895" s="13"/>
      <c r="T895" s="13"/>
    </row>
    <row r="896" spans="1:20" x14ac:dyDescent="0.2">
      <c r="A896" s="13" t="s">
        <v>87</v>
      </c>
      <c r="B896" s="13" t="s">
        <v>297</v>
      </c>
      <c r="C896" s="14">
        <v>39657</v>
      </c>
      <c r="D896" s="13" t="s">
        <v>1080</v>
      </c>
      <c r="E896" s="13" t="s">
        <v>692</v>
      </c>
      <c r="F896" s="13">
        <v>2</v>
      </c>
      <c r="G896" s="13">
        <v>21</v>
      </c>
      <c r="H896" s="13" t="s">
        <v>3503</v>
      </c>
      <c r="I896" s="13">
        <v>81710517</v>
      </c>
      <c r="J896" s="13">
        <v>2</v>
      </c>
      <c r="K896" s="13" t="s">
        <v>3504</v>
      </c>
      <c r="L896" s="13" t="s">
        <v>3504</v>
      </c>
      <c r="M896" s="13">
        <v>15</v>
      </c>
      <c r="N896" s="15">
        <v>213.8</v>
      </c>
      <c r="O896" s="13" t="s">
        <v>7495</v>
      </c>
      <c r="P896" s="13"/>
      <c r="Q896" s="13"/>
      <c r="R896" s="13"/>
      <c r="S896" s="13"/>
      <c r="T896" s="13"/>
    </row>
    <row r="897" spans="1:20" x14ac:dyDescent="0.2">
      <c r="A897" s="13" t="s">
        <v>8188</v>
      </c>
      <c r="B897" s="13" t="s">
        <v>6074</v>
      </c>
      <c r="C897" s="14">
        <v>39657</v>
      </c>
      <c r="D897" s="13" t="s">
        <v>6075</v>
      </c>
      <c r="E897" s="13" t="s">
        <v>6076</v>
      </c>
      <c r="F897" s="13">
        <v>2</v>
      </c>
      <c r="G897" s="13">
        <v>20</v>
      </c>
      <c r="H897" s="13" t="s">
        <v>3503</v>
      </c>
      <c r="I897" s="13">
        <v>81980279</v>
      </c>
      <c r="J897" s="13">
        <v>2</v>
      </c>
      <c r="K897" s="13" t="s">
        <v>3504</v>
      </c>
      <c r="L897" s="13" t="s">
        <v>3504</v>
      </c>
      <c r="M897" s="13">
        <v>15</v>
      </c>
      <c r="N897" s="15">
        <v>315.07</v>
      </c>
      <c r="O897" s="13" t="s">
        <v>6077</v>
      </c>
      <c r="P897" s="13"/>
      <c r="Q897" s="13"/>
      <c r="R897" s="13"/>
      <c r="S897" s="13"/>
      <c r="T897" s="13"/>
    </row>
    <row r="898" spans="1:20" x14ac:dyDescent="0.2">
      <c r="A898" s="13" t="s">
        <v>3495</v>
      </c>
      <c r="B898" s="13" t="s">
        <v>6213</v>
      </c>
      <c r="C898" s="14">
        <v>39657</v>
      </c>
      <c r="D898" s="13" t="s">
        <v>4240</v>
      </c>
      <c r="E898" s="13" t="s">
        <v>6214</v>
      </c>
      <c r="F898" s="13">
        <v>2</v>
      </c>
      <c r="G898" s="13">
        <v>7</v>
      </c>
      <c r="H898" s="13" t="s">
        <v>3503</v>
      </c>
      <c r="I898" s="13">
        <v>82030212</v>
      </c>
      <c r="J898" s="13">
        <v>2</v>
      </c>
      <c r="K898" s="13" t="s">
        <v>3504</v>
      </c>
      <c r="L898" s="13" t="s">
        <v>3504</v>
      </c>
      <c r="M898" s="13">
        <v>15</v>
      </c>
      <c r="N898" s="15">
        <v>180.46</v>
      </c>
      <c r="O898" s="13" t="s">
        <v>674</v>
      </c>
      <c r="P898" s="13"/>
      <c r="Q898" s="13"/>
      <c r="R898" s="13"/>
      <c r="S898" s="13"/>
      <c r="T898" s="13"/>
    </row>
    <row r="899" spans="1:20" x14ac:dyDescent="0.2">
      <c r="A899" s="13" t="s">
        <v>3495</v>
      </c>
      <c r="B899" s="13" t="s">
        <v>6215</v>
      </c>
      <c r="C899" s="14">
        <v>39657</v>
      </c>
      <c r="D899" s="13" t="s">
        <v>5163</v>
      </c>
      <c r="E899" s="13" t="s">
        <v>6216</v>
      </c>
      <c r="F899" s="13">
        <v>2</v>
      </c>
      <c r="G899" s="13">
        <v>13</v>
      </c>
      <c r="H899" s="13" t="s">
        <v>3503</v>
      </c>
      <c r="I899" s="13">
        <v>81990201</v>
      </c>
      <c r="J899" s="13">
        <v>2</v>
      </c>
      <c r="K899" s="13" t="s">
        <v>3504</v>
      </c>
      <c r="L899" s="13" t="s">
        <v>3504</v>
      </c>
      <c r="M899" s="13">
        <v>15</v>
      </c>
      <c r="N899" s="15">
        <v>130.69</v>
      </c>
      <c r="O899" s="13" t="s">
        <v>674</v>
      </c>
      <c r="P899" s="13"/>
      <c r="Q899" s="13"/>
      <c r="R899" s="13"/>
      <c r="S899" s="13"/>
      <c r="T899" s="13"/>
    </row>
    <row r="900" spans="1:20" x14ac:dyDescent="0.2">
      <c r="A900" s="13" t="s">
        <v>5969</v>
      </c>
      <c r="B900" s="13" t="s">
        <v>6217</v>
      </c>
      <c r="C900" s="14">
        <v>39657</v>
      </c>
      <c r="D900" s="13" t="s">
        <v>4556</v>
      </c>
      <c r="E900" s="13" t="s">
        <v>6218</v>
      </c>
      <c r="F900" s="13">
        <v>2</v>
      </c>
      <c r="G900" s="13">
        <v>9</v>
      </c>
      <c r="H900" s="13" t="s">
        <v>3503</v>
      </c>
      <c r="I900" s="13"/>
      <c r="J900" s="13">
        <v>2</v>
      </c>
      <c r="K900" s="13" t="s">
        <v>3504</v>
      </c>
      <c r="L900" s="13" t="s">
        <v>3504</v>
      </c>
      <c r="M900" s="13">
        <v>15</v>
      </c>
      <c r="N900" s="15">
        <v>1391.13</v>
      </c>
      <c r="O900" s="13" t="s">
        <v>6219</v>
      </c>
      <c r="P900" s="13"/>
      <c r="Q900" s="13"/>
      <c r="R900" s="13"/>
      <c r="S900" s="13"/>
      <c r="T900" s="13"/>
    </row>
    <row r="901" spans="1:20" x14ac:dyDescent="0.2">
      <c r="A901" s="13" t="s">
        <v>5969</v>
      </c>
      <c r="B901" s="13" t="s">
        <v>6899</v>
      </c>
      <c r="C901" s="14">
        <v>39657</v>
      </c>
      <c r="D901" s="13" t="s">
        <v>4556</v>
      </c>
      <c r="E901" s="13" t="s">
        <v>6900</v>
      </c>
      <c r="F901" s="13">
        <v>2</v>
      </c>
      <c r="G901" s="13">
        <v>29</v>
      </c>
      <c r="H901" s="13" t="s">
        <v>3503</v>
      </c>
      <c r="I901" s="13"/>
      <c r="J901" s="13">
        <v>2</v>
      </c>
      <c r="K901" s="13" t="s">
        <v>3504</v>
      </c>
      <c r="L901" s="13" t="s">
        <v>3504</v>
      </c>
      <c r="M901" s="13">
        <v>11</v>
      </c>
      <c r="N901" s="15">
        <v>1722.24</v>
      </c>
      <c r="O901" s="13" t="s">
        <v>7388</v>
      </c>
      <c r="P901" s="13"/>
      <c r="Q901" s="13"/>
      <c r="R901" s="13"/>
      <c r="S901" s="13"/>
      <c r="T901" s="13"/>
    </row>
    <row r="902" spans="1:20" x14ac:dyDescent="0.2">
      <c r="A902" s="13" t="s">
        <v>8188</v>
      </c>
      <c r="B902" s="13" t="s">
        <v>4763</v>
      </c>
      <c r="C902" s="14">
        <v>39657</v>
      </c>
      <c r="D902" s="13" t="s">
        <v>6104</v>
      </c>
      <c r="E902" s="13" t="s">
        <v>4764</v>
      </c>
      <c r="F902" s="13">
        <v>5</v>
      </c>
      <c r="G902" s="13">
        <v>3</v>
      </c>
      <c r="H902" s="13" t="s">
        <v>3503</v>
      </c>
      <c r="I902" s="13">
        <v>81970218</v>
      </c>
      <c r="J902" s="13">
        <v>2</v>
      </c>
      <c r="K902" s="13" t="s">
        <v>3504</v>
      </c>
      <c r="L902" s="13" t="s">
        <v>3499</v>
      </c>
      <c r="M902" s="13">
        <v>4</v>
      </c>
      <c r="N902" s="15">
        <v>381</v>
      </c>
      <c r="O902" s="13" t="s">
        <v>112</v>
      </c>
      <c r="P902" s="13"/>
      <c r="Q902" s="13"/>
      <c r="R902" s="13"/>
      <c r="S902" s="13"/>
      <c r="T902" s="13"/>
    </row>
    <row r="903" spans="1:20" x14ac:dyDescent="0.2">
      <c r="A903" s="13" t="s">
        <v>5969</v>
      </c>
      <c r="B903" s="13" t="s">
        <v>6223</v>
      </c>
      <c r="C903" s="14">
        <v>39657</v>
      </c>
      <c r="D903" s="13" t="s">
        <v>5652</v>
      </c>
      <c r="E903" s="13" t="s">
        <v>6224</v>
      </c>
      <c r="F903" s="13">
        <v>8</v>
      </c>
      <c r="G903" s="13">
        <v>98</v>
      </c>
      <c r="H903" s="13" t="s">
        <v>3498</v>
      </c>
      <c r="I903" s="13"/>
      <c r="J903" s="13">
        <v>2</v>
      </c>
      <c r="K903" s="13" t="s">
        <v>3499</v>
      </c>
      <c r="L903" s="13" t="s">
        <v>3499</v>
      </c>
      <c r="M903" s="13">
        <v>7</v>
      </c>
      <c r="N903" s="15">
        <v>120.51</v>
      </c>
      <c r="O903" s="13" t="s">
        <v>6225</v>
      </c>
      <c r="P903" s="13"/>
      <c r="Q903" s="13"/>
      <c r="R903" s="13"/>
      <c r="S903" s="13"/>
      <c r="T903" s="13"/>
    </row>
    <row r="904" spans="1:20" x14ac:dyDescent="0.2">
      <c r="A904" s="13" t="s">
        <v>77</v>
      </c>
      <c r="B904" s="13" t="s">
        <v>6226</v>
      </c>
      <c r="C904" s="14">
        <v>39658</v>
      </c>
      <c r="D904" s="13" t="s">
        <v>4037</v>
      </c>
      <c r="E904" s="13" t="s">
        <v>6227</v>
      </c>
      <c r="F904" s="13">
        <v>2</v>
      </c>
      <c r="G904" s="13">
        <v>19</v>
      </c>
      <c r="H904" s="13" t="s">
        <v>3503</v>
      </c>
      <c r="I904" s="13">
        <v>310188</v>
      </c>
      <c r="J904" s="13">
        <v>2</v>
      </c>
      <c r="K904" s="13" t="s">
        <v>3504</v>
      </c>
      <c r="L904" s="13" t="s">
        <v>3499</v>
      </c>
      <c r="M904" s="13">
        <v>11</v>
      </c>
      <c r="N904" s="15">
        <v>626.24</v>
      </c>
      <c r="O904" s="13" t="s">
        <v>5985</v>
      </c>
      <c r="P904" s="13"/>
      <c r="Q904" s="13"/>
      <c r="R904" s="13"/>
      <c r="S904" s="13"/>
      <c r="T904" s="13"/>
    </row>
    <row r="905" spans="1:20" x14ac:dyDescent="0.2">
      <c r="A905" s="13" t="s">
        <v>5969</v>
      </c>
      <c r="B905" s="13" t="s">
        <v>6080</v>
      </c>
      <c r="C905" s="14">
        <v>39658</v>
      </c>
      <c r="D905" s="13" t="s">
        <v>106</v>
      </c>
      <c r="E905" s="13" t="s">
        <v>6081</v>
      </c>
      <c r="F905" s="13">
        <v>2</v>
      </c>
      <c r="G905" s="13">
        <v>29</v>
      </c>
      <c r="H905" s="13" t="s">
        <v>3503</v>
      </c>
      <c r="I905" s="13">
        <v>82100350</v>
      </c>
      <c r="J905" s="13">
        <v>2</v>
      </c>
      <c r="K905" s="13" t="s">
        <v>3504</v>
      </c>
      <c r="L905" s="13" t="s">
        <v>3504</v>
      </c>
      <c r="M905" s="13">
        <v>15</v>
      </c>
      <c r="N905" s="15">
        <v>166.86</v>
      </c>
      <c r="O905" s="13" t="s">
        <v>3223</v>
      </c>
      <c r="P905" s="13"/>
      <c r="Q905" s="13"/>
      <c r="R905" s="13"/>
      <c r="S905" s="13"/>
      <c r="T905" s="13"/>
    </row>
    <row r="906" spans="1:20" x14ac:dyDescent="0.2">
      <c r="A906" s="13" t="s">
        <v>5969</v>
      </c>
      <c r="B906" s="13" t="s">
        <v>6301</v>
      </c>
      <c r="C906" s="14">
        <v>39658</v>
      </c>
      <c r="D906" s="13" t="s">
        <v>106</v>
      </c>
      <c r="E906" s="13" t="s">
        <v>6302</v>
      </c>
      <c r="F906" s="13">
        <v>2</v>
      </c>
      <c r="G906" s="13">
        <v>14</v>
      </c>
      <c r="H906" s="13" t="s">
        <v>3498</v>
      </c>
      <c r="I906" s="13"/>
      <c r="J906" s="13">
        <v>2</v>
      </c>
      <c r="K906" s="13" t="s">
        <v>3499</v>
      </c>
      <c r="L906" s="13" t="s">
        <v>3499</v>
      </c>
      <c r="M906" s="13">
        <v>7</v>
      </c>
      <c r="N906" s="15">
        <v>148.4</v>
      </c>
      <c r="O906" s="13" t="s">
        <v>6303</v>
      </c>
      <c r="P906" s="13"/>
      <c r="Q906" s="13"/>
      <c r="R906" s="13"/>
      <c r="S906" s="13"/>
      <c r="T906" s="13"/>
    </row>
    <row r="907" spans="1:20" x14ac:dyDescent="0.2">
      <c r="A907" s="13" t="s">
        <v>5969</v>
      </c>
      <c r="B907" s="13" t="s">
        <v>6304</v>
      </c>
      <c r="C907" s="14">
        <v>39658</v>
      </c>
      <c r="D907" s="13" t="s">
        <v>4556</v>
      </c>
      <c r="E907" s="13" t="s">
        <v>6305</v>
      </c>
      <c r="F907" s="13">
        <v>2</v>
      </c>
      <c r="G907" s="13">
        <v>29</v>
      </c>
      <c r="H907" s="13" t="s">
        <v>3503</v>
      </c>
      <c r="I907" s="13">
        <v>82070198</v>
      </c>
      <c r="J907" s="13">
        <v>2</v>
      </c>
      <c r="K907" s="13" t="s">
        <v>3504</v>
      </c>
      <c r="L907" s="13" t="s">
        <v>3504</v>
      </c>
      <c r="M907" s="13">
        <v>15</v>
      </c>
      <c r="N907" s="15">
        <v>88.28</v>
      </c>
      <c r="O907" s="13" t="s">
        <v>6306</v>
      </c>
      <c r="P907" s="13"/>
      <c r="Q907" s="13"/>
      <c r="R907" s="13"/>
      <c r="S907" s="13"/>
      <c r="T907" s="13"/>
    </row>
    <row r="908" spans="1:20" x14ac:dyDescent="0.2">
      <c r="A908" s="13" t="s">
        <v>5969</v>
      </c>
      <c r="B908" s="13" t="s">
        <v>6897</v>
      </c>
      <c r="C908" s="14">
        <v>39658</v>
      </c>
      <c r="D908" s="13" t="s">
        <v>106</v>
      </c>
      <c r="E908" s="13" t="s">
        <v>6898</v>
      </c>
      <c r="F908" s="13">
        <v>2</v>
      </c>
      <c r="G908" s="13">
        <v>23</v>
      </c>
      <c r="H908" s="13" t="s">
        <v>3503</v>
      </c>
      <c r="I908" s="13">
        <v>82050435</v>
      </c>
      <c r="J908" s="13">
        <v>2</v>
      </c>
      <c r="K908" s="13" t="s">
        <v>3504</v>
      </c>
      <c r="L908" s="13" t="s">
        <v>3504</v>
      </c>
      <c r="M908" s="13">
        <v>15</v>
      </c>
      <c r="N908" s="15">
        <v>245.08</v>
      </c>
      <c r="O908" s="13" t="s">
        <v>2223</v>
      </c>
      <c r="P908" s="13"/>
      <c r="Q908" s="13"/>
      <c r="R908" s="13"/>
      <c r="S908" s="13"/>
      <c r="T908" s="13"/>
    </row>
    <row r="909" spans="1:20" x14ac:dyDescent="0.2">
      <c r="A909" s="13" t="s">
        <v>5969</v>
      </c>
      <c r="B909" s="13" t="s">
        <v>1366</v>
      </c>
      <c r="C909" s="14">
        <v>39658</v>
      </c>
      <c r="D909" s="13" t="s">
        <v>2477</v>
      </c>
      <c r="E909" s="13" t="s">
        <v>1367</v>
      </c>
      <c r="F909" s="13">
        <v>2</v>
      </c>
      <c r="G909" s="13">
        <v>29</v>
      </c>
      <c r="H909" s="13" t="s">
        <v>3503</v>
      </c>
      <c r="I909" s="13">
        <v>81960353</v>
      </c>
      <c r="J909" s="13">
        <v>2</v>
      </c>
      <c r="K909" s="13" t="s">
        <v>3504</v>
      </c>
      <c r="L909" s="13" t="s">
        <v>3499</v>
      </c>
      <c r="M909" s="13">
        <v>11</v>
      </c>
      <c r="N909" s="15">
        <v>251.08</v>
      </c>
      <c r="O909" s="16" t="s">
        <v>1368</v>
      </c>
      <c r="P909" s="13"/>
      <c r="Q909" s="13"/>
      <c r="R909" s="13"/>
      <c r="S909" s="13"/>
      <c r="T909" s="13"/>
    </row>
    <row r="910" spans="1:20" x14ac:dyDescent="0.2">
      <c r="A910" s="13" t="s">
        <v>8188</v>
      </c>
      <c r="B910" s="13" t="s">
        <v>6071</v>
      </c>
      <c r="C910" s="14">
        <v>39658</v>
      </c>
      <c r="D910" s="13" t="s">
        <v>6104</v>
      </c>
      <c r="E910" s="13" t="s">
        <v>6072</v>
      </c>
      <c r="F910" s="13">
        <v>8</v>
      </c>
      <c r="G910" s="13">
        <v>8</v>
      </c>
      <c r="H910" s="13" t="s">
        <v>3498</v>
      </c>
      <c r="I910" s="13"/>
      <c r="J910" s="13">
        <v>2</v>
      </c>
      <c r="K910" s="13" t="s">
        <v>3499</v>
      </c>
      <c r="L910" s="13" t="s">
        <v>3499</v>
      </c>
      <c r="M910" s="13">
        <v>7</v>
      </c>
      <c r="N910" s="15">
        <v>208.91</v>
      </c>
      <c r="O910" s="13" t="s">
        <v>6073</v>
      </c>
      <c r="P910" s="13"/>
      <c r="Q910" s="13"/>
      <c r="R910" s="13"/>
      <c r="S910" s="13"/>
      <c r="T910" s="13"/>
    </row>
    <row r="911" spans="1:20" x14ac:dyDescent="0.2">
      <c r="A911" s="13" t="s">
        <v>87</v>
      </c>
      <c r="B911" s="13" t="s">
        <v>7162</v>
      </c>
      <c r="C911" s="14">
        <v>39658</v>
      </c>
      <c r="D911" s="13" t="s">
        <v>7163</v>
      </c>
      <c r="E911" s="13" t="s">
        <v>7164</v>
      </c>
      <c r="F911" s="13">
        <v>98</v>
      </c>
      <c r="G911" s="13">
        <v>14</v>
      </c>
      <c r="H911" s="13" t="s">
        <v>3498</v>
      </c>
      <c r="I911" s="13"/>
      <c r="J911" s="13">
        <v>2</v>
      </c>
      <c r="K911" s="13" t="s">
        <v>3499</v>
      </c>
      <c r="L911" s="13" t="s">
        <v>3499</v>
      </c>
      <c r="M911" s="13">
        <v>7</v>
      </c>
      <c r="N911" s="15">
        <v>634.72</v>
      </c>
      <c r="O911" s="13" t="s">
        <v>7165</v>
      </c>
      <c r="P911" s="13"/>
      <c r="Q911" s="13"/>
      <c r="R911" s="13"/>
      <c r="S911" s="13"/>
      <c r="T911" s="13"/>
    </row>
    <row r="912" spans="1:20" x14ac:dyDescent="0.2">
      <c r="A912" s="13" t="s">
        <v>8188</v>
      </c>
      <c r="B912" s="13" t="s">
        <v>6063</v>
      </c>
      <c r="C912" s="14">
        <v>39659</v>
      </c>
      <c r="D912" s="13" t="s">
        <v>3231</v>
      </c>
      <c r="E912" s="13" t="s">
        <v>6064</v>
      </c>
      <c r="F912" s="13">
        <v>2</v>
      </c>
      <c r="G912" s="13">
        <v>19</v>
      </c>
      <c r="H912" s="13" t="s">
        <v>3503</v>
      </c>
      <c r="I912" s="13">
        <v>82100801</v>
      </c>
      <c r="J912" s="13">
        <v>2</v>
      </c>
      <c r="K912" s="13" t="s">
        <v>3504</v>
      </c>
      <c r="L912" s="13" t="s">
        <v>3504</v>
      </c>
      <c r="M912" s="13">
        <v>15</v>
      </c>
      <c r="N912" s="15">
        <v>621.87</v>
      </c>
      <c r="O912" s="13" t="s">
        <v>4953</v>
      </c>
      <c r="P912" s="13"/>
      <c r="Q912" s="13"/>
      <c r="R912" s="13"/>
      <c r="S912" s="13"/>
      <c r="T912" s="13"/>
    </row>
    <row r="913" spans="1:20" x14ac:dyDescent="0.2">
      <c r="A913" s="13" t="s">
        <v>3495</v>
      </c>
      <c r="B913" s="13" t="s">
        <v>6228</v>
      </c>
      <c r="C913" s="14">
        <v>39659</v>
      </c>
      <c r="D913" s="13" t="s">
        <v>5163</v>
      </c>
      <c r="E913" s="13" t="s">
        <v>6229</v>
      </c>
      <c r="F913" s="13">
        <v>2</v>
      </c>
      <c r="G913" s="13">
        <v>29</v>
      </c>
      <c r="H913" s="13" t="s">
        <v>3498</v>
      </c>
      <c r="I913" s="13"/>
      <c r="J913" s="13">
        <v>2</v>
      </c>
      <c r="K913" s="13" t="s">
        <v>3499</v>
      </c>
      <c r="L913" s="13" t="s">
        <v>3499</v>
      </c>
      <c r="M913" s="13">
        <v>7</v>
      </c>
      <c r="N913" s="15">
        <v>127.58</v>
      </c>
      <c r="O913" s="13" t="s">
        <v>674</v>
      </c>
      <c r="P913" s="13"/>
      <c r="Q913" s="13"/>
      <c r="R913" s="13"/>
      <c r="S913" s="13"/>
      <c r="T913" s="13"/>
    </row>
    <row r="914" spans="1:20" x14ac:dyDescent="0.2">
      <c r="A914" s="13" t="s">
        <v>3495</v>
      </c>
      <c r="B914" s="13" t="s">
        <v>6065</v>
      </c>
      <c r="C914" s="14">
        <v>39659</v>
      </c>
      <c r="D914" s="13" t="s">
        <v>3501</v>
      </c>
      <c r="E914" s="13" t="s">
        <v>6066</v>
      </c>
      <c r="F914" s="13">
        <v>2</v>
      </c>
      <c r="G914" s="13">
        <v>29</v>
      </c>
      <c r="H914" s="13" t="s">
        <v>3503</v>
      </c>
      <c r="I914" s="13">
        <v>81980595</v>
      </c>
      <c r="J914" s="13">
        <v>2</v>
      </c>
      <c r="K914" s="13" t="s">
        <v>3504</v>
      </c>
      <c r="L914" s="13" t="s">
        <v>3504</v>
      </c>
      <c r="M914" s="13">
        <v>15</v>
      </c>
      <c r="N914" s="15">
        <v>384.86</v>
      </c>
      <c r="O914" s="13" t="s">
        <v>8103</v>
      </c>
      <c r="P914" s="13"/>
      <c r="Q914" s="13"/>
      <c r="R914" s="13"/>
      <c r="S914" s="13"/>
      <c r="T914" s="13"/>
    </row>
    <row r="915" spans="1:20" x14ac:dyDescent="0.2">
      <c r="A915" s="13" t="s">
        <v>3495</v>
      </c>
      <c r="B915" s="13" t="s">
        <v>6067</v>
      </c>
      <c r="C915" s="14">
        <v>39659</v>
      </c>
      <c r="D915" s="13" t="s">
        <v>4949</v>
      </c>
      <c r="E915" s="13" t="s">
        <v>6068</v>
      </c>
      <c r="F915" s="13">
        <v>2</v>
      </c>
      <c r="G915" s="13">
        <v>29</v>
      </c>
      <c r="H915" s="13" t="s">
        <v>3503</v>
      </c>
      <c r="I915" s="13">
        <v>82030777</v>
      </c>
      <c r="J915" s="13">
        <v>2</v>
      </c>
      <c r="K915" s="13" t="s">
        <v>3499</v>
      </c>
      <c r="L915" s="13" t="s">
        <v>3499</v>
      </c>
      <c r="M915" s="13">
        <v>14</v>
      </c>
      <c r="N915" s="15">
        <v>362.6</v>
      </c>
      <c r="O915" s="13" t="s">
        <v>422</v>
      </c>
      <c r="P915" s="13"/>
      <c r="Q915" s="13"/>
      <c r="R915" s="13"/>
      <c r="S915" s="13"/>
      <c r="T915" s="13"/>
    </row>
    <row r="916" spans="1:20" x14ac:dyDescent="0.2">
      <c r="A916" s="13" t="s">
        <v>5969</v>
      </c>
      <c r="B916" s="13" t="s">
        <v>6090</v>
      </c>
      <c r="C916" s="14">
        <v>39659</v>
      </c>
      <c r="D916" s="13" t="s">
        <v>5652</v>
      </c>
      <c r="E916" s="13" t="s">
        <v>6299</v>
      </c>
      <c r="F916" s="13">
        <v>2</v>
      </c>
      <c r="G916" s="13">
        <v>13</v>
      </c>
      <c r="H916" s="13" t="s">
        <v>3503</v>
      </c>
      <c r="I916" s="13"/>
      <c r="J916" s="13">
        <v>2</v>
      </c>
      <c r="K916" s="13" t="s">
        <v>3504</v>
      </c>
      <c r="L916" s="13" t="s">
        <v>3504</v>
      </c>
      <c r="M916" s="13">
        <v>15</v>
      </c>
      <c r="N916" s="15">
        <v>138.32</v>
      </c>
      <c r="O916" s="13" t="s">
        <v>6300</v>
      </c>
      <c r="P916" s="13"/>
      <c r="Q916" s="13"/>
      <c r="R916" s="13"/>
      <c r="S916" s="13"/>
      <c r="T916" s="13"/>
    </row>
    <row r="917" spans="1:20" x14ac:dyDescent="0.2">
      <c r="A917" s="13" t="s">
        <v>59</v>
      </c>
      <c r="B917" s="13" t="s">
        <v>7915</v>
      </c>
      <c r="C917" s="14">
        <v>39659</v>
      </c>
      <c r="D917" s="13" t="s">
        <v>60</v>
      </c>
      <c r="E917" s="13" t="s">
        <v>7916</v>
      </c>
      <c r="F917" s="13">
        <v>2</v>
      </c>
      <c r="G917" s="13">
        <v>9</v>
      </c>
      <c r="H917" s="13" t="s">
        <v>3503</v>
      </c>
      <c r="I917" s="13">
        <v>82070816</v>
      </c>
      <c r="J917" s="13">
        <v>2</v>
      </c>
      <c r="K917" s="13" t="s">
        <v>3504</v>
      </c>
      <c r="L917" s="13" t="s">
        <v>3504</v>
      </c>
      <c r="M917" s="13">
        <v>15</v>
      </c>
      <c r="N917" s="15">
        <v>921.09</v>
      </c>
      <c r="O917" s="13" t="s">
        <v>7917</v>
      </c>
      <c r="P917" s="13"/>
      <c r="Q917" s="13"/>
      <c r="R917" s="13"/>
      <c r="S917" s="13"/>
      <c r="T917" s="13"/>
    </row>
    <row r="918" spans="1:20" x14ac:dyDescent="0.2">
      <c r="A918" s="13" t="s">
        <v>59</v>
      </c>
      <c r="B918" s="16" t="s">
        <v>8674</v>
      </c>
      <c r="C918" s="14">
        <v>39659</v>
      </c>
      <c r="D918" s="13" t="s">
        <v>60</v>
      </c>
      <c r="E918" s="13" t="s">
        <v>8675</v>
      </c>
      <c r="F918" s="13">
        <v>8</v>
      </c>
      <c r="G918" s="13">
        <v>3</v>
      </c>
      <c r="H918" s="13" t="s">
        <v>3498</v>
      </c>
      <c r="I918" s="13"/>
      <c r="J918" s="13">
        <v>2</v>
      </c>
      <c r="K918" s="13" t="s">
        <v>3499</v>
      </c>
      <c r="L918" s="13" t="s">
        <v>3499</v>
      </c>
      <c r="M918" s="13">
        <v>7</v>
      </c>
      <c r="N918" s="15">
        <v>166.74</v>
      </c>
      <c r="O918" s="13" t="s">
        <v>8676</v>
      </c>
      <c r="P918" s="13"/>
      <c r="Q918" s="13"/>
      <c r="R918" s="13"/>
      <c r="S918" s="13"/>
      <c r="T918" s="13"/>
    </row>
    <row r="919" spans="1:20" x14ac:dyDescent="0.2">
      <c r="A919" s="13" t="s">
        <v>87</v>
      </c>
      <c r="B919" s="13" t="s">
        <v>7159</v>
      </c>
      <c r="C919" s="14">
        <v>39660</v>
      </c>
      <c r="D919" s="13" t="s">
        <v>1080</v>
      </c>
      <c r="E919" s="13" t="s">
        <v>7160</v>
      </c>
      <c r="F919" s="13">
        <v>2</v>
      </c>
      <c r="G919" s="13">
        <v>29</v>
      </c>
      <c r="H919" s="13" t="s">
        <v>3498</v>
      </c>
      <c r="I919" s="13"/>
      <c r="J919" s="13">
        <v>2</v>
      </c>
      <c r="K919" s="13" t="s">
        <v>3499</v>
      </c>
      <c r="L919" s="13" t="s">
        <v>3499</v>
      </c>
      <c r="M919" s="13">
        <v>7</v>
      </c>
      <c r="N919" s="15">
        <v>579.66</v>
      </c>
      <c r="O919" s="13" t="s">
        <v>7161</v>
      </c>
      <c r="P919" s="13"/>
      <c r="Q919" s="13"/>
      <c r="R919" s="13"/>
      <c r="S919" s="13"/>
      <c r="T919" s="13"/>
    </row>
    <row r="920" spans="1:20" x14ac:dyDescent="0.2">
      <c r="A920" s="13" t="s">
        <v>77</v>
      </c>
      <c r="B920" s="13" t="s">
        <v>3126</v>
      </c>
      <c r="C920" s="14">
        <v>39660</v>
      </c>
      <c r="D920" s="13" t="s">
        <v>4650</v>
      </c>
      <c r="E920" s="13" t="s">
        <v>3127</v>
      </c>
      <c r="F920" s="13">
        <v>2</v>
      </c>
      <c r="G920" s="13">
        <v>7</v>
      </c>
      <c r="H920" s="13" t="s">
        <v>3503</v>
      </c>
      <c r="I920" s="13">
        <v>82110174</v>
      </c>
      <c r="J920" s="13">
        <v>2</v>
      </c>
      <c r="K920" s="13" t="s">
        <v>3504</v>
      </c>
      <c r="L920" s="13" t="s">
        <v>3499</v>
      </c>
      <c r="M920" s="13">
        <v>4</v>
      </c>
      <c r="N920" s="15">
        <v>869</v>
      </c>
      <c r="O920" s="13" t="s">
        <v>3128</v>
      </c>
      <c r="P920" s="13"/>
      <c r="Q920" s="13"/>
      <c r="R920" s="13"/>
      <c r="S920" s="13"/>
      <c r="T920" s="13"/>
    </row>
    <row r="921" spans="1:20" x14ac:dyDescent="0.2">
      <c r="A921" s="13" t="s">
        <v>73</v>
      </c>
      <c r="B921" s="13" t="s">
        <v>4741</v>
      </c>
      <c r="C921" s="14">
        <v>39660</v>
      </c>
      <c r="D921" s="13" t="s">
        <v>4061</v>
      </c>
      <c r="E921" s="13" t="s">
        <v>4742</v>
      </c>
      <c r="F921" s="13">
        <v>2</v>
      </c>
      <c r="G921" s="13">
        <v>98</v>
      </c>
      <c r="H921" s="13" t="s">
        <v>3498</v>
      </c>
      <c r="I921" s="13"/>
      <c r="J921" s="13">
        <v>1</v>
      </c>
      <c r="K921" s="13" t="s">
        <v>3499</v>
      </c>
      <c r="L921" s="13" t="s">
        <v>3499</v>
      </c>
      <c r="M921" s="13">
        <v>7</v>
      </c>
      <c r="N921" s="15">
        <v>127.58</v>
      </c>
      <c r="O921" s="13" t="s">
        <v>4515</v>
      </c>
      <c r="P921" s="13"/>
      <c r="Q921" s="13"/>
      <c r="R921" s="13"/>
      <c r="S921" s="13"/>
      <c r="T921" s="13"/>
    </row>
    <row r="922" spans="1:20" x14ac:dyDescent="0.2">
      <c r="A922" s="13" t="s">
        <v>5969</v>
      </c>
      <c r="B922" s="13" t="s">
        <v>7931</v>
      </c>
      <c r="C922" s="14">
        <v>39660</v>
      </c>
      <c r="D922" s="13" t="s">
        <v>646</v>
      </c>
      <c r="E922" s="13" t="s">
        <v>7932</v>
      </c>
      <c r="F922" s="13">
        <v>2</v>
      </c>
      <c r="G922" s="13">
        <v>29</v>
      </c>
      <c r="H922" s="13" t="s">
        <v>3498</v>
      </c>
      <c r="I922" s="13"/>
      <c r="J922" s="13">
        <v>2</v>
      </c>
      <c r="K922" s="13" t="s">
        <v>3499</v>
      </c>
      <c r="L922" s="13" t="s">
        <v>3499</v>
      </c>
      <c r="M922" s="13">
        <v>7</v>
      </c>
      <c r="N922" s="15">
        <v>284.26</v>
      </c>
      <c r="O922" s="13" t="s">
        <v>96</v>
      </c>
      <c r="P922" s="13"/>
      <c r="Q922" s="13"/>
      <c r="R922" s="13"/>
      <c r="S922" s="13"/>
      <c r="T922" s="13"/>
    </row>
    <row r="923" spans="1:20" x14ac:dyDescent="0.2">
      <c r="A923" s="13" t="s">
        <v>3495</v>
      </c>
      <c r="B923" s="13" t="s">
        <v>1097</v>
      </c>
      <c r="C923" s="14">
        <v>39660</v>
      </c>
      <c r="D923" s="13" t="s">
        <v>7858</v>
      </c>
      <c r="E923" s="13" t="s">
        <v>1098</v>
      </c>
      <c r="F923" s="13">
        <v>8</v>
      </c>
      <c r="G923" s="13">
        <v>5</v>
      </c>
      <c r="H923" s="13" t="s">
        <v>3503</v>
      </c>
      <c r="I923" s="13"/>
      <c r="J923" s="13">
        <v>2</v>
      </c>
      <c r="K923" s="13" t="s">
        <v>3499</v>
      </c>
      <c r="L923" s="13" t="s">
        <v>3499</v>
      </c>
      <c r="M923" s="13">
        <v>7</v>
      </c>
      <c r="N923" s="15">
        <v>245.93</v>
      </c>
      <c r="O923" s="13" t="s">
        <v>4759</v>
      </c>
      <c r="P923" s="13"/>
      <c r="Q923" s="13"/>
      <c r="R923" s="13"/>
      <c r="S923" s="13"/>
      <c r="T923" s="13"/>
    </row>
    <row r="924" spans="1:20" x14ac:dyDescent="0.2">
      <c r="A924" s="13" t="s">
        <v>87</v>
      </c>
      <c r="B924" s="13" t="s">
        <v>7514</v>
      </c>
      <c r="C924" s="14">
        <v>39661</v>
      </c>
      <c r="D924" s="13" t="s">
        <v>1080</v>
      </c>
      <c r="E924" s="13" t="s">
        <v>7515</v>
      </c>
      <c r="F924" s="13">
        <v>2</v>
      </c>
      <c r="G924" s="13">
        <v>5</v>
      </c>
      <c r="H924" s="13" t="s">
        <v>3503</v>
      </c>
      <c r="I924" s="13">
        <v>82040457</v>
      </c>
      <c r="J924" s="13">
        <v>2</v>
      </c>
      <c r="K924" s="13" t="s">
        <v>3504</v>
      </c>
      <c r="L924" s="13" t="s">
        <v>3504</v>
      </c>
      <c r="M924" s="13">
        <v>15</v>
      </c>
      <c r="N924" s="15">
        <v>70.44</v>
      </c>
      <c r="O924" s="13" t="s">
        <v>1480</v>
      </c>
      <c r="P924" s="13"/>
      <c r="Q924" s="13"/>
      <c r="R924" s="13"/>
      <c r="S924" s="13"/>
      <c r="T924" s="13"/>
    </row>
    <row r="925" spans="1:20" x14ac:dyDescent="0.2">
      <c r="A925" s="13" t="s">
        <v>5969</v>
      </c>
      <c r="B925" s="13" t="s">
        <v>3830</v>
      </c>
      <c r="C925" s="14">
        <v>39661</v>
      </c>
      <c r="D925" s="13" t="s">
        <v>8201</v>
      </c>
      <c r="E925" s="13" t="s">
        <v>7506</v>
      </c>
      <c r="F925" s="13">
        <v>2</v>
      </c>
      <c r="G925" s="13">
        <v>13</v>
      </c>
      <c r="H925" s="13" t="s">
        <v>3503</v>
      </c>
      <c r="I925" s="13">
        <v>82120405</v>
      </c>
      <c r="J925" s="13">
        <v>2</v>
      </c>
      <c r="K925" s="13" t="s">
        <v>3499</v>
      </c>
      <c r="L925" s="13" t="s">
        <v>3499</v>
      </c>
      <c r="M925" s="13">
        <v>15</v>
      </c>
      <c r="N925" s="15">
        <v>260.86</v>
      </c>
      <c r="O925" s="13" t="s">
        <v>7507</v>
      </c>
      <c r="P925" s="13"/>
      <c r="Q925" s="13"/>
      <c r="R925" s="13"/>
      <c r="S925" s="13"/>
      <c r="T925" s="13"/>
    </row>
    <row r="926" spans="1:20" x14ac:dyDescent="0.2">
      <c r="A926" s="13" t="s">
        <v>5969</v>
      </c>
      <c r="B926" s="13" t="s">
        <v>4765</v>
      </c>
      <c r="C926" s="14">
        <v>39661</v>
      </c>
      <c r="D926" s="13" t="s">
        <v>5160</v>
      </c>
      <c r="E926" s="13" t="s">
        <v>4766</v>
      </c>
      <c r="F926" s="13">
        <v>2</v>
      </c>
      <c r="G926" s="13">
        <v>29</v>
      </c>
      <c r="H926" s="13" t="s">
        <v>3503</v>
      </c>
      <c r="I926" s="13">
        <v>82040534</v>
      </c>
      <c r="J926" s="13">
        <v>2</v>
      </c>
      <c r="K926" s="13" t="s">
        <v>3504</v>
      </c>
      <c r="L926" s="13" t="s">
        <v>3499</v>
      </c>
      <c r="M926" s="13">
        <v>4</v>
      </c>
      <c r="N926" s="15">
        <v>265</v>
      </c>
      <c r="O926" s="16" t="s">
        <v>3121</v>
      </c>
      <c r="P926" s="13"/>
      <c r="Q926" s="13"/>
      <c r="R926" s="13"/>
      <c r="S926" s="13"/>
      <c r="T926" s="13"/>
    </row>
    <row r="927" spans="1:20" x14ac:dyDescent="0.2">
      <c r="A927" s="13" t="s">
        <v>59</v>
      </c>
      <c r="B927" s="13" t="s">
        <v>719</v>
      </c>
      <c r="C927" s="14">
        <v>39661</v>
      </c>
      <c r="D927" s="13" t="s">
        <v>9338</v>
      </c>
      <c r="E927" s="13" t="s">
        <v>720</v>
      </c>
      <c r="F927" s="13">
        <v>8</v>
      </c>
      <c r="G927" s="13">
        <v>20</v>
      </c>
      <c r="H927" s="13" t="s">
        <v>3503</v>
      </c>
      <c r="I927" s="13">
        <v>82120214</v>
      </c>
      <c r="J927" s="13">
        <v>2</v>
      </c>
      <c r="K927" s="13" t="s">
        <v>3504</v>
      </c>
      <c r="L927" s="13" t="s">
        <v>3504</v>
      </c>
      <c r="M927" s="13">
        <v>15</v>
      </c>
      <c r="N927" s="15">
        <v>127.46</v>
      </c>
      <c r="O927" s="13" t="s">
        <v>1087</v>
      </c>
      <c r="P927" s="13"/>
      <c r="Q927" s="13"/>
      <c r="R927" s="13"/>
      <c r="S927" s="13"/>
      <c r="T927" s="13"/>
    </row>
    <row r="928" spans="1:20" x14ac:dyDescent="0.2">
      <c r="A928" s="13" t="s">
        <v>3495</v>
      </c>
      <c r="B928" s="13" t="s">
        <v>1090</v>
      </c>
      <c r="C928" s="14">
        <v>39662</v>
      </c>
      <c r="D928" s="13" t="s">
        <v>445</v>
      </c>
      <c r="E928" s="13" t="s">
        <v>1091</v>
      </c>
      <c r="F928" s="13">
        <v>2</v>
      </c>
      <c r="G928" s="13">
        <v>20</v>
      </c>
      <c r="H928" s="13" t="s">
        <v>3503</v>
      </c>
      <c r="I928" s="13">
        <v>82070189</v>
      </c>
      <c r="J928" s="13">
        <v>2</v>
      </c>
      <c r="K928" s="13" t="s">
        <v>3504</v>
      </c>
      <c r="L928" s="13" t="s">
        <v>3504</v>
      </c>
      <c r="M928" s="13">
        <v>15</v>
      </c>
      <c r="N928" s="15">
        <v>374.58</v>
      </c>
      <c r="O928" s="13" t="s">
        <v>4732</v>
      </c>
      <c r="P928" s="13"/>
      <c r="Q928" s="13"/>
      <c r="R928" s="13"/>
      <c r="S928" s="13"/>
      <c r="T928" s="13"/>
    </row>
    <row r="929" spans="1:20" x14ac:dyDescent="0.2">
      <c r="A929" s="13" t="s">
        <v>73</v>
      </c>
      <c r="B929" s="13" t="s">
        <v>4743</v>
      </c>
      <c r="C929" s="14">
        <v>39662</v>
      </c>
      <c r="D929" s="13" t="s">
        <v>4061</v>
      </c>
      <c r="E929" s="13" t="s">
        <v>4744</v>
      </c>
      <c r="F929" s="13">
        <v>2</v>
      </c>
      <c r="G929" s="13">
        <v>98</v>
      </c>
      <c r="H929" s="13" t="s">
        <v>3503</v>
      </c>
      <c r="I929" s="13"/>
      <c r="J929" s="13">
        <v>1</v>
      </c>
      <c r="K929" s="13" t="s">
        <v>3504</v>
      </c>
      <c r="L929" s="13" t="s">
        <v>3504</v>
      </c>
      <c r="M929" s="13">
        <v>15</v>
      </c>
      <c r="N929" s="15">
        <v>344.69</v>
      </c>
      <c r="O929" s="13" t="s">
        <v>4745</v>
      </c>
      <c r="P929" s="13"/>
      <c r="Q929" s="13"/>
      <c r="R929" s="13"/>
      <c r="S929" s="13"/>
      <c r="T929" s="13"/>
    </row>
    <row r="930" spans="1:20" x14ac:dyDescent="0.2">
      <c r="A930" s="13" t="s">
        <v>7296</v>
      </c>
      <c r="B930" s="13" t="s">
        <v>1186</v>
      </c>
      <c r="C930" s="14">
        <v>39662</v>
      </c>
      <c r="D930" s="13" t="s">
        <v>7712</v>
      </c>
      <c r="E930" s="13" t="s">
        <v>1177</v>
      </c>
      <c r="F930" s="13">
        <v>2</v>
      </c>
      <c r="G930" s="13">
        <v>20</v>
      </c>
      <c r="H930" s="13" t="s">
        <v>3503</v>
      </c>
      <c r="I930" s="13"/>
      <c r="J930" s="13">
        <v>1</v>
      </c>
      <c r="K930" s="13" t="s">
        <v>3499</v>
      </c>
      <c r="L930" s="13" t="s">
        <v>3499</v>
      </c>
      <c r="M930" s="13">
        <v>4</v>
      </c>
      <c r="N930" s="15">
        <v>318.75</v>
      </c>
      <c r="O930" s="13" t="s">
        <v>1178</v>
      </c>
      <c r="P930" s="13"/>
      <c r="Q930" s="13"/>
      <c r="R930" s="13"/>
      <c r="S930" s="13"/>
      <c r="T930" s="13"/>
    </row>
    <row r="931" spans="1:20" x14ac:dyDescent="0.2">
      <c r="A931" s="13" t="s">
        <v>5969</v>
      </c>
      <c r="B931" s="13" t="s">
        <v>8652</v>
      </c>
      <c r="C931" s="14">
        <v>39662</v>
      </c>
      <c r="D931" s="13" t="s">
        <v>8201</v>
      </c>
      <c r="E931" s="13" t="s">
        <v>8653</v>
      </c>
      <c r="F931" s="13">
        <v>8</v>
      </c>
      <c r="G931" s="13">
        <v>98</v>
      </c>
      <c r="H931" s="13" t="s">
        <v>3498</v>
      </c>
      <c r="I931" s="13"/>
      <c r="J931" s="13">
        <v>2</v>
      </c>
      <c r="K931" s="13" t="s">
        <v>3499</v>
      </c>
      <c r="L931" s="13" t="s">
        <v>3499</v>
      </c>
      <c r="M931" s="13">
        <v>7</v>
      </c>
      <c r="N931" s="15">
        <v>239.93</v>
      </c>
      <c r="O931" s="13" t="s">
        <v>8654</v>
      </c>
      <c r="P931" s="13"/>
      <c r="Q931" s="13"/>
      <c r="R931" s="13"/>
      <c r="S931" s="13"/>
      <c r="T931" s="13"/>
    </row>
    <row r="932" spans="1:20" x14ac:dyDescent="0.2">
      <c r="A932" s="13" t="s">
        <v>5969</v>
      </c>
      <c r="B932" s="13" t="s">
        <v>7166</v>
      </c>
      <c r="C932" s="14">
        <v>39662</v>
      </c>
      <c r="D932" s="13" t="s">
        <v>4256</v>
      </c>
      <c r="E932" s="13" t="s">
        <v>7167</v>
      </c>
      <c r="F932" s="13">
        <v>98</v>
      </c>
      <c r="G932" s="13">
        <v>98</v>
      </c>
      <c r="H932" s="13" t="s">
        <v>3498</v>
      </c>
      <c r="I932" s="13"/>
      <c r="J932" s="13">
        <v>2</v>
      </c>
      <c r="K932" s="13" t="s">
        <v>3499</v>
      </c>
      <c r="L932" s="13" t="s">
        <v>3499</v>
      </c>
      <c r="M932" s="13">
        <v>99</v>
      </c>
      <c r="N932" s="15">
        <v>120</v>
      </c>
      <c r="O932" s="13" t="s">
        <v>7168</v>
      </c>
      <c r="P932" s="13"/>
      <c r="Q932" s="13"/>
      <c r="R932" s="13"/>
      <c r="S932" s="13"/>
      <c r="T932" s="13"/>
    </row>
    <row r="933" spans="1:20" x14ac:dyDescent="0.2">
      <c r="A933" s="13" t="s">
        <v>8188</v>
      </c>
      <c r="B933" s="13" t="s">
        <v>7510</v>
      </c>
      <c r="C933" s="14">
        <v>39663</v>
      </c>
      <c r="D933" s="13" t="s">
        <v>3231</v>
      </c>
      <c r="E933" s="13" t="s">
        <v>7511</v>
      </c>
      <c r="F933" s="13">
        <v>8</v>
      </c>
      <c r="G933" s="13">
        <v>29</v>
      </c>
      <c r="H933" s="13" t="s">
        <v>3498</v>
      </c>
      <c r="I933" s="13"/>
      <c r="J933" s="13">
        <v>2</v>
      </c>
      <c r="K933" s="13" t="s">
        <v>3499</v>
      </c>
      <c r="L933" s="13" t="s">
        <v>3499</v>
      </c>
      <c r="M933" s="13">
        <v>7</v>
      </c>
      <c r="N933" s="15">
        <v>308.08</v>
      </c>
      <c r="O933" s="13" t="s">
        <v>7512</v>
      </c>
      <c r="P933" s="13"/>
      <c r="Q933" s="13"/>
      <c r="R933" s="13"/>
      <c r="S933" s="13"/>
      <c r="T933" s="13"/>
    </row>
    <row r="934" spans="1:20" x14ac:dyDescent="0.2">
      <c r="A934" s="13" t="s">
        <v>8197</v>
      </c>
      <c r="B934" s="13" t="s">
        <v>714</v>
      </c>
      <c r="C934" s="14">
        <v>39664</v>
      </c>
      <c r="D934" s="13" t="s">
        <v>9496</v>
      </c>
      <c r="E934" s="13" t="s">
        <v>715</v>
      </c>
      <c r="F934" s="13">
        <v>2</v>
      </c>
      <c r="G934" s="13">
        <v>13</v>
      </c>
      <c r="H934" s="13" t="s">
        <v>3498</v>
      </c>
      <c r="I934" s="13"/>
      <c r="J934" s="13">
        <v>1</v>
      </c>
      <c r="K934" s="13" t="s">
        <v>3499</v>
      </c>
      <c r="L934" s="13" t="s">
        <v>3499</v>
      </c>
      <c r="M934" s="13">
        <v>7</v>
      </c>
      <c r="N934" s="15">
        <v>438.79</v>
      </c>
      <c r="O934" s="13" t="s">
        <v>716</v>
      </c>
      <c r="P934" s="13"/>
      <c r="Q934" s="13"/>
      <c r="R934" s="13"/>
      <c r="S934" s="13"/>
      <c r="T934" s="13"/>
    </row>
    <row r="935" spans="1:20" x14ac:dyDescent="0.2">
      <c r="A935" s="13" t="s">
        <v>3495</v>
      </c>
      <c r="B935" s="13" t="s">
        <v>6901</v>
      </c>
      <c r="C935" s="14">
        <v>39664</v>
      </c>
      <c r="D935" s="13" t="s">
        <v>5645</v>
      </c>
      <c r="E935" s="13" t="s">
        <v>6902</v>
      </c>
      <c r="F935" s="13">
        <v>2</v>
      </c>
      <c r="G935" s="13">
        <v>13</v>
      </c>
      <c r="H935" s="13" t="s">
        <v>3503</v>
      </c>
      <c r="I935" s="13">
        <v>82170030</v>
      </c>
      <c r="J935" s="13">
        <v>2</v>
      </c>
      <c r="K935" s="13" t="s">
        <v>3504</v>
      </c>
      <c r="L935" s="13" t="s">
        <v>3504</v>
      </c>
      <c r="M935" s="13">
        <v>15</v>
      </c>
      <c r="N935" s="15">
        <v>383.28</v>
      </c>
      <c r="O935" s="13" t="s">
        <v>5149</v>
      </c>
      <c r="P935" s="13"/>
      <c r="Q935" s="13"/>
      <c r="R935" s="13"/>
      <c r="S935" s="13"/>
      <c r="T935" s="13"/>
    </row>
    <row r="936" spans="1:20" x14ac:dyDescent="0.2">
      <c r="A936" s="13" t="s">
        <v>3495</v>
      </c>
      <c r="B936" s="13" t="s">
        <v>7157</v>
      </c>
      <c r="C936" s="14">
        <v>39664</v>
      </c>
      <c r="D936" s="13" t="s">
        <v>5163</v>
      </c>
      <c r="E936" s="13" t="s">
        <v>7158</v>
      </c>
      <c r="F936" s="13">
        <v>2</v>
      </c>
      <c r="G936" s="13">
        <v>13</v>
      </c>
      <c r="H936" s="13" t="s">
        <v>3503</v>
      </c>
      <c r="I936" s="13">
        <v>82050556</v>
      </c>
      <c r="J936" s="13">
        <v>2</v>
      </c>
      <c r="K936" s="13" t="s">
        <v>3504</v>
      </c>
      <c r="L936" s="13" t="s">
        <v>3504</v>
      </c>
      <c r="M936" s="13">
        <v>15</v>
      </c>
      <c r="N936" s="15">
        <v>179.53</v>
      </c>
      <c r="O936" s="13" t="s">
        <v>8255</v>
      </c>
      <c r="P936" s="13"/>
      <c r="Q936" s="13"/>
      <c r="R936" s="13"/>
      <c r="S936" s="13"/>
      <c r="T936" s="13"/>
    </row>
    <row r="937" spans="1:20" x14ac:dyDescent="0.2">
      <c r="A937" s="13" t="s">
        <v>5969</v>
      </c>
      <c r="B937" s="13" t="s">
        <v>7508</v>
      </c>
      <c r="C937" s="14">
        <v>39664</v>
      </c>
      <c r="D937" s="13" t="s">
        <v>4256</v>
      </c>
      <c r="E937" s="13" t="s">
        <v>7509</v>
      </c>
      <c r="F937" s="13">
        <v>2</v>
      </c>
      <c r="G937" s="13">
        <v>9</v>
      </c>
      <c r="H937" s="13" t="s">
        <v>3503</v>
      </c>
      <c r="I937" s="13">
        <v>82100318</v>
      </c>
      <c r="J937" s="13">
        <v>2</v>
      </c>
      <c r="K937" s="13" t="s">
        <v>3504</v>
      </c>
      <c r="L937" s="13" t="s">
        <v>3504</v>
      </c>
      <c r="M937" s="13">
        <v>15</v>
      </c>
      <c r="N937" s="15">
        <v>272.35000000000002</v>
      </c>
      <c r="O937" s="13" t="s">
        <v>4737</v>
      </c>
      <c r="P937" s="13"/>
      <c r="Q937" s="13"/>
      <c r="R937" s="13"/>
      <c r="S937" s="13"/>
      <c r="T937" s="13"/>
    </row>
    <row r="938" spans="1:20" x14ac:dyDescent="0.2">
      <c r="A938" s="13" t="s">
        <v>5969</v>
      </c>
      <c r="B938" s="13" t="s">
        <v>7513</v>
      </c>
      <c r="C938" s="14">
        <v>39664</v>
      </c>
      <c r="D938" s="13" t="s">
        <v>6913</v>
      </c>
      <c r="E938" s="13" t="s">
        <v>2498</v>
      </c>
      <c r="F938" s="13">
        <v>2</v>
      </c>
      <c r="G938" s="13">
        <v>29</v>
      </c>
      <c r="H938" s="13" t="s">
        <v>3503</v>
      </c>
      <c r="I938" s="13">
        <v>82130105</v>
      </c>
      <c r="J938" s="13">
        <v>2</v>
      </c>
      <c r="K938" s="13" t="s">
        <v>3504</v>
      </c>
      <c r="L938" s="13" t="s">
        <v>3504</v>
      </c>
      <c r="M938" s="13">
        <v>15</v>
      </c>
      <c r="N938" s="15">
        <v>868.96</v>
      </c>
      <c r="O938" s="13" t="s">
        <v>1867</v>
      </c>
      <c r="P938" s="13"/>
      <c r="Q938" s="13"/>
      <c r="R938" s="13"/>
      <c r="S938" s="13"/>
      <c r="T938" s="13"/>
    </row>
    <row r="939" spans="1:20" x14ac:dyDescent="0.2">
      <c r="A939" s="13" t="s">
        <v>5969</v>
      </c>
      <c r="B939" s="13" t="s">
        <v>4735</v>
      </c>
      <c r="C939" s="14">
        <v>39664</v>
      </c>
      <c r="D939" s="13" t="s">
        <v>4256</v>
      </c>
      <c r="E939" s="13" t="s">
        <v>4736</v>
      </c>
      <c r="F939" s="13">
        <v>2</v>
      </c>
      <c r="G939" s="13">
        <v>9</v>
      </c>
      <c r="H939" s="13" t="s">
        <v>3503</v>
      </c>
      <c r="I939" s="13">
        <v>82100318</v>
      </c>
      <c r="J939" s="13">
        <v>2</v>
      </c>
      <c r="K939" s="13" t="s">
        <v>3504</v>
      </c>
      <c r="L939" s="13" t="s">
        <v>3504</v>
      </c>
      <c r="M939" s="13">
        <v>15</v>
      </c>
      <c r="N939" s="15">
        <v>172.16</v>
      </c>
      <c r="O939" s="13" t="s">
        <v>4737</v>
      </c>
      <c r="P939" s="13"/>
      <c r="Q939" s="13"/>
      <c r="R939" s="13"/>
      <c r="S939" s="13"/>
      <c r="T939" s="13"/>
    </row>
    <row r="940" spans="1:20" x14ac:dyDescent="0.2">
      <c r="A940" s="13" t="s">
        <v>5969</v>
      </c>
      <c r="B940" s="13" t="s">
        <v>8643</v>
      </c>
      <c r="C940" s="14">
        <v>39664</v>
      </c>
      <c r="D940" s="13" t="s">
        <v>4256</v>
      </c>
      <c r="E940" s="13" t="s">
        <v>8644</v>
      </c>
      <c r="F940" s="13">
        <v>2</v>
      </c>
      <c r="G940" s="13">
        <v>9</v>
      </c>
      <c r="H940" s="13" t="s">
        <v>3503</v>
      </c>
      <c r="I940" s="13">
        <v>82100318</v>
      </c>
      <c r="J940" s="13">
        <v>2</v>
      </c>
      <c r="K940" s="13" t="s">
        <v>3504</v>
      </c>
      <c r="L940" s="13" t="s">
        <v>3499</v>
      </c>
      <c r="M940" s="13">
        <v>4</v>
      </c>
      <c r="N940" s="15">
        <v>381</v>
      </c>
      <c r="O940" s="13" t="s">
        <v>4737</v>
      </c>
      <c r="P940" s="13"/>
      <c r="Q940" s="13"/>
      <c r="R940" s="13"/>
      <c r="S940" s="13"/>
      <c r="T940" s="13"/>
    </row>
    <row r="941" spans="1:20" x14ac:dyDescent="0.2">
      <c r="A941" s="13" t="s">
        <v>5969</v>
      </c>
      <c r="B941" s="13" t="s">
        <v>3833</v>
      </c>
      <c r="C941" s="14">
        <v>39664</v>
      </c>
      <c r="D941" s="13" t="s">
        <v>8201</v>
      </c>
      <c r="E941" s="13" t="s">
        <v>3834</v>
      </c>
      <c r="F941" s="13">
        <v>2</v>
      </c>
      <c r="G941" s="13">
        <v>14</v>
      </c>
      <c r="H941" s="13" t="s">
        <v>3503</v>
      </c>
      <c r="I941" s="13">
        <v>81980160</v>
      </c>
      <c r="J941" s="13">
        <v>2</v>
      </c>
      <c r="K941" s="13" t="s">
        <v>3504</v>
      </c>
      <c r="L941" s="13" t="s">
        <v>3504</v>
      </c>
      <c r="M941" s="13">
        <v>15</v>
      </c>
      <c r="N941" s="15">
        <v>1106.22</v>
      </c>
      <c r="O941" s="13" t="s">
        <v>3835</v>
      </c>
      <c r="P941" s="13"/>
      <c r="Q941" s="13"/>
      <c r="R941" s="13"/>
      <c r="S941" s="13"/>
      <c r="T941" s="13"/>
    </row>
    <row r="942" spans="1:20" x14ac:dyDescent="0.2">
      <c r="A942" s="13" t="s">
        <v>5969</v>
      </c>
      <c r="B942" s="13" t="s">
        <v>3842</v>
      </c>
      <c r="C942" s="14">
        <v>39664</v>
      </c>
      <c r="D942" s="13" t="s">
        <v>2113</v>
      </c>
      <c r="E942" s="13" t="s">
        <v>3843</v>
      </c>
      <c r="F942" s="13">
        <v>2</v>
      </c>
      <c r="G942" s="13">
        <v>29</v>
      </c>
      <c r="H942" s="13" t="s">
        <v>3503</v>
      </c>
      <c r="I942" s="13">
        <v>82100321</v>
      </c>
      <c r="J942" s="13">
        <v>2</v>
      </c>
      <c r="K942" s="13" t="s">
        <v>3504</v>
      </c>
      <c r="L942" s="13" t="s">
        <v>3504</v>
      </c>
      <c r="M942" s="13">
        <v>15</v>
      </c>
      <c r="N942" s="15">
        <v>176.52</v>
      </c>
      <c r="O942" s="13" t="s">
        <v>2086</v>
      </c>
      <c r="P942" s="13"/>
      <c r="Q942" s="13"/>
      <c r="R942" s="13"/>
      <c r="S942" s="13"/>
      <c r="T942" s="13"/>
    </row>
    <row r="943" spans="1:20" x14ac:dyDescent="0.2">
      <c r="A943" s="13" t="s">
        <v>3646</v>
      </c>
      <c r="B943" s="13" t="s">
        <v>4728</v>
      </c>
      <c r="C943" s="14">
        <v>39664</v>
      </c>
      <c r="D943" s="13" t="s">
        <v>3868</v>
      </c>
      <c r="E943" s="13" t="s">
        <v>4729</v>
      </c>
      <c r="F943" s="13">
        <v>8</v>
      </c>
      <c r="G943" s="13">
        <v>29</v>
      </c>
      <c r="H943" s="13" t="s">
        <v>3498</v>
      </c>
      <c r="I943" s="13"/>
      <c r="J943" s="13">
        <v>2</v>
      </c>
      <c r="K943" s="13" t="s">
        <v>3499</v>
      </c>
      <c r="L943" s="13" t="s">
        <v>3499</v>
      </c>
      <c r="M943" s="13">
        <v>7</v>
      </c>
      <c r="N943" s="15">
        <v>130.57</v>
      </c>
      <c r="O943" s="13" t="s">
        <v>5996</v>
      </c>
      <c r="P943" s="13"/>
      <c r="Q943" s="13"/>
      <c r="R943" s="13"/>
      <c r="S943" s="13"/>
      <c r="T943" s="13"/>
    </row>
    <row r="944" spans="1:20" x14ac:dyDescent="0.2">
      <c r="A944" s="13" t="s">
        <v>53</v>
      </c>
      <c r="B944" s="13" t="s">
        <v>8274</v>
      </c>
      <c r="C944" s="14">
        <v>39665</v>
      </c>
      <c r="D944" s="13" t="s">
        <v>4056</v>
      </c>
      <c r="E944" s="13" t="s">
        <v>8275</v>
      </c>
      <c r="F944" s="13">
        <v>2</v>
      </c>
      <c r="G944" s="13">
        <v>5</v>
      </c>
      <c r="H944" s="13" t="s">
        <v>3498</v>
      </c>
      <c r="I944" s="13"/>
      <c r="J944" s="13">
        <v>2</v>
      </c>
      <c r="K944" s="13" t="s">
        <v>3499</v>
      </c>
      <c r="L944" s="13" t="s">
        <v>3499</v>
      </c>
      <c r="M944" s="13">
        <v>7</v>
      </c>
      <c r="N944" s="15">
        <v>205.95</v>
      </c>
      <c r="O944" s="13" t="s">
        <v>4727</v>
      </c>
      <c r="P944" s="13"/>
      <c r="Q944" s="13"/>
      <c r="R944" s="13"/>
      <c r="S944" s="13"/>
      <c r="T944" s="13"/>
    </row>
    <row r="945" spans="1:20" x14ac:dyDescent="0.2">
      <c r="A945" s="13" t="s">
        <v>3646</v>
      </c>
      <c r="B945" s="13" t="s">
        <v>3828</v>
      </c>
      <c r="C945" s="14">
        <v>39665</v>
      </c>
      <c r="D945" s="13" t="s">
        <v>3868</v>
      </c>
      <c r="E945" s="13" t="s">
        <v>3829</v>
      </c>
      <c r="F945" s="13">
        <v>2</v>
      </c>
      <c r="G945" s="13">
        <v>20</v>
      </c>
      <c r="H945" s="13" t="s">
        <v>3503</v>
      </c>
      <c r="I945" s="13">
        <v>82140122</v>
      </c>
      <c r="J945" s="13">
        <v>1</v>
      </c>
      <c r="K945" s="13" t="s">
        <v>3504</v>
      </c>
      <c r="L945" s="13" t="s">
        <v>3504</v>
      </c>
      <c r="M945" s="13">
        <v>15</v>
      </c>
      <c r="N945" s="15">
        <v>951.16</v>
      </c>
      <c r="O945" s="13" t="s">
        <v>5859</v>
      </c>
      <c r="P945" s="13"/>
      <c r="Q945" s="13"/>
      <c r="R945" s="13"/>
      <c r="S945" s="13"/>
      <c r="T945" s="13"/>
    </row>
    <row r="946" spans="1:20" x14ac:dyDescent="0.2">
      <c r="A946" s="13" t="s">
        <v>3495</v>
      </c>
      <c r="B946" s="13" t="s">
        <v>1092</v>
      </c>
      <c r="C946" s="14">
        <v>39665</v>
      </c>
      <c r="D946" s="13" t="s">
        <v>5163</v>
      </c>
      <c r="E946" s="13" t="s">
        <v>1093</v>
      </c>
      <c r="F946" s="13">
        <v>2</v>
      </c>
      <c r="G946" s="13">
        <v>29</v>
      </c>
      <c r="H946" s="13" t="s">
        <v>3503</v>
      </c>
      <c r="I946" s="13">
        <v>82100553</v>
      </c>
      <c r="J946" s="13">
        <v>2</v>
      </c>
      <c r="K946" s="13" t="s">
        <v>3504</v>
      </c>
      <c r="L946" s="13" t="s">
        <v>3499</v>
      </c>
      <c r="M946" s="13">
        <v>11</v>
      </c>
      <c r="N946" s="15">
        <v>172.74</v>
      </c>
      <c r="O946" s="13" t="s">
        <v>8255</v>
      </c>
      <c r="P946" s="13"/>
      <c r="Q946" s="13"/>
      <c r="R946" s="13"/>
      <c r="S946" s="13"/>
      <c r="T946" s="13"/>
    </row>
    <row r="947" spans="1:20" x14ac:dyDescent="0.2">
      <c r="A947" s="13" t="s">
        <v>5969</v>
      </c>
      <c r="B947" s="13" t="s">
        <v>3844</v>
      </c>
      <c r="C947" s="14">
        <v>39665</v>
      </c>
      <c r="D947" s="13" t="s">
        <v>8628</v>
      </c>
      <c r="E947" s="13" t="s">
        <v>3845</v>
      </c>
      <c r="F947" s="13">
        <v>2</v>
      </c>
      <c r="G947" s="13">
        <v>20</v>
      </c>
      <c r="H947" s="13" t="s">
        <v>3503</v>
      </c>
      <c r="I947" s="13">
        <v>82100009</v>
      </c>
      <c r="J947" s="13">
        <v>2</v>
      </c>
      <c r="K947" s="13" t="s">
        <v>3499</v>
      </c>
      <c r="L947" s="13" t="s">
        <v>3499</v>
      </c>
      <c r="M947" s="13">
        <v>1</v>
      </c>
      <c r="N947" s="15">
        <v>265</v>
      </c>
      <c r="O947" s="13" t="s">
        <v>3846</v>
      </c>
      <c r="P947" s="13"/>
      <c r="Q947" s="13"/>
      <c r="R947" s="13"/>
      <c r="S947" s="13"/>
      <c r="T947" s="13"/>
    </row>
    <row r="948" spans="1:20" x14ac:dyDescent="0.2">
      <c r="A948" s="13" t="s">
        <v>5969</v>
      </c>
      <c r="B948" s="13" t="s">
        <v>7783</v>
      </c>
      <c r="C948" s="14">
        <v>39665</v>
      </c>
      <c r="D948" s="13" t="s">
        <v>8628</v>
      </c>
      <c r="E948" s="13" t="s">
        <v>7784</v>
      </c>
      <c r="F948" s="13">
        <v>2</v>
      </c>
      <c r="G948" s="13">
        <v>4</v>
      </c>
      <c r="H948" s="13" t="s">
        <v>3498</v>
      </c>
      <c r="I948" s="13"/>
      <c r="J948" s="13">
        <v>2</v>
      </c>
      <c r="K948" s="13" t="s">
        <v>3499</v>
      </c>
      <c r="L948" s="13" t="s">
        <v>3499</v>
      </c>
      <c r="M948" s="13">
        <v>7</v>
      </c>
      <c r="N948" s="15">
        <v>104.34</v>
      </c>
      <c r="O948" s="13" t="s">
        <v>4261</v>
      </c>
      <c r="P948" s="13"/>
      <c r="Q948" s="13"/>
      <c r="R948" s="13"/>
      <c r="S948" s="13"/>
      <c r="T948" s="13"/>
    </row>
    <row r="949" spans="1:20" x14ac:dyDescent="0.2">
      <c r="A949" s="13" t="s">
        <v>7948</v>
      </c>
      <c r="B949" s="13" t="s">
        <v>7169</v>
      </c>
      <c r="C949" s="14">
        <v>39665</v>
      </c>
      <c r="D949" s="13" t="s">
        <v>7949</v>
      </c>
      <c r="E949" s="13" t="s">
        <v>7170</v>
      </c>
      <c r="F949" s="13">
        <v>2</v>
      </c>
      <c r="G949" s="13">
        <v>5</v>
      </c>
      <c r="H949" s="13" t="s">
        <v>3498</v>
      </c>
      <c r="I949" s="13"/>
      <c r="J949" s="13">
        <v>2</v>
      </c>
      <c r="K949" s="13" t="s">
        <v>3499</v>
      </c>
      <c r="L949" s="13" t="s">
        <v>3499</v>
      </c>
      <c r="M949" s="13">
        <v>7</v>
      </c>
      <c r="N949" s="15">
        <v>434.83</v>
      </c>
      <c r="O949" s="13" t="s">
        <v>5069</v>
      </c>
      <c r="P949" s="13"/>
      <c r="Q949" s="13"/>
      <c r="R949" s="13"/>
      <c r="S949" s="13"/>
      <c r="T949" s="13"/>
    </row>
    <row r="950" spans="1:20" x14ac:dyDescent="0.2">
      <c r="A950" s="13" t="s">
        <v>5969</v>
      </c>
      <c r="B950" s="13" t="s">
        <v>4746</v>
      </c>
      <c r="C950" s="14">
        <v>39665</v>
      </c>
      <c r="D950" s="13" t="s">
        <v>4556</v>
      </c>
      <c r="E950" s="13" t="s">
        <v>4747</v>
      </c>
      <c r="F950" s="13">
        <v>8</v>
      </c>
      <c r="G950" s="13">
        <v>98</v>
      </c>
      <c r="H950" s="13" t="s">
        <v>3498</v>
      </c>
      <c r="I950" s="13"/>
      <c r="J950" s="13">
        <v>2</v>
      </c>
      <c r="K950" s="13" t="s">
        <v>3499</v>
      </c>
      <c r="L950" s="13" t="s">
        <v>3499</v>
      </c>
      <c r="M950" s="13">
        <v>7</v>
      </c>
      <c r="N950" s="15">
        <v>341.95</v>
      </c>
      <c r="O950" s="13" t="s">
        <v>4748</v>
      </c>
      <c r="P950" s="13"/>
      <c r="Q950" s="13"/>
      <c r="R950" s="13"/>
      <c r="S950" s="13"/>
      <c r="T950" s="13"/>
    </row>
    <row r="951" spans="1:20" x14ac:dyDescent="0.2">
      <c r="A951" s="13" t="s">
        <v>53</v>
      </c>
      <c r="B951" s="13" t="s">
        <v>703</v>
      </c>
      <c r="C951" s="14">
        <v>39666</v>
      </c>
      <c r="D951" s="13" t="s">
        <v>9215</v>
      </c>
      <c r="E951" s="13" t="s">
        <v>704</v>
      </c>
      <c r="F951" s="13">
        <v>2</v>
      </c>
      <c r="G951" s="13">
        <v>29</v>
      </c>
      <c r="H951" s="13" t="s">
        <v>3503</v>
      </c>
      <c r="I951" s="13">
        <v>82120418</v>
      </c>
      <c r="J951" s="13">
        <v>2</v>
      </c>
      <c r="K951" s="13" t="s">
        <v>3504</v>
      </c>
      <c r="L951" s="13" t="s">
        <v>3499</v>
      </c>
      <c r="M951" s="13">
        <v>4</v>
      </c>
      <c r="N951" s="15">
        <v>869</v>
      </c>
      <c r="O951" s="13" t="s">
        <v>705</v>
      </c>
      <c r="P951" s="13"/>
      <c r="Q951" s="13"/>
      <c r="R951" s="13"/>
      <c r="S951" s="13"/>
      <c r="T951" s="13"/>
    </row>
    <row r="952" spans="1:20" x14ac:dyDescent="0.2">
      <c r="A952" s="13" t="s">
        <v>495</v>
      </c>
      <c r="B952" s="13" t="s">
        <v>4733</v>
      </c>
      <c r="C952" s="14">
        <v>39666</v>
      </c>
      <c r="D952" s="13" t="s">
        <v>8866</v>
      </c>
      <c r="E952" s="13" t="s">
        <v>4734</v>
      </c>
      <c r="F952" s="13">
        <v>2</v>
      </c>
      <c r="G952" s="13">
        <v>20</v>
      </c>
      <c r="H952" s="13" t="s">
        <v>3503</v>
      </c>
      <c r="I952" s="13">
        <v>82170428</v>
      </c>
      <c r="J952" s="13">
        <v>1</v>
      </c>
      <c r="K952" s="13" t="s">
        <v>3504</v>
      </c>
      <c r="L952" s="13" t="s">
        <v>3504</v>
      </c>
      <c r="M952" s="13">
        <v>15</v>
      </c>
      <c r="N952" s="15">
        <v>167.24</v>
      </c>
      <c r="O952" s="13" t="s">
        <v>7378</v>
      </c>
      <c r="P952" s="13"/>
      <c r="Q952" s="13"/>
      <c r="R952" s="13"/>
      <c r="S952" s="13"/>
      <c r="T952" s="13"/>
    </row>
    <row r="953" spans="1:20" x14ac:dyDescent="0.2">
      <c r="A953" s="13" t="s">
        <v>91</v>
      </c>
      <c r="B953" s="13" t="s">
        <v>7769</v>
      </c>
      <c r="C953" s="14">
        <v>39666</v>
      </c>
      <c r="D953" s="13" t="s">
        <v>91</v>
      </c>
      <c r="E953" s="13" t="s">
        <v>7770</v>
      </c>
      <c r="F953" s="13">
        <v>2</v>
      </c>
      <c r="G953" s="13">
        <v>25</v>
      </c>
      <c r="H953" s="13" t="s">
        <v>3503</v>
      </c>
      <c r="I953" s="13"/>
      <c r="J953" s="13">
        <v>1</v>
      </c>
      <c r="K953" s="13" t="s">
        <v>3499</v>
      </c>
      <c r="L953" s="13" t="s">
        <v>3499</v>
      </c>
      <c r="M953" s="13">
        <v>15</v>
      </c>
      <c r="N953" s="15">
        <v>1223.17</v>
      </c>
      <c r="O953" s="13" t="s">
        <v>112</v>
      </c>
      <c r="P953" s="13"/>
      <c r="Q953" s="13"/>
      <c r="R953" s="13"/>
      <c r="S953" s="13"/>
      <c r="T953" s="13"/>
    </row>
    <row r="954" spans="1:20" x14ac:dyDescent="0.2">
      <c r="A954" s="13" t="s">
        <v>3495</v>
      </c>
      <c r="B954" s="13" t="s">
        <v>4730</v>
      </c>
      <c r="C954" s="14">
        <v>39666</v>
      </c>
      <c r="D954" s="13" t="s">
        <v>5163</v>
      </c>
      <c r="E954" s="13" t="s">
        <v>4731</v>
      </c>
      <c r="F954" s="13">
        <v>2</v>
      </c>
      <c r="G954" s="13">
        <v>13</v>
      </c>
      <c r="H954" s="13" t="s">
        <v>3503</v>
      </c>
      <c r="I954" s="13">
        <v>82130612</v>
      </c>
      <c r="J954" s="13">
        <v>2</v>
      </c>
      <c r="K954" s="13" t="s">
        <v>3504</v>
      </c>
      <c r="L954" s="13" t="s">
        <v>3504</v>
      </c>
      <c r="M954" s="13">
        <v>15</v>
      </c>
      <c r="N954" s="15">
        <v>130.81</v>
      </c>
      <c r="O954" s="13" t="s">
        <v>674</v>
      </c>
      <c r="P954" s="13"/>
      <c r="Q954" s="13"/>
      <c r="R954" s="13"/>
      <c r="S954" s="13"/>
      <c r="T954" s="13"/>
    </row>
    <row r="955" spans="1:20" x14ac:dyDescent="0.2">
      <c r="A955" s="13" t="s">
        <v>73</v>
      </c>
      <c r="B955" s="13" t="s">
        <v>7825</v>
      </c>
      <c r="C955" s="14">
        <v>39666</v>
      </c>
      <c r="D955" s="13" t="s">
        <v>2970</v>
      </c>
      <c r="E955" s="13" t="s">
        <v>7826</v>
      </c>
      <c r="F955" s="13">
        <v>2</v>
      </c>
      <c r="G955" s="13">
        <v>98</v>
      </c>
      <c r="H955" s="13" t="s">
        <v>3503</v>
      </c>
      <c r="I955" s="13"/>
      <c r="J955" s="13">
        <v>1</v>
      </c>
      <c r="K955" s="13" t="s">
        <v>3504</v>
      </c>
      <c r="L955" s="13" t="s">
        <v>3499</v>
      </c>
      <c r="M955" s="13">
        <v>11</v>
      </c>
      <c r="N955" s="15">
        <v>566.41</v>
      </c>
      <c r="O955" s="13" t="s">
        <v>7827</v>
      </c>
      <c r="P955" s="13"/>
      <c r="Q955" s="13"/>
      <c r="R955" s="13"/>
      <c r="S955" s="13"/>
      <c r="T955" s="13"/>
    </row>
    <row r="956" spans="1:20" x14ac:dyDescent="0.2">
      <c r="A956" s="13" t="s">
        <v>8188</v>
      </c>
      <c r="B956" s="13" t="s">
        <v>7776</v>
      </c>
      <c r="C956" s="14">
        <v>39667</v>
      </c>
      <c r="D956" s="13" t="s">
        <v>8272</v>
      </c>
      <c r="E956" s="13" t="s">
        <v>7777</v>
      </c>
      <c r="F956" s="13">
        <v>2</v>
      </c>
      <c r="G956" s="13">
        <v>1</v>
      </c>
      <c r="H956" s="13" t="s">
        <v>3498</v>
      </c>
      <c r="I956" s="13"/>
      <c r="J956" s="13">
        <v>2</v>
      </c>
      <c r="K956" s="13" t="s">
        <v>3499</v>
      </c>
      <c r="L956" s="13" t="s">
        <v>3499</v>
      </c>
      <c r="M956" s="13">
        <v>7</v>
      </c>
      <c r="N956" s="15">
        <v>235.02</v>
      </c>
      <c r="O956" s="13" t="s">
        <v>7778</v>
      </c>
      <c r="P956" s="13"/>
      <c r="Q956" s="13"/>
      <c r="R956" s="13"/>
      <c r="S956" s="13"/>
      <c r="T956" s="13"/>
    </row>
    <row r="957" spans="1:20" x14ac:dyDescent="0.2">
      <c r="A957" s="13" t="s">
        <v>5969</v>
      </c>
      <c r="B957" s="13" t="s">
        <v>7779</v>
      </c>
      <c r="C957" s="14">
        <v>39667</v>
      </c>
      <c r="D957" s="13" t="s">
        <v>4049</v>
      </c>
      <c r="E957" s="13" t="s">
        <v>7780</v>
      </c>
      <c r="F957" s="13">
        <v>2</v>
      </c>
      <c r="G957" s="13">
        <v>23</v>
      </c>
      <c r="H957" s="13" t="s">
        <v>3503</v>
      </c>
      <c r="I957" s="13">
        <v>82170436</v>
      </c>
      <c r="J957" s="13">
        <v>2</v>
      </c>
      <c r="K957" s="13" t="s">
        <v>3504</v>
      </c>
      <c r="L957" s="13" t="s">
        <v>3504</v>
      </c>
      <c r="M957" s="13">
        <v>15</v>
      </c>
      <c r="N957" s="15">
        <v>2356.13</v>
      </c>
      <c r="O957" s="13" t="s">
        <v>3749</v>
      </c>
      <c r="P957" s="22"/>
      <c r="Q957" s="22"/>
      <c r="R957" s="13"/>
      <c r="S957" s="13"/>
      <c r="T957" s="13"/>
    </row>
    <row r="958" spans="1:20" x14ac:dyDescent="0.2">
      <c r="A958" s="13" t="s">
        <v>5969</v>
      </c>
      <c r="B958" s="13" t="s">
        <v>7801</v>
      </c>
      <c r="C958" s="14">
        <v>39667</v>
      </c>
      <c r="D958" s="13" t="s">
        <v>626</v>
      </c>
      <c r="E958" s="13" t="s">
        <v>7802</v>
      </c>
      <c r="F958" s="13">
        <v>99</v>
      </c>
      <c r="G958" s="13">
        <v>99</v>
      </c>
      <c r="H958" s="13" t="s">
        <v>3498</v>
      </c>
      <c r="I958" s="13"/>
      <c r="J958" s="13">
        <v>2</v>
      </c>
      <c r="K958" s="13" t="s">
        <v>3499</v>
      </c>
      <c r="L958" s="13" t="s">
        <v>3499</v>
      </c>
      <c r="M958" s="13">
        <v>99</v>
      </c>
      <c r="N958" s="15">
        <v>1183.3499999999999</v>
      </c>
      <c r="O958" s="13" t="s">
        <v>436</v>
      </c>
      <c r="P958" s="13"/>
      <c r="Q958" s="13"/>
      <c r="R958" s="13"/>
      <c r="S958" s="13"/>
      <c r="T958" s="13"/>
    </row>
    <row r="959" spans="1:20" x14ac:dyDescent="0.2">
      <c r="A959" s="13" t="s">
        <v>87</v>
      </c>
      <c r="B959" s="13" t="s">
        <v>701</v>
      </c>
      <c r="C959" s="14">
        <v>39668</v>
      </c>
      <c r="D959" s="13" t="s">
        <v>1080</v>
      </c>
      <c r="E959" s="13" t="s">
        <v>702</v>
      </c>
      <c r="F959" s="13">
        <v>2</v>
      </c>
      <c r="G959" s="13">
        <v>23</v>
      </c>
      <c r="H959" s="13" t="s">
        <v>3503</v>
      </c>
      <c r="I959" s="13">
        <v>82140362</v>
      </c>
      <c r="J959" s="13">
        <v>2</v>
      </c>
      <c r="K959" s="13" t="s">
        <v>3504</v>
      </c>
      <c r="L959" s="13" t="s">
        <v>3499</v>
      </c>
      <c r="M959" s="13">
        <v>9</v>
      </c>
      <c r="N959" s="15">
        <v>235.02</v>
      </c>
      <c r="O959" s="13" t="s">
        <v>7730</v>
      </c>
      <c r="P959" s="13"/>
      <c r="Q959" s="13"/>
      <c r="R959" s="13"/>
      <c r="S959" s="13"/>
      <c r="T959" s="13"/>
    </row>
    <row r="960" spans="1:20" x14ac:dyDescent="0.2">
      <c r="A960" s="13" t="s">
        <v>77</v>
      </c>
      <c r="B960" s="13" t="s">
        <v>762</v>
      </c>
      <c r="C960" s="14">
        <v>39668</v>
      </c>
      <c r="D960" s="13" t="s">
        <v>5597</v>
      </c>
      <c r="E960" s="13" t="s">
        <v>763</v>
      </c>
      <c r="F960" s="13">
        <v>2</v>
      </c>
      <c r="G960" s="13">
        <v>29</v>
      </c>
      <c r="H960" s="13" t="s">
        <v>3503</v>
      </c>
      <c r="I960" s="13">
        <v>82180394</v>
      </c>
      <c r="J960" s="13">
        <v>2</v>
      </c>
      <c r="K960" s="13" t="s">
        <v>3504</v>
      </c>
      <c r="L960" s="13" t="s">
        <v>3504</v>
      </c>
      <c r="M960" s="13">
        <v>15</v>
      </c>
      <c r="N960" s="15">
        <v>205.92</v>
      </c>
      <c r="O960" s="13" t="s">
        <v>764</v>
      </c>
      <c r="P960" s="13"/>
      <c r="Q960" s="13"/>
      <c r="R960" s="13"/>
      <c r="S960" s="13"/>
      <c r="T960" s="13"/>
    </row>
    <row r="961" spans="1:20" x14ac:dyDescent="0.2">
      <c r="A961" s="13" t="s">
        <v>8188</v>
      </c>
      <c r="B961" s="13" t="s">
        <v>8638</v>
      </c>
      <c r="C961" s="14">
        <v>39668</v>
      </c>
      <c r="D961" s="13" t="s">
        <v>2671</v>
      </c>
      <c r="E961" s="13" t="s">
        <v>8639</v>
      </c>
      <c r="F961" s="13">
        <v>2</v>
      </c>
      <c r="G961" s="13">
        <v>19</v>
      </c>
      <c r="H961" s="13" t="s">
        <v>3503</v>
      </c>
      <c r="I961" s="13">
        <v>82130151</v>
      </c>
      <c r="J961" s="13">
        <v>2</v>
      </c>
      <c r="K961" s="13" t="s">
        <v>3499</v>
      </c>
      <c r="L961" s="13" t="s">
        <v>3499</v>
      </c>
      <c r="M961" s="13">
        <v>1</v>
      </c>
      <c r="N961" s="15">
        <v>869</v>
      </c>
      <c r="O961" s="13" t="s">
        <v>1480</v>
      </c>
      <c r="P961" s="13"/>
      <c r="Q961" s="13"/>
      <c r="R961" s="13"/>
      <c r="S961" s="13"/>
      <c r="T961" s="13"/>
    </row>
    <row r="962" spans="1:20" x14ac:dyDescent="0.2">
      <c r="A962" s="13" t="s">
        <v>3495</v>
      </c>
      <c r="B962" s="13" t="s">
        <v>8636</v>
      </c>
      <c r="C962" s="14">
        <v>39668</v>
      </c>
      <c r="D962" s="13" t="s">
        <v>5163</v>
      </c>
      <c r="E962" s="13" t="s">
        <v>8637</v>
      </c>
      <c r="F962" s="13">
        <v>2</v>
      </c>
      <c r="G962" s="13">
        <v>29</v>
      </c>
      <c r="H962" s="13" t="s">
        <v>3498</v>
      </c>
      <c r="I962" s="13"/>
      <c r="J962" s="13">
        <v>2</v>
      </c>
      <c r="K962" s="13" t="s">
        <v>3499</v>
      </c>
      <c r="L962" s="13" t="s">
        <v>3499</v>
      </c>
      <c r="M962" s="13">
        <v>7</v>
      </c>
      <c r="N962" s="15">
        <v>3970.63</v>
      </c>
      <c r="O962" s="13" t="s">
        <v>8713</v>
      </c>
      <c r="P962" s="13"/>
      <c r="Q962" s="13"/>
      <c r="R962" s="13"/>
      <c r="S962" s="13"/>
      <c r="T962" s="13"/>
    </row>
    <row r="963" spans="1:20" x14ac:dyDescent="0.2">
      <c r="A963" s="13" t="s">
        <v>5969</v>
      </c>
      <c r="B963" s="13" t="s">
        <v>6530</v>
      </c>
      <c r="C963" s="14">
        <v>39668</v>
      </c>
      <c r="D963" s="13" t="s">
        <v>4556</v>
      </c>
      <c r="E963" s="13" t="s">
        <v>6531</v>
      </c>
      <c r="F963" s="13">
        <v>2</v>
      </c>
      <c r="G963" s="13">
        <v>29</v>
      </c>
      <c r="H963" s="13" t="s">
        <v>3503</v>
      </c>
      <c r="I963" s="13">
        <v>82140440</v>
      </c>
      <c r="J963" s="13">
        <v>2</v>
      </c>
      <c r="K963" s="13" t="s">
        <v>3504</v>
      </c>
      <c r="L963" s="13" t="s">
        <v>3499</v>
      </c>
      <c r="M963" s="13">
        <v>11</v>
      </c>
      <c r="N963" s="15">
        <v>836.62</v>
      </c>
      <c r="O963" s="13" t="s">
        <v>52</v>
      </c>
      <c r="P963" s="13"/>
      <c r="Q963" s="13"/>
      <c r="R963" s="13"/>
      <c r="S963" s="13"/>
      <c r="T963" s="13"/>
    </row>
    <row r="964" spans="1:20" x14ac:dyDescent="0.2">
      <c r="A964" s="13" t="s">
        <v>59</v>
      </c>
      <c r="B964" s="13" t="s">
        <v>6687</v>
      </c>
      <c r="C964" s="14">
        <v>39668</v>
      </c>
      <c r="D964" s="13" t="s">
        <v>9338</v>
      </c>
      <c r="E964" s="13" t="s">
        <v>6688</v>
      </c>
      <c r="F964" s="13">
        <v>2</v>
      </c>
      <c r="G964" s="13">
        <v>19</v>
      </c>
      <c r="H964" s="13" t="s">
        <v>3503</v>
      </c>
      <c r="I964" s="13">
        <v>82100351</v>
      </c>
      <c r="J964" s="13">
        <v>2</v>
      </c>
      <c r="K964" s="13" t="s">
        <v>3504</v>
      </c>
      <c r="L964" s="13" t="s">
        <v>3504</v>
      </c>
      <c r="M964" s="13">
        <v>15</v>
      </c>
      <c r="N964" s="15">
        <v>456.46</v>
      </c>
      <c r="O964" s="13" t="s">
        <v>6689</v>
      </c>
      <c r="P964" s="13"/>
      <c r="Q964" s="13"/>
      <c r="R964" s="13"/>
      <c r="S964" s="13"/>
      <c r="T964" s="13"/>
    </row>
    <row r="965" spans="1:20" x14ac:dyDescent="0.2">
      <c r="A965" s="13" t="s">
        <v>3646</v>
      </c>
      <c r="B965" s="13" t="s">
        <v>8645</v>
      </c>
      <c r="C965" s="14">
        <v>39668</v>
      </c>
      <c r="D965" s="13" t="s">
        <v>9533</v>
      </c>
      <c r="E965" s="13" t="s">
        <v>8646</v>
      </c>
      <c r="F965" s="13">
        <v>8</v>
      </c>
      <c r="G965" s="13">
        <v>20</v>
      </c>
      <c r="H965" s="13" t="s">
        <v>3498</v>
      </c>
      <c r="I965" s="13"/>
      <c r="J965" s="13">
        <v>2</v>
      </c>
      <c r="K965" s="13" t="s">
        <v>3499</v>
      </c>
      <c r="L965" s="13" t="s">
        <v>3499</v>
      </c>
      <c r="M965" s="13">
        <v>7</v>
      </c>
      <c r="N965" s="15">
        <v>63.37</v>
      </c>
      <c r="O965" s="13" t="s">
        <v>8647</v>
      </c>
      <c r="P965" s="13"/>
      <c r="Q965" s="13"/>
      <c r="R965" s="13"/>
      <c r="S965" s="13"/>
      <c r="T965" s="13"/>
    </row>
    <row r="966" spans="1:20" x14ac:dyDescent="0.2">
      <c r="A966" s="13" t="s">
        <v>5969</v>
      </c>
      <c r="B966" s="13" t="s">
        <v>3839</v>
      </c>
      <c r="C966" s="14">
        <v>39669</v>
      </c>
      <c r="D966" s="13" t="s">
        <v>1414</v>
      </c>
      <c r="E966" s="13" t="s">
        <v>3840</v>
      </c>
      <c r="F966" s="13">
        <v>1</v>
      </c>
      <c r="G966" s="13">
        <v>11</v>
      </c>
      <c r="H966" s="13" t="s">
        <v>3498</v>
      </c>
      <c r="I966" s="13"/>
      <c r="J966" s="13">
        <v>2</v>
      </c>
      <c r="K966" s="13" t="s">
        <v>3499</v>
      </c>
      <c r="L966" s="13" t="s">
        <v>3499</v>
      </c>
      <c r="M966" s="13">
        <v>7</v>
      </c>
      <c r="N966" s="15">
        <v>418.24</v>
      </c>
      <c r="O966" s="13" t="s">
        <v>3841</v>
      </c>
      <c r="P966" s="13"/>
      <c r="Q966" s="13"/>
      <c r="R966" s="13"/>
      <c r="S966" s="13"/>
      <c r="T966" s="13"/>
    </row>
    <row r="967" spans="1:20" x14ac:dyDescent="0.2">
      <c r="A967" s="13" t="s">
        <v>53</v>
      </c>
      <c r="B967" s="13" t="s">
        <v>8655</v>
      </c>
      <c r="C967" s="14">
        <v>39669</v>
      </c>
      <c r="D967" s="13" t="s">
        <v>4056</v>
      </c>
      <c r="E967" s="13" t="s">
        <v>8656</v>
      </c>
      <c r="F967" s="13">
        <v>7</v>
      </c>
      <c r="G967" s="13">
        <v>5</v>
      </c>
      <c r="H967" s="13" t="s">
        <v>3503</v>
      </c>
      <c r="I967" s="13">
        <v>81920330</v>
      </c>
      <c r="J967" s="13">
        <v>2</v>
      </c>
      <c r="K967" s="13" t="s">
        <v>3504</v>
      </c>
      <c r="L967" s="13" t="s">
        <v>3504</v>
      </c>
      <c r="M967" s="13">
        <v>15</v>
      </c>
      <c r="N967" s="15">
        <v>109.87</v>
      </c>
      <c r="O967" s="13" t="s">
        <v>8657</v>
      </c>
      <c r="P967" s="13"/>
      <c r="Q967" s="13"/>
      <c r="R967" s="13"/>
      <c r="S967" s="13"/>
      <c r="T967" s="13"/>
    </row>
    <row r="968" spans="1:20" x14ac:dyDescent="0.2">
      <c r="A968" s="13" t="s">
        <v>5969</v>
      </c>
      <c r="B968" s="13" t="s">
        <v>3836</v>
      </c>
      <c r="C968" s="14">
        <v>39669</v>
      </c>
      <c r="D968" s="13" t="s">
        <v>2113</v>
      </c>
      <c r="E968" s="13" t="s">
        <v>3837</v>
      </c>
      <c r="F968" s="13">
        <v>8</v>
      </c>
      <c r="G968" s="13">
        <v>29</v>
      </c>
      <c r="H968" s="13" t="s">
        <v>3498</v>
      </c>
      <c r="I968" s="13"/>
      <c r="J968" s="13">
        <v>2</v>
      </c>
      <c r="K968" s="13" t="s">
        <v>3499</v>
      </c>
      <c r="L968" s="13" t="s">
        <v>3499</v>
      </c>
      <c r="M968" s="13">
        <v>7</v>
      </c>
      <c r="N968" s="15">
        <v>258.5</v>
      </c>
      <c r="O968" s="13" t="s">
        <v>3838</v>
      </c>
      <c r="P968" s="13"/>
      <c r="Q968" s="13"/>
      <c r="R968" s="13"/>
      <c r="S968" s="13"/>
      <c r="T968" s="13"/>
    </row>
    <row r="969" spans="1:20" x14ac:dyDescent="0.2">
      <c r="A969" s="13" t="s">
        <v>87</v>
      </c>
      <c r="B969" s="13" t="s">
        <v>7747</v>
      </c>
      <c r="C969" s="14">
        <v>39671</v>
      </c>
      <c r="D969" s="13" t="s">
        <v>1080</v>
      </c>
      <c r="E969" s="13" t="s">
        <v>7748</v>
      </c>
      <c r="F969" s="13">
        <v>2</v>
      </c>
      <c r="G969" s="13">
        <v>29</v>
      </c>
      <c r="H969" s="13" t="s">
        <v>3503</v>
      </c>
      <c r="I969" s="13">
        <v>82170075</v>
      </c>
      <c r="J969" s="13">
        <v>2</v>
      </c>
      <c r="K969" s="13" t="s">
        <v>3499</v>
      </c>
      <c r="L969" s="13" t="s">
        <v>3499</v>
      </c>
      <c r="M969" s="13">
        <v>15</v>
      </c>
      <c r="N969" s="15">
        <v>1146.1600000000001</v>
      </c>
      <c r="O969" s="13" t="s">
        <v>9502</v>
      </c>
      <c r="P969" s="13"/>
      <c r="Q969" s="13"/>
      <c r="R969" s="13"/>
      <c r="S969" s="13"/>
      <c r="T969" s="13"/>
    </row>
    <row r="970" spans="1:20" x14ac:dyDescent="0.2">
      <c r="A970" s="13" t="s">
        <v>8188</v>
      </c>
      <c r="B970" s="13" t="s">
        <v>8648</v>
      </c>
      <c r="C970" s="14">
        <v>39671</v>
      </c>
      <c r="D970" s="13" t="s">
        <v>8649</v>
      </c>
      <c r="E970" s="13" t="s">
        <v>8650</v>
      </c>
      <c r="F970" s="13">
        <v>2</v>
      </c>
      <c r="G970" s="13">
        <v>9</v>
      </c>
      <c r="H970" s="13" t="s">
        <v>3503</v>
      </c>
      <c r="I970" s="13">
        <v>81990032</v>
      </c>
      <c r="J970" s="13">
        <v>2</v>
      </c>
      <c r="K970" s="13" t="s">
        <v>3499</v>
      </c>
      <c r="L970" s="13" t="s">
        <v>3499</v>
      </c>
      <c r="M970" s="13">
        <v>15</v>
      </c>
      <c r="N970" s="15">
        <v>755.14</v>
      </c>
      <c r="O970" s="13" t="s">
        <v>8651</v>
      </c>
      <c r="P970" s="13"/>
      <c r="Q970" s="13"/>
      <c r="R970" s="13"/>
      <c r="S970" s="13"/>
      <c r="T970" s="13"/>
    </row>
    <row r="971" spans="1:20" x14ac:dyDescent="0.2">
      <c r="A971" s="13" t="s">
        <v>8188</v>
      </c>
      <c r="B971" s="13" t="s">
        <v>3847</v>
      </c>
      <c r="C971" s="14">
        <v>39671</v>
      </c>
      <c r="D971" s="13" t="s">
        <v>2220</v>
      </c>
      <c r="E971" s="13" t="s">
        <v>3848</v>
      </c>
      <c r="F971" s="13">
        <v>2</v>
      </c>
      <c r="G971" s="13">
        <v>20</v>
      </c>
      <c r="H971" s="13" t="s">
        <v>3503</v>
      </c>
      <c r="I971" s="13">
        <v>82100412</v>
      </c>
      <c r="J971" s="13">
        <v>2</v>
      </c>
      <c r="K971" s="13" t="s">
        <v>3499</v>
      </c>
      <c r="L971" s="13" t="s">
        <v>3499</v>
      </c>
      <c r="M971" s="13">
        <v>15</v>
      </c>
      <c r="N971" s="15">
        <v>265</v>
      </c>
      <c r="O971" s="13" t="s">
        <v>3849</v>
      </c>
      <c r="P971" s="13"/>
      <c r="Q971" s="13"/>
      <c r="R971" s="13"/>
      <c r="S971" s="13"/>
      <c r="T971" s="13"/>
    </row>
    <row r="972" spans="1:20" x14ac:dyDescent="0.2">
      <c r="A972" s="13" t="s">
        <v>8188</v>
      </c>
      <c r="B972" s="13" t="s">
        <v>7744</v>
      </c>
      <c r="C972" s="14">
        <v>39671</v>
      </c>
      <c r="D972" s="13" t="s">
        <v>2220</v>
      </c>
      <c r="E972" s="13" t="s">
        <v>7745</v>
      </c>
      <c r="F972" s="13">
        <v>2</v>
      </c>
      <c r="G972" s="13">
        <v>29</v>
      </c>
      <c r="H972" s="13" t="s">
        <v>3503</v>
      </c>
      <c r="I972" s="13">
        <v>81960606</v>
      </c>
      <c r="J972" s="13">
        <v>2</v>
      </c>
      <c r="K972" s="13" t="s">
        <v>3504</v>
      </c>
      <c r="L972" s="13" t="s">
        <v>3504</v>
      </c>
      <c r="M972" s="13">
        <v>15</v>
      </c>
      <c r="N972" s="15">
        <v>1058.52</v>
      </c>
      <c r="O972" s="13" t="s">
        <v>7746</v>
      </c>
      <c r="P972" s="13"/>
      <c r="Q972" s="13"/>
      <c r="R972" s="13"/>
      <c r="S972" s="13"/>
      <c r="T972" s="13"/>
    </row>
    <row r="973" spans="1:20" x14ac:dyDescent="0.2">
      <c r="A973" s="13" t="s">
        <v>8188</v>
      </c>
      <c r="B973" s="13" t="s">
        <v>7781</v>
      </c>
      <c r="C973" s="14">
        <v>39671</v>
      </c>
      <c r="D973" s="13" t="s">
        <v>6104</v>
      </c>
      <c r="E973" s="13" t="s">
        <v>7782</v>
      </c>
      <c r="F973" s="13">
        <v>2</v>
      </c>
      <c r="G973" s="13">
        <v>9</v>
      </c>
      <c r="H973" s="13" t="s">
        <v>3503</v>
      </c>
      <c r="I973" s="13"/>
      <c r="J973" s="13">
        <v>2</v>
      </c>
      <c r="K973" s="13" t="s">
        <v>3504</v>
      </c>
      <c r="L973" s="13" t="s">
        <v>3504</v>
      </c>
      <c r="M973" s="13">
        <v>15</v>
      </c>
      <c r="N973" s="15">
        <v>130.69</v>
      </c>
      <c r="O973" s="13" t="s">
        <v>8191</v>
      </c>
      <c r="P973" s="13"/>
      <c r="Q973" s="13"/>
      <c r="R973" s="13"/>
      <c r="S973" s="13"/>
      <c r="T973" s="13"/>
    </row>
    <row r="974" spans="1:20" x14ac:dyDescent="0.2">
      <c r="A974" s="13" t="s">
        <v>5969</v>
      </c>
      <c r="B974" s="13" t="s">
        <v>7749</v>
      </c>
      <c r="C974" s="14">
        <v>39671</v>
      </c>
      <c r="D974" s="13" t="s">
        <v>7521</v>
      </c>
      <c r="E974" s="13" t="s">
        <v>7750</v>
      </c>
      <c r="F974" s="13">
        <v>2</v>
      </c>
      <c r="G974" s="13">
        <v>25</v>
      </c>
      <c r="H974" s="13" t="s">
        <v>3503</v>
      </c>
      <c r="I974" s="13">
        <v>82040077</v>
      </c>
      <c r="J974" s="13">
        <v>2</v>
      </c>
      <c r="K974" s="13" t="s">
        <v>3504</v>
      </c>
      <c r="L974" s="13" t="s">
        <v>3499</v>
      </c>
      <c r="M974" s="13">
        <v>11</v>
      </c>
      <c r="N974" s="15">
        <v>829.43</v>
      </c>
      <c r="O974" s="13" t="s">
        <v>3313</v>
      </c>
      <c r="P974" s="13"/>
      <c r="Q974" s="13"/>
      <c r="R974" s="13"/>
      <c r="S974" s="13"/>
      <c r="T974" s="13"/>
    </row>
    <row r="975" spans="1:20" x14ac:dyDescent="0.2">
      <c r="A975" s="13" t="s">
        <v>5969</v>
      </c>
      <c r="B975" s="13" t="s">
        <v>7785</v>
      </c>
      <c r="C975" s="14">
        <v>39671</v>
      </c>
      <c r="D975" s="13" t="s">
        <v>5453</v>
      </c>
      <c r="E975" s="13" t="s">
        <v>7786</v>
      </c>
      <c r="F975" s="13">
        <v>2</v>
      </c>
      <c r="G975" s="13">
        <v>29</v>
      </c>
      <c r="H975" s="13" t="s">
        <v>3503</v>
      </c>
      <c r="I975" s="13">
        <v>82130105</v>
      </c>
      <c r="J975" s="13">
        <v>2</v>
      </c>
      <c r="K975" s="13" t="s">
        <v>3504</v>
      </c>
      <c r="L975" s="13" t="s">
        <v>3504</v>
      </c>
      <c r="M975" s="13">
        <v>15</v>
      </c>
      <c r="N975" s="15">
        <v>240.02</v>
      </c>
      <c r="O975" s="13" t="s">
        <v>1867</v>
      </c>
      <c r="P975" s="13"/>
      <c r="Q975" s="13"/>
      <c r="R975" s="13"/>
      <c r="S975" s="13"/>
      <c r="T975" s="13"/>
    </row>
    <row r="976" spans="1:20" x14ac:dyDescent="0.2">
      <c r="A976" s="13" t="s">
        <v>77</v>
      </c>
      <c r="B976" s="13" t="s">
        <v>761</v>
      </c>
      <c r="C976" s="14">
        <v>39672</v>
      </c>
      <c r="D976" s="13" t="s">
        <v>3191</v>
      </c>
      <c r="E976" s="13" t="s">
        <v>5879</v>
      </c>
      <c r="F976" s="13">
        <v>1</v>
      </c>
      <c r="G976" s="13">
        <v>16</v>
      </c>
      <c r="H976" s="13" t="s">
        <v>3503</v>
      </c>
      <c r="I976" s="13">
        <v>82140076</v>
      </c>
      <c r="J976" s="13">
        <v>2</v>
      </c>
      <c r="K976" s="13" t="s">
        <v>3504</v>
      </c>
      <c r="L976" s="13" t="s">
        <v>3504</v>
      </c>
      <c r="M976" s="13">
        <v>15</v>
      </c>
      <c r="N976" s="15">
        <v>1711.56</v>
      </c>
      <c r="O976" s="13" t="s">
        <v>43</v>
      </c>
      <c r="P976" s="13"/>
      <c r="Q976" s="13"/>
      <c r="R976" s="13"/>
      <c r="S976" s="13"/>
      <c r="T976" s="13"/>
    </row>
    <row r="977" spans="1:20" x14ac:dyDescent="0.2">
      <c r="A977" s="13" t="s">
        <v>53</v>
      </c>
      <c r="B977" s="13" t="s">
        <v>7751</v>
      </c>
      <c r="C977" s="14">
        <v>39672</v>
      </c>
      <c r="D977" s="13" t="s">
        <v>4056</v>
      </c>
      <c r="E977" s="13" t="s">
        <v>7752</v>
      </c>
      <c r="F977" s="13">
        <v>2</v>
      </c>
      <c r="G977" s="13">
        <v>5</v>
      </c>
      <c r="H977" s="13" t="s">
        <v>3503</v>
      </c>
      <c r="I977" s="13">
        <v>82170457</v>
      </c>
      <c r="J977" s="13">
        <v>2</v>
      </c>
      <c r="K977" s="13" t="s">
        <v>3499</v>
      </c>
      <c r="L977" s="13" t="s">
        <v>3499</v>
      </c>
      <c r="M977" s="13">
        <v>15</v>
      </c>
      <c r="N977" s="15">
        <v>323.54000000000002</v>
      </c>
      <c r="O977" s="13" t="s">
        <v>7753</v>
      </c>
      <c r="P977" s="13"/>
      <c r="Q977" s="13"/>
      <c r="R977" s="13"/>
      <c r="S977" s="13"/>
      <c r="T977" s="13"/>
    </row>
    <row r="978" spans="1:20" x14ac:dyDescent="0.2">
      <c r="A978" s="13" t="s">
        <v>77</v>
      </c>
      <c r="B978" s="13" t="s">
        <v>6685</v>
      </c>
      <c r="C978" s="14">
        <v>39672</v>
      </c>
      <c r="D978" s="13" t="s">
        <v>6523</v>
      </c>
      <c r="E978" s="13" t="s">
        <v>6686</v>
      </c>
      <c r="F978" s="13">
        <v>2</v>
      </c>
      <c r="G978" s="13">
        <v>7</v>
      </c>
      <c r="H978" s="13" t="s">
        <v>3503</v>
      </c>
      <c r="I978" s="13">
        <v>82190533</v>
      </c>
      <c r="J978" s="13">
        <v>2</v>
      </c>
      <c r="K978" s="13" t="s">
        <v>3504</v>
      </c>
      <c r="L978" s="13" t="s">
        <v>3504</v>
      </c>
      <c r="M978" s="13">
        <v>15</v>
      </c>
      <c r="N978" s="15">
        <v>2324.0100000000002</v>
      </c>
      <c r="O978" s="13" t="s">
        <v>5985</v>
      </c>
      <c r="P978" s="13"/>
      <c r="Q978" s="13"/>
      <c r="R978" s="13"/>
      <c r="S978" s="13"/>
      <c r="T978" s="13"/>
    </row>
    <row r="979" spans="1:20" x14ac:dyDescent="0.2">
      <c r="A979" s="13" t="s">
        <v>8188</v>
      </c>
      <c r="B979" s="13" t="s">
        <v>7737</v>
      </c>
      <c r="C979" s="14">
        <v>39672</v>
      </c>
      <c r="D979" s="13" t="s">
        <v>1219</v>
      </c>
      <c r="E979" s="13" t="s">
        <v>7738</v>
      </c>
      <c r="F979" s="13">
        <v>2</v>
      </c>
      <c r="G979" s="13">
        <v>21</v>
      </c>
      <c r="H979" s="13" t="s">
        <v>3503</v>
      </c>
      <c r="I979" s="13">
        <v>81980279</v>
      </c>
      <c r="J979" s="13">
        <v>2</v>
      </c>
      <c r="K979" s="13" t="s">
        <v>3499</v>
      </c>
      <c r="L979" s="13" t="s">
        <v>3499</v>
      </c>
      <c r="M979" s="13">
        <v>15</v>
      </c>
      <c r="N979" s="15">
        <v>449.66</v>
      </c>
      <c r="O979" s="13" t="s">
        <v>8191</v>
      </c>
      <c r="P979" s="13"/>
      <c r="Q979" s="13"/>
      <c r="R979" s="13"/>
      <c r="S979" s="13"/>
      <c r="T979" s="13"/>
    </row>
    <row r="980" spans="1:20" x14ac:dyDescent="0.2">
      <c r="A980" s="13" t="s">
        <v>8188</v>
      </c>
      <c r="B980" s="13" t="s">
        <v>706</v>
      </c>
      <c r="C980" s="14">
        <v>39672</v>
      </c>
      <c r="D980" s="13" t="s">
        <v>8649</v>
      </c>
      <c r="E980" s="13" t="s">
        <v>707</v>
      </c>
      <c r="F980" s="13">
        <v>2</v>
      </c>
      <c r="G980" s="13">
        <v>9</v>
      </c>
      <c r="H980" s="13" t="s">
        <v>3503</v>
      </c>
      <c r="I980" s="13">
        <v>82190136</v>
      </c>
      <c r="J980" s="13">
        <v>2</v>
      </c>
      <c r="K980" s="13" t="s">
        <v>3504</v>
      </c>
      <c r="L980" s="13" t="s">
        <v>3499</v>
      </c>
      <c r="M980" s="13">
        <v>4</v>
      </c>
      <c r="N980" s="15">
        <v>381</v>
      </c>
      <c r="O980" s="13" t="s">
        <v>708</v>
      </c>
      <c r="P980" s="13"/>
      <c r="Q980" s="13"/>
      <c r="R980" s="13"/>
      <c r="S980" s="13"/>
      <c r="T980" s="13"/>
    </row>
    <row r="981" spans="1:20" x14ac:dyDescent="0.2">
      <c r="A981" s="13" t="s">
        <v>3495</v>
      </c>
      <c r="B981" s="13" t="s">
        <v>7739</v>
      </c>
      <c r="C981" s="14">
        <v>39672</v>
      </c>
      <c r="D981" s="13" t="s">
        <v>5163</v>
      </c>
      <c r="E981" s="13" t="s">
        <v>7740</v>
      </c>
      <c r="F981" s="13">
        <v>2</v>
      </c>
      <c r="G981" s="13">
        <v>13</v>
      </c>
      <c r="H981" s="13" t="s">
        <v>3503</v>
      </c>
      <c r="I981" s="13">
        <v>82210157</v>
      </c>
      <c r="J981" s="13">
        <v>2</v>
      </c>
      <c r="K981" s="13" t="s">
        <v>3504</v>
      </c>
      <c r="L981" s="13" t="s">
        <v>3504</v>
      </c>
      <c r="M981" s="13">
        <v>15</v>
      </c>
      <c r="N981" s="15">
        <v>169.99</v>
      </c>
      <c r="O981" s="13" t="s">
        <v>4016</v>
      </c>
      <c r="P981" s="13"/>
      <c r="Q981" s="13"/>
      <c r="R981" s="13"/>
      <c r="S981" s="13"/>
      <c r="T981" s="13"/>
    </row>
    <row r="982" spans="1:20" x14ac:dyDescent="0.2">
      <c r="A982" s="13" t="s">
        <v>3495</v>
      </c>
      <c r="B982" s="13" t="s">
        <v>7761</v>
      </c>
      <c r="C982" s="14">
        <v>39672</v>
      </c>
      <c r="D982" s="13" t="s">
        <v>4240</v>
      </c>
      <c r="E982" s="13" t="s">
        <v>7762</v>
      </c>
      <c r="F982" s="13">
        <v>2</v>
      </c>
      <c r="G982" s="13">
        <v>4</v>
      </c>
      <c r="H982" s="13" t="s">
        <v>3503</v>
      </c>
      <c r="I982" s="13">
        <v>82050571</v>
      </c>
      <c r="J982" s="13">
        <v>2</v>
      </c>
      <c r="K982" s="13" t="s">
        <v>3499</v>
      </c>
      <c r="L982" s="13" t="s">
        <v>3499</v>
      </c>
      <c r="M982" s="13">
        <v>15</v>
      </c>
      <c r="N982" s="15">
        <v>130.57</v>
      </c>
      <c r="O982" s="13" t="s">
        <v>7763</v>
      </c>
      <c r="P982" s="13"/>
      <c r="Q982" s="13"/>
      <c r="R982" s="13"/>
      <c r="S982" s="13"/>
      <c r="T982" s="13"/>
    </row>
    <row r="983" spans="1:20" x14ac:dyDescent="0.2">
      <c r="A983" s="13" t="s">
        <v>3881</v>
      </c>
      <c r="B983" s="13" t="s">
        <v>7787</v>
      </c>
      <c r="C983" s="14">
        <v>39672</v>
      </c>
      <c r="D983" s="13" t="s">
        <v>1959</v>
      </c>
      <c r="E983" s="13" t="s">
        <v>7788</v>
      </c>
      <c r="F983" s="13">
        <v>2</v>
      </c>
      <c r="G983" s="13">
        <v>29</v>
      </c>
      <c r="H983" s="13" t="s">
        <v>3498</v>
      </c>
      <c r="I983" s="13"/>
      <c r="J983" s="13">
        <v>1</v>
      </c>
      <c r="K983" s="13" t="s">
        <v>3499</v>
      </c>
      <c r="L983" s="13" t="s">
        <v>3499</v>
      </c>
      <c r="M983" s="13">
        <v>7</v>
      </c>
      <c r="N983" s="15">
        <v>318.33999999999997</v>
      </c>
      <c r="O983" s="13" t="s">
        <v>7789</v>
      </c>
      <c r="P983" s="13"/>
      <c r="Q983" s="13"/>
      <c r="R983" s="13"/>
      <c r="S983" s="13"/>
      <c r="T983" s="13"/>
    </row>
    <row r="984" spans="1:20" x14ac:dyDescent="0.2">
      <c r="A984" s="13" t="s">
        <v>7948</v>
      </c>
      <c r="B984" s="13" t="s">
        <v>7793</v>
      </c>
      <c r="C984" s="14">
        <v>39672</v>
      </c>
      <c r="D984" s="13" t="s">
        <v>7949</v>
      </c>
      <c r="E984" s="13" t="s">
        <v>7794</v>
      </c>
      <c r="F984" s="13">
        <v>2</v>
      </c>
      <c r="G984" s="13">
        <v>14</v>
      </c>
      <c r="H984" s="13" t="s">
        <v>3498</v>
      </c>
      <c r="I984" s="13"/>
      <c r="J984" s="13">
        <v>1</v>
      </c>
      <c r="K984" s="13" t="s">
        <v>3499</v>
      </c>
      <c r="L984" s="13" t="s">
        <v>3499</v>
      </c>
      <c r="M984" s="13">
        <v>7</v>
      </c>
      <c r="N984" s="15">
        <v>283.18</v>
      </c>
      <c r="O984" s="13" t="s">
        <v>7795</v>
      </c>
      <c r="P984" s="13"/>
      <c r="Q984" s="13"/>
      <c r="R984" s="13"/>
      <c r="S984" s="13"/>
      <c r="T984" s="13"/>
    </row>
    <row r="985" spans="1:20" x14ac:dyDescent="0.2">
      <c r="A985" s="13" t="s">
        <v>3495</v>
      </c>
      <c r="B985" s="13" t="s">
        <v>7808</v>
      </c>
      <c r="C985" s="14">
        <v>39672</v>
      </c>
      <c r="D985" s="13" t="s">
        <v>3506</v>
      </c>
      <c r="E985" s="13" t="s">
        <v>7809</v>
      </c>
      <c r="F985" s="13">
        <v>4</v>
      </c>
      <c r="G985" s="13">
        <v>21</v>
      </c>
      <c r="H985" s="13" t="s">
        <v>3503</v>
      </c>
      <c r="I985" s="13">
        <v>82210360</v>
      </c>
      <c r="J985" s="13">
        <v>2</v>
      </c>
      <c r="K985" s="13" t="s">
        <v>3504</v>
      </c>
      <c r="L985" s="13" t="s">
        <v>3499</v>
      </c>
      <c r="M985" s="13">
        <v>11</v>
      </c>
      <c r="N985" s="15">
        <v>3088.18</v>
      </c>
      <c r="O985" s="13" t="s">
        <v>7810</v>
      </c>
      <c r="P985" s="13"/>
      <c r="Q985" s="13"/>
      <c r="R985" s="13"/>
      <c r="S985" s="13"/>
      <c r="T985" s="13"/>
    </row>
    <row r="986" spans="1:20" x14ac:dyDescent="0.2">
      <c r="A986" s="13" t="s">
        <v>77</v>
      </c>
      <c r="B986" s="13" t="s">
        <v>2648</v>
      </c>
      <c r="C986" s="14">
        <v>39672</v>
      </c>
      <c r="D986" s="13" t="s">
        <v>3191</v>
      </c>
      <c r="E986" s="13" t="s">
        <v>2649</v>
      </c>
      <c r="F986" s="13">
        <v>8</v>
      </c>
      <c r="G986" s="13">
        <v>16</v>
      </c>
      <c r="H986" s="13" t="s">
        <v>3498</v>
      </c>
      <c r="I986" s="13"/>
      <c r="J986" s="13">
        <v>2</v>
      </c>
      <c r="K986" s="13" t="s">
        <v>3499</v>
      </c>
      <c r="L986" s="13" t="s">
        <v>3499</v>
      </c>
      <c r="M986" s="13">
        <v>7</v>
      </c>
      <c r="N986" s="15">
        <v>418.12</v>
      </c>
      <c r="O986" s="13" t="s">
        <v>2650</v>
      </c>
      <c r="P986" s="13"/>
      <c r="Q986" s="13"/>
      <c r="R986" s="13"/>
      <c r="S986" s="13"/>
      <c r="T986" s="13"/>
    </row>
    <row r="987" spans="1:20" x14ac:dyDescent="0.2">
      <c r="A987" s="13" t="s">
        <v>5969</v>
      </c>
      <c r="B987" s="13" t="s">
        <v>7773</v>
      </c>
      <c r="C987" s="14">
        <v>39672</v>
      </c>
      <c r="D987" s="13" t="s">
        <v>4556</v>
      </c>
      <c r="E987" s="13" t="s">
        <v>7774</v>
      </c>
      <c r="F987" s="13">
        <v>8</v>
      </c>
      <c r="G987" s="13">
        <v>20</v>
      </c>
      <c r="H987" s="13" t="s">
        <v>3498</v>
      </c>
      <c r="I987" s="13"/>
      <c r="J987" s="13">
        <v>2</v>
      </c>
      <c r="K987" s="13" t="s">
        <v>3499</v>
      </c>
      <c r="L987" s="13" t="s">
        <v>3499</v>
      </c>
      <c r="M987" s="13">
        <v>7</v>
      </c>
      <c r="N987" s="15">
        <v>88.16</v>
      </c>
      <c r="O987" s="13" t="s">
        <v>7775</v>
      </c>
      <c r="P987" s="13"/>
      <c r="Q987" s="13"/>
      <c r="R987" s="13"/>
      <c r="S987" s="13"/>
      <c r="T987" s="13"/>
    </row>
    <row r="988" spans="1:20" x14ac:dyDescent="0.2">
      <c r="A988" s="13" t="s">
        <v>77</v>
      </c>
      <c r="B988" s="13" t="s">
        <v>7928</v>
      </c>
      <c r="C988" s="14">
        <v>39672</v>
      </c>
      <c r="D988" s="13" t="s">
        <v>646</v>
      </c>
      <c r="E988" s="13" t="s">
        <v>7929</v>
      </c>
      <c r="F988" s="13">
        <v>11</v>
      </c>
      <c r="G988" s="13">
        <v>25</v>
      </c>
      <c r="H988" s="13" t="s">
        <v>3498</v>
      </c>
      <c r="I988" s="13"/>
      <c r="J988" s="13">
        <v>2</v>
      </c>
      <c r="K988" s="13" t="s">
        <v>3499</v>
      </c>
      <c r="L988" s="13" t="s">
        <v>3499</v>
      </c>
      <c r="M988" s="13">
        <v>7</v>
      </c>
      <c r="N988" s="15">
        <v>1639.85</v>
      </c>
      <c r="O988" s="13" t="s">
        <v>7930</v>
      </c>
      <c r="P988" s="13"/>
      <c r="Q988" s="13"/>
      <c r="R988" s="13"/>
      <c r="S988" s="13"/>
      <c r="T988" s="13"/>
    </row>
    <row r="989" spans="1:20" x14ac:dyDescent="0.2">
      <c r="A989" s="13" t="s">
        <v>8188</v>
      </c>
      <c r="B989" s="13" t="s">
        <v>7811</v>
      </c>
      <c r="C989" s="14">
        <v>39672</v>
      </c>
      <c r="D989" s="13" t="s">
        <v>3231</v>
      </c>
      <c r="E989" s="13" t="s">
        <v>7812</v>
      </c>
      <c r="F989" s="13">
        <v>99</v>
      </c>
      <c r="G989" s="13">
        <v>99</v>
      </c>
      <c r="H989" s="13" t="s">
        <v>3498</v>
      </c>
      <c r="I989" s="13"/>
      <c r="J989" s="13">
        <v>2</v>
      </c>
      <c r="K989" s="13" t="s">
        <v>3499</v>
      </c>
      <c r="L989" s="13" t="s">
        <v>3499</v>
      </c>
      <c r="M989" s="13">
        <v>99</v>
      </c>
      <c r="N989" s="15">
        <v>748.62</v>
      </c>
      <c r="O989" s="13" t="s">
        <v>90</v>
      </c>
      <c r="P989" s="13"/>
      <c r="Q989" s="13"/>
      <c r="R989" s="13"/>
      <c r="S989" s="13"/>
      <c r="T989" s="13"/>
    </row>
    <row r="990" spans="1:20" x14ac:dyDescent="0.2">
      <c r="A990" s="13" t="s">
        <v>3495</v>
      </c>
      <c r="B990" s="13" t="s">
        <v>7741</v>
      </c>
      <c r="C990" s="14">
        <v>39672</v>
      </c>
      <c r="D990" s="13" t="s">
        <v>4240</v>
      </c>
      <c r="E990" s="13" t="s">
        <v>7742</v>
      </c>
      <c r="F990" s="13">
        <v>99</v>
      </c>
      <c r="G990" s="13">
        <v>14</v>
      </c>
      <c r="H990" s="13" t="s">
        <v>3498</v>
      </c>
      <c r="I990" s="13"/>
      <c r="J990" s="13">
        <v>2</v>
      </c>
      <c r="K990" s="13" t="s">
        <v>3499</v>
      </c>
      <c r="L990" s="13" t="s">
        <v>3499</v>
      </c>
      <c r="M990" s="13">
        <v>7</v>
      </c>
      <c r="N990" s="15">
        <v>503.86</v>
      </c>
      <c r="O990" s="13" t="s">
        <v>7743</v>
      </c>
      <c r="P990" s="13"/>
      <c r="Q990" s="13"/>
      <c r="R990" s="13"/>
      <c r="S990" s="13"/>
      <c r="T990" s="13"/>
    </row>
    <row r="991" spans="1:20" x14ac:dyDescent="0.2">
      <c r="A991" s="13" t="s">
        <v>53</v>
      </c>
      <c r="B991" s="13" t="s">
        <v>709</v>
      </c>
      <c r="C991" s="14">
        <v>39673</v>
      </c>
      <c r="D991" s="13" t="s">
        <v>4056</v>
      </c>
      <c r="E991" s="13" t="s">
        <v>710</v>
      </c>
      <c r="F991" s="13">
        <v>2</v>
      </c>
      <c r="G991" s="13">
        <v>29</v>
      </c>
      <c r="H991" s="13" t="s">
        <v>3503</v>
      </c>
      <c r="I991" s="13">
        <v>82190212</v>
      </c>
      <c r="J991" s="13">
        <v>2</v>
      </c>
      <c r="K991" s="13" t="s">
        <v>3504</v>
      </c>
      <c r="L991" s="13" t="s">
        <v>3499</v>
      </c>
      <c r="M991" s="13">
        <v>4</v>
      </c>
      <c r="N991" s="15">
        <v>869</v>
      </c>
      <c r="O991" s="13" t="s">
        <v>711</v>
      </c>
      <c r="P991" s="13"/>
      <c r="Q991" s="13"/>
      <c r="R991" s="13"/>
      <c r="S991" s="13"/>
      <c r="T991" s="13"/>
    </row>
    <row r="992" spans="1:20" x14ac:dyDescent="0.2">
      <c r="A992" s="13" t="s">
        <v>495</v>
      </c>
      <c r="B992" s="13" t="s">
        <v>1185</v>
      </c>
      <c r="C992" s="14">
        <v>39673</v>
      </c>
      <c r="D992" s="13" t="s">
        <v>5642</v>
      </c>
      <c r="E992" s="13" t="s">
        <v>1176</v>
      </c>
      <c r="F992" s="13">
        <v>2</v>
      </c>
      <c r="G992" s="13">
        <v>98</v>
      </c>
      <c r="H992" s="13" t="s">
        <v>3498</v>
      </c>
      <c r="I992" s="13"/>
      <c r="J992" s="13">
        <v>1</v>
      </c>
      <c r="K992" s="13" t="s">
        <v>3499</v>
      </c>
      <c r="L992" s="13" t="s">
        <v>3499</v>
      </c>
      <c r="M992" s="13">
        <v>7</v>
      </c>
      <c r="N992" s="15">
        <v>662.13</v>
      </c>
      <c r="O992" s="13" t="s">
        <v>8340</v>
      </c>
      <c r="P992" s="13"/>
      <c r="Q992" s="13"/>
      <c r="R992" s="13"/>
      <c r="S992" s="13"/>
      <c r="T992" s="13"/>
    </row>
    <row r="993" spans="1:20" x14ac:dyDescent="0.2">
      <c r="A993" s="13" t="s">
        <v>87</v>
      </c>
      <c r="B993" s="13" t="s">
        <v>7767</v>
      </c>
      <c r="C993" s="14">
        <v>39673</v>
      </c>
      <c r="D993" s="13" t="s">
        <v>88</v>
      </c>
      <c r="E993" s="13" t="s">
        <v>7768</v>
      </c>
      <c r="F993" s="13">
        <v>2</v>
      </c>
      <c r="G993" s="13">
        <v>20</v>
      </c>
      <c r="H993" s="13" t="s">
        <v>3498</v>
      </c>
      <c r="I993" s="13"/>
      <c r="J993" s="13">
        <v>2</v>
      </c>
      <c r="K993" s="13" t="s">
        <v>3499</v>
      </c>
      <c r="L993" s="13" t="s">
        <v>3499</v>
      </c>
      <c r="M993" s="13">
        <v>7</v>
      </c>
      <c r="N993" s="15">
        <v>162.68</v>
      </c>
      <c r="O993" s="13" t="s">
        <v>4885</v>
      </c>
      <c r="P993" s="13"/>
      <c r="Q993" s="13"/>
      <c r="R993" s="13"/>
      <c r="S993" s="13"/>
      <c r="T993" s="13"/>
    </row>
    <row r="994" spans="1:20" x14ac:dyDescent="0.2">
      <c r="A994" s="13" t="s">
        <v>87</v>
      </c>
      <c r="B994" s="13" t="s">
        <v>7823</v>
      </c>
      <c r="C994" s="14">
        <v>39673</v>
      </c>
      <c r="D994" s="13" t="s">
        <v>1080</v>
      </c>
      <c r="E994" s="13" t="s">
        <v>7824</v>
      </c>
      <c r="F994" s="13">
        <v>2</v>
      </c>
      <c r="G994" s="13">
        <v>98</v>
      </c>
      <c r="H994" s="13" t="s">
        <v>3503</v>
      </c>
      <c r="I994" s="13"/>
      <c r="J994" s="13">
        <v>2</v>
      </c>
      <c r="K994" s="13" t="s">
        <v>3504</v>
      </c>
      <c r="L994" s="13" t="s">
        <v>3499</v>
      </c>
      <c r="M994" s="13">
        <v>11</v>
      </c>
      <c r="N994" s="15">
        <v>255.1</v>
      </c>
      <c r="O994" s="13" t="s">
        <v>1535</v>
      </c>
      <c r="P994" s="13"/>
      <c r="Q994" s="13"/>
      <c r="R994" s="13"/>
      <c r="S994" s="13"/>
      <c r="T994" s="13"/>
    </row>
    <row r="995" spans="1:20" x14ac:dyDescent="0.2">
      <c r="A995" s="13" t="s">
        <v>8188</v>
      </c>
      <c r="B995" s="13" t="s">
        <v>7759</v>
      </c>
      <c r="C995" s="14">
        <v>39673</v>
      </c>
      <c r="D995" s="13" t="s">
        <v>5534</v>
      </c>
      <c r="E995" s="13" t="s">
        <v>7760</v>
      </c>
      <c r="F995" s="13">
        <v>2</v>
      </c>
      <c r="G995" s="13">
        <v>29</v>
      </c>
      <c r="H995" s="13" t="s">
        <v>3503</v>
      </c>
      <c r="I995" s="13">
        <v>82250413</v>
      </c>
      <c r="J995" s="13">
        <v>2</v>
      </c>
      <c r="K995" s="13" t="s">
        <v>3499</v>
      </c>
      <c r="L995" s="13" t="s">
        <v>3499</v>
      </c>
      <c r="M995" s="13">
        <v>15</v>
      </c>
      <c r="N995" s="15">
        <v>2085.5</v>
      </c>
      <c r="O995" s="13" t="s">
        <v>3303</v>
      </c>
      <c r="P995" s="13"/>
      <c r="Q995" s="13"/>
      <c r="R995" s="13"/>
      <c r="S995" s="13"/>
      <c r="T995" s="13"/>
    </row>
    <row r="996" spans="1:20" x14ac:dyDescent="0.2">
      <c r="A996" s="13" t="s">
        <v>8188</v>
      </c>
      <c r="B996" s="13" t="s">
        <v>7806</v>
      </c>
      <c r="C996" s="14">
        <v>39673</v>
      </c>
      <c r="D996" s="13" t="s">
        <v>6104</v>
      </c>
      <c r="E996" s="13" t="s">
        <v>7807</v>
      </c>
      <c r="F996" s="13">
        <v>2</v>
      </c>
      <c r="G996" s="13">
        <v>29</v>
      </c>
      <c r="H996" s="13" t="s">
        <v>3503</v>
      </c>
      <c r="I996" s="13">
        <v>82170342</v>
      </c>
      <c r="J996" s="13">
        <v>2</v>
      </c>
      <c r="K996" s="13" t="s">
        <v>3504</v>
      </c>
      <c r="L996" s="13" t="s">
        <v>3499</v>
      </c>
      <c r="M996" s="13">
        <v>11</v>
      </c>
      <c r="N996" s="15">
        <v>287.36</v>
      </c>
      <c r="O996" s="13" t="s">
        <v>4659</v>
      </c>
      <c r="P996" s="13"/>
      <c r="Q996" s="13"/>
      <c r="R996" s="13"/>
      <c r="S996" s="13"/>
      <c r="T996" s="13"/>
    </row>
    <row r="997" spans="1:20" x14ac:dyDescent="0.2">
      <c r="A997" s="13" t="s">
        <v>8188</v>
      </c>
      <c r="B997" s="13" t="s">
        <v>7764</v>
      </c>
      <c r="C997" s="14">
        <v>39673</v>
      </c>
      <c r="D997" s="13" t="s">
        <v>6104</v>
      </c>
      <c r="E997" s="13" t="s">
        <v>7765</v>
      </c>
      <c r="F997" s="13">
        <v>8</v>
      </c>
      <c r="G997" s="13">
        <v>4</v>
      </c>
      <c r="H997" s="13" t="s">
        <v>3498</v>
      </c>
      <c r="I997" s="13"/>
      <c r="J997" s="13">
        <v>2</v>
      </c>
      <c r="K997" s="13" t="s">
        <v>3499</v>
      </c>
      <c r="L997" s="13" t="s">
        <v>3499</v>
      </c>
      <c r="M997" s="13">
        <v>7</v>
      </c>
      <c r="N997" s="15">
        <v>130.44999999999999</v>
      </c>
      <c r="O997" s="13" t="s">
        <v>7766</v>
      </c>
      <c r="P997" s="13"/>
      <c r="Q997" s="13"/>
      <c r="R997" s="13"/>
      <c r="S997" s="13"/>
      <c r="T997" s="13"/>
    </row>
    <row r="998" spans="1:20" x14ac:dyDescent="0.2">
      <c r="A998" s="13" t="s">
        <v>5969</v>
      </c>
      <c r="B998" s="13" t="s">
        <v>725</v>
      </c>
      <c r="C998" s="14">
        <v>39673</v>
      </c>
      <c r="D998" s="13" t="s">
        <v>1414</v>
      </c>
      <c r="E998" s="13" t="s">
        <v>726</v>
      </c>
      <c r="F998" s="13">
        <v>8</v>
      </c>
      <c r="G998" s="13">
        <v>7</v>
      </c>
      <c r="H998" s="13" t="s">
        <v>3503</v>
      </c>
      <c r="I998" s="13"/>
      <c r="J998" s="13">
        <v>2</v>
      </c>
      <c r="K998" s="13" t="s">
        <v>3504</v>
      </c>
      <c r="L998" s="13" t="s">
        <v>3499</v>
      </c>
      <c r="M998" s="13">
        <v>15</v>
      </c>
      <c r="N998" s="15">
        <v>706.24</v>
      </c>
      <c r="O998" s="13" t="s">
        <v>5667</v>
      </c>
      <c r="P998" s="13"/>
      <c r="Q998" s="13"/>
      <c r="R998" s="13"/>
      <c r="S998" s="13"/>
      <c r="T998" s="13"/>
    </row>
    <row r="999" spans="1:20" x14ac:dyDescent="0.2">
      <c r="A999" s="13" t="s">
        <v>3495</v>
      </c>
      <c r="B999" s="13" t="s">
        <v>7813</v>
      </c>
      <c r="C999" s="14">
        <v>39674</v>
      </c>
      <c r="D999" s="13" t="s">
        <v>4240</v>
      </c>
      <c r="E999" s="13" t="s">
        <v>7814</v>
      </c>
      <c r="F999" s="13">
        <v>2</v>
      </c>
      <c r="G999" s="13">
        <v>19</v>
      </c>
      <c r="H999" s="13" t="s">
        <v>3503</v>
      </c>
      <c r="I999" s="13">
        <v>82170752</v>
      </c>
      <c r="J999" s="13">
        <v>2</v>
      </c>
      <c r="K999" s="13" t="s">
        <v>3504</v>
      </c>
      <c r="L999" s="13" t="s">
        <v>3504</v>
      </c>
      <c r="M999" s="13">
        <v>15</v>
      </c>
      <c r="N999" s="15">
        <v>778.24</v>
      </c>
      <c r="O999" s="13" t="s">
        <v>674</v>
      </c>
      <c r="P999" s="13"/>
      <c r="Q999" s="13"/>
      <c r="R999" s="13"/>
      <c r="S999" s="13"/>
      <c r="T999" s="13"/>
    </row>
    <row r="1000" spans="1:20" x14ac:dyDescent="0.2">
      <c r="A1000" s="13" t="s">
        <v>73</v>
      </c>
      <c r="B1000" s="13" t="s">
        <v>7821</v>
      </c>
      <c r="C1000" s="14">
        <v>39674</v>
      </c>
      <c r="D1000" s="13" t="s">
        <v>2970</v>
      </c>
      <c r="E1000" s="13" t="s">
        <v>7822</v>
      </c>
      <c r="F1000" s="13">
        <v>2</v>
      </c>
      <c r="G1000" s="13">
        <v>9</v>
      </c>
      <c r="H1000" s="13" t="s">
        <v>3498</v>
      </c>
      <c r="I1000" s="13"/>
      <c r="J1000" s="13">
        <v>1</v>
      </c>
      <c r="K1000" s="13" t="s">
        <v>3499</v>
      </c>
      <c r="L1000" s="13" t="s">
        <v>3499</v>
      </c>
      <c r="M1000" s="13">
        <v>7</v>
      </c>
      <c r="N1000" s="15">
        <v>376.72</v>
      </c>
      <c r="O1000" s="13" t="s">
        <v>7267</v>
      </c>
      <c r="P1000" s="13"/>
      <c r="Q1000" s="13"/>
      <c r="R1000" s="13"/>
      <c r="S1000" s="13"/>
      <c r="T1000" s="13"/>
    </row>
    <row r="1001" spans="1:20" x14ac:dyDescent="0.2">
      <c r="A1001" s="13" t="s">
        <v>5969</v>
      </c>
      <c r="B1001" s="13" t="s">
        <v>7771</v>
      </c>
      <c r="C1001" s="14">
        <v>39674</v>
      </c>
      <c r="D1001" s="13" t="s">
        <v>7945</v>
      </c>
      <c r="E1001" s="13" t="s">
        <v>7772</v>
      </c>
      <c r="F1001" s="13">
        <v>8</v>
      </c>
      <c r="G1001" s="13">
        <v>14</v>
      </c>
      <c r="H1001" s="13" t="s">
        <v>3498</v>
      </c>
      <c r="I1001" s="13"/>
      <c r="J1001" s="13">
        <v>2</v>
      </c>
      <c r="K1001" s="13" t="s">
        <v>3499</v>
      </c>
      <c r="L1001" s="13" t="s">
        <v>3499</v>
      </c>
      <c r="M1001" s="13">
        <v>7</v>
      </c>
      <c r="N1001" s="15">
        <v>753.2</v>
      </c>
      <c r="O1001" s="13" t="s">
        <v>5667</v>
      </c>
      <c r="P1001" s="13"/>
      <c r="Q1001" s="13"/>
      <c r="R1001" s="13"/>
      <c r="S1001" s="13"/>
      <c r="T1001" s="13"/>
    </row>
    <row r="1002" spans="1:20" x14ac:dyDescent="0.2">
      <c r="A1002" s="13" t="s">
        <v>5969</v>
      </c>
      <c r="B1002" s="13" t="s">
        <v>3090</v>
      </c>
      <c r="C1002" s="14">
        <v>39674</v>
      </c>
      <c r="D1002" s="13" t="s">
        <v>6469</v>
      </c>
      <c r="E1002" s="13" t="s">
        <v>3091</v>
      </c>
      <c r="F1002" s="13">
        <v>8</v>
      </c>
      <c r="G1002" s="13">
        <v>98</v>
      </c>
      <c r="H1002" s="13" t="s">
        <v>3498</v>
      </c>
      <c r="I1002" s="13"/>
      <c r="J1002" s="13">
        <v>2</v>
      </c>
      <c r="K1002" s="13" t="s">
        <v>3499</v>
      </c>
      <c r="L1002" s="13" t="s">
        <v>3499</v>
      </c>
      <c r="M1002" s="13">
        <v>7</v>
      </c>
      <c r="N1002" s="15">
        <v>83.25</v>
      </c>
      <c r="O1002" s="13" t="s">
        <v>3092</v>
      </c>
      <c r="P1002" s="13"/>
      <c r="Q1002" s="13"/>
      <c r="R1002" s="13"/>
      <c r="S1002" s="13"/>
      <c r="T1002" s="13"/>
    </row>
    <row r="1003" spans="1:20" x14ac:dyDescent="0.2">
      <c r="A1003" s="13" t="s">
        <v>73</v>
      </c>
      <c r="B1003" s="13" t="s">
        <v>3093</v>
      </c>
      <c r="C1003" s="14">
        <v>39674</v>
      </c>
      <c r="D1003" s="13" t="s">
        <v>74</v>
      </c>
      <c r="E1003" s="13" t="s">
        <v>3094</v>
      </c>
      <c r="F1003" s="13">
        <v>11</v>
      </c>
      <c r="G1003" s="13">
        <v>98</v>
      </c>
      <c r="H1003" s="13" t="s">
        <v>3503</v>
      </c>
      <c r="I1003" s="13"/>
      <c r="J1003" s="13">
        <v>1</v>
      </c>
      <c r="K1003" s="13" t="s">
        <v>3499</v>
      </c>
      <c r="L1003" s="13" t="s">
        <v>3499</v>
      </c>
      <c r="M1003" s="13">
        <v>1</v>
      </c>
      <c r="N1003" s="15">
        <v>140.83000000000001</v>
      </c>
      <c r="O1003" s="13" t="s">
        <v>3095</v>
      </c>
      <c r="P1003" s="13"/>
      <c r="Q1003" s="13"/>
      <c r="R1003" s="13"/>
      <c r="S1003" s="13"/>
      <c r="T1003" s="13"/>
    </row>
    <row r="1004" spans="1:20" x14ac:dyDescent="0.2">
      <c r="A1004" s="13" t="s">
        <v>5969</v>
      </c>
      <c r="B1004" s="16" t="s">
        <v>1433</v>
      </c>
      <c r="C1004" s="14">
        <v>39675</v>
      </c>
      <c r="D1004" s="13" t="s">
        <v>5973</v>
      </c>
      <c r="E1004" s="13" t="s">
        <v>1434</v>
      </c>
      <c r="F1004" s="13">
        <v>1</v>
      </c>
      <c r="G1004" s="13">
        <v>24</v>
      </c>
      <c r="H1004" s="13" t="s">
        <v>3503</v>
      </c>
      <c r="I1004" s="13">
        <v>82250160</v>
      </c>
      <c r="J1004" s="13">
        <v>2</v>
      </c>
      <c r="K1004" s="13" t="s">
        <v>3504</v>
      </c>
      <c r="L1004" s="13" t="s">
        <v>3499</v>
      </c>
      <c r="M1004" s="13">
        <v>4</v>
      </c>
      <c r="N1004" s="15">
        <v>869</v>
      </c>
      <c r="O1004" s="13" t="s">
        <v>43</v>
      </c>
      <c r="P1004" s="13"/>
      <c r="Q1004" s="13"/>
      <c r="R1004" s="13"/>
      <c r="S1004" s="13"/>
      <c r="T1004" s="13"/>
    </row>
    <row r="1005" spans="1:20" x14ac:dyDescent="0.2">
      <c r="A1005" s="13" t="s">
        <v>8197</v>
      </c>
      <c r="B1005" s="13" t="s">
        <v>736</v>
      </c>
      <c r="C1005" s="14">
        <v>39675</v>
      </c>
      <c r="D1005" s="13" t="s">
        <v>737</v>
      </c>
      <c r="E1005" s="13" t="s">
        <v>738</v>
      </c>
      <c r="F1005" s="13">
        <v>2</v>
      </c>
      <c r="G1005" s="13">
        <v>29</v>
      </c>
      <c r="H1005" s="13" t="s">
        <v>3503</v>
      </c>
      <c r="I1005" s="13">
        <v>82240754</v>
      </c>
      <c r="J1005" s="13">
        <v>1</v>
      </c>
      <c r="K1005" s="13" t="s">
        <v>3504</v>
      </c>
      <c r="L1005" s="13" t="s">
        <v>3499</v>
      </c>
      <c r="M1005" s="13">
        <v>4</v>
      </c>
      <c r="N1005" s="15">
        <v>687.34</v>
      </c>
      <c r="O1005" s="13" t="s">
        <v>739</v>
      </c>
      <c r="P1005" s="13"/>
      <c r="Q1005" s="13"/>
      <c r="R1005" s="13"/>
      <c r="S1005" s="13"/>
      <c r="T1005" s="13"/>
    </row>
    <row r="1006" spans="1:20" x14ac:dyDescent="0.2">
      <c r="A1006" s="13" t="s">
        <v>87</v>
      </c>
      <c r="B1006" s="13" t="s">
        <v>7757</v>
      </c>
      <c r="C1006" s="14">
        <v>39675</v>
      </c>
      <c r="D1006" s="13" t="s">
        <v>1080</v>
      </c>
      <c r="E1006" s="13" t="s">
        <v>7758</v>
      </c>
      <c r="F1006" s="13">
        <v>2</v>
      </c>
      <c r="G1006" s="13">
        <v>23</v>
      </c>
      <c r="H1006" s="13" t="s">
        <v>3503</v>
      </c>
      <c r="I1006" s="13">
        <v>82170066</v>
      </c>
      <c r="J1006" s="13">
        <v>2</v>
      </c>
      <c r="K1006" s="13" t="s">
        <v>3504</v>
      </c>
      <c r="L1006" s="13" t="s">
        <v>3504</v>
      </c>
      <c r="M1006" s="13">
        <v>15</v>
      </c>
      <c r="N1006" s="15">
        <v>222.17</v>
      </c>
      <c r="O1006" s="13" t="s">
        <v>9502</v>
      </c>
      <c r="P1006" s="13"/>
      <c r="Q1006" s="13"/>
      <c r="R1006" s="13"/>
      <c r="S1006" s="13"/>
      <c r="T1006" s="13"/>
    </row>
    <row r="1007" spans="1:20" x14ac:dyDescent="0.2">
      <c r="A1007" s="13" t="s">
        <v>87</v>
      </c>
      <c r="B1007" s="13" t="s">
        <v>693</v>
      </c>
      <c r="C1007" s="14">
        <v>39675</v>
      </c>
      <c r="D1007" s="13" t="s">
        <v>1080</v>
      </c>
      <c r="E1007" s="13" t="s">
        <v>694</v>
      </c>
      <c r="F1007" s="13">
        <v>2</v>
      </c>
      <c r="G1007" s="13">
        <v>23</v>
      </c>
      <c r="H1007" s="13" t="s">
        <v>3503</v>
      </c>
      <c r="I1007" s="13">
        <v>82240075</v>
      </c>
      <c r="J1007" s="13">
        <v>2</v>
      </c>
      <c r="K1007" s="13" t="s">
        <v>3504</v>
      </c>
      <c r="L1007" s="13" t="s">
        <v>3504</v>
      </c>
      <c r="M1007" s="13">
        <v>15</v>
      </c>
      <c r="N1007" s="15">
        <v>2451.52</v>
      </c>
      <c r="O1007" s="13" t="s">
        <v>695</v>
      </c>
      <c r="P1007" s="13"/>
      <c r="Q1007" s="13"/>
      <c r="R1007" s="13"/>
      <c r="S1007" s="13"/>
      <c r="T1007" s="13"/>
    </row>
    <row r="1008" spans="1:20" x14ac:dyDescent="0.2">
      <c r="A1008" s="13" t="s">
        <v>8188</v>
      </c>
      <c r="B1008" s="13" t="s">
        <v>7803</v>
      </c>
      <c r="C1008" s="14">
        <v>39675</v>
      </c>
      <c r="D1008" s="13" t="s">
        <v>6104</v>
      </c>
      <c r="E1008" s="13" t="s">
        <v>7804</v>
      </c>
      <c r="F1008" s="13">
        <v>2</v>
      </c>
      <c r="G1008" s="13">
        <v>9</v>
      </c>
      <c r="H1008" s="13" t="s">
        <v>3503</v>
      </c>
      <c r="I1008" s="13">
        <v>82126135</v>
      </c>
      <c r="J1008" s="13">
        <v>2</v>
      </c>
      <c r="K1008" s="13" t="s">
        <v>3504</v>
      </c>
      <c r="L1008" s="13" t="s">
        <v>3499</v>
      </c>
      <c r="M1008" s="13">
        <v>11</v>
      </c>
      <c r="N1008" s="15">
        <v>125.42</v>
      </c>
      <c r="O1008" s="13" t="s">
        <v>7805</v>
      </c>
      <c r="P1008" s="13"/>
      <c r="Q1008" s="13"/>
      <c r="R1008" s="13"/>
      <c r="S1008" s="13"/>
      <c r="T1008" s="13"/>
    </row>
    <row r="1009" spans="1:20" x14ac:dyDescent="0.2">
      <c r="A1009" s="13" t="s">
        <v>8188</v>
      </c>
      <c r="B1009" s="13" t="s">
        <v>712</v>
      </c>
      <c r="C1009" s="14">
        <v>39675</v>
      </c>
      <c r="D1009" s="13" t="s">
        <v>4203</v>
      </c>
      <c r="E1009" s="13" t="s">
        <v>713</v>
      </c>
      <c r="F1009" s="13">
        <v>2</v>
      </c>
      <c r="G1009" s="13">
        <v>29</v>
      </c>
      <c r="H1009" s="13" t="s">
        <v>3498</v>
      </c>
      <c r="I1009" s="13"/>
      <c r="J1009" s="13">
        <v>2</v>
      </c>
      <c r="K1009" s="13" t="s">
        <v>3499</v>
      </c>
      <c r="L1009" s="13" t="s">
        <v>3499</v>
      </c>
      <c r="M1009" s="13">
        <v>7</v>
      </c>
      <c r="N1009" s="15">
        <v>2953.57</v>
      </c>
      <c r="O1009" s="13" t="s">
        <v>6830</v>
      </c>
      <c r="P1009" s="13"/>
      <c r="Q1009" s="13"/>
      <c r="R1009" s="13"/>
      <c r="S1009" s="13"/>
      <c r="T1009" s="13"/>
    </row>
    <row r="1010" spans="1:20" x14ac:dyDescent="0.2">
      <c r="A1010" s="13" t="s">
        <v>8188</v>
      </c>
      <c r="B1010" s="13" t="s">
        <v>9753</v>
      </c>
      <c r="C1010" s="14">
        <v>39675</v>
      </c>
      <c r="D1010" s="13" t="s">
        <v>8272</v>
      </c>
      <c r="E1010" s="13" t="s">
        <v>9754</v>
      </c>
      <c r="F1010" s="13">
        <v>2</v>
      </c>
      <c r="G1010" s="13">
        <v>1</v>
      </c>
      <c r="H1010" s="13" t="s">
        <v>3503</v>
      </c>
      <c r="I1010" s="13">
        <v>82190173</v>
      </c>
      <c r="J1010" s="13">
        <v>2</v>
      </c>
      <c r="K1010" s="13" t="s">
        <v>3499</v>
      </c>
      <c r="L1010" s="13" t="s">
        <v>3499</v>
      </c>
      <c r="M1010" s="13">
        <v>15</v>
      </c>
      <c r="N1010" s="15">
        <v>731.06</v>
      </c>
      <c r="O1010" s="13" t="s">
        <v>6783</v>
      </c>
      <c r="P1010" s="13"/>
      <c r="Q1010" s="13"/>
      <c r="R1010" s="13"/>
      <c r="S1010" s="13"/>
      <c r="T1010" s="13"/>
    </row>
    <row r="1011" spans="1:20" x14ac:dyDescent="0.2">
      <c r="A1011" s="13" t="s">
        <v>5969</v>
      </c>
      <c r="B1011" s="13" t="s">
        <v>7754</v>
      </c>
      <c r="C1011" s="14">
        <v>39675</v>
      </c>
      <c r="D1011" s="13" t="s">
        <v>626</v>
      </c>
      <c r="E1011" s="13" t="s">
        <v>7755</v>
      </c>
      <c r="F1011" s="13">
        <v>2</v>
      </c>
      <c r="G1011" s="13">
        <v>14</v>
      </c>
      <c r="H1011" s="13" t="s">
        <v>3503</v>
      </c>
      <c r="I1011" s="13">
        <v>81990442</v>
      </c>
      <c r="J1011" s="13">
        <v>2</v>
      </c>
      <c r="K1011" s="13" t="s">
        <v>3499</v>
      </c>
      <c r="L1011" s="13" t="s">
        <v>3499</v>
      </c>
      <c r="M1011" s="13">
        <v>15</v>
      </c>
      <c r="N1011" s="15">
        <v>169.39</v>
      </c>
      <c r="O1011" s="13" t="s">
        <v>7756</v>
      </c>
      <c r="P1011" s="13"/>
      <c r="Q1011" s="13"/>
      <c r="R1011" s="13"/>
      <c r="S1011" s="13"/>
      <c r="T1011" s="13"/>
    </row>
    <row r="1012" spans="1:20" x14ac:dyDescent="0.2">
      <c r="A1012" s="13" t="s">
        <v>5969</v>
      </c>
      <c r="B1012" s="13" t="s">
        <v>7798</v>
      </c>
      <c r="C1012" s="14">
        <v>39675</v>
      </c>
      <c r="D1012" s="13" t="s">
        <v>4556</v>
      </c>
      <c r="E1012" s="13" t="s">
        <v>7799</v>
      </c>
      <c r="F1012" s="13">
        <v>2</v>
      </c>
      <c r="G1012" s="13">
        <v>20</v>
      </c>
      <c r="H1012" s="13" t="s">
        <v>3498</v>
      </c>
      <c r="I1012" s="13"/>
      <c r="J1012" s="13">
        <v>2</v>
      </c>
      <c r="K1012" s="13" t="s">
        <v>3499</v>
      </c>
      <c r="L1012" s="13" t="s">
        <v>3499</v>
      </c>
      <c r="M1012" s="13">
        <v>7</v>
      </c>
      <c r="N1012" s="15">
        <v>532.64</v>
      </c>
      <c r="O1012" s="13" t="s">
        <v>7800</v>
      </c>
      <c r="P1012" s="13"/>
      <c r="Q1012" s="13"/>
      <c r="R1012" s="13"/>
      <c r="S1012" s="13"/>
      <c r="T1012" s="13"/>
    </row>
    <row r="1013" spans="1:20" x14ac:dyDescent="0.2">
      <c r="A1013" s="13" t="s">
        <v>5969</v>
      </c>
      <c r="B1013" s="13" t="s">
        <v>6792</v>
      </c>
      <c r="C1013" s="14">
        <v>39675</v>
      </c>
      <c r="D1013" s="13" t="s">
        <v>8628</v>
      </c>
      <c r="E1013" s="13" t="s">
        <v>6793</v>
      </c>
      <c r="F1013" s="13">
        <v>2</v>
      </c>
      <c r="G1013" s="13">
        <v>9</v>
      </c>
      <c r="H1013" s="13" t="s">
        <v>3503</v>
      </c>
      <c r="I1013" s="13">
        <v>82260308</v>
      </c>
      <c r="J1013" s="13">
        <v>2</v>
      </c>
      <c r="K1013" s="13" t="s">
        <v>3504</v>
      </c>
      <c r="L1013" s="13" t="s">
        <v>3499</v>
      </c>
      <c r="M1013" s="13">
        <v>4</v>
      </c>
      <c r="N1013" s="15">
        <v>1797</v>
      </c>
      <c r="O1013" s="16" t="s">
        <v>7478</v>
      </c>
      <c r="P1013" s="13"/>
      <c r="Q1013" s="13"/>
      <c r="R1013" s="13"/>
      <c r="S1013" s="13"/>
      <c r="T1013" s="13"/>
    </row>
    <row r="1014" spans="1:20" x14ac:dyDescent="0.2">
      <c r="A1014" s="13" t="s">
        <v>59</v>
      </c>
      <c r="B1014" s="13" t="s">
        <v>746</v>
      </c>
      <c r="C1014" s="14">
        <v>39675</v>
      </c>
      <c r="D1014" s="13" t="s">
        <v>60</v>
      </c>
      <c r="E1014" s="13" t="s">
        <v>747</v>
      </c>
      <c r="F1014" s="13">
        <v>2</v>
      </c>
      <c r="G1014" s="13">
        <v>3</v>
      </c>
      <c r="H1014" s="13" t="s">
        <v>3503</v>
      </c>
      <c r="I1014" s="13">
        <v>82190334</v>
      </c>
      <c r="J1014" s="13">
        <v>2</v>
      </c>
      <c r="K1014" s="13" t="s">
        <v>3504</v>
      </c>
      <c r="L1014" s="13" t="s">
        <v>3504</v>
      </c>
      <c r="M1014" s="13">
        <v>15</v>
      </c>
      <c r="N1014" s="15">
        <v>969.75</v>
      </c>
      <c r="O1014" s="13" t="s">
        <v>748</v>
      </c>
      <c r="P1014" s="13"/>
      <c r="Q1014" s="13"/>
      <c r="R1014" s="13"/>
      <c r="S1014" s="13"/>
      <c r="T1014" s="13"/>
    </row>
    <row r="1015" spans="1:20" x14ac:dyDescent="0.2">
      <c r="A1015" s="13" t="s">
        <v>59</v>
      </c>
      <c r="B1015" s="13" t="s">
        <v>6668</v>
      </c>
      <c r="C1015" s="14">
        <v>39675</v>
      </c>
      <c r="D1015" s="13" t="s">
        <v>60</v>
      </c>
      <c r="E1015" s="13" t="s">
        <v>6669</v>
      </c>
      <c r="F1015" s="13">
        <v>2</v>
      </c>
      <c r="G1015" s="13">
        <v>3</v>
      </c>
      <c r="H1015" s="13" t="s">
        <v>3503</v>
      </c>
      <c r="I1015" s="13">
        <v>82190334</v>
      </c>
      <c r="J1015" s="13">
        <v>2</v>
      </c>
      <c r="K1015" s="13" t="s">
        <v>3504</v>
      </c>
      <c r="L1015" s="13" t="s">
        <v>3504</v>
      </c>
      <c r="M1015" s="13">
        <v>15</v>
      </c>
      <c r="N1015" s="15">
        <v>166.62</v>
      </c>
      <c r="O1015" s="13" t="s">
        <v>748</v>
      </c>
      <c r="P1015" s="13"/>
      <c r="Q1015" s="13"/>
      <c r="R1015" s="13"/>
      <c r="S1015" s="13"/>
      <c r="T1015" s="13"/>
    </row>
    <row r="1016" spans="1:20" x14ac:dyDescent="0.2">
      <c r="A1016" s="13" t="s">
        <v>8188</v>
      </c>
      <c r="B1016" s="13" t="s">
        <v>7796</v>
      </c>
      <c r="C1016" s="14">
        <v>39675</v>
      </c>
      <c r="D1016" s="13" t="s">
        <v>8189</v>
      </c>
      <c r="E1016" s="13" t="s">
        <v>7797</v>
      </c>
      <c r="F1016" s="13">
        <v>8</v>
      </c>
      <c r="G1016" s="13">
        <v>98</v>
      </c>
      <c r="H1016" s="13" t="s">
        <v>3498</v>
      </c>
      <c r="I1016" s="13"/>
      <c r="J1016" s="13">
        <v>2</v>
      </c>
      <c r="K1016" s="13" t="s">
        <v>3499</v>
      </c>
      <c r="L1016" s="13" t="s">
        <v>3499</v>
      </c>
      <c r="M1016" s="13">
        <v>7</v>
      </c>
      <c r="N1016" s="15">
        <v>293.12</v>
      </c>
      <c r="O1016" s="13" t="s">
        <v>379</v>
      </c>
      <c r="P1016" s="13"/>
      <c r="Q1016" s="13"/>
      <c r="R1016" s="13"/>
      <c r="S1016" s="13"/>
      <c r="T1016" s="13"/>
    </row>
    <row r="1017" spans="1:20" x14ac:dyDescent="0.2">
      <c r="A1017" s="13" t="s">
        <v>5969</v>
      </c>
      <c r="B1017" s="13" t="s">
        <v>6677</v>
      </c>
      <c r="C1017" s="14">
        <v>39675</v>
      </c>
      <c r="D1017" s="13" t="s">
        <v>2113</v>
      </c>
      <c r="E1017" s="13" t="s">
        <v>6678</v>
      </c>
      <c r="F1017" s="13">
        <v>8</v>
      </c>
      <c r="G1017" s="13">
        <v>16</v>
      </c>
      <c r="H1017" s="13" t="s">
        <v>3498</v>
      </c>
      <c r="I1017" s="13"/>
      <c r="J1017" s="13">
        <v>2</v>
      </c>
      <c r="K1017" s="13" t="s">
        <v>3499</v>
      </c>
      <c r="L1017" s="13" t="s">
        <v>3499</v>
      </c>
      <c r="M1017" s="13">
        <v>7</v>
      </c>
      <c r="N1017" s="15">
        <v>83.25</v>
      </c>
      <c r="O1017" s="13" t="s">
        <v>6679</v>
      </c>
      <c r="P1017" s="13"/>
      <c r="Q1017" s="13"/>
      <c r="R1017" s="13"/>
      <c r="S1017" s="13"/>
      <c r="T1017" s="13"/>
    </row>
    <row r="1018" spans="1:20" x14ac:dyDescent="0.2">
      <c r="A1018" s="13" t="s">
        <v>8188</v>
      </c>
      <c r="B1018" s="13" t="s">
        <v>2645</v>
      </c>
      <c r="C1018" s="14">
        <v>39676</v>
      </c>
      <c r="D1018" s="13" t="s">
        <v>6104</v>
      </c>
      <c r="E1018" s="13" t="s">
        <v>2646</v>
      </c>
      <c r="F1018" s="13">
        <v>2</v>
      </c>
      <c r="G1018" s="13">
        <v>20</v>
      </c>
      <c r="H1018" s="13" t="s">
        <v>3503</v>
      </c>
      <c r="I1018" s="13">
        <v>82270456</v>
      </c>
      <c r="J1018" s="13">
        <v>2</v>
      </c>
      <c r="K1018" s="13" t="s">
        <v>3499</v>
      </c>
      <c r="L1018" s="13" t="s">
        <v>3499</v>
      </c>
      <c r="M1018" s="13">
        <v>15</v>
      </c>
      <c r="N1018" s="15">
        <v>327.89</v>
      </c>
      <c r="O1018" s="13" t="s">
        <v>2647</v>
      </c>
      <c r="P1018" s="13"/>
      <c r="Q1018" s="13"/>
      <c r="R1018" s="13"/>
      <c r="S1018" s="13"/>
      <c r="T1018" s="13"/>
    </row>
    <row r="1019" spans="1:20" x14ac:dyDescent="0.2">
      <c r="A1019" s="13" t="s">
        <v>7948</v>
      </c>
      <c r="B1019" s="13" t="s">
        <v>727</v>
      </c>
      <c r="C1019" s="14">
        <v>39676</v>
      </c>
      <c r="D1019" s="13" t="s">
        <v>7949</v>
      </c>
      <c r="E1019" s="13" t="s">
        <v>728</v>
      </c>
      <c r="F1019" s="13">
        <v>2</v>
      </c>
      <c r="G1019" s="13">
        <v>9</v>
      </c>
      <c r="H1019" s="13" t="s">
        <v>3498</v>
      </c>
      <c r="I1019" s="13"/>
      <c r="J1019" s="13">
        <v>1</v>
      </c>
      <c r="K1019" s="13" t="s">
        <v>3499</v>
      </c>
      <c r="L1019" s="13" t="s">
        <v>3499</v>
      </c>
      <c r="M1019" s="13">
        <v>7</v>
      </c>
      <c r="N1019" s="15">
        <v>644.84</v>
      </c>
      <c r="O1019" s="13" t="s">
        <v>729</v>
      </c>
      <c r="P1019" s="13"/>
      <c r="Q1019" s="13"/>
      <c r="R1019" s="13"/>
      <c r="S1019" s="13"/>
      <c r="T1019" s="13"/>
    </row>
    <row r="1020" spans="1:20" x14ac:dyDescent="0.2">
      <c r="A1020" s="13" t="s">
        <v>77</v>
      </c>
      <c r="B1020" s="13" t="s">
        <v>759</v>
      </c>
      <c r="C1020" s="14">
        <v>39678</v>
      </c>
      <c r="D1020" s="13" t="s">
        <v>490</v>
      </c>
      <c r="E1020" s="13" t="s">
        <v>760</v>
      </c>
      <c r="F1020" s="13">
        <v>2</v>
      </c>
      <c r="G1020" s="13">
        <v>9</v>
      </c>
      <c r="H1020" s="13" t="s">
        <v>3498</v>
      </c>
      <c r="I1020" s="13"/>
      <c r="J1020" s="13">
        <v>2</v>
      </c>
      <c r="K1020" s="13" t="s">
        <v>3499</v>
      </c>
      <c r="L1020" s="13" t="s">
        <v>3499</v>
      </c>
      <c r="M1020" s="13">
        <v>7</v>
      </c>
      <c r="N1020" s="15">
        <v>208.9</v>
      </c>
      <c r="O1020" s="13" t="s">
        <v>6790</v>
      </c>
      <c r="P1020" s="13"/>
      <c r="Q1020" s="13"/>
      <c r="R1020" s="13"/>
      <c r="S1020" s="13"/>
      <c r="T1020" s="13"/>
    </row>
    <row r="1021" spans="1:20" x14ac:dyDescent="0.2">
      <c r="A1021" s="13" t="s">
        <v>3495</v>
      </c>
      <c r="B1021" s="13" t="s">
        <v>7815</v>
      </c>
      <c r="C1021" s="14">
        <v>39678</v>
      </c>
      <c r="D1021" s="13" t="s">
        <v>4928</v>
      </c>
      <c r="E1021" s="13" t="s">
        <v>7816</v>
      </c>
      <c r="F1021" s="13">
        <v>2</v>
      </c>
      <c r="G1021" s="13">
        <v>29</v>
      </c>
      <c r="H1021" s="13" t="s">
        <v>3503</v>
      </c>
      <c r="I1021" s="13">
        <v>81400235</v>
      </c>
      <c r="J1021" s="13">
        <v>2</v>
      </c>
      <c r="K1021" s="13" t="s">
        <v>3499</v>
      </c>
      <c r="L1021" s="13" t="s">
        <v>3499</v>
      </c>
      <c r="M1021" s="13">
        <v>15</v>
      </c>
      <c r="N1021" s="15">
        <v>704.21</v>
      </c>
      <c r="O1021" s="13" t="s">
        <v>7817</v>
      </c>
      <c r="P1021" s="13"/>
      <c r="Q1021" s="13"/>
      <c r="R1021" s="13"/>
      <c r="S1021" s="13"/>
      <c r="T1021" s="13"/>
    </row>
    <row r="1022" spans="1:20" x14ac:dyDescent="0.2">
      <c r="A1022" s="13" t="s">
        <v>3495</v>
      </c>
      <c r="B1022" s="13" t="s">
        <v>7818</v>
      </c>
      <c r="C1022" s="14">
        <v>39678</v>
      </c>
      <c r="D1022" s="13" t="s">
        <v>9525</v>
      </c>
      <c r="E1022" s="13" t="s">
        <v>7819</v>
      </c>
      <c r="F1022" s="13">
        <v>2</v>
      </c>
      <c r="G1022" s="13">
        <v>20</v>
      </c>
      <c r="H1022" s="13" t="s">
        <v>3498</v>
      </c>
      <c r="I1022" s="13"/>
      <c r="J1022" s="13">
        <v>2</v>
      </c>
      <c r="K1022" s="13" t="s">
        <v>3499</v>
      </c>
      <c r="L1022" s="13" t="s">
        <v>3499</v>
      </c>
      <c r="M1022" s="13">
        <v>7</v>
      </c>
      <c r="N1022" s="15">
        <v>641.02</v>
      </c>
      <c r="O1022" s="13" t="s">
        <v>7820</v>
      </c>
      <c r="P1022" s="13"/>
      <c r="Q1022" s="13"/>
      <c r="R1022" s="13"/>
      <c r="S1022" s="13"/>
      <c r="T1022" s="13"/>
    </row>
    <row r="1023" spans="1:20" x14ac:dyDescent="0.2">
      <c r="A1023" s="13" t="s">
        <v>3495</v>
      </c>
      <c r="B1023" s="13" t="s">
        <v>721</v>
      </c>
      <c r="C1023" s="14">
        <v>39678</v>
      </c>
      <c r="D1023" s="13" t="s">
        <v>5163</v>
      </c>
      <c r="E1023" s="13" t="s">
        <v>722</v>
      </c>
      <c r="F1023" s="13">
        <v>2</v>
      </c>
      <c r="G1023" s="13">
        <v>20</v>
      </c>
      <c r="H1023" s="13" t="s">
        <v>3503</v>
      </c>
      <c r="I1023" s="13">
        <v>82240087</v>
      </c>
      <c r="J1023" s="13">
        <v>2</v>
      </c>
      <c r="K1023" s="13" t="s">
        <v>3504</v>
      </c>
      <c r="L1023" s="13" t="s">
        <v>3504</v>
      </c>
      <c r="M1023" s="13">
        <v>15</v>
      </c>
      <c r="N1023" s="15">
        <v>571.6</v>
      </c>
      <c r="O1023" s="13" t="s">
        <v>674</v>
      </c>
      <c r="P1023" s="13"/>
      <c r="Q1023" s="13"/>
      <c r="R1023" s="13"/>
      <c r="S1023" s="13"/>
      <c r="T1023" s="13"/>
    </row>
    <row r="1024" spans="1:20" x14ac:dyDescent="0.2">
      <c r="A1024" s="13" t="s">
        <v>3495</v>
      </c>
      <c r="B1024" s="13" t="s">
        <v>723</v>
      </c>
      <c r="C1024" s="14">
        <v>39678</v>
      </c>
      <c r="D1024" s="13" t="s">
        <v>4240</v>
      </c>
      <c r="E1024" s="13" t="s">
        <v>724</v>
      </c>
      <c r="F1024" s="13">
        <v>2</v>
      </c>
      <c r="G1024" s="13">
        <v>20</v>
      </c>
      <c r="H1024" s="13" t="s">
        <v>3503</v>
      </c>
      <c r="I1024" s="13">
        <v>82130179</v>
      </c>
      <c r="J1024" s="13">
        <v>2</v>
      </c>
      <c r="K1024" s="13" t="s">
        <v>3504</v>
      </c>
      <c r="L1024" s="13" t="s">
        <v>3499</v>
      </c>
      <c r="M1024" s="13">
        <v>11</v>
      </c>
      <c r="N1024" s="15">
        <v>1168.72</v>
      </c>
      <c r="O1024" s="13" t="s">
        <v>6035</v>
      </c>
      <c r="P1024" s="13"/>
      <c r="Q1024" s="13"/>
      <c r="R1024" s="13"/>
      <c r="S1024" s="13"/>
      <c r="T1024" s="13"/>
    </row>
    <row r="1025" spans="1:20" x14ac:dyDescent="0.2">
      <c r="A1025" s="13" t="s">
        <v>87</v>
      </c>
      <c r="B1025" s="13" t="s">
        <v>696</v>
      </c>
      <c r="C1025" s="14">
        <v>39679</v>
      </c>
      <c r="D1025" s="13" t="s">
        <v>2217</v>
      </c>
      <c r="E1025" s="13" t="s">
        <v>697</v>
      </c>
      <c r="F1025" s="13">
        <v>2</v>
      </c>
      <c r="G1025" s="13">
        <v>21</v>
      </c>
      <c r="H1025" s="13" t="s">
        <v>3498</v>
      </c>
      <c r="I1025" s="13"/>
      <c r="J1025" s="13">
        <v>2</v>
      </c>
      <c r="K1025" s="13" t="s">
        <v>3499</v>
      </c>
      <c r="L1025" s="13" t="s">
        <v>3499</v>
      </c>
      <c r="M1025" s="13">
        <v>7</v>
      </c>
      <c r="N1025" s="15">
        <v>261.33999999999997</v>
      </c>
      <c r="O1025" s="13" t="s">
        <v>698</v>
      </c>
      <c r="P1025" s="13"/>
      <c r="Q1025" s="13"/>
      <c r="R1025" s="13"/>
      <c r="S1025" s="13"/>
      <c r="T1025" s="13"/>
    </row>
    <row r="1026" spans="1:20" x14ac:dyDescent="0.2">
      <c r="A1026" s="13" t="s">
        <v>87</v>
      </c>
      <c r="B1026" s="13" t="s">
        <v>1162</v>
      </c>
      <c r="C1026" s="14">
        <v>39679</v>
      </c>
      <c r="D1026" s="13" t="s">
        <v>1080</v>
      </c>
      <c r="E1026" s="13" t="s">
        <v>1163</v>
      </c>
      <c r="F1026" s="13">
        <v>2</v>
      </c>
      <c r="G1026" s="13">
        <v>20</v>
      </c>
      <c r="H1026" s="13" t="s">
        <v>3503</v>
      </c>
      <c r="I1026" s="13">
        <v>82310141</v>
      </c>
      <c r="J1026" s="13">
        <v>2</v>
      </c>
      <c r="K1026" s="13" t="s">
        <v>3499</v>
      </c>
      <c r="L1026" s="13" t="s">
        <v>3499</v>
      </c>
      <c r="M1026" s="13">
        <v>15</v>
      </c>
      <c r="N1026" s="15">
        <v>362.6</v>
      </c>
      <c r="O1026" s="13" t="s">
        <v>9502</v>
      </c>
      <c r="P1026" s="13"/>
      <c r="Q1026" s="13"/>
      <c r="R1026" s="13"/>
      <c r="S1026" s="13"/>
      <c r="T1026" s="13"/>
    </row>
    <row r="1027" spans="1:20" x14ac:dyDescent="0.2">
      <c r="A1027" s="13" t="s">
        <v>5969</v>
      </c>
      <c r="B1027" s="13" t="s">
        <v>6675</v>
      </c>
      <c r="C1027" s="14">
        <v>39679</v>
      </c>
      <c r="D1027" s="13" t="s">
        <v>5652</v>
      </c>
      <c r="E1027" s="13" t="s">
        <v>6676</v>
      </c>
      <c r="F1027" s="13">
        <v>2</v>
      </c>
      <c r="G1027" s="13">
        <v>5</v>
      </c>
      <c r="H1027" s="13" t="s">
        <v>3503</v>
      </c>
      <c r="I1027" s="13">
        <v>82260591</v>
      </c>
      <c r="J1027" s="13">
        <v>2</v>
      </c>
      <c r="K1027" s="13" t="s">
        <v>3504</v>
      </c>
      <c r="L1027" s="13" t="s">
        <v>3504</v>
      </c>
      <c r="M1027" s="13">
        <v>15</v>
      </c>
      <c r="N1027" s="15">
        <v>245.44</v>
      </c>
      <c r="O1027" s="13" t="s">
        <v>7312</v>
      </c>
      <c r="P1027" s="13"/>
      <c r="Q1027" s="13"/>
      <c r="R1027" s="13"/>
      <c r="S1027" s="13"/>
      <c r="T1027" s="13"/>
    </row>
    <row r="1028" spans="1:20" x14ac:dyDescent="0.2">
      <c r="A1028" s="13" t="s">
        <v>5969</v>
      </c>
      <c r="B1028" s="13" t="s">
        <v>6680</v>
      </c>
      <c r="C1028" s="14">
        <v>39679</v>
      </c>
      <c r="D1028" s="13" t="s">
        <v>7945</v>
      </c>
      <c r="E1028" s="13" t="s">
        <v>6681</v>
      </c>
      <c r="F1028" s="13">
        <v>2</v>
      </c>
      <c r="G1028" s="13">
        <v>14</v>
      </c>
      <c r="H1028" s="13" t="s">
        <v>3498</v>
      </c>
      <c r="I1028" s="13"/>
      <c r="J1028" s="13">
        <v>2</v>
      </c>
      <c r="K1028" s="13" t="s">
        <v>3499</v>
      </c>
      <c r="L1028" s="13" t="s">
        <v>3499</v>
      </c>
      <c r="M1028" s="13">
        <v>7</v>
      </c>
      <c r="N1028" s="15">
        <v>198.09</v>
      </c>
      <c r="O1028" s="13" t="s">
        <v>2084</v>
      </c>
      <c r="P1028" s="13"/>
      <c r="Q1028" s="13"/>
      <c r="R1028" s="13"/>
      <c r="S1028" s="13"/>
      <c r="T1028" s="13"/>
    </row>
    <row r="1029" spans="1:20" x14ac:dyDescent="0.2">
      <c r="A1029" s="13" t="s">
        <v>5969</v>
      </c>
      <c r="B1029" s="13" t="s">
        <v>4951</v>
      </c>
      <c r="C1029" s="14">
        <v>39679</v>
      </c>
      <c r="D1029" s="13" t="s">
        <v>5160</v>
      </c>
      <c r="E1029" s="13" t="s">
        <v>4952</v>
      </c>
      <c r="F1029" s="13">
        <v>2</v>
      </c>
      <c r="G1029" s="13">
        <v>23</v>
      </c>
      <c r="H1029" s="13" t="s">
        <v>3503</v>
      </c>
      <c r="I1029" s="13">
        <v>82180261</v>
      </c>
      <c r="J1029" s="13">
        <v>2</v>
      </c>
      <c r="K1029" s="13" t="s">
        <v>3499</v>
      </c>
      <c r="L1029" s="13" t="s">
        <v>3499</v>
      </c>
      <c r="M1029" s="13">
        <v>1</v>
      </c>
      <c r="N1029" s="15">
        <v>1311.5</v>
      </c>
      <c r="O1029" s="16" t="s">
        <v>3121</v>
      </c>
      <c r="P1029" s="13"/>
      <c r="Q1029" s="13"/>
      <c r="R1029" s="13"/>
      <c r="S1029" s="13"/>
      <c r="T1029" s="13"/>
    </row>
    <row r="1030" spans="1:20" x14ac:dyDescent="0.2">
      <c r="A1030" s="13" t="s">
        <v>5969</v>
      </c>
      <c r="B1030" s="13" t="s">
        <v>743</v>
      </c>
      <c r="C1030" s="14">
        <v>39679</v>
      </c>
      <c r="D1030" s="13" t="s">
        <v>4556</v>
      </c>
      <c r="E1030" s="13" t="s">
        <v>744</v>
      </c>
      <c r="F1030" s="13">
        <v>7</v>
      </c>
      <c r="G1030" s="13">
        <v>14</v>
      </c>
      <c r="H1030" s="13" t="s">
        <v>3503</v>
      </c>
      <c r="I1030" s="13">
        <v>82210107</v>
      </c>
      <c r="J1030" s="13">
        <v>2</v>
      </c>
      <c r="K1030" s="13" t="s">
        <v>3504</v>
      </c>
      <c r="L1030" s="13" t="s">
        <v>3504</v>
      </c>
      <c r="M1030" s="13">
        <v>15</v>
      </c>
      <c r="N1030" s="15">
        <v>216.18</v>
      </c>
      <c r="O1030" s="13" t="s">
        <v>745</v>
      </c>
      <c r="P1030" s="13"/>
      <c r="Q1030" s="13"/>
      <c r="R1030" s="13"/>
      <c r="S1030" s="13"/>
      <c r="T1030" s="13"/>
    </row>
    <row r="1031" spans="1:20" x14ac:dyDescent="0.2">
      <c r="A1031" s="13" t="s">
        <v>5969</v>
      </c>
      <c r="B1031" s="13" t="s">
        <v>3098</v>
      </c>
      <c r="C1031" s="14">
        <v>39679</v>
      </c>
      <c r="D1031" s="13" t="s">
        <v>4556</v>
      </c>
      <c r="E1031" s="13" t="s">
        <v>3099</v>
      </c>
      <c r="F1031" s="13">
        <v>8</v>
      </c>
      <c r="G1031" s="13">
        <v>11</v>
      </c>
      <c r="H1031" s="13" t="s">
        <v>3503</v>
      </c>
      <c r="I1031" s="13">
        <v>82280078</v>
      </c>
      <c r="J1031" s="13">
        <v>2</v>
      </c>
      <c r="K1031" s="13" t="s">
        <v>3499</v>
      </c>
      <c r="L1031" s="13" t="s">
        <v>3499</v>
      </c>
      <c r="M1031" s="13">
        <v>15</v>
      </c>
      <c r="N1031" s="15">
        <v>896.61</v>
      </c>
      <c r="O1031" s="13" t="s">
        <v>3100</v>
      </c>
      <c r="P1031" s="13"/>
      <c r="Q1031" s="13"/>
      <c r="R1031" s="13"/>
      <c r="S1031" s="13"/>
      <c r="T1031" s="13"/>
    </row>
    <row r="1032" spans="1:20" x14ac:dyDescent="0.2">
      <c r="A1032" s="13" t="s">
        <v>87</v>
      </c>
      <c r="B1032" s="13" t="s">
        <v>717</v>
      </c>
      <c r="C1032" s="14">
        <v>39680</v>
      </c>
      <c r="D1032" s="13" t="s">
        <v>88</v>
      </c>
      <c r="E1032" s="13" t="s">
        <v>718</v>
      </c>
      <c r="F1032" s="13">
        <v>2</v>
      </c>
      <c r="G1032" s="13">
        <v>27</v>
      </c>
      <c r="H1032" s="13" t="s">
        <v>3503</v>
      </c>
      <c r="I1032" s="13">
        <v>82270513</v>
      </c>
      <c r="J1032" s="13">
        <v>2</v>
      </c>
      <c r="K1032" s="13" t="s">
        <v>3504</v>
      </c>
      <c r="L1032" s="13" t="s">
        <v>3504</v>
      </c>
      <c r="M1032" s="13">
        <v>15</v>
      </c>
      <c r="N1032" s="15">
        <v>333.44</v>
      </c>
      <c r="O1032" s="13" t="s">
        <v>1532</v>
      </c>
      <c r="P1032" s="13"/>
      <c r="Q1032" s="13"/>
      <c r="R1032" s="13"/>
      <c r="S1032" s="13"/>
      <c r="T1032" s="13"/>
    </row>
    <row r="1033" spans="1:20" x14ac:dyDescent="0.2">
      <c r="A1033" s="13" t="s">
        <v>8188</v>
      </c>
      <c r="B1033" s="13" t="s">
        <v>1255</v>
      </c>
      <c r="C1033" s="14">
        <v>39680</v>
      </c>
      <c r="D1033" s="13" t="s">
        <v>6104</v>
      </c>
      <c r="E1033" s="13" t="s">
        <v>1256</v>
      </c>
      <c r="F1033" s="13">
        <v>2</v>
      </c>
      <c r="G1033" s="13">
        <v>29</v>
      </c>
      <c r="H1033" s="13" t="s">
        <v>3503</v>
      </c>
      <c r="I1033" s="13">
        <v>82310365</v>
      </c>
      <c r="J1033" s="13">
        <v>2</v>
      </c>
      <c r="K1033" s="13" t="s">
        <v>3504</v>
      </c>
      <c r="L1033" s="13" t="s">
        <v>3499</v>
      </c>
      <c r="M1033" s="13">
        <v>4</v>
      </c>
      <c r="N1033" s="15">
        <v>265</v>
      </c>
      <c r="O1033" s="13" t="s">
        <v>9099</v>
      </c>
      <c r="P1033" s="13"/>
      <c r="Q1033" s="13"/>
      <c r="R1033" s="13"/>
      <c r="S1033" s="13"/>
      <c r="T1033" s="13"/>
    </row>
    <row r="1034" spans="1:20" x14ac:dyDescent="0.2">
      <c r="A1034" s="13" t="s">
        <v>5969</v>
      </c>
      <c r="B1034" s="13" t="s">
        <v>6695</v>
      </c>
      <c r="C1034" s="14">
        <v>39680</v>
      </c>
      <c r="D1034" s="13" t="s">
        <v>2477</v>
      </c>
      <c r="E1034" s="13" t="s">
        <v>4749</v>
      </c>
      <c r="F1034" s="13">
        <v>2</v>
      </c>
      <c r="G1034" s="13">
        <v>23</v>
      </c>
      <c r="H1034" s="13" t="s">
        <v>3503</v>
      </c>
      <c r="I1034" s="13">
        <v>82310002</v>
      </c>
      <c r="J1034" s="13">
        <v>2</v>
      </c>
      <c r="K1034" s="13" t="s">
        <v>3499</v>
      </c>
      <c r="L1034" s="13" t="s">
        <v>3499</v>
      </c>
      <c r="M1034" s="13">
        <v>9</v>
      </c>
      <c r="N1034" s="15">
        <v>607.12</v>
      </c>
      <c r="O1034" s="13" t="s">
        <v>4750</v>
      </c>
      <c r="P1034" s="13"/>
      <c r="Q1034" s="13"/>
      <c r="R1034" s="13"/>
      <c r="S1034" s="13"/>
      <c r="T1034" s="13"/>
    </row>
    <row r="1035" spans="1:20" x14ac:dyDescent="0.2">
      <c r="A1035" s="13" t="s">
        <v>5969</v>
      </c>
      <c r="B1035" s="13" t="s">
        <v>1164</v>
      </c>
      <c r="C1035" s="14">
        <v>39681</v>
      </c>
      <c r="D1035" s="13" t="s">
        <v>4256</v>
      </c>
      <c r="E1035" s="13" t="s">
        <v>1165</v>
      </c>
      <c r="F1035" s="13">
        <v>1</v>
      </c>
      <c r="G1035" s="13">
        <v>9</v>
      </c>
      <c r="H1035" s="13" t="s">
        <v>3498</v>
      </c>
      <c r="I1035" s="13"/>
      <c r="J1035" s="13">
        <v>2</v>
      </c>
      <c r="K1035" s="13" t="s">
        <v>3499</v>
      </c>
      <c r="L1035" s="13" t="s">
        <v>3499</v>
      </c>
      <c r="M1035" s="13">
        <v>7</v>
      </c>
      <c r="N1035" s="15">
        <v>681.82</v>
      </c>
      <c r="O1035" s="13" t="s">
        <v>1166</v>
      </c>
      <c r="P1035" s="13"/>
      <c r="Q1035" s="13"/>
      <c r="R1035" s="13"/>
      <c r="S1035" s="13"/>
      <c r="T1035" s="13"/>
    </row>
    <row r="1036" spans="1:20" x14ac:dyDescent="0.2">
      <c r="A1036" s="13" t="s">
        <v>8188</v>
      </c>
      <c r="B1036" s="13" t="s">
        <v>730</v>
      </c>
      <c r="C1036" s="14">
        <v>39681</v>
      </c>
      <c r="D1036" s="13" t="s">
        <v>8649</v>
      </c>
      <c r="E1036" s="13" t="s">
        <v>731</v>
      </c>
      <c r="F1036" s="13">
        <v>2</v>
      </c>
      <c r="G1036" s="13">
        <v>29</v>
      </c>
      <c r="H1036" s="13" t="s">
        <v>3498</v>
      </c>
      <c r="I1036" s="13"/>
      <c r="J1036" s="13">
        <v>2</v>
      </c>
      <c r="K1036" s="13" t="s">
        <v>3499</v>
      </c>
      <c r="L1036" s="13" t="s">
        <v>3499</v>
      </c>
      <c r="M1036" s="13">
        <v>7</v>
      </c>
      <c r="N1036" s="15">
        <v>323.54000000000002</v>
      </c>
      <c r="O1036" s="13" t="s">
        <v>732</v>
      </c>
      <c r="P1036" s="13"/>
      <c r="Q1036" s="13"/>
      <c r="R1036" s="13"/>
      <c r="S1036" s="13"/>
      <c r="T1036" s="13"/>
    </row>
    <row r="1037" spans="1:20" x14ac:dyDescent="0.2">
      <c r="A1037" s="13" t="s">
        <v>8188</v>
      </c>
      <c r="B1037" s="13" t="s">
        <v>735</v>
      </c>
      <c r="C1037" s="14">
        <v>39681</v>
      </c>
      <c r="D1037" s="13" t="s">
        <v>9045</v>
      </c>
      <c r="E1037" s="13" t="s">
        <v>7153</v>
      </c>
      <c r="F1037" s="13">
        <v>2</v>
      </c>
      <c r="G1037" s="13">
        <v>19</v>
      </c>
      <c r="H1037" s="13" t="s">
        <v>3503</v>
      </c>
      <c r="I1037" s="13">
        <v>82107013</v>
      </c>
      <c r="J1037" s="13">
        <v>2</v>
      </c>
      <c r="K1037" s="13" t="s">
        <v>3504</v>
      </c>
      <c r="L1037" s="13" t="s">
        <v>3504</v>
      </c>
      <c r="M1037" s="13">
        <v>15</v>
      </c>
      <c r="N1037" s="15">
        <v>130.57</v>
      </c>
      <c r="O1037" s="13" t="s">
        <v>5476</v>
      </c>
      <c r="P1037" s="13"/>
      <c r="Q1037" s="13"/>
      <c r="R1037" s="13"/>
      <c r="S1037" s="13"/>
      <c r="T1037" s="13"/>
    </row>
    <row r="1038" spans="1:20" x14ac:dyDescent="0.2">
      <c r="A1038" s="13" t="s">
        <v>3495</v>
      </c>
      <c r="B1038" s="13" t="s">
        <v>733</v>
      </c>
      <c r="C1038" s="14">
        <v>39681</v>
      </c>
      <c r="D1038" s="13" t="s">
        <v>7858</v>
      </c>
      <c r="E1038" s="13" t="s">
        <v>734</v>
      </c>
      <c r="F1038" s="13">
        <v>2</v>
      </c>
      <c r="G1038" s="13">
        <v>5</v>
      </c>
      <c r="H1038" s="13" t="s">
        <v>3498</v>
      </c>
      <c r="I1038" s="13"/>
      <c r="J1038" s="13">
        <v>2</v>
      </c>
      <c r="K1038" s="13" t="s">
        <v>3499</v>
      </c>
      <c r="L1038" s="13" t="s">
        <v>3499</v>
      </c>
      <c r="M1038" s="13">
        <v>7</v>
      </c>
      <c r="N1038" s="15">
        <v>945.24</v>
      </c>
      <c r="O1038" s="13" t="s">
        <v>4759</v>
      </c>
      <c r="P1038" s="13"/>
      <c r="Q1038" s="13"/>
      <c r="R1038" s="13"/>
      <c r="S1038" s="13"/>
      <c r="T1038" s="13"/>
    </row>
    <row r="1039" spans="1:20" x14ac:dyDescent="0.2">
      <c r="A1039" s="13" t="s">
        <v>3495</v>
      </c>
      <c r="B1039" s="13" t="s">
        <v>6690</v>
      </c>
      <c r="C1039" s="14">
        <v>39681</v>
      </c>
      <c r="D1039" s="13" t="s">
        <v>4240</v>
      </c>
      <c r="E1039" s="13" t="s">
        <v>6691</v>
      </c>
      <c r="F1039" s="13">
        <v>2</v>
      </c>
      <c r="G1039" s="13">
        <v>20</v>
      </c>
      <c r="H1039" s="13" t="s">
        <v>3503</v>
      </c>
      <c r="I1039" s="13">
        <v>82270551</v>
      </c>
      <c r="J1039" s="13">
        <v>2</v>
      </c>
      <c r="K1039" s="13" t="s">
        <v>3504</v>
      </c>
      <c r="L1039" s="13" t="s">
        <v>3499</v>
      </c>
      <c r="M1039" s="13">
        <v>11</v>
      </c>
      <c r="N1039" s="15">
        <v>2816.27</v>
      </c>
      <c r="O1039" s="13" t="s">
        <v>6692</v>
      </c>
      <c r="P1039" s="13"/>
      <c r="Q1039" s="13"/>
      <c r="R1039" s="13"/>
      <c r="S1039" s="13"/>
      <c r="T1039" s="13"/>
    </row>
    <row r="1040" spans="1:20" x14ac:dyDescent="0.2">
      <c r="A1040" s="13" t="s">
        <v>3495</v>
      </c>
      <c r="B1040" s="13" t="s">
        <v>4756</v>
      </c>
      <c r="C1040" s="14">
        <v>39681</v>
      </c>
      <c r="D1040" s="13" t="s">
        <v>3501</v>
      </c>
      <c r="E1040" s="13" t="s">
        <v>6066</v>
      </c>
      <c r="F1040" s="13">
        <v>2</v>
      </c>
      <c r="G1040" s="13">
        <v>23</v>
      </c>
      <c r="H1040" s="13" t="s">
        <v>3498</v>
      </c>
      <c r="I1040" s="13"/>
      <c r="J1040" s="13">
        <v>2</v>
      </c>
      <c r="K1040" s="13" t="s">
        <v>3499</v>
      </c>
      <c r="L1040" s="13" t="s">
        <v>3499</v>
      </c>
      <c r="M1040" s="13">
        <v>7</v>
      </c>
      <c r="N1040" s="15">
        <v>243.01</v>
      </c>
      <c r="O1040" s="13" t="s">
        <v>4242</v>
      </c>
      <c r="P1040" s="13"/>
      <c r="Q1040" s="13"/>
      <c r="R1040" s="13"/>
      <c r="S1040" s="13"/>
      <c r="T1040" s="13"/>
    </row>
    <row r="1041" spans="1:20" x14ac:dyDescent="0.2">
      <c r="A1041" s="13" t="s">
        <v>73</v>
      </c>
      <c r="B1041" s="13" t="s">
        <v>3096</v>
      </c>
      <c r="C1041" s="14">
        <v>39681</v>
      </c>
      <c r="D1041" s="13" t="s">
        <v>74</v>
      </c>
      <c r="E1041" s="13" t="s">
        <v>3097</v>
      </c>
      <c r="F1041" s="13">
        <v>2</v>
      </c>
      <c r="G1041" s="13">
        <v>98</v>
      </c>
      <c r="H1041" s="13" t="s">
        <v>3503</v>
      </c>
      <c r="I1041" s="13"/>
      <c r="J1041" s="13">
        <v>1</v>
      </c>
      <c r="K1041" s="13" t="s">
        <v>3499</v>
      </c>
      <c r="L1041" s="13" t="s">
        <v>3499</v>
      </c>
      <c r="M1041" s="13">
        <v>1</v>
      </c>
      <c r="N1041" s="15">
        <v>2242.6999999999998</v>
      </c>
      <c r="O1041" s="13" t="s">
        <v>4026</v>
      </c>
      <c r="P1041" s="13"/>
      <c r="Q1041" s="13"/>
      <c r="R1041" s="13"/>
      <c r="S1041" s="13"/>
      <c r="T1041" s="13"/>
    </row>
    <row r="1042" spans="1:20" x14ac:dyDescent="0.2">
      <c r="A1042" s="13" t="s">
        <v>5969</v>
      </c>
      <c r="B1042" s="13" t="s">
        <v>6672</v>
      </c>
      <c r="C1042" s="14">
        <v>39681</v>
      </c>
      <c r="D1042" s="13" t="s">
        <v>5652</v>
      </c>
      <c r="E1042" s="13" t="s">
        <v>6673</v>
      </c>
      <c r="F1042" s="13">
        <v>2</v>
      </c>
      <c r="G1042" s="13">
        <v>19</v>
      </c>
      <c r="H1042" s="13" t="s">
        <v>3503</v>
      </c>
      <c r="I1042" s="13">
        <v>82310200</v>
      </c>
      <c r="J1042" s="13">
        <v>2</v>
      </c>
      <c r="K1042" s="13" t="s">
        <v>3504</v>
      </c>
      <c r="L1042" s="13" t="s">
        <v>3499</v>
      </c>
      <c r="M1042" s="13">
        <v>11</v>
      </c>
      <c r="N1042" s="15">
        <v>501.92</v>
      </c>
      <c r="O1042" s="13" t="s">
        <v>6674</v>
      </c>
      <c r="P1042" s="13"/>
      <c r="Q1042" s="13"/>
      <c r="R1042" s="13"/>
      <c r="S1042" s="13"/>
      <c r="T1042" s="13"/>
    </row>
    <row r="1043" spans="1:20" x14ac:dyDescent="0.2">
      <c r="A1043" s="13" t="s">
        <v>77</v>
      </c>
      <c r="B1043" s="13" t="s">
        <v>2555</v>
      </c>
      <c r="C1043" s="14">
        <v>39681</v>
      </c>
      <c r="D1043" s="13" t="s">
        <v>490</v>
      </c>
      <c r="E1043" s="13" t="s">
        <v>2556</v>
      </c>
      <c r="F1043" s="13">
        <v>99</v>
      </c>
      <c r="G1043" s="13">
        <v>1</v>
      </c>
      <c r="H1043" s="13" t="s">
        <v>3498</v>
      </c>
      <c r="I1043" s="13"/>
      <c r="J1043" s="13"/>
      <c r="K1043" s="13" t="s">
        <v>3499</v>
      </c>
      <c r="L1043" s="13" t="s">
        <v>3499</v>
      </c>
      <c r="M1043" s="13">
        <v>99</v>
      </c>
      <c r="N1043" s="15">
        <v>120</v>
      </c>
      <c r="O1043" s="13" t="s">
        <v>2557</v>
      </c>
      <c r="P1043" s="13"/>
      <c r="Q1043" s="13"/>
      <c r="R1043" s="13"/>
      <c r="S1043" s="13"/>
      <c r="T1043" s="13"/>
    </row>
    <row r="1044" spans="1:20" x14ac:dyDescent="0.2">
      <c r="A1044" s="13" t="s">
        <v>8188</v>
      </c>
      <c r="B1044" s="13" t="s">
        <v>755</v>
      </c>
      <c r="C1044" s="14">
        <v>39682</v>
      </c>
      <c r="D1044" s="13" t="s">
        <v>3231</v>
      </c>
      <c r="E1044" s="13" t="s">
        <v>756</v>
      </c>
      <c r="F1044" s="13">
        <v>2</v>
      </c>
      <c r="G1044" s="13">
        <v>7</v>
      </c>
      <c r="H1044" s="13" t="s">
        <v>3503</v>
      </c>
      <c r="I1044" s="13">
        <v>82250098</v>
      </c>
      <c r="J1044" s="13">
        <v>2</v>
      </c>
      <c r="K1044" s="13" t="s">
        <v>3499</v>
      </c>
      <c r="L1044" s="13" t="s">
        <v>3499</v>
      </c>
      <c r="M1044" s="13">
        <v>14</v>
      </c>
      <c r="N1044" s="15">
        <v>137.6</v>
      </c>
      <c r="O1044" s="13" t="s">
        <v>127</v>
      </c>
      <c r="P1044" s="13"/>
      <c r="Q1044" s="13"/>
      <c r="R1044" s="13"/>
      <c r="S1044" s="13"/>
      <c r="T1044" s="13"/>
    </row>
    <row r="1045" spans="1:20" x14ac:dyDescent="0.2">
      <c r="A1045" s="13" t="s">
        <v>3495</v>
      </c>
      <c r="B1045" s="13" t="s">
        <v>749</v>
      </c>
      <c r="C1045" s="14">
        <v>39682</v>
      </c>
      <c r="D1045" s="13" t="s">
        <v>5645</v>
      </c>
      <c r="E1045" s="13" t="s">
        <v>750</v>
      </c>
      <c r="F1045" s="13">
        <v>2</v>
      </c>
      <c r="G1045" s="13">
        <v>29</v>
      </c>
      <c r="H1045" s="13" t="s">
        <v>3498</v>
      </c>
      <c r="I1045" s="13"/>
      <c r="J1045" s="13">
        <v>2</v>
      </c>
      <c r="K1045" s="13" t="s">
        <v>3499</v>
      </c>
      <c r="L1045" s="13" t="s">
        <v>3499</v>
      </c>
      <c r="M1045" s="13">
        <v>7</v>
      </c>
      <c r="N1045" s="15">
        <v>143.37</v>
      </c>
      <c r="O1045" s="13" t="s">
        <v>751</v>
      </c>
      <c r="P1045" s="13"/>
      <c r="Q1045" s="13"/>
      <c r="R1045" s="13"/>
      <c r="S1045" s="13"/>
      <c r="T1045" s="13"/>
    </row>
    <row r="1046" spans="1:20" x14ac:dyDescent="0.2">
      <c r="A1046" s="13" t="s">
        <v>5969</v>
      </c>
      <c r="B1046" s="13" t="s">
        <v>757</v>
      </c>
      <c r="C1046" s="14">
        <v>39682</v>
      </c>
      <c r="D1046" s="13" t="s">
        <v>5652</v>
      </c>
      <c r="E1046" s="13" t="s">
        <v>758</v>
      </c>
      <c r="F1046" s="13">
        <v>2</v>
      </c>
      <c r="G1046" s="13">
        <v>4</v>
      </c>
      <c r="H1046" s="13" t="s">
        <v>3498</v>
      </c>
      <c r="I1046" s="13"/>
      <c r="J1046" s="13">
        <v>2</v>
      </c>
      <c r="K1046" s="13" t="s">
        <v>3499</v>
      </c>
      <c r="L1046" s="13" t="s">
        <v>3499</v>
      </c>
      <c r="M1046" s="13">
        <v>7</v>
      </c>
      <c r="N1046" s="15">
        <v>686.71</v>
      </c>
      <c r="O1046" s="13" t="s">
        <v>3451</v>
      </c>
      <c r="P1046" s="13"/>
      <c r="Q1046" s="13"/>
      <c r="R1046" s="13"/>
      <c r="S1046" s="13"/>
      <c r="T1046" s="13"/>
    </row>
    <row r="1047" spans="1:20" x14ac:dyDescent="0.2">
      <c r="A1047" s="13" t="s">
        <v>5969</v>
      </c>
      <c r="B1047" s="13" t="s">
        <v>1257</v>
      </c>
      <c r="C1047" s="14">
        <v>39682</v>
      </c>
      <c r="D1047" s="13" t="s">
        <v>4049</v>
      </c>
      <c r="E1047" s="13" t="s">
        <v>1258</v>
      </c>
      <c r="F1047" s="13">
        <v>2</v>
      </c>
      <c r="G1047" s="13">
        <v>29</v>
      </c>
      <c r="H1047" s="13" t="s">
        <v>3503</v>
      </c>
      <c r="I1047" s="13">
        <v>82270441</v>
      </c>
      <c r="J1047" s="13">
        <v>2</v>
      </c>
      <c r="K1047" s="13" t="s">
        <v>3504</v>
      </c>
      <c r="L1047" s="13" t="s">
        <v>3499</v>
      </c>
      <c r="M1047" s="13">
        <v>4</v>
      </c>
      <c r="N1047" s="15">
        <v>265</v>
      </c>
      <c r="O1047" s="16" t="s">
        <v>7034</v>
      </c>
      <c r="P1047" s="13"/>
      <c r="Q1047" s="13"/>
      <c r="R1047" s="13"/>
      <c r="S1047" s="13"/>
      <c r="T1047" s="13"/>
    </row>
    <row r="1048" spans="1:20" x14ac:dyDescent="0.2">
      <c r="A1048" s="13" t="s">
        <v>7948</v>
      </c>
      <c r="B1048" s="13" t="s">
        <v>3081</v>
      </c>
      <c r="C1048" s="14">
        <v>39682</v>
      </c>
      <c r="D1048" s="13" t="s">
        <v>9050</v>
      </c>
      <c r="E1048" s="13" t="s">
        <v>3082</v>
      </c>
      <c r="F1048" s="13">
        <v>2</v>
      </c>
      <c r="G1048" s="13">
        <v>20</v>
      </c>
      <c r="H1048" s="13" t="s">
        <v>3503</v>
      </c>
      <c r="I1048" s="13">
        <v>82250120</v>
      </c>
      <c r="J1048" s="13">
        <v>1</v>
      </c>
      <c r="K1048" s="13" t="s">
        <v>3499</v>
      </c>
      <c r="L1048" s="13" t="s">
        <v>3499</v>
      </c>
      <c r="M1048" s="13">
        <v>1</v>
      </c>
      <c r="N1048" s="15">
        <v>166.96</v>
      </c>
      <c r="O1048" s="13" t="s">
        <v>6709</v>
      </c>
      <c r="P1048" s="13"/>
      <c r="Q1048" s="13"/>
      <c r="R1048" s="13"/>
      <c r="S1048" s="13"/>
      <c r="T1048" s="13"/>
    </row>
    <row r="1049" spans="1:20" x14ac:dyDescent="0.2">
      <c r="A1049" s="13" t="s">
        <v>5969</v>
      </c>
      <c r="B1049" s="13" t="s">
        <v>2538</v>
      </c>
      <c r="C1049" s="14">
        <v>39682</v>
      </c>
      <c r="D1049" s="13" t="s">
        <v>5973</v>
      </c>
      <c r="E1049" s="13" t="s">
        <v>2539</v>
      </c>
      <c r="F1049" s="13">
        <v>8</v>
      </c>
      <c r="G1049" s="13">
        <v>11</v>
      </c>
      <c r="H1049" s="13" t="s">
        <v>3503</v>
      </c>
      <c r="I1049" s="13">
        <v>82170612</v>
      </c>
      <c r="J1049" s="13"/>
      <c r="K1049" s="13" t="s">
        <v>3499</v>
      </c>
      <c r="L1049" s="13" t="s">
        <v>3499</v>
      </c>
      <c r="M1049" s="13">
        <v>1</v>
      </c>
      <c r="N1049" s="15">
        <v>632.77</v>
      </c>
      <c r="O1049" s="13" t="s">
        <v>2540</v>
      </c>
      <c r="P1049" s="13"/>
      <c r="Q1049" s="13"/>
      <c r="R1049" s="13"/>
      <c r="S1049" s="13"/>
      <c r="T1049" s="13"/>
    </row>
    <row r="1050" spans="1:20" x14ac:dyDescent="0.2">
      <c r="A1050" s="13" t="s">
        <v>3495</v>
      </c>
      <c r="B1050" s="13" t="s">
        <v>752</v>
      </c>
      <c r="C1050" s="14">
        <v>39683</v>
      </c>
      <c r="D1050" s="13" t="s">
        <v>4240</v>
      </c>
      <c r="E1050" s="13" t="s">
        <v>753</v>
      </c>
      <c r="F1050" s="13">
        <v>2</v>
      </c>
      <c r="G1050" s="13">
        <v>14</v>
      </c>
      <c r="H1050" s="13" t="s">
        <v>3503</v>
      </c>
      <c r="I1050" s="13">
        <v>82210073</v>
      </c>
      <c r="J1050" s="13">
        <v>2</v>
      </c>
      <c r="K1050" s="13" t="s">
        <v>3499</v>
      </c>
      <c r="L1050" s="13" t="s">
        <v>3499</v>
      </c>
      <c r="M1050" s="13">
        <v>15</v>
      </c>
      <c r="N1050" s="15">
        <v>674.92</v>
      </c>
      <c r="O1050" s="13" t="s">
        <v>754</v>
      </c>
      <c r="P1050" s="13"/>
      <c r="Q1050" s="13"/>
      <c r="R1050" s="13"/>
      <c r="S1050" s="13"/>
      <c r="T1050" s="13"/>
    </row>
    <row r="1051" spans="1:20" x14ac:dyDescent="0.2">
      <c r="A1051" s="13" t="s">
        <v>5969</v>
      </c>
      <c r="B1051" s="13" t="s">
        <v>6682</v>
      </c>
      <c r="C1051" s="14">
        <v>39683</v>
      </c>
      <c r="D1051" s="13" t="s">
        <v>4556</v>
      </c>
      <c r="E1051" s="13" t="s">
        <v>6683</v>
      </c>
      <c r="F1051" s="13">
        <v>8</v>
      </c>
      <c r="G1051" s="13">
        <v>29</v>
      </c>
      <c r="H1051" s="13" t="s">
        <v>3498</v>
      </c>
      <c r="I1051" s="13"/>
      <c r="J1051" s="13">
        <v>2</v>
      </c>
      <c r="K1051" s="13" t="s">
        <v>3499</v>
      </c>
      <c r="L1051" s="13" t="s">
        <v>3499</v>
      </c>
      <c r="M1051" s="13">
        <v>7</v>
      </c>
      <c r="N1051" s="15">
        <v>586.37</v>
      </c>
      <c r="O1051" s="13" t="s">
        <v>6684</v>
      </c>
      <c r="P1051" s="13"/>
      <c r="Q1051" s="13"/>
      <c r="R1051" s="13"/>
      <c r="S1051" s="13"/>
      <c r="T1051" s="13"/>
    </row>
    <row r="1052" spans="1:20" x14ac:dyDescent="0.2">
      <c r="A1052" s="13" t="s">
        <v>87</v>
      </c>
      <c r="B1052" s="13" t="s">
        <v>1158</v>
      </c>
      <c r="C1052" s="14">
        <v>39685</v>
      </c>
      <c r="D1052" s="13" t="s">
        <v>1080</v>
      </c>
      <c r="E1052" s="13" t="s">
        <v>1159</v>
      </c>
      <c r="F1052" s="13">
        <v>2</v>
      </c>
      <c r="G1052" s="13">
        <v>29</v>
      </c>
      <c r="H1052" s="13" t="s">
        <v>3503</v>
      </c>
      <c r="I1052" s="13">
        <v>82200294</v>
      </c>
      <c r="J1052" s="13">
        <v>2</v>
      </c>
      <c r="K1052" s="13" t="s">
        <v>3504</v>
      </c>
      <c r="L1052" s="13" t="s">
        <v>3499</v>
      </c>
      <c r="M1052" s="13">
        <v>11</v>
      </c>
      <c r="N1052" s="15">
        <v>391.7</v>
      </c>
      <c r="O1052" s="13" t="s">
        <v>7037</v>
      </c>
      <c r="P1052" s="13"/>
      <c r="Q1052" s="13"/>
      <c r="R1052" s="13"/>
      <c r="S1052" s="13"/>
      <c r="T1052" s="13"/>
    </row>
    <row r="1053" spans="1:20" x14ac:dyDescent="0.2">
      <c r="A1053" s="13" t="s">
        <v>87</v>
      </c>
      <c r="B1053" s="13" t="s">
        <v>1259</v>
      </c>
      <c r="C1053" s="14">
        <v>39685</v>
      </c>
      <c r="D1053" s="13" t="s">
        <v>2217</v>
      </c>
      <c r="E1053" s="13" t="s">
        <v>1260</v>
      </c>
      <c r="F1053" s="13">
        <v>2</v>
      </c>
      <c r="G1053" s="13">
        <v>20</v>
      </c>
      <c r="H1053" s="13" t="s">
        <v>3503</v>
      </c>
      <c r="I1053" s="13">
        <v>82270473</v>
      </c>
      <c r="J1053" s="13">
        <v>2</v>
      </c>
      <c r="K1053" s="13" t="s">
        <v>3499</v>
      </c>
      <c r="L1053" s="13" t="s">
        <v>3499</v>
      </c>
      <c r="M1053" s="13">
        <v>1</v>
      </c>
      <c r="N1053" s="15">
        <v>869</v>
      </c>
      <c r="O1053" s="16" t="s">
        <v>5565</v>
      </c>
      <c r="P1053" s="13"/>
      <c r="Q1053" s="13"/>
      <c r="R1053" s="13"/>
      <c r="S1053" s="13"/>
      <c r="T1053" s="13"/>
    </row>
    <row r="1054" spans="1:20" x14ac:dyDescent="0.2">
      <c r="A1054" s="13" t="s">
        <v>8188</v>
      </c>
      <c r="B1054" s="13" t="s">
        <v>765</v>
      </c>
      <c r="C1054" s="14">
        <v>39685</v>
      </c>
      <c r="D1054" s="13" t="s">
        <v>8189</v>
      </c>
      <c r="E1054" s="13" t="s">
        <v>766</v>
      </c>
      <c r="F1054" s="13">
        <v>2</v>
      </c>
      <c r="G1054" s="13">
        <v>23</v>
      </c>
      <c r="H1054" s="13" t="s">
        <v>3503</v>
      </c>
      <c r="I1054" s="13">
        <v>82280371</v>
      </c>
      <c r="J1054" s="13">
        <v>2</v>
      </c>
      <c r="K1054" s="13" t="s">
        <v>3504</v>
      </c>
      <c r="L1054" s="13" t="s">
        <v>3504</v>
      </c>
      <c r="M1054" s="13">
        <v>15</v>
      </c>
      <c r="N1054" s="15">
        <v>130.57</v>
      </c>
      <c r="O1054" s="13" t="s">
        <v>2644</v>
      </c>
      <c r="P1054" s="13"/>
      <c r="Q1054" s="13"/>
      <c r="R1054" s="13"/>
      <c r="S1054" s="13"/>
      <c r="T1054" s="13"/>
    </row>
    <row r="1055" spans="1:20" x14ac:dyDescent="0.2">
      <c r="A1055" s="13" t="s">
        <v>5969</v>
      </c>
      <c r="B1055" s="13" t="s">
        <v>6670</v>
      </c>
      <c r="C1055" s="14">
        <v>39685</v>
      </c>
      <c r="D1055" s="13" t="s">
        <v>8628</v>
      </c>
      <c r="E1055" s="13" t="s">
        <v>6671</v>
      </c>
      <c r="F1055" s="13">
        <v>2</v>
      </c>
      <c r="G1055" s="13">
        <v>23</v>
      </c>
      <c r="H1055" s="13" t="s">
        <v>3498</v>
      </c>
      <c r="I1055" s="13"/>
      <c r="J1055" s="13">
        <v>2</v>
      </c>
      <c r="K1055" s="13" t="s">
        <v>3499</v>
      </c>
      <c r="L1055" s="13" t="s">
        <v>3499</v>
      </c>
      <c r="M1055" s="13">
        <v>7</v>
      </c>
      <c r="N1055" s="15">
        <v>1293.57</v>
      </c>
      <c r="O1055" s="13" t="s">
        <v>7478</v>
      </c>
      <c r="P1055" s="13"/>
      <c r="Q1055" s="13"/>
      <c r="R1055" s="13"/>
      <c r="S1055" s="13"/>
      <c r="T1055" s="13"/>
    </row>
    <row r="1056" spans="1:20" x14ac:dyDescent="0.2">
      <c r="A1056" s="13" t="s">
        <v>5969</v>
      </c>
      <c r="B1056" s="13" t="s">
        <v>1160</v>
      </c>
      <c r="C1056" s="14">
        <v>39685</v>
      </c>
      <c r="D1056" s="13" t="s">
        <v>4049</v>
      </c>
      <c r="E1056" s="13" t="s">
        <v>1161</v>
      </c>
      <c r="F1056" s="13">
        <v>2</v>
      </c>
      <c r="G1056" s="13">
        <v>25</v>
      </c>
      <c r="H1056" s="13" t="s">
        <v>3503</v>
      </c>
      <c r="I1056" s="13">
        <v>82280386</v>
      </c>
      <c r="J1056" s="13">
        <v>2</v>
      </c>
      <c r="K1056" s="13" t="s">
        <v>3504</v>
      </c>
      <c r="L1056" s="13" t="s">
        <v>3504</v>
      </c>
      <c r="M1056" s="13">
        <v>15</v>
      </c>
      <c r="N1056" s="15">
        <v>260.97000000000003</v>
      </c>
      <c r="O1056" s="13" t="s">
        <v>4887</v>
      </c>
      <c r="P1056" s="13"/>
      <c r="Q1056" s="13"/>
      <c r="R1056" s="13"/>
      <c r="S1056" s="13"/>
      <c r="T1056" s="13"/>
    </row>
    <row r="1057" spans="1:20" x14ac:dyDescent="0.2">
      <c r="A1057" s="13" t="s">
        <v>5969</v>
      </c>
      <c r="B1057" s="13" t="s">
        <v>1261</v>
      </c>
      <c r="C1057" s="14">
        <v>39685</v>
      </c>
      <c r="D1057" s="13" t="s">
        <v>4049</v>
      </c>
      <c r="E1057" s="13" t="s">
        <v>1262</v>
      </c>
      <c r="F1057" s="13">
        <v>2</v>
      </c>
      <c r="G1057" s="13">
        <v>23</v>
      </c>
      <c r="H1057" s="13" t="s">
        <v>3503</v>
      </c>
      <c r="I1057" s="13">
        <v>82270288</v>
      </c>
      <c r="J1057" s="13">
        <v>2</v>
      </c>
      <c r="K1057" s="13" t="s">
        <v>3499</v>
      </c>
      <c r="L1057" s="13" t="s">
        <v>3499</v>
      </c>
      <c r="M1057" s="13">
        <v>1</v>
      </c>
      <c r="N1057" s="15">
        <v>869</v>
      </c>
      <c r="O1057" s="13" t="s">
        <v>422</v>
      </c>
      <c r="P1057" s="13"/>
      <c r="Q1057" s="13"/>
      <c r="R1057" s="13"/>
      <c r="S1057" s="13"/>
      <c r="T1057" s="13"/>
    </row>
    <row r="1058" spans="1:20" x14ac:dyDescent="0.2">
      <c r="A1058" s="13" t="s">
        <v>5969</v>
      </c>
      <c r="B1058" s="13" t="s">
        <v>6753</v>
      </c>
      <c r="C1058" s="14">
        <v>39685</v>
      </c>
      <c r="D1058" s="13" t="s">
        <v>4556</v>
      </c>
      <c r="E1058" s="13" t="s">
        <v>6754</v>
      </c>
      <c r="F1058" s="13">
        <v>2</v>
      </c>
      <c r="G1058" s="13">
        <v>5</v>
      </c>
      <c r="H1058" s="13" t="s">
        <v>3498</v>
      </c>
      <c r="I1058" s="13"/>
      <c r="J1058" s="13">
        <v>2</v>
      </c>
      <c r="K1058" s="13" t="s">
        <v>3499</v>
      </c>
      <c r="L1058" s="13" t="s">
        <v>3499</v>
      </c>
      <c r="M1058" s="13">
        <v>7</v>
      </c>
      <c r="N1058" s="15">
        <v>810.81</v>
      </c>
      <c r="O1058" s="13" t="s">
        <v>6755</v>
      </c>
      <c r="P1058" s="13"/>
      <c r="Q1058" s="13"/>
      <c r="R1058" s="13"/>
      <c r="S1058" s="13"/>
      <c r="T1058" s="13"/>
    </row>
    <row r="1059" spans="1:20" x14ac:dyDescent="0.2">
      <c r="A1059" s="13" t="s">
        <v>5969</v>
      </c>
      <c r="B1059" s="13" t="s">
        <v>6758</v>
      </c>
      <c r="C1059" s="14">
        <v>39685</v>
      </c>
      <c r="D1059" s="13" t="s">
        <v>4556</v>
      </c>
      <c r="E1059" s="13" t="s">
        <v>6759</v>
      </c>
      <c r="F1059" s="13">
        <v>2</v>
      </c>
      <c r="G1059" s="13">
        <v>29</v>
      </c>
      <c r="H1059" s="13" t="s">
        <v>3498</v>
      </c>
      <c r="I1059" s="13"/>
      <c r="J1059" s="13">
        <v>2</v>
      </c>
      <c r="K1059" s="13" t="s">
        <v>3504</v>
      </c>
      <c r="L1059" s="13" t="s">
        <v>3499</v>
      </c>
      <c r="M1059" s="13">
        <v>7</v>
      </c>
      <c r="N1059" s="15">
        <v>333.2</v>
      </c>
      <c r="O1059" s="13" t="s">
        <v>6760</v>
      </c>
      <c r="P1059" s="13"/>
      <c r="Q1059" s="13"/>
      <c r="R1059" s="13"/>
      <c r="S1059" s="13"/>
      <c r="T1059" s="13"/>
    </row>
    <row r="1060" spans="1:20" x14ac:dyDescent="0.2">
      <c r="A1060" s="13" t="s">
        <v>5969</v>
      </c>
      <c r="B1060" s="13" t="s">
        <v>6517</v>
      </c>
      <c r="C1060" s="14">
        <v>39685</v>
      </c>
      <c r="D1060" s="13" t="s">
        <v>5160</v>
      </c>
      <c r="E1060" s="13" t="s">
        <v>6518</v>
      </c>
      <c r="F1060" s="13">
        <v>2</v>
      </c>
      <c r="G1060" s="13">
        <v>29</v>
      </c>
      <c r="H1060" s="13" t="s">
        <v>3503</v>
      </c>
      <c r="I1060" s="13">
        <v>82280100</v>
      </c>
      <c r="J1060" s="13">
        <v>2</v>
      </c>
      <c r="K1060" s="13" t="s">
        <v>3504</v>
      </c>
      <c r="L1060" s="13" t="s">
        <v>3504</v>
      </c>
      <c r="M1060" s="13">
        <v>15</v>
      </c>
      <c r="N1060" s="15">
        <v>1126.76</v>
      </c>
      <c r="O1060" s="13" t="s">
        <v>3121</v>
      </c>
      <c r="P1060" s="13"/>
      <c r="Q1060" s="13"/>
      <c r="R1060" s="13"/>
      <c r="S1060" s="13"/>
      <c r="T1060" s="13"/>
    </row>
    <row r="1061" spans="1:20" x14ac:dyDescent="0.2">
      <c r="A1061" s="13" t="s">
        <v>5969</v>
      </c>
      <c r="B1061" s="13" t="s">
        <v>6693</v>
      </c>
      <c r="C1061" s="14">
        <v>39685</v>
      </c>
      <c r="D1061" s="13" t="s">
        <v>2477</v>
      </c>
      <c r="E1061" s="13" t="s">
        <v>6694</v>
      </c>
      <c r="F1061" s="13">
        <v>8</v>
      </c>
      <c r="G1061" s="13">
        <v>20</v>
      </c>
      <c r="H1061" s="13" t="s">
        <v>3503</v>
      </c>
      <c r="I1061" s="13"/>
      <c r="J1061" s="13">
        <v>2</v>
      </c>
      <c r="K1061" s="13" t="s">
        <v>3504</v>
      </c>
      <c r="L1061" s="13" t="s">
        <v>3499</v>
      </c>
      <c r="M1061" s="13">
        <v>4</v>
      </c>
      <c r="N1061" s="15">
        <v>548.28</v>
      </c>
      <c r="O1061" s="13" t="s">
        <v>1368</v>
      </c>
      <c r="P1061" s="13"/>
      <c r="Q1061" s="13"/>
      <c r="R1061" s="13"/>
      <c r="S1061" s="13"/>
      <c r="T1061" s="13"/>
    </row>
    <row r="1062" spans="1:20" x14ac:dyDescent="0.2">
      <c r="A1062" s="13" t="s">
        <v>87</v>
      </c>
      <c r="B1062" s="13" t="s">
        <v>1156</v>
      </c>
      <c r="C1062" s="14">
        <v>39686</v>
      </c>
      <c r="D1062" s="13" t="s">
        <v>88</v>
      </c>
      <c r="E1062" s="13" t="s">
        <v>1157</v>
      </c>
      <c r="F1062" s="13">
        <v>2</v>
      </c>
      <c r="G1062" s="13">
        <v>23</v>
      </c>
      <c r="H1062" s="13" t="s">
        <v>3503</v>
      </c>
      <c r="I1062" s="13">
        <v>82320518</v>
      </c>
      <c r="J1062" s="13">
        <v>2</v>
      </c>
      <c r="K1062" s="13" t="s">
        <v>3504</v>
      </c>
      <c r="L1062" s="13" t="s">
        <v>3499</v>
      </c>
      <c r="M1062" s="13">
        <v>9</v>
      </c>
      <c r="N1062" s="15">
        <v>3509.98</v>
      </c>
      <c r="O1062" s="13" t="s">
        <v>4489</v>
      </c>
      <c r="P1062" s="13"/>
      <c r="Q1062" s="13"/>
      <c r="R1062" s="13"/>
      <c r="S1062" s="13"/>
      <c r="T1062" s="13"/>
    </row>
    <row r="1063" spans="1:20" x14ac:dyDescent="0.2">
      <c r="A1063" s="13" t="s">
        <v>8188</v>
      </c>
      <c r="B1063" s="13" t="s">
        <v>4751</v>
      </c>
      <c r="C1063" s="14">
        <v>39686</v>
      </c>
      <c r="D1063" s="13" t="s">
        <v>4184</v>
      </c>
      <c r="E1063" s="13" t="s">
        <v>4752</v>
      </c>
      <c r="F1063" s="13">
        <v>2</v>
      </c>
      <c r="G1063" s="13">
        <v>25</v>
      </c>
      <c r="H1063" s="13" t="s">
        <v>3498</v>
      </c>
      <c r="I1063" s="13"/>
      <c r="J1063" s="13">
        <v>2</v>
      </c>
      <c r="K1063" s="13" t="s">
        <v>3499</v>
      </c>
      <c r="L1063" s="13" t="s">
        <v>3499</v>
      </c>
      <c r="M1063" s="13">
        <v>7</v>
      </c>
      <c r="N1063" s="15">
        <v>1162.72</v>
      </c>
      <c r="O1063" s="13" t="s">
        <v>4753</v>
      </c>
      <c r="P1063" s="13"/>
      <c r="Q1063" s="13"/>
      <c r="R1063" s="13"/>
      <c r="S1063" s="13"/>
      <c r="T1063" s="13"/>
    </row>
    <row r="1064" spans="1:20" x14ac:dyDescent="0.2">
      <c r="A1064" s="13" t="s">
        <v>8188</v>
      </c>
      <c r="B1064" s="13" t="s">
        <v>4754</v>
      </c>
      <c r="C1064" s="14">
        <v>39686</v>
      </c>
      <c r="D1064" s="13" t="s">
        <v>6104</v>
      </c>
      <c r="E1064" s="13" t="s">
        <v>4755</v>
      </c>
      <c r="F1064" s="13">
        <v>2</v>
      </c>
      <c r="G1064" s="13">
        <v>23</v>
      </c>
      <c r="H1064" s="13" t="s">
        <v>3498</v>
      </c>
      <c r="I1064" s="13"/>
      <c r="J1064" s="13">
        <v>2</v>
      </c>
      <c r="K1064" s="13" t="s">
        <v>3499</v>
      </c>
      <c r="L1064" s="13" t="s">
        <v>3499</v>
      </c>
      <c r="M1064" s="13">
        <v>7</v>
      </c>
      <c r="N1064" s="15">
        <v>1620.26</v>
      </c>
      <c r="O1064" s="13" t="s">
        <v>3536</v>
      </c>
      <c r="P1064" s="13"/>
      <c r="Q1064" s="13"/>
      <c r="R1064" s="13"/>
      <c r="S1064" s="13"/>
      <c r="T1064" s="13"/>
    </row>
    <row r="1065" spans="1:20" x14ac:dyDescent="0.2">
      <c r="A1065" s="13" t="s">
        <v>8188</v>
      </c>
      <c r="B1065" s="13" t="s">
        <v>3085</v>
      </c>
      <c r="C1065" s="14">
        <v>39686</v>
      </c>
      <c r="D1065" s="13" t="s">
        <v>1219</v>
      </c>
      <c r="E1065" s="13" t="s">
        <v>3086</v>
      </c>
      <c r="F1065" s="13">
        <v>2</v>
      </c>
      <c r="G1065" s="13">
        <v>9</v>
      </c>
      <c r="H1065" s="13" t="s">
        <v>3503</v>
      </c>
      <c r="I1065" s="13">
        <v>82310616</v>
      </c>
      <c r="J1065" s="13">
        <v>2</v>
      </c>
      <c r="K1065" s="13" t="s">
        <v>3504</v>
      </c>
      <c r="L1065" s="13" t="s">
        <v>3504</v>
      </c>
      <c r="M1065" s="13">
        <v>15</v>
      </c>
      <c r="N1065" s="15">
        <v>143.51</v>
      </c>
      <c r="O1065" s="13" t="s">
        <v>3087</v>
      </c>
      <c r="P1065" s="13"/>
      <c r="Q1065" s="13"/>
      <c r="R1065" s="13"/>
      <c r="S1065" s="13"/>
      <c r="T1065" s="13"/>
    </row>
    <row r="1066" spans="1:20" x14ac:dyDescent="0.2">
      <c r="A1066" s="13" t="s">
        <v>5969</v>
      </c>
      <c r="B1066" s="13" t="s">
        <v>6751</v>
      </c>
      <c r="C1066" s="14">
        <v>39686</v>
      </c>
      <c r="D1066" s="13" t="s">
        <v>2477</v>
      </c>
      <c r="E1066" s="13" t="s">
        <v>6752</v>
      </c>
      <c r="F1066" s="13">
        <v>2</v>
      </c>
      <c r="G1066" s="13">
        <v>29</v>
      </c>
      <c r="H1066" s="13" t="s">
        <v>3503</v>
      </c>
      <c r="I1066" s="13">
        <v>82280129</v>
      </c>
      <c r="J1066" s="13">
        <v>2</v>
      </c>
      <c r="K1066" s="13" t="s">
        <v>3504</v>
      </c>
      <c r="L1066" s="13" t="s">
        <v>3504</v>
      </c>
      <c r="M1066" s="13">
        <v>15</v>
      </c>
      <c r="N1066" s="15">
        <v>290.25</v>
      </c>
      <c r="O1066" s="13" t="s">
        <v>9492</v>
      </c>
      <c r="P1066" s="13"/>
      <c r="Q1066" s="13"/>
      <c r="R1066" s="13"/>
      <c r="S1066" s="13"/>
      <c r="T1066" s="13"/>
    </row>
    <row r="1067" spans="1:20" x14ac:dyDescent="0.2">
      <c r="A1067" s="13" t="s">
        <v>5969</v>
      </c>
      <c r="B1067" s="13" t="s">
        <v>3195</v>
      </c>
      <c r="C1067" s="14">
        <v>39686</v>
      </c>
      <c r="D1067" s="13" t="s">
        <v>5970</v>
      </c>
      <c r="E1067" s="13" t="s">
        <v>1263</v>
      </c>
      <c r="F1067" s="13">
        <v>2</v>
      </c>
      <c r="G1067" s="13">
        <v>29</v>
      </c>
      <c r="H1067" s="13" t="s">
        <v>3503</v>
      </c>
      <c r="I1067" s="13">
        <v>82330558</v>
      </c>
      <c r="J1067" s="13">
        <v>2</v>
      </c>
      <c r="K1067" s="13" t="s">
        <v>3504</v>
      </c>
      <c r="L1067" s="13" t="s">
        <v>3499</v>
      </c>
      <c r="M1067" s="13">
        <v>9</v>
      </c>
      <c r="N1067" s="15">
        <v>381</v>
      </c>
      <c r="O1067" s="13" t="s">
        <v>4890</v>
      </c>
      <c r="P1067" s="13"/>
      <c r="Q1067" s="13"/>
      <c r="R1067" s="13"/>
      <c r="S1067" s="13"/>
      <c r="T1067" s="13"/>
    </row>
    <row r="1068" spans="1:20" x14ac:dyDescent="0.2">
      <c r="A1068" s="13" t="s">
        <v>7948</v>
      </c>
      <c r="B1068" s="13" t="s">
        <v>3083</v>
      </c>
      <c r="C1068" s="14">
        <v>39686</v>
      </c>
      <c r="D1068" s="13" t="s">
        <v>7949</v>
      </c>
      <c r="E1068" s="13" t="s">
        <v>3084</v>
      </c>
      <c r="F1068" s="13">
        <v>2</v>
      </c>
      <c r="G1068" s="13">
        <v>20</v>
      </c>
      <c r="H1068" s="13" t="s">
        <v>3503</v>
      </c>
      <c r="I1068" s="13">
        <v>82350164</v>
      </c>
      <c r="J1068" s="13">
        <v>1</v>
      </c>
      <c r="K1068" s="13" t="s">
        <v>3499</v>
      </c>
      <c r="L1068" s="13" t="s">
        <v>3499</v>
      </c>
      <c r="M1068" s="13">
        <v>15</v>
      </c>
      <c r="N1068" s="15">
        <v>177.24</v>
      </c>
      <c r="O1068" s="13" t="s">
        <v>6709</v>
      </c>
      <c r="P1068" s="13"/>
      <c r="Q1068" s="13"/>
      <c r="R1068" s="13"/>
      <c r="S1068" s="13"/>
      <c r="T1068" s="13"/>
    </row>
    <row r="1069" spans="1:20" x14ac:dyDescent="0.2">
      <c r="A1069" s="13" t="s">
        <v>5168</v>
      </c>
      <c r="B1069" s="13" t="s">
        <v>3101</v>
      </c>
      <c r="C1069" s="14">
        <v>39687</v>
      </c>
      <c r="D1069" s="13" t="s">
        <v>3932</v>
      </c>
      <c r="E1069" s="13" t="s">
        <v>1196</v>
      </c>
      <c r="F1069" s="13">
        <v>2</v>
      </c>
      <c r="G1069" s="13">
        <v>29</v>
      </c>
      <c r="H1069" s="13" t="s">
        <v>3503</v>
      </c>
      <c r="I1069" s="13"/>
      <c r="J1069" s="13">
        <v>1</v>
      </c>
      <c r="K1069" s="13" t="s">
        <v>3504</v>
      </c>
      <c r="L1069" s="13" t="s">
        <v>3499</v>
      </c>
      <c r="M1069" s="13">
        <v>4</v>
      </c>
      <c r="N1069" s="15">
        <v>172.88</v>
      </c>
      <c r="O1069" s="13" t="s">
        <v>1197</v>
      </c>
      <c r="P1069" s="13"/>
      <c r="Q1069" s="13"/>
      <c r="R1069" s="13"/>
      <c r="S1069" s="13"/>
      <c r="T1069" s="13"/>
    </row>
    <row r="1070" spans="1:20" x14ac:dyDescent="0.2">
      <c r="A1070" s="13" t="s">
        <v>3495</v>
      </c>
      <c r="B1070" s="13" t="s">
        <v>6756</v>
      </c>
      <c r="C1070" s="14">
        <v>39687</v>
      </c>
      <c r="D1070" s="13" t="s">
        <v>5163</v>
      </c>
      <c r="E1070" s="13" t="s">
        <v>6757</v>
      </c>
      <c r="F1070" s="13">
        <v>2</v>
      </c>
      <c r="G1070" s="13">
        <v>29</v>
      </c>
      <c r="H1070" s="13" t="s">
        <v>3503</v>
      </c>
      <c r="I1070" s="13">
        <v>82380474</v>
      </c>
      <c r="J1070" s="13">
        <v>2</v>
      </c>
      <c r="K1070" s="13" t="s">
        <v>3504</v>
      </c>
      <c r="L1070" s="13" t="s">
        <v>3504</v>
      </c>
      <c r="M1070" s="13">
        <v>15</v>
      </c>
      <c r="N1070" s="15">
        <v>190.95</v>
      </c>
      <c r="O1070" s="13" t="s">
        <v>8255</v>
      </c>
      <c r="P1070" s="13"/>
      <c r="Q1070" s="13"/>
      <c r="R1070" s="13"/>
      <c r="S1070" s="13"/>
      <c r="T1070" s="13"/>
    </row>
    <row r="1071" spans="1:20" x14ac:dyDescent="0.2">
      <c r="A1071" s="13" t="s">
        <v>5969</v>
      </c>
      <c r="B1071" s="13" t="s">
        <v>3088</v>
      </c>
      <c r="C1071" s="14">
        <v>39687</v>
      </c>
      <c r="D1071" s="13" t="s">
        <v>4556</v>
      </c>
      <c r="E1071" s="13" t="s">
        <v>3089</v>
      </c>
      <c r="F1071" s="13">
        <v>2</v>
      </c>
      <c r="G1071" s="13">
        <v>7</v>
      </c>
      <c r="H1071" s="13" t="s">
        <v>3498</v>
      </c>
      <c r="I1071" s="13"/>
      <c r="J1071" s="13">
        <v>2</v>
      </c>
      <c r="K1071" s="13" t="s">
        <v>3499</v>
      </c>
      <c r="L1071" s="13" t="s">
        <v>3499</v>
      </c>
      <c r="M1071" s="13">
        <v>7</v>
      </c>
      <c r="N1071" s="15">
        <v>245.08</v>
      </c>
      <c r="O1071" s="13" t="s">
        <v>8245</v>
      </c>
      <c r="P1071" s="13"/>
      <c r="Q1071" s="13"/>
      <c r="R1071" s="13"/>
      <c r="S1071" s="13"/>
      <c r="T1071" s="13"/>
    </row>
    <row r="1072" spans="1:20" x14ac:dyDescent="0.2">
      <c r="A1072" s="13" t="s">
        <v>5969</v>
      </c>
      <c r="B1072" s="13" t="s">
        <v>6515</v>
      </c>
      <c r="C1072" s="14">
        <v>39687</v>
      </c>
      <c r="D1072" s="13" t="s">
        <v>4049</v>
      </c>
      <c r="E1072" s="13" t="s">
        <v>6516</v>
      </c>
      <c r="F1072" s="13">
        <v>2</v>
      </c>
      <c r="G1072" s="13">
        <v>25</v>
      </c>
      <c r="H1072" s="13" t="s">
        <v>3503</v>
      </c>
      <c r="I1072" s="13">
        <v>82280386</v>
      </c>
      <c r="J1072" s="13">
        <v>2</v>
      </c>
      <c r="K1072" s="13" t="s">
        <v>3504</v>
      </c>
      <c r="L1072" s="13" t="s">
        <v>3499</v>
      </c>
      <c r="M1072" s="13">
        <v>11</v>
      </c>
      <c r="N1072" s="15">
        <v>705.06</v>
      </c>
      <c r="O1072" s="13" t="s">
        <v>4887</v>
      </c>
      <c r="P1072" s="13"/>
      <c r="Q1072" s="13"/>
      <c r="R1072" s="13"/>
      <c r="S1072" s="13"/>
      <c r="T1072" s="13"/>
    </row>
    <row r="1073" spans="1:20" x14ac:dyDescent="0.2">
      <c r="A1073" s="13" t="s">
        <v>5969</v>
      </c>
      <c r="B1073" s="13" t="s">
        <v>1184</v>
      </c>
      <c r="C1073" s="14">
        <v>39687</v>
      </c>
      <c r="D1073" s="13" t="s">
        <v>2477</v>
      </c>
      <c r="E1073" s="13" t="s">
        <v>1175</v>
      </c>
      <c r="F1073" s="13">
        <v>2</v>
      </c>
      <c r="G1073" s="13">
        <v>29</v>
      </c>
      <c r="H1073" s="13" t="s">
        <v>3503</v>
      </c>
      <c r="I1073" s="13">
        <v>82280129</v>
      </c>
      <c r="J1073" s="13">
        <v>2</v>
      </c>
      <c r="K1073" s="13" t="s">
        <v>3504</v>
      </c>
      <c r="L1073" s="13" t="s">
        <v>3504</v>
      </c>
      <c r="M1073" s="13">
        <v>15</v>
      </c>
      <c r="N1073" s="15">
        <v>83.25</v>
      </c>
      <c r="O1073" s="13" t="s">
        <v>9492</v>
      </c>
      <c r="P1073" s="13"/>
      <c r="Q1073" s="13"/>
      <c r="R1073" s="13"/>
      <c r="S1073" s="13"/>
      <c r="T1073" s="13"/>
    </row>
    <row r="1074" spans="1:20" x14ac:dyDescent="0.2">
      <c r="A1074" s="13" t="s">
        <v>5969</v>
      </c>
      <c r="B1074" s="16" t="s">
        <v>4324</v>
      </c>
      <c r="C1074" s="14">
        <v>39687</v>
      </c>
      <c r="D1074" s="13" t="s">
        <v>8628</v>
      </c>
      <c r="E1074" s="13" t="s">
        <v>2122</v>
      </c>
      <c r="F1074" s="13">
        <v>2</v>
      </c>
      <c r="G1074" s="13">
        <v>23</v>
      </c>
      <c r="H1074" s="13" t="s">
        <v>3503</v>
      </c>
      <c r="I1074" s="13">
        <v>82140178</v>
      </c>
      <c r="J1074" s="13">
        <v>2</v>
      </c>
      <c r="K1074" s="13" t="s">
        <v>3504</v>
      </c>
      <c r="L1074" s="13" t="s">
        <v>3499</v>
      </c>
      <c r="M1074" s="13">
        <v>11</v>
      </c>
      <c r="N1074" s="15">
        <v>876.48</v>
      </c>
      <c r="O1074" s="13" t="s">
        <v>4325</v>
      </c>
      <c r="P1074" s="13"/>
      <c r="Q1074" s="13"/>
      <c r="R1074" s="13"/>
      <c r="S1074" s="13"/>
      <c r="T1074" s="13"/>
    </row>
    <row r="1075" spans="1:20" x14ac:dyDescent="0.2">
      <c r="A1075" s="13" t="s">
        <v>7948</v>
      </c>
      <c r="B1075" s="13" t="s">
        <v>6768</v>
      </c>
      <c r="C1075" s="14">
        <v>39687</v>
      </c>
      <c r="D1075" s="13" t="s">
        <v>7949</v>
      </c>
      <c r="E1075" s="13" t="s">
        <v>6514</v>
      </c>
      <c r="F1075" s="13">
        <v>2</v>
      </c>
      <c r="G1075" s="13">
        <v>23</v>
      </c>
      <c r="H1075" s="13" t="s">
        <v>3503</v>
      </c>
      <c r="I1075" s="13">
        <v>82350127</v>
      </c>
      <c r="J1075" s="13">
        <v>1</v>
      </c>
      <c r="K1075" s="13" t="s">
        <v>3499</v>
      </c>
      <c r="L1075" s="13" t="s">
        <v>3499</v>
      </c>
      <c r="M1075" s="13">
        <v>1</v>
      </c>
      <c r="N1075" s="15">
        <v>337.84</v>
      </c>
      <c r="O1075" s="13" t="s">
        <v>9380</v>
      </c>
      <c r="P1075" s="13"/>
      <c r="Q1075" s="13"/>
      <c r="R1075" s="13"/>
      <c r="S1075" s="13"/>
      <c r="T1075" s="13"/>
    </row>
    <row r="1076" spans="1:20" x14ac:dyDescent="0.2">
      <c r="A1076" s="13" t="s">
        <v>59</v>
      </c>
      <c r="B1076" s="13" t="s">
        <v>7908</v>
      </c>
      <c r="C1076" s="14">
        <v>39688</v>
      </c>
      <c r="D1076" s="13" t="s">
        <v>9338</v>
      </c>
      <c r="E1076" s="13" t="s">
        <v>7909</v>
      </c>
      <c r="F1076" s="13">
        <v>2</v>
      </c>
      <c r="G1076" s="13">
        <v>29</v>
      </c>
      <c r="H1076" s="13" t="s">
        <v>3503</v>
      </c>
      <c r="I1076" s="13">
        <v>82250471</v>
      </c>
      <c r="J1076" s="13">
        <v>2</v>
      </c>
      <c r="K1076" s="13" t="s">
        <v>3504</v>
      </c>
      <c r="L1076" s="13" t="s">
        <v>3499</v>
      </c>
      <c r="M1076" s="13">
        <v>15</v>
      </c>
      <c r="N1076" s="15">
        <v>1772.63</v>
      </c>
      <c r="O1076" s="16" t="s">
        <v>1087</v>
      </c>
      <c r="P1076" s="13"/>
      <c r="Q1076" s="13"/>
      <c r="R1076" s="13"/>
      <c r="S1076" s="13"/>
      <c r="T1076" s="13"/>
    </row>
    <row r="1077" spans="1:20" x14ac:dyDescent="0.2">
      <c r="A1077" s="13" t="s">
        <v>8188</v>
      </c>
      <c r="B1077" s="13" t="s">
        <v>9715</v>
      </c>
      <c r="C1077" s="14">
        <v>39688</v>
      </c>
      <c r="D1077" s="13" t="s">
        <v>6104</v>
      </c>
      <c r="E1077" s="13" t="s">
        <v>9716</v>
      </c>
      <c r="F1077" s="13">
        <v>8</v>
      </c>
      <c r="G1077" s="13">
        <v>11</v>
      </c>
      <c r="H1077" s="13" t="s">
        <v>3498</v>
      </c>
      <c r="I1077" s="13"/>
      <c r="J1077" s="13">
        <v>2</v>
      </c>
      <c r="K1077" s="13" t="s">
        <v>3499</v>
      </c>
      <c r="L1077" s="13" t="s">
        <v>3499</v>
      </c>
      <c r="M1077" s="13">
        <v>7</v>
      </c>
      <c r="N1077" s="15">
        <v>1659.37</v>
      </c>
      <c r="O1077" s="13" t="s">
        <v>9717</v>
      </c>
      <c r="P1077" s="13"/>
      <c r="Q1077" s="13"/>
      <c r="R1077" s="13"/>
      <c r="S1077" s="13"/>
      <c r="T1077" s="13"/>
    </row>
    <row r="1078" spans="1:20" x14ac:dyDescent="0.2">
      <c r="A1078" s="13" t="s">
        <v>5969</v>
      </c>
      <c r="B1078" s="16" t="s">
        <v>4304</v>
      </c>
      <c r="C1078" s="14">
        <v>39688</v>
      </c>
      <c r="D1078" s="13" t="s">
        <v>1414</v>
      </c>
      <c r="E1078" s="13" t="s">
        <v>4305</v>
      </c>
      <c r="F1078" s="13">
        <v>99</v>
      </c>
      <c r="G1078" s="13">
        <v>14</v>
      </c>
      <c r="H1078" s="13" t="s">
        <v>3503</v>
      </c>
      <c r="I1078" s="13">
        <v>2210477</v>
      </c>
      <c r="J1078" s="13">
        <v>2</v>
      </c>
      <c r="K1078" s="13" t="s">
        <v>3499</v>
      </c>
      <c r="L1078" s="13" t="s">
        <v>3499</v>
      </c>
      <c r="M1078" s="13">
        <v>15</v>
      </c>
      <c r="N1078" s="15">
        <v>78.34</v>
      </c>
      <c r="O1078" s="13" t="s">
        <v>4306</v>
      </c>
      <c r="P1078" s="13"/>
      <c r="Q1078" s="13"/>
      <c r="R1078" s="13"/>
      <c r="S1078" s="13"/>
      <c r="T1078" s="13"/>
    </row>
    <row r="1079" spans="1:20" x14ac:dyDescent="0.2">
      <c r="A1079" s="13" t="s">
        <v>3495</v>
      </c>
      <c r="B1079" s="13" t="s">
        <v>6761</v>
      </c>
      <c r="C1079" s="14">
        <v>39689</v>
      </c>
      <c r="D1079" s="13" t="s">
        <v>3501</v>
      </c>
      <c r="E1079" s="13" t="s">
        <v>6762</v>
      </c>
      <c r="F1079" s="13">
        <v>1</v>
      </c>
      <c r="G1079" s="13">
        <v>11</v>
      </c>
      <c r="H1079" s="13" t="s">
        <v>3503</v>
      </c>
      <c r="I1079" s="13">
        <v>82390329</v>
      </c>
      <c r="J1079" s="13">
        <v>2</v>
      </c>
      <c r="K1079" s="13" t="s">
        <v>3504</v>
      </c>
      <c r="L1079" s="13" t="s">
        <v>3504</v>
      </c>
      <c r="M1079" s="13">
        <v>15</v>
      </c>
      <c r="N1079" s="15">
        <v>450.73</v>
      </c>
      <c r="O1079" s="13" t="s">
        <v>4425</v>
      </c>
      <c r="P1079" s="13"/>
      <c r="Q1079" s="13"/>
      <c r="R1079" s="13"/>
      <c r="S1079" s="13"/>
      <c r="T1079" s="13"/>
    </row>
    <row r="1080" spans="1:20" x14ac:dyDescent="0.2">
      <c r="A1080" s="13" t="s">
        <v>77</v>
      </c>
      <c r="B1080" s="16" t="s">
        <v>8671</v>
      </c>
      <c r="C1080" s="14">
        <v>39689</v>
      </c>
      <c r="D1080" s="13" t="s">
        <v>3820</v>
      </c>
      <c r="E1080" s="13" t="s">
        <v>8672</v>
      </c>
      <c r="F1080" s="13">
        <v>2</v>
      </c>
      <c r="G1080" s="13">
        <v>20</v>
      </c>
      <c r="H1080" s="13" t="s">
        <v>3503</v>
      </c>
      <c r="I1080" s="13">
        <v>82390135</v>
      </c>
      <c r="J1080" s="13">
        <v>2</v>
      </c>
      <c r="K1080" s="13" t="s">
        <v>3504</v>
      </c>
      <c r="L1080" s="13" t="s">
        <v>3504</v>
      </c>
      <c r="M1080" s="13">
        <v>15</v>
      </c>
      <c r="N1080" s="15">
        <v>287.24</v>
      </c>
      <c r="O1080" s="13" t="s">
        <v>8673</v>
      </c>
      <c r="P1080" s="13"/>
      <c r="Q1080" s="13"/>
      <c r="R1080" s="13"/>
      <c r="S1080" s="13"/>
      <c r="T1080" s="13"/>
    </row>
    <row r="1081" spans="1:20" x14ac:dyDescent="0.2">
      <c r="A1081" s="13" t="s">
        <v>3881</v>
      </c>
      <c r="B1081" s="13" t="s">
        <v>9875</v>
      </c>
      <c r="C1081" s="14">
        <v>39689</v>
      </c>
      <c r="D1081" s="13" t="s">
        <v>14</v>
      </c>
      <c r="E1081" s="13" t="s">
        <v>9876</v>
      </c>
      <c r="F1081" s="13">
        <v>2</v>
      </c>
      <c r="G1081" s="13">
        <v>9</v>
      </c>
      <c r="H1081" s="13" t="s">
        <v>3498</v>
      </c>
      <c r="I1081" s="13"/>
      <c r="J1081" s="13">
        <v>1</v>
      </c>
      <c r="K1081" s="13" t="s">
        <v>3499</v>
      </c>
      <c r="L1081" s="13" t="s">
        <v>3499</v>
      </c>
      <c r="M1081" s="13">
        <v>7</v>
      </c>
      <c r="N1081" s="15">
        <v>127.64</v>
      </c>
      <c r="O1081" s="13" t="s">
        <v>9877</v>
      </c>
      <c r="P1081" s="13"/>
      <c r="Q1081" s="13"/>
      <c r="R1081" s="13"/>
      <c r="S1081" s="13"/>
      <c r="T1081" s="13"/>
    </row>
    <row r="1082" spans="1:20" x14ac:dyDescent="0.2">
      <c r="A1082" s="13" t="s">
        <v>5969</v>
      </c>
      <c r="B1082" s="13" t="s">
        <v>7933</v>
      </c>
      <c r="C1082" s="14">
        <v>39689</v>
      </c>
      <c r="D1082" s="13" t="s">
        <v>5970</v>
      </c>
      <c r="E1082" s="13" t="s">
        <v>7934</v>
      </c>
      <c r="F1082" s="13">
        <v>2</v>
      </c>
      <c r="G1082" s="13">
        <v>23</v>
      </c>
      <c r="H1082" s="13" t="s">
        <v>3503</v>
      </c>
      <c r="I1082" s="13">
        <v>82260477</v>
      </c>
      <c r="J1082" s="13">
        <v>2</v>
      </c>
      <c r="K1082" s="13" t="s">
        <v>3504</v>
      </c>
      <c r="L1082" s="13" t="s">
        <v>3499</v>
      </c>
      <c r="M1082" s="13">
        <v>11</v>
      </c>
      <c r="N1082" s="15">
        <v>104.2</v>
      </c>
      <c r="O1082" s="13" t="s">
        <v>7935</v>
      </c>
      <c r="P1082" s="13"/>
      <c r="Q1082" s="13"/>
      <c r="R1082" s="13"/>
      <c r="S1082" s="13"/>
      <c r="T1082" s="13"/>
    </row>
    <row r="1083" spans="1:20" x14ac:dyDescent="0.2">
      <c r="A1083" s="13" t="s">
        <v>7948</v>
      </c>
      <c r="B1083" s="13" t="s">
        <v>6763</v>
      </c>
      <c r="C1083" s="14">
        <v>39689</v>
      </c>
      <c r="D1083" s="13" t="s">
        <v>7949</v>
      </c>
      <c r="E1083" s="13" t="s">
        <v>6764</v>
      </c>
      <c r="F1083" s="13">
        <v>2</v>
      </c>
      <c r="G1083" s="13">
        <v>13</v>
      </c>
      <c r="H1083" s="13" t="s">
        <v>3498</v>
      </c>
      <c r="I1083" s="13"/>
      <c r="J1083" s="13">
        <v>1</v>
      </c>
      <c r="K1083" s="13" t="s">
        <v>3499</v>
      </c>
      <c r="L1083" s="13" t="s">
        <v>3499</v>
      </c>
      <c r="M1083" s="13">
        <v>7</v>
      </c>
      <c r="N1083" s="15">
        <v>182.15</v>
      </c>
      <c r="O1083" s="13" t="s">
        <v>6765</v>
      </c>
      <c r="P1083" s="13"/>
      <c r="Q1083" s="13"/>
      <c r="R1083" s="13"/>
      <c r="S1083" s="13"/>
      <c r="T1083" s="13"/>
    </row>
    <row r="1084" spans="1:20" x14ac:dyDescent="0.2">
      <c r="A1084" s="13" t="s">
        <v>5969</v>
      </c>
      <c r="B1084" s="16" t="s">
        <v>4170</v>
      </c>
      <c r="C1084" s="14">
        <v>39689</v>
      </c>
      <c r="D1084" s="13" t="s">
        <v>5652</v>
      </c>
      <c r="E1084" s="13" t="s">
        <v>4171</v>
      </c>
      <c r="F1084" s="13">
        <v>8</v>
      </c>
      <c r="G1084" s="13">
        <v>25</v>
      </c>
      <c r="H1084" s="13" t="s">
        <v>3503</v>
      </c>
      <c r="I1084" s="13"/>
      <c r="J1084" s="13">
        <v>2</v>
      </c>
      <c r="K1084" s="13" t="s">
        <v>3504</v>
      </c>
      <c r="L1084" s="13" t="s">
        <v>3504</v>
      </c>
      <c r="M1084" s="13">
        <v>15</v>
      </c>
      <c r="N1084" s="15">
        <v>229.88</v>
      </c>
      <c r="O1084" s="13" t="s">
        <v>4887</v>
      </c>
      <c r="P1084" s="13"/>
      <c r="Q1084" s="13"/>
      <c r="R1084" s="13"/>
      <c r="S1084" s="13"/>
      <c r="T1084" s="13"/>
    </row>
    <row r="1085" spans="1:20" x14ac:dyDescent="0.2">
      <c r="A1085" s="13" t="s">
        <v>5969</v>
      </c>
      <c r="B1085" s="13" t="s">
        <v>6525</v>
      </c>
      <c r="C1085" s="14">
        <v>39689</v>
      </c>
      <c r="D1085" s="13" t="s">
        <v>4556</v>
      </c>
      <c r="E1085" s="13" t="s">
        <v>6526</v>
      </c>
      <c r="F1085" s="13">
        <v>99</v>
      </c>
      <c r="G1085" s="13">
        <v>99</v>
      </c>
      <c r="H1085" s="13" t="s">
        <v>3498</v>
      </c>
      <c r="I1085" s="13"/>
      <c r="J1085" s="13">
        <v>2</v>
      </c>
      <c r="K1085" s="13" t="s">
        <v>3499</v>
      </c>
      <c r="L1085" s="13" t="s">
        <v>3499</v>
      </c>
      <c r="M1085" s="13">
        <v>99</v>
      </c>
      <c r="N1085" s="15">
        <v>511.2</v>
      </c>
      <c r="O1085" s="13" t="s">
        <v>6527</v>
      </c>
      <c r="P1085" s="13"/>
      <c r="Q1085" s="13"/>
      <c r="R1085" s="13"/>
      <c r="S1085" s="13"/>
      <c r="T1085" s="13"/>
    </row>
    <row r="1086" spans="1:20" x14ac:dyDescent="0.2">
      <c r="A1086" s="13" t="s">
        <v>59</v>
      </c>
      <c r="B1086" s="13" t="s">
        <v>6766</v>
      </c>
      <c r="C1086" s="14">
        <v>39690</v>
      </c>
      <c r="D1086" s="13" t="s">
        <v>9354</v>
      </c>
      <c r="E1086" s="13" t="s">
        <v>6767</v>
      </c>
      <c r="F1086" s="13">
        <v>2</v>
      </c>
      <c r="G1086" s="13">
        <v>11</v>
      </c>
      <c r="H1086" s="13" t="s">
        <v>3498</v>
      </c>
      <c r="I1086" s="13"/>
      <c r="J1086" s="13">
        <v>2</v>
      </c>
      <c r="K1086" s="13" t="s">
        <v>3499</v>
      </c>
      <c r="L1086" s="13" t="s">
        <v>3499</v>
      </c>
      <c r="M1086" s="13">
        <v>7</v>
      </c>
      <c r="N1086" s="15">
        <v>506.9</v>
      </c>
      <c r="O1086" s="13" t="s">
        <v>5069</v>
      </c>
      <c r="P1086" s="13"/>
      <c r="Q1086" s="13"/>
      <c r="R1086" s="13"/>
      <c r="S1086" s="13"/>
      <c r="T1086" s="13"/>
    </row>
    <row r="1087" spans="1:20" x14ac:dyDescent="0.2">
      <c r="A1087" s="13" t="s">
        <v>5969</v>
      </c>
      <c r="B1087" s="13" t="s">
        <v>7991</v>
      </c>
      <c r="C1087" s="14">
        <v>39691</v>
      </c>
      <c r="D1087" s="13" t="s">
        <v>5652</v>
      </c>
      <c r="E1087" s="13" t="s">
        <v>7992</v>
      </c>
      <c r="F1087" s="13">
        <v>8</v>
      </c>
      <c r="G1087" s="13">
        <v>11</v>
      </c>
      <c r="H1087" s="13" t="s">
        <v>3498</v>
      </c>
      <c r="I1087" s="13"/>
      <c r="J1087" s="13">
        <v>2</v>
      </c>
      <c r="K1087" s="13" t="s">
        <v>3499</v>
      </c>
      <c r="L1087" s="13" t="s">
        <v>3499</v>
      </c>
      <c r="M1087" s="13">
        <v>7</v>
      </c>
      <c r="N1087" s="15">
        <v>564.29999999999995</v>
      </c>
      <c r="O1087" s="13" t="s">
        <v>7993</v>
      </c>
      <c r="P1087" s="13"/>
      <c r="Q1087" s="13"/>
      <c r="R1087" s="13"/>
      <c r="S1087" s="13"/>
      <c r="T1087" s="13"/>
    </row>
    <row r="1088" spans="1:20" x14ac:dyDescent="0.2">
      <c r="A1088" s="13" t="s">
        <v>53</v>
      </c>
      <c r="B1088" s="13" t="s">
        <v>1183</v>
      </c>
      <c r="C1088" s="14">
        <v>39693</v>
      </c>
      <c r="D1088" s="13" t="s">
        <v>4056</v>
      </c>
      <c r="E1088" s="13" t="s">
        <v>1173</v>
      </c>
      <c r="F1088" s="13">
        <v>1</v>
      </c>
      <c r="G1088" s="13">
        <v>98</v>
      </c>
      <c r="H1088" s="13" t="s">
        <v>3498</v>
      </c>
      <c r="I1088" s="13"/>
      <c r="J1088" s="13">
        <v>2</v>
      </c>
      <c r="K1088" s="13" t="s">
        <v>3499</v>
      </c>
      <c r="L1088" s="13" t="s">
        <v>3499</v>
      </c>
      <c r="M1088" s="13">
        <v>7</v>
      </c>
      <c r="N1088" s="15">
        <v>244.96</v>
      </c>
      <c r="O1088" s="13" t="s">
        <v>1174</v>
      </c>
      <c r="P1088" s="13"/>
      <c r="Q1088" s="13"/>
      <c r="R1088" s="13"/>
      <c r="S1088" s="13"/>
      <c r="T1088" s="13"/>
    </row>
    <row r="1089" spans="1:20" x14ac:dyDescent="0.2">
      <c r="A1089" s="13" t="s">
        <v>53</v>
      </c>
      <c r="B1089" s="13" t="s">
        <v>6528</v>
      </c>
      <c r="C1089" s="14">
        <v>39693</v>
      </c>
      <c r="D1089" s="13" t="s">
        <v>4056</v>
      </c>
      <c r="E1089" s="13" t="s">
        <v>6529</v>
      </c>
      <c r="F1089" s="13">
        <v>2</v>
      </c>
      <c r="G1089" s="13">
        <v>20</v>
      </c>
      <c r="H1089" s="13" t="s">
        <v>3498</v>
      </c>
      <c r="I1089" s="13"/>
      <c r="J1089" s="13">
        <v>2</v>
      </c>
      <c r="K1089" s="13" t="s">
        <v>3499</v>
      </c>
      <c r="L1089" s="13" t="s">
        <v>3499</v>
      </c>
      <c r="M1089" s="13">
        <v>7</v>
      </c>
      <c r="N1089" s="15">
        <v>545.21</v>
      </c>
      <c r="O1089" s="13" t="s">
        <v>2835</v>
      </c>
      <c r="P1089" s="13"/>
      <c r="Q1089" s="13"/>
      <c r="R1089" s="13"/>
      <c r="S1089" s="13"/>
      <c r="T1089" s="13"/>
    </row>
    <row r="1090" spans="1:20" x14ac:dyDescent="0.2">
      <c r="A1090" s="13" t="s">
        <v>91</v>
      </c>
      <c r="B1090" s="13" t="s">
        <v>1182</v>
      </c>
      <c r="C1090" s="14">
        <v>39693</v>
      </c>
      <c r="D1090" s="13" t="s">
        <v>91</v>
      </c>
      <c r="E1090" s="13" t="s">
        <v>1171</v>
      </c>
      <c r="F1090" s="13">
        <v>2</v>
      </c>
      <c r="G1090" s="13">
        <v>29</v>
      </c>
      <c r="H1090" s="13" t="s">
        <v>3498</v>
      </c>
      <c r="I1090" s="13"/>
      <c r="J1090" s="13">
        <v>2</v>
      </c>
      <c r="K1090" s="13" t="s">
        <v>3499</v>
      </c>
      <c r="L1090" s="13" t="s">
        <v>3499</v>
      </c>
      <c r="M1090" s="13">
        <v>7</v>
      </c>
      <c r="N1090" s="15">
        <v>879.86</v>
      </c>
      <c r="O1090" s="13" t="s">
        <v>1172</v>
      </c>
      <c r="P1090" s="13"/>
      <c r="Q1090" s="13"/>
      <c r="R1090" s="13"/>
      <c r="S1090" s="13"/>
      <c r="T1090" s="13"/>
    </row>
    <row r="1091" spans="1:20" x14ac:dyDescent="0.2">
      <c r="A1091" s="13" t="s">
        <v>73</v>
      </c>
      <c r="B1091" s="13" t="s">
        <v>2568</v>
      </c>
      <c r="C1091" s="14">
        <v>39693</v>
      </c>
      <c r="D1091" s="13" t="s">
        <v>4061</v>
      </c>
      <c r="E1091" s="13" t="s">
        <v>2569</v>
      </c>
      <c r="F1091" s="13">
        <v>2</v>
      </c>
      <c r="G1091" s="13">
        <v>98</v>
      </c>
      <c r="H1091" s="13" t="s">
        <v>3503</v>
      </c>
      <c r="I1091" s="13"/>
      <c r="J1091" s="13">
        <v>1</v>
      </c>
      <c r="K1091" s="13" t="s">
        <v>3504</v>
      </c>
      <c r="L1091" s="13" t="s">
        <v>3504</v>
      </c>
      <c r="M1091" s="13">
        <v>15</v>
      </c>
      <c r="N1091" s="15">
        <v>854.31</v>
      </c>
      <c r="O1091" s="13" t="s">
        <v>1626</v>
      </c>
      <c r="P1091" s="13"/>
      <c r="Q1091" s="13"/>
      <c r="R1091" s="13"/>
      <c r="S1091" s="13"/>
      <c r="T1091" s="13"/>
    </row>
    <row r="1092" spans="1:20" x14ac:dyDescent="0.2">
      <c r="A1092" s="13" t="s">
        <v>5969</v>
      </c>
      <c r="B1092" s="16" t="s">
        <v>4326</v>
      </c>
      <c r="C1092" s="14">
        <v>39693</v>
      </c>
      <c r="D1092" s="13" t="s">
        <v>4556</v>
      </c>
      <c r="E1092" s="13" t="s">
        <v>4327</v>
      </c>
      <c r="F1092" s="13">
        <v>2</v>
      </c>
      <c r="G1092" s="13">
        <v>20</v>
      </c>
      <c r="H1092" s="13" t="s">
        <v>3503</v>
      </c>
      <c r="I1092" s="13">
        <v>82330551</v>
      </c>
      <c r="J1092" s="13">
        <v>2</v>
      </c>
      <c r="K1092" s="13" t="s">
        <v>3504</v>
      </c>
      <c r="L1092" s="13" t="s">
        <v>3499</v>
      </c>
      <c r="M1092" s="13">
        <v>9</v>
      </c>
      <c r="N1092" s="15">
        <v>638.98</v>
      </c>
      <c r="O1092" s="13" t="s">
        <v>4328</v>
      </c>
      <c r="P1092" s="13"/>
      <c r="Q1092" s="13"/>
      <c r="R1092" s="13"/>
      <c r="S1092" s="13"/>
      <c r="T1092" s="13"/>
    </row>
    <row r="1093" spans="1:20" x14ac:dyDescent="0.2">
      <c r="A1093" s="13" t="s">
        <v>5969</v>
      </c>
      <c r="B1093" s="13" t="s">
        <v>7906</v>
      </c>
      <c r="C1093" s="14">
        <v>39693</v>
      </c>
      <c r="D1093" s="13" t="s">
        <v>4556</v>
      </c>
      <c r="E1093" s="13" t="s">
        <v>7907</v>
      </c>
      <c r="F1093" s="13">
        <v>8</v>
      </c>
      <c r="G1093" s="13">
        <v>3</v>
      </c>
      <c r="H1093" s="13" t="s">
        <v>3503</v>
      </c>
      <c r="I1093" s="13">
        <v>82310434</v>
      </c>
      <c r="J1093" s="13">
        <v>2</v>
      </c>
      <c r="K1093" s="13" t="s">
        <v>3504</v>
      </c>
      <c r="L1093" s="13" t="s">
        <v>3499</v>
      </c>
      <c r="M1093" s="13">
        <v>4</v>
      </c>
      <c r="N1093" s="15">
        <v>265</v>
      </c>
      <c r="O1093" s="13" t="s">
        <v>112</v>
      </c>
      <c r="P1093" s="13"/>
      <c r="Q1093" s="13"/>
      <c r="R1093" s="13"/>
      <c r="S1093" s="13"/>
      <c r="T1093" s="13"/>
    </row>
    <row r="1094" spans="1:20" x14ac:dyDescent="0.2">
      <c r="A1094" s="13" t="s">
        <v>5969</v>
      </c>
      <c r="B1094" s="13" t="s">
        <v>2581</v>
      </c>
      <c r="C1094" s="14">
        <v>39693</v>
      </c>
      <c r="D1094" s="13" t="s">
        <v>4556</v>
      </c>
      <c r="E1094" s="13" t="s">
        <v>2582</v>
      </c>
      <c r="F1094" s="13">
        <v>8</v>
      </c>
      <c r="G1094" s="13">
        <v>98</v>
      </c>
      <c r="H1094" s="13" t="s">
        <v>3503</v>
      </c>
      <c r="I1094" s="13"/>
      <c r="J1094" s="13">
        <v>2</v>
      </c>
      <c r="K1094" s="13" t="s">
        <v>3504</v>
      </c>
      <c r="L1094" s="13" t="s">
        <v>3504</v>
      </c>
      <c r="M1094" s="13">
        <v>15</v>
      </c>
      <c r="N1094" s="15">
        <v>244.84</v>
      </c>
      <c r="O1094" s="13" t="s">
        <v>2583</v>
      </c>
      <c r="P1094" s="13"/>
      <c r="Q1094" s="13"/>
      <c r="R1094" s="13"/>
      <c r="S1094" s="13"/>
      <c r="T1094" s="13"/>
    </row>
    <row r="1095" spans="1:20" x14ac:dyDescent="0.2">
      <c r="A1095" s="13" t="s">
        <v>53</v>
      </c>
      <c r="B1095" s="13" t="s">
        <v>7903</v>
      </c>
      <c r="C1095" s="14">
        <v>39693</v>
      </c>
      <c r="D1095" s="13" t="s">
        <v>9215</v>
      </c>
      <c r="E1095" s="13" t="s">
        <v>7904</v>
      </c>
      <c r="F1095" s="13">
        <v>98</v>
      </c>
      <c r="G1095" s="13">
        <v>98</v>
      </c>
      <c r="H1095" s="13" t="s">
        <v>3498</v>
      </c>
      <c r="I1095" s="13"/>
      <c r="J1095" s="13">
        <v>2</v>
      </c>
      <c r="K1095" s="13" t="s">
        <v>3499</v>
      </c>
      <c r="L1095" s="13" t="s">
        <v>3499</v>
      </c>
      <c r="M1095" s="13">
        <v>7</v>
      </c>
      <c r="N1095" s="15">
        <v>166.62</v>
      </c>
      <c r="O1095" s="13" t="s">
        <v>7905</v>
      </c>
      <c r="P1095" s="13"/>
      <c r="Q1095" s="13"/>
      <c r="R1095" s="13"/>
      <c r="S1095" s="13"/>
      <c r="T1095" s="13"/>
    </row>
    <row r="1096" spans="1:20" x14ac:dyDescent="0.2">
      <c r="A1096" s="13" t="s">
        <v>5916</v>
      </c>
      <c r="B1096" s="16" t="s">
        <v>6621</v>
      </c>
      <c r="C1096" s="14">
        <v>39694</v>
      </c>
      <c r="D1096" s="13" t="s">
        <v>5973</v>
      </c>
      <c r="E1096" s="13" t="s">
        <v>6622</v>
      </c>
      <c r="F1096" s="13">
        <v>2</v>
      </c>
      <c r="G1096" s="13">
        <v>19</v>
      </c>
      <c r="H1096" s="13" t="s">
        <v>3498</v>
      </c>
      <c r="I1096" s="13"/>
      <c r="J1096" s="13">
        <v>2</v>
      </c>
      <c r="K1096" s="13" t="s">
        <v>3499</v>
      </c>
      <c r="L1096" s="13" t="s">
        <v>3499</v>
      </c>
      <c r="M1096" s="13">
        <v>7</v>
      </c>
      <c r="N1096" s="15">
        <v>705.06</v>
      </c>
      <c r="O1096" s="13" t="s">
        <v>6623</v>
      </c>
      <c r="P1096" s="13"/>
      <c r="Q1096" s="13"/>
      <c r="R1096" s="13"/>
      <c r="S1096" s="13"/>
      <c r="T1096" s="13"/>
    </row>
    <row r="1097" spans="1:20" x14ac:dyDescent="0.2">
      <c r="A1097" s="13" t="s">
        <v>8188</v>
      </c>
      <c r="B1097" s="13" t="s">
        <v>1181</v>
      </c>
      <c r="C1097" s="14">
        <v>39694</v>
      </c>
      <c r="D1097" s="13" t="s">
        <v>2671</v>
      </c>
      <c r="E1097" s="13" t="s">
        <v>1170</v>
      </c>
      <c r="F1097" s="13">
        <v>2</v>
      </c>
      <c r="G1097" s="13">
        <v>19</v>
      </c>
      <c r="H1097" s="13" t="s">
        <v>3503</v>
      </c>
      <c r="I1097" s="13">
        <v>82380058</v>
      </c>
      <c r="J1097" s="13">
        <v>2</v>
      </c>
      <c r="K1097" s="13" t="s">
        <v>3504</v>
      </c>
      <c r="L1097" s="13" t="s">
        <v>3504</v>
      </c>
      <c r="M1097" s="13">
        <v>15</v>
      </c>
      <c r="N1097" s="15">
        <v>216.42</v>
      </c>
      <c r="O1097" s="13" t="s">
        <v>1480</v>
      </c>
      <c r="P1097" s="13"/>
      <c r="Q1097" s="13"/>
      <c r="R1097" s="13"/>
      <c r="S1097" s="13"/>
      <c r="T1097" s="13"/>
    </row>
    <row r="1098" spans="1:20" x14ac:dyDescent="0.2">
      <c r="A1098" s="13" t="s">
        <v>8188</v>
      </c>
      <c r="B1098" s="16" t="s">
        <v>4321</v>
      </c>
      <c r="C1098" s="14">
        <v>39694</v>
      </c>
      <c r="D1098" s="13" t="s">
        <v>8272</v>
      </c>
      <c r="E1098" s="13" t="s">
        <v>4322</v>
      </c>
      <c r="F1098" s="13">
        <v>2</v>
      </c>
      <c r="G1098" s="13">
        <v>20</v>
      </c>
      <c r="H1098" s="13" t="s">
        <v>3498</v>
      </c>
      <c r="I1098" s="13"/>
      <c r="J1098" s="13">
        <v>2</v>
      </c>
      <c r="K1098" s="13" t="s">
        <v>3499</v>
      </c>
      <c r="L1098" s="13" t="s">
        <v>3499</v>
      </c>
      <c r="M1098" s="13">
        <v>7</v>
      </c>
      <c r="N1098" s="15">
        <v>659.25</v>
      </c>
      <c r="O1098" s="13" t="s">
        <v>4323</v>
      </c>
      <c r="P1098" s="13"/>
      <c r="Q1098" s="13"/>
      <c r="R1098" s="13"/>
      <c r="S1098" s="13"/>
      <c r="T1098" s="13"/>
    </row>
    <row r="1099" spans="1:20" x14ac:dyDescent="0.2">
      <c r="A1099" s="13" t="s">
        <v>73</v>
      </c>
      <c r="B1099" s="13" t="s">
        <v>2570</v>
      </c>
      <c r="C1099" s="14">
        <v>39694</v>
      </c>
      <c r="D1099" s="13" t="s">
        <v>74</v>
      </c>
      <c r="E1099" s="13" t="s">
        <v>2571</v>
      </c>
      <c r="F1099" s="13">
        <v>2</v>
      </c>
      <c r="G1099" s="13">
        <v>14</v>
      </c>
      <c r="H1099" s="13" t="s">
        <v>3498</v>
      </c>
      <c r="I1099" s="13"/>
      <c r="J1099" s="13">
        <v>1</v>
      </c>
      <c r="K1099" s="13" t="s">
        <v>3499</v>
      </c>
      <c r="L1099" s="13" t="s">
        <v>3499</v>
      </c>
      <c r="M1099" s="13">
        <v>7</v>
      </c>
      <c r="N1099" s="15">
        <v>208.91</v>
      </c>
      <c r="O1099" s="13" t="s">
        <v>2572</v>
      </c>
      <c r="P1099" s="13"/>
      <c r="Q1099" s="13"/>
      <c r="R1099" s="13"/>
      <c r="S1099" s="13"/>
      <c r="T1099" s="13"/>
    </row>
    <row r="1100" spans="1:20" x14ac:dyDescent="0.2">
      <c r="A1100" s="13" t="s">
        <v>7296</v>
      </c>
      <c r="B1100" s="13" t="s">
        <v>1180</v>
      </c>
      <c r="C1100" s="14">
        <v>39694</v>
      </c>
      <c r="D1100" s="13" t="s">
        <v>7297</v>
      </c>
      <c r="E1100" s="13" t="s">
        <v>1168</v>
      </c>
      <c r="F1100" s="13">
        <v>2</v>
      </c>
      <c r="G1100" s="13">
        <v>20</v>
      </c>
      <c r="H1100" s="13" t="s">
        <v>3503</v>
      </c>
      <c r="I1100" s="13">
        <v>82340193</v>
      </c>
      <c r="J1100" s="13">
        <v>1</v>
      </c>
      <c r="K1100" s="13" t="s">
        <v>3504</v>
      </c>
      <c r="L1100" s="13" t="s">
        <v>3504</v>
      </c>
      <c r="M1100" s="13">
        <v>15</v>
      </c>
      <c r="N1100" s="15">
        <v>98.42</v>
      </c>
      <c r="O1100" s="13" t="s">
        <v>1169</v>
      </c>
      <c r="P1100" s="13"/>
      <c r="Q1100" s="13"/>
      <c r="R1100" s="13"/>
      <c r="S1100" s="13"/>
      <c r="T1100" s="13"/>
    </row>
    <row r="1101" spans="1:20" x14ac:dyDescent="0.2">
      <c r="A1101" s="13" t="s">
        <v>8197</v>
      </c>
      <c r="B1101" s="13" t="s">
        <v>2584</v>
      </c>
      <c r="C1101" s="14">
        <v>39694</v>
      </c>
      <c r="D1101" s="13" t="s">
        <v>9496</v>
      </c>
      <c r="E1101" s="13" t="s">
        <v>2585</v>
      </c>
      <c r="F1101" s="13">
        <v>8</v>
      </c>
      <c r="G1101" s="13">
        <v>98</v>
      </c>
      <c r="H1101" s="13" t="s">
        <v>3498</v>
      </c>
      <c r="I1101" s="13"/>
      <c r="J1101" s="13">
        <v>1</v>
      </c>
      <c r="K1101" s="13" t="s">
        <v>3499</v>
      </c>
      <c r="L1101" s="13" t="s">
        <v>3499</v>
      </c>
      <c r="M1101" s="13">
        <v>7</v>
      </c>
      <c r="N1101" s="15">
        <v>127.46</v>
      </c>
      <c r="O1101" s="13" t="s">
        <v>2586</v>
      </c>
      <c r="P1101" s="13"/>
      <c r="Q1101" s="13"/>
      <c r="R1101" s="13"/>
      <c r="S1101" s="13"/>
      <c r="T1101" s="13"/>
    </row>
    <row r="1102" spans="1:20" x14ac:dyDescent="0.2">
      <c r="A1102" s="13" t="s">
        <v>8188</v>
      </c>
      <c r="B1102" s="16" t="s">
        <v>1908</v>
      </c>
      <c r="C1102" s="14">
        <v>39694</v>
      </c>
      <c r="D1102" s="13" t="s">
        <v>6104</v>
      </c>
      <c r="E1102" s="13" t="s">
        <v>326</v>
      </c>
      <c r="F1102" s="13">
        <v>8</v>
      </c>
      <c r="G1102" s="13">
        <v>25</v>
      </c>
      <c r="H1102" s="13" t="s">
        <v>3503</v>
      </c>
      <c r="I1102" s="13">
        <v>82250227</v>
      </c>
      <c r="J1102" s="13">
        <v>2</v>
      </c>
      <c r="K1102" s="13" t="s">
        <v>3504</v>
      </c>
      <c r="L1102" s="13" t="s">
        <v>3504</v>
      </c>
      <c r="M1102" s="13">
        <v>15</v>
      </c>
      <c r="N1102" s="15">
        <v>130.44999999999999</v>
      </c>
      <c r="O1102" s="13" t="s">
        <v>6039</v>
      </c>
      <c r="P1102" s="13"/>
      <c r="Q1102" s="13"/>
      <c r="R1102" s="13"/>
      <c r="S1102" s="13"/>
      <c r="T1102" s="13"/>
    </row>
    <row r="1103" spans="1:20" x14ac:dyDescent="0.2">
      <c r="A1103" s="13" t="s">
        <v>3495</v>
      </c>
      <c r="B1103" s="16" t="s">
        <v>2723</v>
      </c>
      <c r="C1103" s="14">
        <v>39695</v>
      </c>
      <c r="D1103" s="13" t="s">
        <v>9525</v>
      </c>
      <c r="E1103" s="13" t="s">
        <v>2724</v>
      </c>
      <c r="F1103" s="13">
        <v>2</v>
      </c>
      <c r="G1103" s="13">
        <v>29</v>
      </c>
      <c r="H1103" s="13" t="s">
        <v>3503</v>
      </c>
      <c r="I1103" s="13">
        <v>82380150</v>
      </c>
      <c r="J1103" s="13">
        <v>2</v>
      </c>
      <c r="K1103" s="13" t="s">
        <v>3504</v>
      </c>
      <c r="L1103" s="13" t="s">
        <v>3499</v>
      </c>
      <c r="M1103" s="13">
        <v>4</v>
      </c>
      <c r="N1103" s="15">
        <v>381</v>
      </c>
      <c r="O1103" s="13" t="s">
        <v>2725</v>
      </c>
      <c r="P1103" s="13"/>
      <c r="Q1103" s="13"/>
      <c r="R1103" s="13"/>
      <c r="S1103" s="13"/>
      <c r="T1103" s="13"/>
    </row>
    <row r="1104" spans="1:20" x14ac:dyDescent="0.2">
      <c r="A1104" s="13" t="s">
        <v>73</v>
      </c>
      <c r="B1104" s="13" t="s">
        <v>2573</v>
      </c>
      <c r="C1104" s="14">
        <v>39695</v>
      </c>
      <c r="D1104" s="13" t="s">
        <v>4061</v>
      </c>
      <c r="E1104" s="13" t="s">
        <v>2574</v>
      </c>
      <c r="F1104" s="13">
        <v>2</v>
      </c>
      <c r="G1104" s="13">
        <v>98</v>
      </c>
      <c r="H1104" s="13" t="s">
        <v>3498</v>
      </c>
      <c r="I1104" s="13"/>
      <c r="J1104" s="13">
        <v>1</v>
      </c>
      <c r="K1104" s="13" t="s">
        <v>3499</v>
      </c>
      <c r="L1104" s="13" t="s">
        <v>3499</v>
      </c>
      <c r="M1104" s="13">
        <v>7</v>
      </c>
      <c r="N1104" s="15">
        <v>1442.24</v>
      </c>
      <c r="O1104" s="13" t="s">
        <v>3401</v>
      </c>
      <c r="P1104" s="13"/>
      <c r="Q1104" s="13"/>
      <c r="R1104" s="13"/>
      <c r="S1104" s="13"/>
      <c r="T1104" s="13"/>
    </row>
    <row r="1105" spans="1:20" x14ac:dyDescent="0.2">
      <c r="A1105" s="13" t="s">
        <v>5969</v>
      </c>
      <c r="B1105" s="13" t="s">
        <v>7921</v>
      </c>
      <c r="C1105" s="14">
        <v>39695</v>
      </c>
      <c r="D1105" s="13" t="s">
        <v>2956</v>
      </c>
      <c r="E1105" s="13" t="s">
        <v>7922</v>
      </c>
      <c r="F1105" s="13">
        <v>2</v>
      </c>
      <c r="G1105" s="13">
        <v>20</v>
      </c>
      <c r="H1105" s="13" t="s">
        <v>3503</v>
      </c>
      <c r="I1105" s="13">
        <v>82250149</v>
      </c>
      <c r="J1105" s="13">
        <v>2</v>
      </c>
      <c r="K1105" s="13" t="s">
        <v>3499</v>
      </c>
      <c r="L1105" s="13" t="s">
        <v>3499</v>
      </c>
      <c r="M1105" s="13">
        <v>15</v>
      </c>
      <c r="N1105" s="15">
        <v>696.84</v>
      </c>
      <c r="O1105" s="13" t="s">
        <v>4041</v>
      </c>
      <c r="P1105" s="13"/>
      <c r="Q1105" s="13"/>
      <c r="R1105" s="13"/>
      <c r="S1105" s="13"/>
      <c r="T1105" s="13"/>
    </row>
    <row r="1106" spans="1:20" x14ac:dyDescent="0.2">
      <c r="A1106" s="13" t="s">
        <v>5969</v>
      </c>
      <c r="B1106" s="13" t="s">
        <v>7923</v>
      </c>
      <c r="C1106" s="14">
        <v>39695</v>
      </c>
      <c r="D1106" s="13" t="s">
        <v>2113</v>
      </c>
      <c r="E1106" s="13" t="s">
        <v>7924</v>
      </c>
      <c r="F1106" s="13">
        <v>2</v>
      </c>
      <c r="G1106" s="13">
        <v>29</v>
      </c>
      <c r="H1106" s="13" t="s">
        <v>3503</v>
      </c>
      <c r="I1106" s="13">
        <v>82380099</v>
      </c>
      <c r="J1106" s="13">
        <v>2</v>
      </c>
      <c r="K1106" s="13" t="s">
        <v>3504</v>
      </c>
      <c r="L1106" s="13" t="s">
        <v>3504</v>
      </c>
      <c r="M1106" s="13">
        <v>15</v>
      </c>
      <c r="N1106" s="15">
        <v>423.88</v>
      </c>
      <c r="O1106" s="13" t="s">
        <v>127</v>
      </c>
      <c r="P1106" s="13"/>
      <c r="Q1106" s="13"/>
      <c r="R1106" s="13"/>
      <c r="S1106" s="13"/>
      <c r="T1106" s="13"/>
    </row>
    <row r="1107" spans="1:20" x14ac:dyDescent="0.2">
      <c r="A1107" s="13" t="s">
        <v>5969</v>
      </c>
      <c r="B1107" s="13" t="s">
        <v>7925</v>
      </c>
      <c r="C1107" s="14">
        <v>39695</v>
      </c>
      <c r="D1107" s="13" t="s">
        <v>2113</v>
      </c>
      <c r="E1107" s="13" t="s">
        <v>7926</v>
      </c>
      <c r="F1107" s="13">
        <v>2</v>
      </c>
      <c r="G1107" s="13">
        <v>20</v>
      </c>
      <c r="H1107" s="13" t="s">
        <v>3503</v>
      </c>
      <c r="I1107" s="13">
        <v>82410411</v>
      </c>
      <c r="J1107" s="13">
        <v>2</v>
      </c>
      <c r="K1107" s="13" t="s">
        <v>3504</v>
      </c>
      <c r="L1107" s="13" t="s">
        <v>3504</v>
      </c>
      <c r="M1107" s="13">
        <v>15</v>
      </c>
      <c r="N1107" s="15">
        <v>1313.28</v>
      </c>
      <c r="O1107" s="13" t="s">
        <v>7927</v>
      </c>
      <c r="P1107" s="13"/>
      <c r="Q1107" s="13"/>
      <c r="R1107" s="13"/>
      <c r="S1107" s="13"/>
      <c r="T1107" s="13"/>
    </row>
    <row r="1108" spans="1:20" x14ac:dyDescent="0.2">
      <c r="A1108" s="13" t="s">
        <v>5969</v>
      </c>
      <c r="B1108" s="16" t="s">
        <v>4319</v>
      </c>
      <c r="C1108" s="14">
        <v>39695</v>
      </c>
      <c r="D1108" s="13" t="s">
        <v>84</v>
      </c>
      <c r="E1108" s="13" t="s">
        <v>4320</v>
      </c>
      <c r="F1108" s="13">
        <v>2</v>
      </c>
      <c r="G1108" s="13">
        <v>12</v>
      </c>
      <c r="H1108" s="13" t="s">
        <v>3498</v>
      </c>
      <c r="I1108" s="13"/>
      <c r="J1108" s="13">
        <v>2</v>
      </c>
      <c r="K1108" s="13" t="s">
        <v>3499</v>
      </c>
      <c r="L1108" s="13" t="s">
        <v>3499</v>
      </c>
      <c r="M1108" s="13">
        <v>15</v>
      </c>
      <c r="N1108" s="15">
        <v>951.64</v>
      </c>
      <c r="O1108" s="16" t="s">
        <v>7034</v>
      </c>
      <c r="P1108" s="13"/>
      <c r="Q1108" s="13"/>
      <c r="R1108" s="13"/>
      <c r="S1108" s="13"/>
      <c r="T1108" s="13"/>
    </row>
    <row r="1109" spans="1:20" x14ac:dyDescent="0.2">
      <c r="A1109" s="13" t="s">
        <v>7948</v>
      </c>
      <c r="B1109" s="13" t="s">
        <v>7910</v>
      </c>
      <c r="C1109" s="14">
        <v>39695</v>
      </c>
      <c r="D1109" s="13" t="s">
        <v>7949</v>
      </c>
      <c r="E1109" s="13" t="s">
        <v>7911</v>
      </c>
      <c r="F1109" s="13">
        <v>2</v>
      </c>
      <c r="G1109" s="13">
        <v>20</v>
      </c>
      <c r="H1109" s="13" t="s">
        <v>3503</v>
      </c>
      <c r="I1109" s="13">
        <v>82380391</v>
      </c>
      <c r="J1109" s="13">
        <v>1</v>
      </c>
      <c r="K1109" s="13" t="s">
        <v>3504</v>
      </c>
      <c r="L1109" s="13" t="s">
        <v>3504</v>
      </c>
      <c r="M1109" s="13">
        <v>15</v>
      </c>
      <c r="N1109" s="15">
        <v>454.57</v>
      </c>
      <c r="O1109" s="13" t="s">
        <v>7912</v>
      </c>
      <c r="P1109" s="13"/>
      <c r="Q1109" s="13"/>
      <c r="R1109" s="13"/>
      <c r="S1109" s="13"/>
      <c r="T1109" s="13"/>
    </row>
    <row r="1110" spans="1:20" x14ac:dyDescent="0.2">
      <c r="A1110" s="13" t="s">
        <v>7948</v>
      </c>
      <c r="B1110" s="13" t="s">
        <v>1179</v>
      </c>
      <c r="C1110" s="14">
        <v>39695</v>
      </c>
      <c r="D1110" s="13" t="s">
        <v>7949</v>
      </c>
      <c r="E1110" s="13" t="s">
        <v>1167</v>
      </c>
      <c r="F1110" s="13">
        <v>98</v>
      </c>
      <c r="G1110" s="13">
        <v>29</v>
      </c>
      <c r="H1110" s="13" t="s">
        <v>3503</v>
      </c>
      <c r="I1110" s="13">
        <v>82460625</v>
      </c>
      <c r="J1110" s="13">
        <v>1</v>
      </c>
      <c r="K1110" s="13" t="s">
        <v>3504</v>
      </c>
      <c r="L1110" s="13" t="s">
        <v>3504</v>
      </c>
      <c r="M1110" s="13">
        <v>15</v>
      </c>
      <c r="N1110" s="15">
        <v>234.51</v>
      </c>
      <c r="O1110" s="13" t="s">
        <v>4885</v>
      </c>
      <c r="P1110" s="13"/>
      <c r="Q1110" s="13"/>
      <c r="R1110" s="13"/>
      <c r="S1110" s="13"/>
      <c r="T1110" s="13"/>
    </row>
    <row r="1111" spans="1:20" x14ac:dyDescent="0.2">
      <c r="A1111" s="13" t="s">
        <v>53</v>
      </c>
      <c r="B1111" s="13" t="s">
        <v>7913</v>
      </c>
      <c r="C1111" s="14">
        <v>39696</v>
      </c>
      <c r="D1111" s="13" t="s">
        <v>4152</v>
      </c>
      <c r="E1111" s="13" t="s">
        <v>7914</v>
      </c>
      <c r="F1111" s="13">
        <v>2</v>
      </c>
      <c r="G1111" s="13">
        <v>23</v>
      </c>
      <c r="H1111" s="13" t="s">
        <v>3498</v>
      </c>
      <c r="I1111" s="13"/>
      <c r="J1111" s="13">
        <v>2</v>
      </c>
      <c r="K1111" s="13" t="s">
        <v>3499</v>
      </c>
      <c r="L1111" s="13" t="s">
        <v>3499</v>
      </c>
      <c r="M1111" s="13">
        <v>7</v>
      </c>
      <c r="N1111" s="15">
        <v>365.94</v>
      </c>
      <c r="O1111" s="13" t="s">
        <v>6929</v>
      </c>
      <c r="P1111" s="13"/>
      <c r="Q1111" s="13"/>
      <c r="R1111" s="13"/>
      <c r="S1111" s="13"/>
      <c r="T1111" s="13"/>
    </row>
    <row r="1112" spans="1:20" x14ac:dyDescent="0.2">
      <c r="A1112" s="13" t="s">
        <v>87</v>
      </c>
      <c r="B1112" s="13" t="s">
        <v>7994</v>
      </c>
      <c r="C1112" s="14">
        <v>39696</v>
      </c>
      <c r="D1112" s="13" t="s">
        <v>1080</v>
      </c>
      <c r="E1112" s="13" t="s">
        <v>7995</v>
      </c>
      <c r="F1112" s="13">
        <v>2</v>
      </c>
      <c r="G1112" s="13">
        <v>20</v>
      </c>
      <c r="H1112" s="13" t="s">
        <v>3503</v>
      </c>
      <c r="I1112" s="13">
        <v>82410483</v>
      </c>
      <c r="J1112" s="13">
        <v>2</v>
      </c>
      <c r="K1112" s="13" t="s">
        <v>3504</v>
      </c>
      <c r="L1112" s="13" t="s">
        <v>3504</v>
      </c>
      <c r="M1112" s="13">
        <v>15</v>
      </c>
      <c r="N1112" s="15">
        <v>1696.41</v>
      </c>
      <c r="O1112" s="13" t="s">
        <v>2310</v>
      </c>
      <c r="P1112" s="13"/>
      <c r="Q1112" s="13"/>
      <c r="R1112" s="13"/>
      <c r="S1112" s="13"/>
      <c r="T1112" s="13"/>
    </row>
    <row r="1113" spans="1:20" x14ac:dyDescent="0.2">
      <c r="A1113" s="13" t="s">
        <v>8188</v>
      </c>
      <c r="B1113" s="13" t="s">
        <v>949</v>
      </c>
      <c r="C1113" s="14">
        <v>39696</v>
      </c>
      <c r="D1113" s="13" t="s">
        <v>8189</v>
      </c>
      <c r="E1113" s="13" t="s">
        <v>950</v>
      </c>
      <c r="F1113" s="13">
        <v>2</v>
      </c>
      <c r="G1113" s="13">
        <v>25</v>
      </c>
      <c r="H1113" s="13" t="s">
        <v>3503</v>
      </c>
      <c r="I1113" s="13"/>
      <c r="J1113" s="13">
        <v>2</v>
      </c>
      <c r="K1113" s="13" t="s">
        <v>3504</v>
      </c>
      <c r="L1113" s="13" t="s">
        <v>3499</v>
      </c>
      <c r="M1113" s="13">
        <v>11</v>
      </c>
      <c r="N1113" s="15">
        <v>489.11</v>
      </c>
      <c r="O1113" s="13" t="s">
        <v>4887</v>
      </c>
      <c r="P1113" s="13"/>
      <c r="Q1113" s="13"/>
      <c r="R1113" s="13"/>
      <c r="S1113" s="13"/>
      <c r="T1113" s="13"/>
    </row>
    <row r="1114" spans="1:20" x14ac:dyDescent="0.2">
      <c r="A1114" s="13" t="s">
        <v>5969</v>
      </c>
      <c r="B1114" s="13" t="s">
        <v>2541</v>
      </c>
      <c r="C1114" s="14">
        <v>39696</v>
      </c>
      <c r="D1114" s="13" t="s">
        <v>517</v>
      </c>
      <c r="E1114" s="13" t="s">
        <v>2542</v>
      </c>
      <c r="F1114" s="13">
        <v>2</v>
      </c>
      <c r="G1114" s="13">
        <v>9</v>
      </c>
      <c r="H1114" s="13" t="s">
        <v>3503</v>
      </c>
      <c r="I1114" s="13"/>
      <c r="J1114" s="13"/>
      <c r="K1114" s="13" t="s">
        <v>3499</v>
      </c>
      <c r="L1114" s="13" t="s">
        <v>3499</v>
      </c>
      <c r="M1114" s="13">
        <v>7</v>
      </c>
      <c r="N1114" s="15">
        <v>215.7</v>
      </c>
      <c r="O1114" s="13" t="s">
        <v>2543</v>
      </c>
      <c r="P1114" s="13"/>
      <c r="Q1114" s="13"/>
      <c r="R1114" s="13"/>
      <c r="S1114" s="13"/>
      <c r="T1114" s="13"/>
    </row>
    <row r="1115" spans="1:20" x14ac:dyDescent="0.2">
      <c r="A1115" s="13" t="s">
        <v>5969</v>
      </c>
      <c r="B1115" s="16" t="s">
        <v>4303</v>
      </c>
      <c r="C1115" s="14">
        <v>39696</v>
      </c>
      <c r="D1115" s="13" t="s">
        <v>84</v>
      </c>
      <c r="E1115" s="13" t="s">
        <v>435</v>
      </c>
      <c r="F1115" s="13">
        <v>2</v>
      </c>
      <c r="G1115" s="13">
        <v>21</v>
      </c>
      <c r="H1115" s="13" t="s">
        <v>3498</v>
      </c>
      <c r="I1115" s="13"/>
      <c r="J1115" s="13">
        <v>2</v>
      </c>
      <c r="K1115" s="13" t="s">
        <v>3499</v>
      </c>
      <c r="L1115" s="13" t="s">
        <v>3499</v>
      </c>
      <c r="M1115" s="13">
        <v>7</v>
      </c>
      <c r="N1115" s="15">
        <v>1403.54</v>
      </c>
      <c r="O1115" s="13" t="s">
        <v>436</v>
      </c>
      <c r="P1115" s="13"/>
      <c r="Q1115" s="13"/>
      <c r="R1115" s="13"/>
      <c r="S1115" s="13"/>
      <c r="T1115" s="13"/>
    </row>
    <row r="1116" spans="1:20" x14ac:dyDescent="0.2">
      <c r="A1116" s="13" t="s">
        <v>5969</v>
      </c>
      <c r="B1116" s="16" t="s">
        <v>4307</v>
      </c>
      <c r="C1116" s="14">
        <v>39696</v>
      </c>
      <c r="D1116" s="13" t="s">
        <v>7945</v>
      </c>
      <c r="E1116" s="13" t="s">
        <v>4308</v>
      </c>
      <c r="F1116" s="13">
        <v>2</v>
      </c>
      <c r="G1116" s="13">
        <v>14</v>
      </c>
      <c r="H1116" s="13" t="s">
        <v>3498</v>
      </c>
      <c r="I1116" s="13"/>
      <c r="J1116" s="13">
        <v>2</v>
      </c>
      <c r="K1116" s="13" t="s">
        <v>3499</v>
      </c>
      <c r="L1116" s="13" t="s">
        <v>3499</v>
      </c>
      <c r="M1116" s="13">
        <v>7</v>
      </c>
      <c r="N1116" s="15">
        <v>48.98</v>
      </c>
      <c r="O1116" s="13" t="s">
        <v>4309</v>
      </c>
      <c r="P1116" s="13"/>
      <c r="Q1116" s="13"/>
      <c r="R1116" s="13"/>
      <c r="S1116" s="13"/>
      <c r="T1116" s="13"/>
    </row>
    <row r="1117" spans="1:20" x14ac:dyDescent="0.2">
      <c r="A1117" s="13" t="s">
        <v>5969</v>
      </c>
      <c r="B1117" s="13" t="s">
        <v>9280</v>
      </c>
      <c r="C1117" s="14">
        <v>39696</v>
      </c>
      <c r="D1117" s="13" t="s">
        <v>8628</v>
      </c>
      <c r="E1117" s="13" t="s">
        <v>9281</v>
      </c>
      <c r="F1117" s="13">
        <v>2</v>
      </c>
      <c r="G1117" s="13">
        <v>21</v>
      </c>
      <c r="H1117" s="13" t="s">
        <v>3503</v>
      </c>
      <c r="I1117" s="13">
        <v>82470251</v>
      </c>
      <c r="J1117" s="13">
        <v>2</v>
      </c>
      <c r="K1117" s="13" t="s">
        <v>3499</v>
      </c>
      <c r="L1117" s="13" t="s">
        <v>3499</v>
      </c>
      <c r="M1117" s="13">
        <v>14</v>
      </c>
      <c r="N1117" s="15">
        <v>176.76</v>
      </c>
      <c r="O1117" s="13" t="s">
        <v>7478</v>
      </c>
      <c r="P1117" s="13"/>
      <c r="Q1117" s="13"/>
      <c r="R1117" s="13"/>
      <c r="S1117" s="13"/>
      <c r="T1117" s="13"/>
    </row>
    <row r="1118" spans="1:20" x14ac:dyDescent="0.2">
      <c r="A1118" s="13" t="s">
        <v>59</v>
      </c>
      <c r="B1118" s="13" t="s">
        <v>7918</v>
      </c>
      <c r="C1118" s="14">
        <v>39696</v>
      </c>
      <c r="D1118" s="13" t="s">
        <v>9338</v>
      </c>
      <c r="E1118" s="13" t="s">
        <v>7919</v>
      </c>
      <c r="F1118" s="13">
        <v>2</v>
      </c>
      <c r="G1118" s="13">
        <v>25</v>
      </c>
      <c r="H1118" s="13" t="s">
        <v>3498</v>
      </c>
      <c r="I1118" s="13"/>
      <c r="J1118" s="13">
        <v>2</v>
      </c>
      <c r="K1118" s="13" t="s">
        <v>3499</v>
      </c>
      <c r="L1118" s="13" t="s">
        <v>3499</v>
      </c>
      <c r="M1118" s="13">
        <v>7</v>
      </c>
      <c r="N1118" s="15">
        <v>255.34</v>
      </c>
      <c r="O1118" s="13" t="s">
        <v>7920</v>
      </c>
      <c r="P1118" s="13"/>
      <c r="Q1118" s="13"/>
      <c r="R1118" s="13"/>
      <c r="S1118" s="13"/>
      <c r="T1118" s="13"/>
    </row>
    <row r="1119" spans="1:20" x14ac:dyDescent="0.2">
      <c r="A1119" s="13" t="s">
        <v>73</v>
      </c>
      <c r="B1119" s="16" t="s">
        <v>4342</v>
      </c>
      <c r="C1119" s="14">
        <v>39696</v>
      </c>
      <c r="D1119" s="13" t="s">
        <v>4061</v>
      </c>
      <c r="E1119" s="13" t="s">
        <v>4343</v>
      </c>
      <c r="F1119" s="13">
        <v>8</v>
      </c>
      <c r="G1119" s="13">
        <v>98</v>
      </c>
      <c r="H1119" s="13" t="s">
        <v>3498</v>
      </c>
      <c r="I1119" s="13"/>
      <c r="J1119" s="13">
        <v>1</v>
      </c>
      <c r="K1119" s="13" t="s">
        <v>3499</v>
      </c>
      <c r="L1119" s="13" t="s">
        <v>3499</v>
      </c>
      <c r="M1119" s="13">
        <v>7</v>
      </c>
      <c r="N1119" s="15">
        <v>130.57</v>
      </c>
      <c r="O1119" s="13" t="s">
        <v>4344</v>
      </c>
      <c r="P1119" s="13"/>
      <c r="Q1119" s="13"/>
      <c r="R1119" s="13"/>
      <c r="S1119" s="13"/>
      <c r="T1119" s="13"/>
    </row>
    <row r="1120" spans="1:20" x14ac:dyDescent="0.2">
      <c r="A1120" s="13" t="s">
        <v>73</v>
      </c>
      <c r="B1120" s="13" t="s">
        <v>2578</v>
      </c>
      <c r="C1120" s="14">
        <v>39697</v>
      </c>
      <c r="D1120" s="13" t="s">
        <v>2970</v>
      </c>
      <c r="E1120" s="13" t="s">
        <v>2579</v>
      </c>
      <c r="F1120" s="13">
        <v>2</v>
      </c>
      <c r="G1120" s="13">
        <v>9</v>
      </c>
      <c r="H1120" s="13" t="s">
        <v>3498</v>
      </c>
      <c r="I1120" s="13"/>
      <c r="J1120" s="13">
        <v>1</v>
      </c>
      <c r="K1120" s="13" t="s">
        <v>3499</v>
      </c>
      <c r="L1120" s="13" t="s">
        <v>3499</v>
      </c>
      <c r="M1120" s="13">
        <v>1</v>
      </c>
      <c r="N1120" s="15">
        <v>456.94</v>
      </c>
      <c r="O1120" s="13" t="s">
        <v>2580</v>
      </c>
      <c r="P1120" s="13"/>
      <c r="Q1120" s="13"/>
      <c r="R1120" s="13"/>
      <c r="S1120" s="13"/>
      <c r="T1120" s="13"/>
    </row>
    <row r="1121" spans="1:20" x14ac:dyDescent="0.2">
      <c r="A1121" s="13" t="s">
        <v>53</v>
      </c>
      <c r="B1121" s="13" t="s">
        <v>302</v>
      </c>
      <c r="C1121" s="14">
        <v>39699</v>
      </c>
      <c r="D1121" s="13" t="s">
        <v>6568</v>
      </c>
      <c r="E1121" s="13" t="s">
        <v>303</v>
      </c>
      <c r="F1121" s="13">
        <v>2</v>
      </c>
      <c r="G1121" s="13">
        <v>9</v>
      </c>
      <c r="H1121" s="13" t="s">
        <v>3503</v>
      </c>
      <c r="I1121" s="13">
        <v>82460405</v>
      </c>
      <c r="J1121" s="13"/>
      <c r="K1121" s="13" t="s">
        <v>3504</v>
      </c>
      <c r="L1121" s="13" t="s">
        <v>3504</v>
      </c>
      <c r="M1121" s="13">
        <v>15</v>
      </c>
      <c r="N1121" s="15">
        <v>777.2</v>
      </c>
      <c r="O1121" s="13" t="s">
        <v>304</v>
      </c>
      <c r="P1121" s="13"/>
      <c r="Q1121" s="13"/>
      <c r="R1121" s="13"/>
      <c r="S1121" s="13"/>
      <c r="T1121" s="13"/>
    </row>
    <row r="1122" spans="1:20" x14ac:dyDescent="0.2">
      <c r="A1122" s="13" t="s">
        <v>87</v>
      </c>
      <c r="B1122" s="13" t="s">
        <v>307</v>
      </c>
      <c r="C1122" s="14">
        <v>39699</v>
      </c>
      <c r="D1122" s="13" t="s">
        <v>1080</v>
      </c>
      <c r="E1122" s="13" t="s">
        <v>308</v>
      </c>
      <c r="F1122" s="13">
        <v>2</v>
      </c>
      <c r="G1122" s="13">
        <v>29</v>
      </c>
      <c r="H1122" s="13" t="s">
        <v>3503</v>
      </c>
      <c r="I1122" s="13">
        <v>82520152</v>
      </c>
      <c r="J1122" s="13"/>
      <c r="K1122" s="13" t="s">
        <v>3499</v>
      </c>
      <c r="L1122" s="13" t="s">
        <v>3499</v>
      </c>
      <c r="M1122" s="13">
        <v>11</v>
      </c>
      <c r="N1122" s="15">
        <v>843.58</v>
      </c>
      <c r="O1122" s="13" t="s">
        <v>309</v>
      </c>
      <c r="P1122" s="13"/>
      <c r="Q1122" s="13"/>
      <c r="R1122" s="13"/>
      <c r="S1122" s="13"/>
      <c r="T1122" s="13"/>
    </row>
    <row r="1123" spans="1:20" x14ac:dyDescent="0.2">
      <c r="A1123" s="13" t="s">
        <v>77</v>
      </c>
      <c r="B1123" s="16" t="s">
        <v>8669</v>
      </c>
      <c r="C1123" s="14">
        <v>39699</v>
      </c>
      <c r="D1123" s="13" t="s">
        <v>490</v>
      </c>
      <c r="E1123" s="13" t="s">
        <v>8670</v>
      </c>
      <c r="F1123" s="13">
        <v>2</v>
      </c>
      <c r="G1123" s="13">
        <v>21</v>
      </c>
      <c r="H1123" s="13" t="s">
        <v>3498</v>
      </c>
      <c r="I1123" s="13"/>
      <c r="J1123" s="13">
        <v>2</v>
      </c>
      <c r="K1123" s="13" t="s">
        <v>3499</v>
      </c>
      <c r="L1123" s="13" t="s">
        <v>3499</v>
      </c>
      <c r="M1123" s="13">
        <v>7</v>
      </c>
      <c r="N1123" s="15">
        <v>407.74</v>
      </c>
      <c r="O1123" s="13" t="s">
        <v>6790</v>
      </c>
      <c r="P1123" s="13"/>
      <c r="Q1123" s="13"/>
      <c r="R1123" s="13"/>
      <c r="S1123" s="13"/>
      <c r="T1123" s="13"/>
    </row>
    <row r="1124" spans="1:20" x14ac:dyDescent="0.2">
      <c r="A1124" s="13" t="s">
        <v>8188</v>
      </c>
      <c r="B1124" s="13" t="s">
        <v>9711</v>
      </c>
      <c r="C1124" s="14">
        <v>39699</v>
      </c>
      <c r="D1124" s="13" t="s">
        <v>8709</v>
      </c>
      <c r="E1124" s="13" t="s">
        <v>9712</v>
      </c>
      <c r="F1124" s="13">
        <v>2</v>
      </c>
      <c r="G1124" s="13">
        <v>24</v>
      </c>
      <c r="H1124" s="13" t="s">
        <v>3498</v>
      </c>
      <c r="I1124" s="13"/>
      <c r="J1124" s="13">
        <v>2</v>
      </c>
      <c r="K1124" s="13" t="s">
        <v>3499</v>
      </c>
      <c r="L1124" s="13" t="s">
        <v>3499</v>
      </c>
      <c r="M1124" s="13">
        <v>7</v>
      </c>
      <c r="N1124" s="15">
        <v>140.83000000000001</v>
      </c>
      <c r="O1124" s="13" t="s">
        <v>8665</v>
      </c>
      <c r="P1124" s="13"/>
      <c r="Q1124" s="13"/>
      <c r="R1124" s="13"/>
      <c r="S1124" s="13"/>
      <c r="T1124" s="13"/>
    </row>
    <row r="1125" spans="1:20" x14ac:dyDescent="0.2">
      <c r="A1125" s="13" t="s">
        <v>3495</v>
      </c>
      <c r="B1125" s="13" t="s">
        <v>298</v>
      </c>
      <c r="C1125" s="14">
        <v>39699</v>
      </c>
      <c r="D1125" s="13" t="s">
        <v>5163</v>
      </c>
      <c r="E1125" s="13" t="s">
        <v>299</v>
      </c>
      <c r="F1125" s="13">
        <v>2</v>
      </c>
      <c r="G1125" s="13">
        <v>29</v>
      </c>
      <c r="H1125" s="13" t="s">
        <v>3503</v>
      </c>
      <c r="I1125" s="13">
        <v>82380456</v>
      </c>
      <c r="J1125" s="13">
        <v>2</v>
      </c>
      <c r="K1125" s="13" t="s">
        <v>3504</v>
      </c>
      <c r="L1125" s="13" t="s">
        <v>3504</v>
      </c>
      <c r="M1125" s="13">
        <v>15</v>
      </c>
      <c r="N1125" s="15">
        <v>2457.71</v>
      </c>
      <c r="O1125" s="13" t="s">
        <v>8255</v>
      </c>
      <c r="P1125" s="13"/>
      <c r="Q1125" s="13"/>
      <c r="R1125" s="13"/>
      <c r="S1125" s="13"/>
      <c r="T1125" s="13"/>
    </row>
    <row r="1126" spans="1:20" x14ac:dyDescent="0.2">
      <c r="A1126" s="13" t="s">
        <v>3495</v>
      </c>
      <c r="B1126" s="13" t="s">
        <v>300</v>
      </c>
      <c r="C1126" s="14">
        <v>39699</v>
      </c>
      <c r="D1126" s="13" t="s">
        <v>5163</v>
      </c>
      <c r="E1126" s="13" t="s">
        <v>301</v>
      </c>
      <c r="F1126" s="13">
        <v>2</v>
      </c>
      <c r="G1126" s="13">
        <v>13</v>
      </c>
      <c r="H1126" s="13" t="s">
        <v>3503</v>
      </c>
      <c r="I1126" s="13">
        <v>82410126</v>
      </c>
      <c r="J1126" s="13"/>
      <c r="K1126" s="13" t="s">
        <v>3504</v>
      </c>
      <c r="L1126" s="13" t="s">
        <v>3504</v>
      </c>
      <c r="M1126" s="13">
        <v>99</v>
      </c>
      <c r="N1126" s="15">
        <v>1266.54</v>
      </c>
      <c r="O1126" s="13" t="s">
        <v>2079</v>
      </c>
      <c r="P1126" s="13"/>
      <c r="Q1126" s="13"/>
      <c r="R1126" s="13"/>
      <c r="S1126" s="13"/>
      <c r="T1126" s="13"/>
    </row>
    <row r="1127" spans="1:20" x14ac:dyDescent="0.2">
      <c r="A1127" s="13" t="s">
        <v>3495</v>
      </c>
      <c r="B1127" s="13" t="s">
        <v>2544</v>
      </c>
      <c r="C1127" s="14">
        <v>39699</v>
      </c>
      <c r="D1127" s="13" t="s">
        <v>9525</v>
      </c>
      <c r="E1127" s="13" t="s">
        <v>2545</v>
      </c>
      <c r="F1127" s="13">
        <v>2</v>
      </c>
      <c r="G1127" s="13">
        <v>29</v>
      </c>
      <c r="H1127" s="13" t="s">
        <v>3503</v>
      </c>
      <c r="I1127" s="13">
        <v>82380150</v>
      </c>
      <c r="J1127" s="13"/>
      <c r="K1127" s="13" t="s">
        <v>3504</v>
      </c>
      <c r="L1127" s="13" t="s">
        <v>3504</v>
      </c>
      <c r="M1127" s="13">
        <v>15</v>
      </c>
      <c r="N1127" s="15">
        <v>1225.1400000000001</v>
      </c>
      <c r="O1127" s="13" t="s">
        <v>2546</v>
      </c>
      <c r="P1127" s="13"/>
      <c r="Q1127" s="13"/>
      <c r="R1127" s="13"/>
      <c r="S1127" s="13"/>
      <c r="T1127" s="13"/>
    </row>
    <row r="1128" spans="1:20" x14ac:dyDescent="0.2">
      <c r="A1128" s="13" t="s">
        <v>3881</v>
      </c>
      <c r="B1128" s="13" t="s">
        <v>2547</v>
      </c>
      <c r="C1128" s="14">
        <v>39699</v>
      </c>
      <c r="D1128" s="13" t="s">
        <v>7869</v>
      </c>
      <c r="E1128" s="13" t="s">
        <v>2548</v>
      </c>
      <c r="F1128" s="13">
        <v>2</v>
      </c>
      <c r="G1128" s="13">
        <v>16</v>
      </c>
      <c r="H1128" s="13" t="s">
        <v>3503</v>
      </c>
      <c r="I1128" s="13">
        <v>82400189</v>
      </c>
      <c r="J1128" s="13"/>
      <c r="K1128" s="13" t="s">
        <v>3499</v>
      </c>
      <c r="L1128" s="13" t="s">
        <v>3499</v>
      </c>
      <c r="M1128" s="13">
        <v>1</v>
      </c>
      <c r="N1128" s="15">
        <v>596.52</v>
      </c>
      <c r="O1128" s="13" t="s">
        <v>2549</v>
      </c>
      <c r="P1128" s="13"/>
      <c r="Q1128" s="13"/>
      <c r="R1128" s="13"/>
      <c r="S1128" s="13"/>
      <c r="T1128" s="13"/>
    </row>
    <row r="1129" spans="1:20" x14ac:dyDescent="0.2">
      <c r="A1129" s="13" t="s">
        <v>73</v>
      </c>
      <c r="B1129" s="16" t="s">
        <v>4338</v>
      </c>
      <c r="C1129" s="14">
        <v>39699</v>
      </c>
      <c r="D1129" s="13" t="s">
        <v>74</v>
      </c>
      <c r="E1129" s="13" t="s">
        <v>4337</v>
      </c>
      <c r="F1129" s="13">
        <v>2</v>
      </c>
      <c r="G1129" s="13">
        <v>9</v>
      </c>
      <c r="H1129" s="13" t="s">
        <v>3503</v>
      </c>
      <c r="I1129" s="13"/>
      <c r="J1129" s="13">
        <v>1</v>
      </c>
      <c r="K1129" s="13" t="s">
        <v>3504</v>
      </c>
      <c r="L1129" s="13" t="s">
        <v>3499</v>
      </c>
      <c r="M1129" s="13">
        <v>4</v>
      </c>
      <c r="N1129" s="15">
        <v>208.78</v>
      </c>
      <c r="O1129" s="13" t="s">
        <v>7267</v>
      </c>
      <c r="P1129" s="13"/>
      <c r="Q1129" s="13"/>
      <c r="R1129" s="13"/>
      <c r="S1129" s="13"/>
      <c r="T1129" s="13"/>
    </row>
    <row r="1130" spans="1:20" x14ac:dyDescent="0.2">
      <c r="A1130" s="13" t="s">
        <v>73</v>
      </c>
      <c r="B1130" s="16" t="s">
        <v>4339</v>
      </c>
      <c r="C1130" s="14">
        <v>39699</v>
      </c>
      <c r="D1130" s="13" t="s">
        <v>74</v>
      </c>
      <c r="E1130" s="13" t="s">
        <v>4340</v>
      </c>
      <c r="F1130" s="13">
        <v>2</v>
      </c>
      <c r="G1130" s="13">
        <v>98</v>
      </c>
      <c r="H1130" s="13" t="s">
        <v>3503</v>
      </c>
      <c r="I1130" s="13"/>
      <c r="J1130" s="13">
        <v>1</v>
      </c>
      <c r="K1130" s="13" t="s">
        <v>3504</v>
      </c>
      <c r="L1130" s="13" t="s">
        <v>3499</v>
      </c>
      <c r="M1130" s="13">
        <v>4</v>
      </c>
      <c r="N1130" s="15">
        <v>1144.82</v>
      </c>
      <c r="O1130" s="13" t="s">
        <v>4341</v>
      </c>
      <c r="P1130" s="13"/>
      <c r="Q1130" s="13"/>
      <c r="R1130" s="13"/>
      <c r="S1130" s="13"/>
      <c r="T1130" s="13"/>
    </row>
    <row r="1131" spans="1:20" x14ac:dyDescent="0.2">
      <c r="A1131" s="13" t="s">
        <v>5969</v>
      </c>
      <c r="B1131" s="13" t="s">
        <v>305</v>
      </c>
      <c r="C1131" s="14">
        <v>39699</v>
      </c>
      <c r="D1131" s="13" t="s">
        <v>5970</v>
      </c>
      <c r="E1131" s="13" t="s">
        <v>306</v>
      </c>
      <c r="F1131" s="13">
        <v>2</v>
      </c>
      <c r="G1131" s="13">
        <v>23</v>
      </c>
      <c r="H1131" s="13" t="s">
        <v>3503</v>
      </c>
      <c r="I1131" s="13">
        <v>82470389</v>
      </c>
      <c r="J1131" s="13"/>
      <c r="K1131" s="13" t="s">
        <v>3499</v>
      </c>
      <c r="L1131" s="13" t="s">
        <v>3499</v>
      </c>
      <c r="M1131" s="13">
        <v>15</v>
      </c>
      <c r="N1131" s="15">
        <v>1194.32</v>
      </c>
      <c r="O1131" s="16" t="s">
        <v>4053</v>
      </c>
      <c r="P1131" s="13"/>
      <c r="Q1131" s="13"/>
      <c r="R1131" s="13"/>
      <c r="S1131" s="13"/>
      <c r="T1131" s="13"/>
    </row>
    <row r="1132" spans="1:20" x14ac:dyDescent="0.2">
      <c r="A1132" s="13" t="s">
        <v>5969</v>
      </c>
      <c r="B1132" s="16" t="s">
        <v>1429</v>
      </c>
      <c r="C1132" s="14">
        <v>39699</v>
      </c>
      <c r="D1132" s="13" t="s">
        <v>4556</v>
      </c>
      <c r="E1132" s="13" t="s">
        <v>1430</v>
      </c>
      <c r="F1132" s="13">
        <v>2</v>
      </c>
      <c r="G1132" s="13">
        <v>3</v>
      </c>
      <c r="H1132" s="13" t="s">
        <v>3503</v>
      </c>
      <c r="I1132" s="13">
        <v>82460544</v>
      </c>
      <c r="J1132" s="13">
        <v>2</v>
      </c>
      <c r="K1132" s="13" t="s">
        <v>3504</v>
      </c>
      <c r="L1132" s="13" t="s">
        <v>3499</v>
      </c>
      <c r="M1132" s="13">
        <v>4</v>
      </c>
      <c r="N1132" s="15">
        <v>928.72</v>
      </c>
      <c r="O1132" s="13" t="s">
        <v>4887</v>
      </c>
      <c r="P1132" s="13"/>
      <c r="Q1132" s="13"/>
      <c r="R1132" s="13"/>
      <c r="S1132" s="13"/>
      <c r="T1132" s="13"/>
    </row>
    <row r="1133" spans="1:20" x14ac:dyDescent="0.2">
      <c r="A1133" s="13" t="s">
        <v>5969</v>
      </c>
      <c r="B1133" s="16" t="s">
        <v>8677</v>
      </c>
      <c r="C1133" s="14">
        <v>39699</v>
      </c>
      <c r="D1133" s="13" t="s">
        <v>106</v>
      </c>
      <c r="E1133" s="13" t="s">
        <v>8678</v>
      </c>
      <c r="F1133" s="13">
        <v>8</v>
      </c>
      <c r="G1133" s="13">
        <v>8</v>
      </c>
      <c r="H1133" s="13" t="s">
        <v>3503</v>
      </c>
      <c r="I1133" s="13">
        <v>82310294</v>
      </c>
      <c r="J1133" s="13">
        <v>2</v>
      </c>
      <c r="K1133" s="13" t="s">
        <v>3504</v>
      </c>
      <c r="L1133" s="13" t="s">
        <v>3504</v>
      </c>
      <c r="M1133" s="13">
        <v>15</v>
      </c>
      <c r="N1133" s="15">
        <v>130.44999999999999</v>
      </c>
      <c r="O1133" s="13" t="s">
        <v>8679</v>
      </c>
      <c r="P1133" s="13"/>
      <c r="Q1133" s="13"/>
      <c r="R1133" s="13"/>
      <c r="S1133" s="13"/>
      <c r="T1133" s="13"/>
    </row>
    <row r="1134" spans="1:20" x14ac:dyDescent="0.2">
      <c r="A1134" s="13" t="s">
        <v>5969</v>
      </c>
      <c r="B1134" s="13" t="s">
        <v>2575</v>
      </c>
      <c r="C1134" s="14">
        <v>39699</v>
      </c>
      <c r="D1134" s="13" t="s">
        <v>4556</v>
      </c>
      <c r="E1134" s="13" t="s">
        <v>2576</v>
      </c>
      <c r="F1134" s="13">
        <v>98</v>
      </c>
      <c r="G1134" s="13">
        <v>98</v>
      </c>
      <c r="H1134" s="13" t="s">
        <v>3498</v>
      </c>
      <c r="I1134" s="13"/>
      <c r="J1134" s="13">
        <v>2</v>
      </c>
      <c r="K1134" s="13" t="s">
        <v>3499</v>
      </c>
      <c r="L1134" s="13" t="s">
        <v>3499</v>
      </c>
      <c r="M1134" s="13">
        <v>7</v>
      </c>
      <c r="N1134" s="15">
        <v>305.55</v>
      </c>
      <c r="O1134" s="13" t="s">
        <v>2577</v>
      </c>
      <c r="P1134" s="13"/>
      <c r="Q1134" s="13"/>
      <c r="R1134" s="13"/>
      <c r="S1134" s="13"/>
      <c r="T1134" s="13"/>
    </row>
    <row r="1135" spans="1:20" x14ac:dyDescent="0.2">
      <c r="A1135" s="13" t="s">
        <v>3495</v>
      </c>
      <c r="B1135" s="13" t="s">
        <v>2550</v>
      </c>
      <c r="C1135" s="14">
        <v>39700</v>
      </c>
      <c r="D1135" s="13" t="s">
        <v>4949</v>
      </c>
      <c r="E1135" s="13" t="s">
        <v>2551</v>
      </c>
      <c r="F1135" s="13">
        <v>2</v>
      </c>
      <c r="G1135" s="13">
        <v>9</v>
      </c>
      <c r="H1135" s="13" t="s">
        <v>3503</v>
      </c>
      <c r="I1135" s="13">
        <v>8420034</v>
      </c>
      <c r="J1135" s="13"/>
      <c r="K1135" s="13" t="s">
        <v>3504</v>
      </c>
      <c r="L1135" s="13" t="s">
        <v>3504</v>
      </c>
      <c r="M1135" s="13">
        <v>15</v>
      </c>
      <c r="N1135" s="15">
        <v>896.79</v>
      </c>
      <c r="O1135" s="16" t="s">
        <v>1087</v>
      </c>
      <c r="P1135" s="13"/>
      <c r="Q1135" s="13"/>
      <c r="R1135" s="13"/>
      <c r="S1135" s="13"/>
      <c r="T1135" s="13"/>
    </row>
    <row r="1136" spans="1:20" x14ac:dyDescent="0.2">
      <c r="A1136" s="13" t="s">
        <v>3495</v>
      </c>
      <c r="B1136" s="16" t="s">
        <v>4316</v>
      </c>
      <c r="C1136" s="14">
        <v>39700</v>
      </c>
      <c r="D1136" s="13" t="s">
        <v>97</v>
      </c>
      <c r="E1136" s="13" t="s">
        <v>4317</v>
      </c>
      <c r="F1136" s="13">
        <v>2</v>
      </c>
      <c r="G1136" s="13">
        <v>14</v>
      </c>
      <c r="H1136" s="13" t="s">
        <v>3498</v>
      </c>
      <c r="I1136" s="13"/>
      <c r="J1136" s="13">
        <v>2</v>
      </c>
      <c r="K1136" s="13" t="s">
        <v>3499</v>
      </c>
      <c r="L1136" s="13" t="s">
        <v>3499</v>
      </c>
      <c r="M1136" s="13">
        <v>7</v>
      </c>
      <c r="N1136" s="15">
        <v>486.4</v>
      </c>
      <c r="O1136" s="13" t="s">
        <v>4318</v>
      </c>
      <c r="P1136" s="13"/>
      <c r="Q1136" s="13"/>
      <c r="R1136" s="13"/>
      <c r="S1136" s="13"/>
      <c r="T1136" s="13"/>
    </row>
    <row r="1137" spans="1:20" x14ac:dyDescent="0.2">
      <c r="A1137" s="13" t="s">
        <v>73</v>
      </c>
      <c r="B1137" s="16" t="s">
        <v>4336</v>
      </c>
      <c r="C1137" s="14">
        <v>39700</v>
      </c>
      <c r="D1137" s="13" t="s">
        <v>74</v>
      </c>
      <c r="E1137" s="13" t="s">
        <v>4337</v>
      </c>
      <c r="F1137" s="13">
        <v>2</v>
      </c>
      <c r="G1137" s="13">
        <v>9</v>
      </c>
      <c r="H1137" s="13" t="s">
        <v>3503</v>
      </c>
      <c r="I1137" s="13"/>
      <c r="J1137" s="13">
        <v>1</v>
      </c>
      <c r="K1137" s="13" t="s">
        <v>3504</v>
      </c>
      <c r="L1137" s="13" t="s">
        <v>3504</v>
      </c>
      <c r="M1137" s="13">
        <v>15</v>
      </c>
      <c r="N1137" s="15">
        <v>108.22</v>
      </c>
      <c r="O1137" s="13" t="s">
        <v>7267</v>
      </c>
      <c r="P1137" s="13"/>
      <c r="Q1137" s="13"/>
      <c r="R1137" s="13"/>
      <c r="S1137" s="13"/>
      <c r="T1137" s="13"/>
    </row>
    <row r="1138" spans="1:20" x14ac:dyDescent="0.2">
      <c r="A1138" s="13" t="s">
        <v>5969</v>
      </c>
      <c r="B1138" s="13" t="s">
        <v>2534</v>
      </c>
      <c r="C1138" s="14">
        <v>39700</v>
      </c>
      <c r="D1138" s="13" t="s">
        <v>4556</v>
      </c>
      <c r="E1138" s="13" t="s">
        <v>2535</v>
      </c>
      <c r="F1138" s="13">
        <v>2</v>
      </c>
      <c r="G1138" s="13">
        <v>99</v>
      </c>
      <c r="H1138" s="13" t="s">
        <v>3503</v>
      </c>
      <c r="I1138" s="13">
        <v>8480318</v>
      </c>
      <c r="J1138" s="13"/>
      <c r="K1138" s="13" t="s">
        <v>3504</v>
      </c>
      <c r="L1138" s="13" t="s">
        <v>3504</v>
      </c>
      <c r="M1138" s="13">
        <v>15</v>
      </c>
      <c r="N1138" s="15">
        <v>208.9</v>
      </c>
      <c r="O1138" s="13" t="s">
        <v>8059</v>
      </c>
      <c r="P1138" s="13"/>
      <c r="Q1138" s="13"/>
      <c r="R1138" s="13"/>
      <c r="S1138" s="13"/>
      <c r="T1138" s="13"/>
    </row>
    <row r="1139" spans="1:20" x14ac:dyDescent="0.2">
      <c r="A1139" s="13" t="s">
        <v>5969</v>
      </c>
      <c r="B1139" s="13" t="s">
        <v>2561</v>
      </c>
      <c r="C1139" s="14">
        <v>39700</v>
      </c>
      <c r="D1139" s="13" t="s">
        <v>106</v>
      </c>
      <c r="E1139" s="13" t="s">
        <v>6091</v>
      </c>
      <c r="F1139" s="13">
        <v>2</v>
      </c>
      <c r="G1139" s="13">
        <v>21</v>
      </c>
      <c r="H1139" s="13" t="s">
        <v>3498</v>
      </c>
      <c r="I1139" s="13"/>
      <c r="J1139" s="13"/>
      <c r="K1139" s="13" t="s">
        <v>3499</v>
      </c>
      <c r="L1139" s="13" t="s">
        <v>3499</v>
      </c>
      <c r="M1139" s="13">
        <v>1</v>
      </c>
      <c r="N1139" s="15">
        <v>383.49</v>
      </c>
      <c r="O1139" s="13" t="s">
        <v>2562</v>
      </c>
      <c r="P1139" s="13"/>
      <c r="Q1139" s="13"/>
      <c r="R1139" s="13"/>
      <c r="S1139" s="13"/>
      <c r="T1139" s="13"/>
    </row>
    <row r="1140" spans="1:20" x14ac:dyDescent="0.2">
      <c r="A1140" s="13" t="s">
        <v>5969</v>
      </c>
      <c r="B1140" s="16" t="s">
        <v>4329</v>
      </c>
      <c r="C1140" s="14">
        <v>39700</v>
      </c>
      <c r="D1140" s="13" t="s">
        <v>2477</v>
      </c>
      <c r="E1140" s="13" t="s">
        <v>4330</v>
      </c>
      <c r="F1140" s="13">
        <v>2</v>
      </c>
      <c r="G1140" s="13">
        <v>29</v>
      </c>
      <c r="H1140" s="13" t="s">
        <v>3503</v>
      </c>
      <c r="I1140" s="13">
        <v>82410226</v>
      </c>
      <c r="J1140" s="13">
        <v>2</v>
      </c>
      <c r="K1140" s="13" t="s">
        <v>3504</v>
      </c>
      <c r="L1140" s="13" t="s">
        <v>3499</v>
      </c>
      <c r="M1140" s="13">
        <v>11</v>
      </c>
      <c r="N1140" s="15">
        <v>88.64</v>
      </c>
      <c r="O1140" s="13" t="s">
        <v>9492</v>
      </c>
      <c r="P1140" s="13"/>
      <c r="Q1140" s="13"/>
      <c r="R1140" s="13"/>
      <c r="S1140" s="13"/>
      <c r="T1140" s="13"/>
    </row>
    <row r="1141" spans="1:20" x14ac:dyDescent="0.2">
      <c r="A1141" s="13" t="s">
        <v>7948</v>
      </c>
      <c r="B1141" s="13" t="s">
        <v>2536</v>
      </c>
      <c r="C1141" s="14">
        <v>39700</v>
      </c>
      <c r="D1141" s="13" t="s">
        <v>7949</v>
      </c>
      <c r="E1141" s="13" t="s">
        <v>2537</v>
      </c>
      <c r="F1141" s="13">
        <v>8</v>
      </c>
      <c r="G1141" s="13">
        <v>29</v>
      </c>
      <c r="H1141" s="13" t="s">
        <v>3498</v>
      </c>
      <c r="I1141" s="13"/>
      <c r="J1141" s="13"/>
      <c r="K1141" s="13" t="s">
        <v>3499</v>
      </c>
      <c r="L1141" s="13" t="s">
        <v>3499</v>
      </c>
      <c r="M1141" s="13">
        <v>7</v>
      </c>
      <c r="N1141" s="15">
        <v>308.06</v>
      </c>
      <c r="O1141" s="13" t="s">
        <v>5667</v>
      </c>
      <c r="P1141" s="13"/>
      <c r="Q1141" s="13"/>
      <c r="R1141" s="13"/>
      <c r="S1141" s="13"/>
      <c r="T1141" s="13"/>
    </row>
    <row r="1142" spans="1:20" x14ac:dyDescent="0.2">
      <c r="A1142" s="13" t="s">
        <v>8188</v>
      </c>
      <c r="B1142" s="13" t="s">
        <v>2531</v>
      </c>
      <c r="C1142" s="14">
        <v>39700</v>
      </c>
      <c r="D1142" s="13" t="s">
        <v>5997</v>
      </c>
      <c r="E1142" s="13" t="s">
        <v>2532</v>
      </c>
      <c r="F1142" s="13">
        <v>11</v>
      </c>
      <c r="G1142" s="13">
        <v>13</v>
      </c>
      <c r="H1142" s="13" t="s">
        <v>3498</v>
      </c>
      <c r="I1142" s="13"/>
      <c r="J1142" s="13"/>
      <c r="K1142" s="13" t="s">
        <v>3499</v>
      </c>
      <c r="L1142" s="13" t="s">
        <v>3499</v>
      </c>
      <c r="M1142" s="13">
        <v>7</v>
      </c>
      <c r="N1142" s="15">
        <v>261.33999999999997</v>
      </c>
      <c r="O1142" s="13" t="s">
        <v>2533</v>
      </c>
      <c r="P1142" s="13"/>
      <c r="Q1142" s="13"/>
      <c r="R1142" s="13"/>
      <c r="S1142" s="13"/>
      <c r="T1142" s="13"/>
    </row>
    <row r="1143" spans="1:20" x14ac:dyDescent="0.2">
      <c r="A1143" s="13" t="s">
        <v>5969</v>
      </c>
      <c r="B1143" s="16" t="s">
        <v>4313</v>
      </c>
      <c r="C1143" s="14">
        <v>39701</v>
      </c>
      <c r="D1143" s="13" t="s">
        <v>6913</v>
      </c>
      <c r="E1143" s="13" t="s">
        <v>4314</v>
      </c>
      <c r="F1143" s="13">
        <v>1</v>
      </c>
      <c r="G1143" s="13">
        <v>1</v>
      </c>
      <c r="H1143" s="13" t="s">
        <v>3498</v>
      </c>
      <c r="I1143" s="13"/>
      <c r="J1143" s="13">
        <v>2</v>
      </c>
      <c r="K1143" s="13" t="s">
        <v>3499</v>
      </c>
      <c r="L1143" s="13" t="s">
        <v>3499</v>
      </c>
      <c r="M1143" s="13">
        <v>7</v>
      </c>
      <c r="N1143" s="15">
        <v>208.79</v>
      </c>
      <c r="O1143" s="13" t="s">
        <v>4315</v>
      </c>
      <c r="P1143" s="13"/>
      <c r="Q1143" s="13"/>
      <c r="R1143" s="13"/>
      <c r="S1143" s="13"/>
      <c r="T1143" s="13"/>
    </row>
    <row r="1144" spans="1:20" x14ac:dyDescent="0.2">
      <c r="A1144" s="13" t="s">
        <v>8188</v>
      </c>
      <c r="B1144" s="16" t="s">
        <v>4297</v>
      </c>
      <c r="C1144" s="14">
        <v>39701</v>
      </c>
      <c r="D1144" s="13" t="s">
        <v>1219</v>
      </c>
      <c r="E1144" s="13" t="s">
        <v>4298</v>
      </c>
      <c r="F1144" s="13">
        <v>2</v>
      </c>
      <c r="G1144" s="13">
        <v>16</v>
      </c>
      <c r="H1144" s="13" t="s">
        <v>3498</v>
      </c>
      <c r="I1144" s="13"/>
      <c r="J1144" s="13">
        <v>2</v>
      </c>
      <c r="K1144" s="13" t="s">
        <v>3499</v>
      </c>
      <c r="L1144" s="13" t="s">
        <v>3499</v>
      </c>
      <c r="M1144" s="13">
        <v>7</v>
      </c>
      <c r="N1144" s="15">
        <v>183.24</v>
      </c>
      <c r="O1144" s="13" t="s">
        <v>4299</v>
      </c>
      <c r="P1144" s="13"/>
      <c r="Q1144" s="13"/>
      <c r="R1144" s="13"/>
      <c r="S1144" s="13"/>
      <c r="T1144" s="13"/>
    </row>
    <row r="1145" spans="1:20" x14ac:dyDescent="0.2">
      <c r="A1145" s="13" t="s">
        <v>8188</v>
      </c>
      <c r="B1145" s="16" t="s">
        <v>8663</v>
      </c>
      <c r="C1145" s="14">
        <v>39701</v>
      </c>
      <c r="D1145" s="13" t="s">
        <v>9045</v>
      </c>
      <c r="E1145" s="13" t="s">
        <v>8664</v>
      </c>
      <c r="F1145" s="13">
        <v>2</v>
      </c>
      <c r="G1145" s="13">
        <v>9</v>
      </c>
      <c r="H1145" s="13" t="s">
        <v>3498</v>
      </c>
      <c r="I1145" s="13"/>
      <c r="J1145" s="13">
        <v>2</v>
      </c>
      <c r="K1145" s="13" t="s">
        <v>3499</v>
      </c>
      <c r="L1145" s="13" t="s">
        <v>3499</v>
      </c>
      <c r="M1145" s="13">
        <v>7</v>
      </c>
      <c r="N1145" s="15">
        <v>98.66</v>
      </c>
      <c r="O1145" s="13" t="s">
        <v>8665</v>
      </c>
      <c r="P1145" s="13"/>
      <c r="Q1145" s="13"/>
      <c r="R1145" s="13"/>
      <c r="S1145" s="13"/>
      <c r="T1145" s="13"/>
    </row>
    <row r="1146" spans="1:20" x14ac:dyDescent="0.2">
      <c r="A1146" s="13" t="s">
        <v>73</v>
      </c>
      <c r="B1146" s="16" t="s">
        <v>4334</v>
      </c>
      <c r="C1146" s="14">
        <v>39701</v>
      </c>
      <c r="D1146" s="13" t="s">
        <v>74</v>
      </c>
      <c r="E1146" s="13" t="s">
        <v>4335</v>
      </c>
      <c r="F1146" s="13">
        <v>2</v>
      </c>
      <c r="G1146" s="13">
        <v>98</v>
      </c>
      <c r="H1146" s="13" t="s">
        <v>3503</v>
      </c>
      <c r="I1146" s="13"/>
      <c r="J1146" s="13">
        <v>1</v>
      </c>
      <c r="K1146" s="13" t="s">
        <v>3504</v>
      </c>
      <c r="L1146" s="13" t="s">
        <v>3504</v>
      </c>
      <c r="M1146" s="13">
        <v>15</v>
      </c>
      <c r="N1146" s="15">
        <v>337.92</v>
      </c>
      <c r="O1146" s="13" t="s">
        <v>1591</v>
      </c>
      <c r="P1146" s="13"/>
      <c r="Q1146" s="13"/>
      <c r="R1146" s="13"/>
      <c r="S1146" s="13"/>
      <c r="T1146" s="13"/>
    </row>
    <row r="1147" spans="1:20" x14ac:dyDescent="0.2">
      <c r="A1147" s="13" t="s">
        <v>7296</v>
      </c>
      <c r="B1147" s="13" t="s">
        <v>2563</v>
      </c>
      <c r="C1147" s="14">
        <v>39701</v>
      </c>
      <c r="D1147" s="13" t="s">
        <v>7297</v>
      </c>
      <c r="E1147" s="13" t="s">
        <v>2564</v>
      </c>
      <c r="F1147" s="13">
        <v>2</v>
      </c>
      <c r="G1147" s="13">
        <v>23</v>
      </c>
      <c r="H1147" s="13" t="s">
        <v>3503</v>
      </c>
      <c r="I1147" s="13">
        <v>82390447</v>
      </c>
      <c r="J1147" s="13"/>
      <c r="K1147" s="13" t="s">
        <v>3504</v>
      </c>
      <c r="L1147" s="13" t="s">
        <v>3504</v>
      </c>
      <c r="M1147" s="13">
        <v>15</v>
      </c>
      <c r="N1147" s="15">
        <v>504.95</v>
      </c>
      <c r="O1147" s="13" t="s">
        <v>2565</v>
      </c>
      <c r="P1147" s="13"/>
      <c r="Q1147" s="13"/>
      <c r="R1147" s="13"/>
      <c r="S1147" s="13"/>
      <c r="T1147" s="13"/>
    </row>
    <row r="1148" spans="1:20" x14ac:dyDescent="0.2">
      <c r="A1148" s="13" t="s">
        <v>5969</v>
      </c>
      <c r="B1148" s="13" t="s">
        <v>2552</v>
      </c>
      <c r="C1148" s="14">
        <v>39701</v>
      </c>
      <c r="D1148" s="13" t="s">
        <v>4256</v>
      </c>
      <c r="E1148" s="13" t="s">
        <v>2553</v>
      </c>
      <c r="F1148" s="13">
        <v>2</v>
      </c>
      <c r="G1148" s="13">
        <v>29</v>
      </c>
      <c r="H1148" s="13" t="s">
        <v>3503</v>
      </c>
      <c r="I1148" s="13">
        <v>82390367</v>
      </c>
      <c r="J1148" s="13"/>
      <c r="K1148" s="13" t="s">
        <v>3499</v>
      </c>
      <c r="L1148" s="13" t="s">
        <v>3499</v>
      </c>
      <c r="M1148" s="13">
        <v>1</v>
      </c>
      <c r="N1148" s="15">
        <v>172.2</v>
      </c>
      <c r="O1148" s="13" t="s">
        <v>2554</v>
      </c>
      <c r="P1148" s="13"/>
      <c r="Q1148" s="13"/>
      <c r="R1148" s="13"/>
      <c r="S1148" s="13"/>
      <c r="T1148" s="13"/>
    </row>
    <row r="1149" spans="1:20" x14ac:dyDescent="0.2">
      <c r="A1149" s="13" t="s">
        <v>5969</v>
      </c>
      <c r="B1149" s="16" t="s">
        <v>4310</v>
      </c>
      <c r="C1149" s="14">
        <v>39701</v>
      </c>
      <c r="D1149" s="13" t="s">
        <v>4256</v>
      </c>
      <c r="E1149" s="13" t="s">
        <v>4311</v>
      </c>
      <c r="F1149" s="13">
        <v>2</v>
      </c>
      <c r="G1149" s="13">
        <v>29</v>
      </c>
      <c r="H1149" s="13" t="s">
        <v>3503</v>
      </c>
      <c r="I1149" s="13"/>
      <c r="J1149" s="13">
        <v>2</v>
      </c>
      <c r="K1149" s="13" t="s">
        <v>3499</v>
      </c>
      <c r="L1149" s="13" t="s">
        <v>3499</v>
      </c>
      <c r="M1149" s="13">
        <v>7</v>
      </c>
      <c r="N1149" s="15">
        <v>133.41999999999999</v>
      </c>
      <c r="O1149" s="13" t="s">
        <v>4312</v>
      </c>
      <c r="P1149" s="13"/>
      <c r="Q1149" s="13"/>
      <c r="R1149" s="13"/>
      <c r="S1149" s="13"/>
      <c r="T1149" s="13"/>
    </row>
    <row r="1150" spans="1:20" x14ac:dyDescent="0.2">
      <c r="A1150" s="13" t="s">
        <v>59</v>
      </c>
      <c r="B1150" s="13" t="s">
        <v>2566</v>
      </c>
      <c r="C1150" s="14">
        <v>39701</v>
      </c>
      <c r="D1150" s="13" t="s">
        <v>60</v>
      </c>
      <c r="E1150" s="13" t="s">
        <v>2567</v>
      </c>
      <c r="F1150" s="13">
        <v>2</v>
      </c>
      <c r="G1150" s="13">
        <v>25</v>
      </c>
      <c r="H1150" s="13" t="s">
        <v>3503</v>
      </c>
      <c r="I1150" s="13">
        <v>82490493</v>
      </c>
      <c r="J1150" s="13">
        <v>2</v>
      </c>
      <c r="K1150" s="13" t="s">
        <v>3504</v>
      </c>
      <c r="L1150" s="13" t="s">
        <v>3504</v>
      </c>
      <c r="M1150" s="13">
        <v>15</v>
      </c>
      <c r="N1150" s="15">
        <v>514.25</v>
      </c>
      <c r="O1150" s="13" t="s">
        <v>4242</v>
      </c>
      <c r="P1150" s="13"/>
      <c r="Q1150" s="13"/>
      <c r="R1150" s="13"/>
      <c r="S1150" s="13"/>
      <c r="T1150" s="13"/>
    </row>
    <row r="1151" spans="1:20" x14ac:dyDescent="0.2">
      <c r="A1151" s="13" t="s">
        <v>7948</v>
      </c>
      <c r="B1151" s="13" t="s">
        <v>2558</v>
      </c>
      <c r="C1151" s="14">
        <v>39701</v>
      </c>
      <c r="D1151" s="13" t="s">
        <v>7949</v>
      </c>
      <c r="E1151" s="13" t="s">
        <v>2559</v>
      </c>
      <c r="F1151" s="13">
        <v>2</v>
      </c>
      <c r="G1151" s="13">
        <v>21</v>
      </c>
      <c r="H1151" s="13" t="s">
        <v>3498</v>
      </c>
      <c r="I1151" s="13"/>
      <c r="J1151" s="13"/>
      <c r="K1151" s="13" t="s">
        <v>3499</v>
      </c>
      <c r="L1151" s="13" t="s">
        <v>3499</v>
      </c>
      <c r="M1151" s="13">
        <v>7</v>
      </c>
      <c r="N1151" s="15">
        <v>922.73</v>
      </c>
      <c r="O1151" s="13" t="s">
        <v>2560</v>
      </c>
      <c r="P1151" s="13"/>
      <c r="Q1151" s="13"/>
      <c r="R1151" s="13"/>
      <c r="S1151" s="13"/>
      <c r="T1151" s="13"/>
    </row>
    <row r="1152" spans="1:20" x14ac:dyDescent="0.2">
      <c r="A1152" s="13" t="s">
        <v>5969</v>
      </c>
      <c r="B1152" s="13" t="s">
        <v>9834</v>
      </c>
      <c r="C1152" s="14">
        <v>39701</v>
      </c>
      <c r="D1152" s="13" t="s">
        <v>4049</v>
      </c>
      <c r="E1152" s="13" t="s">
        <v>9835</v>
      </c>
      <c r="F1152" s="13">
        <v>8</v>
      </c>
      <c r="G1152" s="13">
        <v>13</v>
      </c>
      <c r="H1152" s="13" t="s">
        <v>3498</v>
      </c>
      <c r="I1152" s="13"/>
      <c r="J1152" s="13">
        <v>2</v>
      </c>
      <c r="K1152" s="13" t="s">
        <v>3499</v>
      </c>
      <c r="L1152" s="13" t="s">
        <v>3499</v>
      </c>
      <c r="M1152" s="13">
        <v>7</v>
      </c>
      <c r="N1152" s="15">
        <v>320.27</v>
      </c>
      <c r="O1152" s="13" t="s">
        <v>9836</v>
      </c>
      <c r="P1152" s="13"/>
      <c r="Q1152" s="13"/>
      <c r="R1152" s="13"/>
      <c r="S1152" s="13"/>
      <c r="T1152" s="13"/>
    </row>
    <row r="1153" spans="1:20" x14ac:dyDescent="0.2">
      <c r="A1153" s="13" t="s">
        <v>8188</v>
      </c>
      <c r="B1153" s="16" t="s">
        <v>4300</v>
      </c>
      <c r="C1153" s="14">
        <v>39702</v>
      </c>
      <c r="D1153" s="13" t="s">
        <v>8189</v>
      </c>
      <c r="E1153" s="13" t="s">
        <v>4301</v>
      </c>
      <c r="F1153" s="13">
        <v>2</v>
      </c>
      <c r="G1153" s="13">
        <v>99</v>
      </c>
      <c r="H1153" s="13" t="s">
        <v>3503</v>
      </c>
      <c r="I1153" s="13"/>
      <c r="J1153" s="13">
        <v>2</v>
      </c>
      <c r="K1153" s="13" t="s">
        <v>3499</v>
      </c>
      <c r="L1153" s="13" t="s">
        <v>3499</v>
      </c>
      <c r="M1153" s="13">
        <v>15</v>
      </c>
      <c r="N1153" s="15">
        <v>130.81</v>
      </c>
      <c r="O1153" s="13" t="s">
        <v>4302</v>
      </c>
      <c r="P1153" s="13"/>
      <c r="Q1153" s="13"/>
      <c r="R1153" s="13"/>
      <c r="S1153" s="13"/>
      <c r="T1153" s="13"/>
    </row>
    <row r="1154" spans="1:20" x14ac:dyDescent="0.2">
      <c r="A1154" s="13" t="s">
        <v>5969</v>
      </c>
      <c r="B1154" s="16" t="s">
        <v>4294</v>
      </c>
      <c r="C1154" s="14">
        <v>39702</v>
      </c>
      <c r="D1154" s="13" t="s">
        <v>5973</v>
      </c>
      <c r="E1154" s="13" t="s">
        <v>4295</v>
      </c>
      <c r="F1154" s="13">
        <v>2</v>
      </c>
      <c r="G1154" s="13">
        <v>13</v>
      </c>
      <c r="H1154" s="13" t="s">
        <v>3498</v>
      </c>
      <c r="I1154" s="13"/>
      <c r="J1154" s="13">
        <v>2</v>
      </c>
      <c r="K1154" s="13" t="s">
        <v>3499</v>
      </c>
      <c r="L1154" s="13" t="s">
        <v>3499</v>
      </c>
      <c r="M1154" s="13">
        <v>7</v>
      </c>
      <c r="N1154" s="15">
        <v>120</v>
      </c>
      <c r="O1154" s="13" t="s">
        <v>4296</v>
      </c>
      <c r="P1154" s="13"/>
      <c r="Q1154" s="13"/>
      <c r="R1154" s="13"/>
      <c r="S1154" s="13"/>
      <c r="T1154" s="13"/>
    </row>
    <row r="1155" spans="1:20" x14ac:dyDescent="0.2">
      <c r="A1155" s="13" t="s">
        <v>5969</v>
      </c>
      <c r="B1155" s="16" t="s">
        <v>1909</v>
      </c>
      <c r="C1155" s="14">
        <v>39702</v>
      </c>
      <c r="D1155" s="13" t="s">
        <v>5652</v>
      </c>
      <c r="E1155" s="13" t="s">
        <v>327</v>
      </c>
      <c r="F1155" s="13">
        <v>2</v>
      </c>
      <c r="G1155" s="13">
        <v>16</v>
      </c>
      <c r="H1155" s="13" t="s">
        <v>3503</v>
      </c>
      <c r="I1155" s="13">
        <v>82490109</v>
      </c>
      <c r="J1155" s="13">
        <v>2</v>
      </c>
      <c r="K1155" s="13" t="s">
        <v>3504</v>
      </c>
      <c r="L1155" s="13" t="s">
        <v>3504</v>
      </c>
      <c r="M1155" s="13">
        <v>15</v>
      </c>
      <c r="N1155" s="15">
        <v>362.41</v>
      </c>
      <c r="O1155" s="13" t="s">
        <v>7520</v>
      </c>
      <c r="P1155" s="13"/>
      <c r="Q1155" s="13"/>
      <c r="R1155" s="13"/>
      <c r="S1155" s="13"/>
      <c r="T1155" s="13"/>
    </row>
    <row r="1156" spans="1:20" x14ac:dyDescent="0.2">
      <c r="A1156" s="13" t="s">
        <v>5969</v>
      </c>
      <c r="B1156" s="16" t="s">
        <v>1910</v>
      </c>
      <c r="C1156" s="14">
        <v>39702</v>
      </c>
      <c r="D1156" s="13" t="s">
        <v>2113</v>
      </c>
      <c r="E1156" s="13" t="s">
        <v>1906</v>
      </c>
      <c r="F1156" s="13">
        <v>2</v>
      </c>
      <c r="G1156" s="13">
        <v>29</v>
      </c>
      <c r="H1156" s="13" t="s">
        <v>3503</v>
      </c>
      <c r="I1156" s="13">
        <v>82520640</v>
      </c>
      <c r="J1156" s="13">
        <v>2</v>
      </c>
      <c r="K1156" s="13" t="s">
        <v>3504</v>
      </c>
      <c r="L1156" s="13" t="s">
        <v>3504</v>
      </c>
      <c r="M1156" s="13">
        <v>15</v>
      </c>
      <c r="N1156" s="15">
        <v>196.16</v>
      </c>
      <c r="O1156" s="13" t="s">
        <v>1907</v>
      </c>
      <c r="P1156" s="13"/>
      <c r="Q1156" s="13"/>
      <c r="R1156" s="13"/>
      <c r="S1156" s="13"/>
      <c r="T1156" s="13"/>
    </row>
    <row r="1157" spans="1:20" x14ac:dyDescent="0.2">
      <c r="A1157" s="13" t="s">
        <v>5969</v>
      </c>
      <c r="B1157" s="13" t="s">
        <v>947</v>
      </c>
      <c r="C1157" s="14">
        <v>39702</v>
      </c>
      <c r="D1157" s="13" t="s">
        <v>5652</v>
      </c>
      <c r="E1157" s="13" t="s">
        <v>948</v>
      </c>
      <c r="F1157" s="13">
        <v>5</v>
      </c>
      <c r="G1157" s="13">
        <v>25</v>
      </c>
      <c r="H1157" s="13" t="s">
        <v>3503</v>
      </c>
      <c r="I1157" s="13">
        <v>82400429</v>
      </c>
      <c r="J1157" s="13">
        <v>2</v>
      </c>
      <c r="K1157" s="13" t="s">
        <v>3504</v>
      </c>
      <c r="L1157" s="13" t="s">
        <v>3504</v>
      </c>
      <c r="M1157" s="13">
        <v>15</v>
      </c>
      <c r="N1157" s="15">
        <v>6923.37</v>
      </c>
      <c r="O1157" s="13" t="s">
        <v>9493</v>
      </c>
      <c r="P1157" s="13"/>
      <c r="Q1157" s="13"/>
      <c r="R1157" s="13"/>
      <c r="S1157" s="13"/>
      <c r="T1157" s="13"/>
    </row>
    <row r="1158" spans="1:20" x14ac:dyDescent="0.2">
      <c r="A1158" s="13" t="s">
        <v>8188</v>
      </c>
      <c r="B1158" s="16" t="s">
        <v>8666</v>
      </c>
      <c r="C1158" s="14">
        <v>39702</v>
      </c>
      <c r="D1158" s="13" t="s">
        <v>1219</v>
      </c>
      <c r="E1158" s="13" t="s">
        <v>8667</v>
      </c>
      <c r="F1158" s="13">
        <v>8</v>
      </c>
      <c r="G1158" s="13">
        <v>8</v>
      </c>
      <c r="H1158" s="13" t="s">
        <v>3498</v>
      </c>
      <c r="I1158" s="13"/>
      <c r="J1158" s="13">
        <v>2</v>
      </c>
      <c r="K1158" s="13" t="s">
        <v>3499</v>
      </c>
      <c r="L1158" s="13" t="s">
        <v>3499</v>
      </c>
      <c r="M1158" s="13">
        <v>7</v>
      </c>
      <c r="N1158" s="15">
        <v>166.86</v>
      </c>
      <c r="O1158" s="13" t="s">
        <v>8668</v>
      </c>
      <c r="P1158" s="13"/>
      <c r="Q1158" s="13"/>
      <c r="R1158" s="13"/>
      <c r="S1158" s="13"/>
      <c r="T1158" s="13"/>
    </row>
    <row r="1159" spans="1:20" x14ac:dyDescent="0.2">
      <c r="A1159" s="13" t="s">
        <v>5969</v>
      </c>
      <c r="B1159" s="16" t="s">
        <v>2730</v>
      </c>
      <c r="C1159" s="14">
        <v>39702</v>
      </c>
      <c r="D1159" s="13" t="s">
        <v>4556</v>
      </c>
      <c r="E1159" s="13" t="s">
        <v>2731</v>
      </c>
      <c r="F1159" s="13">
        <v>8</v>
      </c>
      <c r="G1159" s="13">
        <v>29</v>
      </c>
      <c r="H1159" s="13" t="s">
        <v>3498</v>
      </c>
      <c r="I1159" s="13"/>
      <c r="J1159" s="13">
        <v>2</v>
      </c>
      <c r="K1159" s="13" t="s">
        <v>3499</v>
      </c>
      <c r="L1159" s="13" t="s">
        <v>3499</v>
      </c>
      <c r="M1159" s="13">
        <v>7</v>
      </c>
      <c r="N1159" s="15">
        <v>177</v>
      </c>
      <c r="O1159" s="13" t="s">
        <v>2732</v>
      </c>
      <c r="P1159" s="13"/>
      <c r="Q1159" s="13"/>
      <c r="R1159" s="13"/>
      <c r="S1159" s="13"/>
      <c r="T1159" s="13"/>
    </row>
    <row r="1160" spans="1:20" x14ac:dyDescent="0.2">
      <c r="A1160" s="13" t="s">
        <v>5969</v>
      </c>
      <c r="B1160" s="16" t="s">
        <v>2733</v>
      </c>
      <c r="C1160" s="14">
        <v>39702</v>
      </c>
      <c r="D1160" s="13" t="s">
        <v>2477</v>
      </c>
      <c r="E1160" s="13" t="s">
        <v>2734</v>
      </c>
      <c r="F1160" s="13">
        <v>8</v>
      </c>
      <c r="G1160" s="13">
        <v>11</v>
      </c>
      <c r="H1160" s="13" t="s">
        <v>3503</v>
      </c>
      <c r="I1160" s="13">
        <v>82470219</v>
      </c>
      <c r="J1160" s="13">
        <v>2</v>
      </c>
      <c r="K1160" s="13" t="s">
        <v>3499</v>
      </c>
      <c r="L1160" s="13" t="s">
        <v>3499</v>
      </c>
      <c r="M1160" s="13">
        <v>14</v>
      </c>
      <c r="N1160" s="15">
        <v>266.16000000000003</v>
      </c>
      <c r="O1160" s="13" t="s">
        <v>3851</v>
      </c>
      <c r="P1160" s="13"/>
      <c r="Q1160" s="13"/>
      <c r="R1160" s="13"/>
      <c r="S1160" s="13"/>
      <c r="T1160" s="13"/>
    </row>
    <row r="1161" spans="1:20" x14ac:dyDescent="0.2">
      <c r="A1161" s="13" t="s">
        <v>77</v>
      </c>
      <c r="B1161" s="16" t="s">
        <v>2743</v>
      </c>
      <c r="C1161" s="14">
        <v>39702</v>
      </c>
      <c r="D1161" s="13" t="s">
        <v>490</v>
      </c>
      <c r="E1161" s="13" t="s">
        <v>2744</v>
      </c>
      <c r="F1161" s="13">
        <v>98</v>
      </c>
      <c r="G1161" s="13">
        <v>14</v>
      </c>
      <c r="H1161" s="13" t="s">
        <v>3498</v>
      </c>
      <c r="I1161" s="13"/>
      <c r="J1161" s="13">
        <v>2</v>
      </c>
      <c r="K1161" s="13" t="s">
        <v>3499</v>
      </c>
      <c r="L1161" s="13" t="s">
        <v>3499</v>
      </c>
      <c r="M1161" s="13">
        <v>98</v>
      </c>
      <c r="N1161" s="15">
        <v>323.64</v>
      </c>
      <c r="O1161" s="13" t="s">
        <v>2557</v>
      </c>
      <c r="P1161" s="13"/>
      <c r="Q1161" s="13"/>
      <c r="R1161" s="13"/>
      <c r="S1161" s="13"/>
      <c r="T1161" s="13"/>
    </row>
    <row r="1162" spans="1:20" x14ac:dyDescent="0.2">
      <c r="A1162" s="13" t="s">
        <v>87</v>
      </c>
      <c r="B1162" s="16" t="s">
        <v>4331</v>
      </c>
      <c r="C1162" s="14">
        <v>39703</v>
      </c>
      <c r="D1162" s="13" t="s">
        <v>1080</v>
      </c>
      <c r="E1162" s="13" t="s">
        <v>4332</v>
      </c>
      <c r="F1162" s="13">
        <v>2</v>
      </c>
      <c r="G1162" s="13">
        <v>9</v>
      </c>
      <c r="H1162" s="13" t="s">
        <v>3498</v>
      </c>
      <c r="I1162" s="13"/>
      <c r="J1162" s="13">
        <v>2</v>
      </c>
      <c r="K1162" s="13" t="s">
        <v>3499</v>
      </c>
      <c r="L1162" s="13" t="s">
        <v>3499</v>
      </c>
      <c r="M1162" s="13">
        <v>7</v>
      </c>
      <c r="N1162" s="15">
        <v>517.17999999999995</v>
      </c>
      <c r="O1162" s="13" t="s">
        <v>4333</v>
      </c>
      <c r="P1162" s="13"/>
      <c r="Q1162" s="13"/>
      <c r="R1162" s="13"/>
      <c r="S1162" s="13"/>
      <c r="T1162" s="13"/>
    </row>
    <row r="1163" spans="1:20" x14ac:dyDescent="0.2">
      <c r="A1163" s="13" t="s">
        <v>3495</v>
      </c>
      <c r="B1163" s="16" t="s">
        <v>6630</v>
      </c>
      <c r="C1163" s="14">
        <v>39703</v>
      </c>
      <c r="D1163" s="13" t="s">
        <v>5163</v>
      </c>
      <c r="E1163" s="13" t="s">
        <v>6631</v>
      </c>
      <c r="F1163" s="13">
        <v>2</v>
      </c>
      <c r="G1163" s="13">
        <v>29</v>
      </c>
      <c r="H1163" s="13" t="s">
        <v>3503</v>
      </c>
      <c r="I1163" s="13"/>
      <c r="J1163" s="13">
        <v>2</v>
      </c>
      <c r="K1163" s="13" t="s">
        <v>3504</v>
      </c>
      <c r="L1163" s="13" t="s">
        <v>3504</v>
      </c>
      <c r="M1163" s="13">
        <v>15</v>
      </c>
      <c r="N1163" s="15">
        <v>166.86</v>
      </c>
      <c r="O1163" s="13" t="s">
        <v>8255</v>
      </c>
      <c r="P1163" s="13"/>
      <c r="Q1163" s="13"/>
      <c r="R1163" s="13"/>
      <c r="S1163" s="13"/>
      <c r="T1163" s="13"/>
    </row>
    <row r="1164" spans="1:20" x14ac:dyDescent="0.2">
      <c r="A1164" s="13" t="s">
        <v>8188</v>
      </c>
      <c r="B1164" s="13" t="s">
        <v>9788</v>
      </c>
      <c r="C1164" s="14">
        <v>39703</v>
      </c>
      <c r="D1164" s="13" t="s">
        <v>1219</v>
      </c>
      <c r="E1164" s="13" t="s">
        <v>9789</v>
      </c>
      <c r="F1164" s="13">
        <v>98</v>
      </c>
      <c r="G1164" s="13">
        <v>98</v>
      </c>
      <c r="H1164" s="13" t="s">
        <v>3498</v>
      </c>
      <c r="I1164" s="13"/>
      <c r="J1164" s="13">
        <v>2</v>
      </c>
      <c r="K1164" s="13" t="s">
        <v>3499</v>
      </c>
      <c r="L1164" s="13" t="s">
        <v>3499</v>
      </c>
      <c r="M1164" s="13">
        <v>16</v>
      </c>
      <c r="N1164" s="15">
        <v>608.24</v>
      </c>
      <c r="O1164" s="13" t="s">
        <v>90</v>
      </c>
      <c r="P1164" s="13"/>
      <c r="Q1164" s="13"/>
      <c r="R1164" s="13"/>
      <c r="S1164" s="13"/>
      <c r="T1164" s="13"/>
    </row>
    <row r="1165" spans="1:20" x14ac:dyDescent="0.2">
      <c r="A1165" s="13" t="s">
        <v>87</v>
      </c>
      <c r="B1165" s="16" t="s">
        <v>3196</v>
      </c>
      <c r="C1165" s="14">
        <v>39704</v>
      </c>
      <c r="D1165" s="13" t="s">
        <v>1080</v>
      </c>
      <c r="E1165" s="13" t="s">
        <v>1431</v>
      </c>
      <c r="F1165" s="13">
        <v>2</v>
      </c>
      <c r="G1165" s="13">
        <v>29</v>
      </c>
      <c r="H1165" s="13" t="s">
        <v>3503</v>
      </c>
      <c r="I1165" s="13">
        <v>82420025</v>
      </c>
      <c r="J1165" s="13">
        <v>2</v>
      </c>
      <c r="K1165" s="13" t="s">
        <v>3504</v>
      </c>
      <c r="L1165" s="13" t="s">
        <v>3499</v>
      </c>
      <c r="M1165" s="13">
        <v>15</v>
      </c>
      <c r="N1165" s="15">
        <v>675.07</v>
      </c>
      <c r="O1165" s="13" t="s">
        <v>1432</v>
      </c>
      <c r="P1165" s="13"/>
      <c r="Q1165" s="13"/>
      <c r="R1165" s="13"/>
      <c r="S1165" s="13"/>
      <c r="T1165" s="13"/>
    </row>
    <row r="1166" spans="1:20" x14ac:dyDescent="0.2">
      <c r="A1166" s="13" t="s">
        <v>5969</v>
      </c>
      <c r="B1166" s="13" t="s">
        <v>9282</v>
      </c>
      <c r="C1166" s="14">
        <v>39704</v>
      </c>
      <c r="D1166" s="13" t="s">
        <v>8201</v>
      </c>
      <c r="E1166" s="13" t="s">
        <v>9283</v>
      </c>
      <c r="F1166" s="13">
        <v>2</v>
      </c>
      <c r="G1166" s="13">
        <v>14</v>
      </c>
      <c r="H1166" s="13" t="s">
        <v>3498</v>
      </c>
      <c r="I1166" s="13"/>
      <c r="J1166" s="13">
        <v>2</v>
      </c>
      <c r="K1166" s="13" t="s">
        <v>3499</v>
      </c>
      <c r="L1166" s="13" t="s">
        <v>3499</v>
      </c>
      <c r="M1166" s="13">
        <v>7</v>
      </c>
      <c r="N1166" s="15">
        <v>5718.96</v>
      </c>
      <c r="O1166" s="13" t="s">
        <v>9284</v>
      </c>
      <c r="P1166" s="13"/>
      <c r="Q1166" s="13"/>
      <c r="R1166" s="13"/>
      <c r="S1166" s="13"/>
      <c r="T1166" s="13"/>
    </row>
    <row r="1167" spans="1:20" x14ac:dyDescent="0.2">
      <c r="A1167" s="13" t="s">
        <v>77</v>
      </c>
      <c r="B1167" s="13" t="s">
        <v>9567</v>
      </c>
      <c r="C1167" s="14">
        <v>39706</v>
      </c>
      <c r="D1167" s="13" t="s">
        <v>5898</v>
      </c>
      <c r="E1167" s="13" t="s">
        <v>9568</v>
      </c>
      <c r="F1167" s="13">
        <v>2</v>
      </c>
      <c r="G1167" s="13">
        <v>29</v>
      </c>
      <c r="H1167" s="13" t="s">
        <v>3498</v>
      </c>
      <c r="I1167" s="13"/>
      <c r="J1167" s="13">
        <v>2</v>
      </c>
      <c r="K1167" s="13" t="s">
        <v>3499</v>
      </c>
      <c r="L1167" s="13" t="s">
        <v>3499</v>
      </c>
      <c r="M1167" s="13">
        <v>7</v>
      </c>
      <c r="N1167" s="15">
        <v>254.86</v>
      </c>
      <c r="O1167" s="13" t="s">
        <v>9569</v>
      </c>
      <c r="P1167" s="13"/>
      <c r="Q1167" s="13"/>
      <c r="R1167" s="13"/>
      <c r="S1167" s="13"/>
      <c r="T1167" s="13"/>
    </row>
    <row r="1168" spans="1:20" x14ac:dyDescent="0.2">
      <c r="A1168" s="13" t="s">
        <v>8188</v>
      </c>
      <c r="B1168" s="16" t="s">
        <v>8680</v>
      </c>
      <c r="C1168" s="14">
        <v>39706</v>
      </c>
      <c r="D1168" s="13" t="s">
        <v>679</v>
      </c>
      <c r="E1168" s="13" t="s">
        <v>8681</v>
      </c>
      <c r="F1168" s="13">
        <v>2</v>
      </c>
      <c r="G1168" s="13">
        <v>29</v>
      </c>
      <c r="H1168" s="13" t="s">
        <v>3503</v>
      </c>
      <c r="I1168" s="13">
        <v>82470322</v>
      </c>
      <c r="J1168" s="13">
        <v>2</v>
      </c>
      <c r="K1168" s="13" t="s">
        <v>3504</v>
      </c>
      <c r="L1168" s="13" t="s">
        <v>3499</v>
      </c>
      <c r="M1168" s="13">
        <v>11</v>
      </c>
      <c r="N1168" s="15">
        <v>306.99</v>
      </c>
      <c r="O1168" s="13" t="s">
        <v>526</v>
      </c>
      <c r="P1168" s="13"/>
      <c r="Q1168" s="13"/>
      <c r="R1168" s="13"/>
      <c r="S1168" s="13"/>
      <c r="T1168" s="13"/>
    </row>
    <row r="1169" spans="1:20" x14ac:dyDescent="0.2">
      <c r="A1169" s="13" t="s">
        <v>3495</v>
      </c>
      <c r="B1169" s="16" t="s">
        <v>8661</v>
      </c>
      <c r="C1169" s="14">
        <v>39706</v>
      </c>
      <c r="D1169" s="13" t="s">
        <v>5163</v>
      </c>
      <c r="E1169" s="13" t="s">
        <v>8662</v>
      </c>
      <c r="F1169" s="13">
        <v>2</v>
      </c>
      <c r="G1169" s="13">
        <v>9</v>
      </c>
      <c r="H1169" s="13" t="s">
        <v>3503</v>
      </c>
      <c r="I1169" s="13"/>
      <c r="J1169" s="13">
        <v>2</v>
      </c>
      <c r="K1169" s="13" t="s">
        <v>3504</v>
      </c>
      <c r="L1169" s="13" t="s">
        <v>3504</v>
      </c>
      <c r="M1169" s="13">
        <v>15</v>
      </c>
      <c r="N1169" s="15">
        <v>242.23</v>
      </c>
      <c r="O1169" s="16" t="s">
        <v>7034</v>
      </c>
      <c r="P1169" s="13"/>
      <c r="Q1169" s="13"/>
      <c r="R1169" s="13"/>
      <c r="S1169" s="13"/>
      <c r="T1169" s="13"/>
    </row>
    <row r="1170" spans="1:20" x14ac:dyDescent="0.2">
      <c r="A1170" s="13" t="s">
        <v>3495</v>
      </c>
      <c r="B1170" s="13" t="s">
        <v>10098</v>
      </c>
      <c r="C1170" s="14">
        <v>39706</v>
      </c>
      <c r="D1170" s="13" t="s">
        <v>5163</v>
      </c>
      <c r="E1170" s="13" t="s">
        <v>10099</v>
      </c>
      <c r="F1170" s="13">
        <v>2</v>
      </c>
      <c r="G1170" s="13">
        <v>13</v>
      </c>
      <c r="H1170" s="13" t="s">
        <v>3503</v>
      </c>
      <c r="I1170" s="13">
        <v>82540079</v>
      </c>
      <c r="J1170" s="13">
        <v>2</v>
      </c>
      <c r="K1170" s="13" t="s">
        <v>3504</v>
      </c>
      <c r="L1170" s="13" t="s">
        <v>3499</v>
      </c>
      <c r="M1170" s="13">
        <v>4</v>
      </c>
      <c r="N1170" s="15">
        <v>1877.54</v>
      </c>
      <c r="O1170" s="13" t="s">
        <v>8713</v>
      </c>
      <c r="P1170" s="13"/>
      <c r="Q1170" s="13"/>
      <c r="R1170" s="13"/>
      <c r="S1170" s="13"/>
      <c r="T1170" s="13"/>
    </row>
    <row r="1171" spans="1:20" x14ac:dyDescent="0.2">
      <c r="A1171" s="13" t="s">
        <v>73</v>
      </c>
      <c r="B1171" s="13" t="s">
        <v>1571</v>
      </c>
      <c r="C1171" s="14">
        <v>39706</v>
      </c>
      <c r="D1171" s="13" t="s">
        <v>74</v>
      </c>
      <c r="E1171" s="13" t="s">
        <v>1572</v>
      </c>
      <c r="F1171" s="13">
        <v>2</v>
      </c>
      <c r="G1171" s="13">
        <v>9</v>
      </c>
      <c r="H1171" s="13" t="s">
        <v>3498</v>
      </c>
      <c r="I1171" s="13"/>
      <c r="J1171" s="13">
        <v>1</v>
      </c>
      <c r="K1171" s="13" t="s">
        <v>3499</v>
      </c>
      <c r="L1171" s="13" t="s">
        <v>3499</v>
      </c>
      <c r="M1171" s="13">
        <v>7</v>
      </c>
      <c r="N1171" s="15">
        <v>2874.81</v>
      </c>
      <c r="O1171" s="13" t="s">
        <v>1573</v>
      </c>
      <c r="P1171" s="13"/>
      <c r="Q1171" s="13"/>
      <c r="R1171" s="13"/>
      <c r="S1171" s="13"/>
      <c r="T1171" s="13"/>
    </row>
    <row r="1172" spans="1:20" x14ac:dyDescent="0.2">
      <c r="A1172" s="13" t="s">
        <v>5969</v>
      </c>
      <c r="B1172" s="16" t="s">
        <v>1435</v>
      </c>
      <c r="C1172" s="14">
        <v>39706</v>
      </c>
      <c r="D1172" s="13" t="s">
        <v>4556</v>
      </c>
      <c r="E1172" s="13" t="s">
        <v>1436</v>
      </c>
      <c r="F1172" s="13">
        <v>2</v>
      </c>
      <c r="G1172" s="13">
        <v>21</v>
      </c>
      <c r="H1172" s="13" t="s">
        <v>3503</v>
      </c>
      <c r="I1172" s="13">
        <v>82410032</v>
      </c>
      <c r="J1172" s="13">
        <v>2</v>
      </c>
      <c r="K1172" s="13" t="s">
        <v>3504</v>
      </c>
      <c r="L1172" s="13" t="s">
        <v>3504</v>
      </c>
      <c r="M1172" s="13">
        <v>15</v>
      </c>
      <c r="N1172" s="15">
        <v>986.82</v>
      </c>
      <c r="O1172" s="13" t="s">
        <v>1087</v>
      </c>
      <c r="P1172" s="13"/>
      <c r="Q1172" s="13"/>
      <c r="R1172" s="13"/>
      <c r="S1172" s="13"/>
      <c r="T1172" s="13"/>
    </row>
    <row r="1173" spans="1:20" x14ac:dyDescent="0.2">
      <c r="A1173" s="13" t="s">
        <v>5969</v>
      </c>
      <c r="B1173" s="16" t="s">
        <v>1437</v>
      </c>
      <c r="C1173" s="14">
        <v>39706</v>
      </c>
      <c r="D1173" s="13" t="s">
        <v>4990</v>
      </c>
      <c r="E1173" s="13" t="s">
        <v>1438</v>
      </c>
      <c r="F1173" s="13">
        <v>2</v>
      </c>
      <c r="G1173" s="13">
        <v>23</v>
      </c>
      <c r="H1173" s="13" t="s">
        <v>3503</v>
      </c>
      <c r="I1173" s="13"/>
      <c r="J1173" s="13">
        <v>2</v>
      </c>
      <c r="K1173" s="13" t="s">
        <v>3504</v>
      </c>
      <c r="L1173" s="13" t="s">
        <v>3504</v>
      </c>
      <c r="M1173" s="13">
        <v>15</v>
      </c>
      <c r="N1173" s="15">
        <v>287.06</v>
      </c>
      <c r="O1173" s="13" t="s">
        <v>8713</v>
      </c>
      <c r="P1173" s="13"/>
      <c r="Q1173" s="13"/>
      <c r="R1173" s="13"/>
      <c r="S1173" s="13"/>
      <c r="T1173" s="13"/>
    </row>
    <row r="1174" spans="1:20" x14ac:dyDescent="0.2">
      <c r="A1174" s="13" t="s">
        <v>5969</v>
      </c>
      <c r="B1174" s="13" t="s">
        <v>1564</v>
      </c>
      <c r="C1174" s="14">
        <v>39706</v>
      </c>
      <c r="D1174" s="13" t="s">
        <v>4556</v>
      </c>
      <c r="E1174" s="13" t="s">
        <v>1565</v>
      </c>
      <c r="F1174" s="13">
        <v>2</v>
      </c>
      <c r="G1174" s="13">
        <v>98</v>
      </c>
      <c r="H1174" s="13" t="s">
        <v>3498</v>
      </c>
      <c r="I1174" s="13"/>
      <c r="J1174" s="13">
        <v>2</v>
      </c>
      <c r="K1174" s="13" t="s">
        <v>3499</v>
      </c>
      <c r="L1174" s="13" t="s">
        <v>3499</v>
      </c>
      <c r="M1174" s="13">
        <v>7</v>
      </c>
      <c r="N1174" s="15">
        <v>733.84</v>
      </c>
      <c r="O1174" s="13" t="s">
        <v>4953</v>
      </c>
      <c r="P1174" s="13"/>
      <c r="Q1174" s="13"/>
      <c r="R1174" s="13"/>
      <c r="S1174" s="13"/>
      <c r="T1174" s="13"/>
    </row>
    <row r="1175" spans="1:20" x14ac:dyDescent="0.2">
      <c r="A1175" s="13" t="s">
        <v>8188</v>
      </c>
      <c r="B1175" s="13" t="s">
        <v>9285</v>
      </c>
      <c r="C1175" s="14">
        <v>39706</v>
      </c>
      <c r="D1175" s="13" t="s">
        <v>6104</v>
      </c>
      <c r="E1175" s="13" t="s">
        <v>9286</v>
      </c>
      <c r="F1175" s="13">
        <v>8</v>
      </c>
      <c r="G1175" s="13">
        <v>20</v>
      </c>
      <c r="H1175" s="13" t="s">
        <v>3498</v>
      </c>
      <c r="I1175" s="13"/>
      <c r="J1175" s="13">
        <v>2</v>
      </c>
      <c r="K1175" s="13" t="s">
        <v>3499</v>
      </c>
      <c r="L1175" s="13" t="s">
        <v>3499</v>
      </c>
      <c r="M1175" s="13">
        <v>7</v>
      </c>
      <c r="N1175" s="15">
        <v>403.08</v>
      </c>
      <c r="O1175" s="13" t="s">
        <v>9287</v>
      </c>
      <c r="P1175" s="13"/>
      <c r="Q1175" s="13"/>
      <c r="R1175" s="13"/>
      <c r="S1175" s="13"/>
      <c r="T1175" s="13"/>
    </row>
    <row r="1176" spans="1:20" x14ac:dyDescent="0.2">
      <c r="A1176" s="13" t="s">
        <v>87</v>
      </c>
      <c r="B1176" s="16" t="s">
        <v>6614</v>
      </c>
      <c r="C1176" s="14">
        <v>39707</v>
      </c>
      <c r="D1176" s="13" t="s">
        <v>88</v>
      </c>
      <c r="E1176" s="13" t="s">
        <v>6615</v>
      </c>
      <c r="F1176" s="13">
        <v>2</v>
      </c>
      <c r="G1176" s="13">
        <v>20</v>
      </c>
      <c r="H1176" s="13" t="s">
        <v>3503</v>
      </c>
      <c r="I1176" s="13">
        <v>82591267</v>
      </c>
      <c r="J1176" s="13">
        <v>2</v>
      </c>
      <c r="K1176" s="13" t="s">
        <v>3504</v>
      </c>
      <c r="L1176" s="13" t="s">
        <v>3499</v>
      </c>
      <c r="M1176" s="13">
        <v>9</v>
      </c>
      <c r="N1176" s="15">
        <v>167.34</v>
      </c>
      <c r="O1176" s="13" t="s">
        <v>6616</v>
      </c>
      <c r="P1176" s="13"/>
      <c r="Q1176" s="13"/>
      <c r="R1176" s="13"/>
      <c r="S1176" s="13"/>
      <c r="T1176" s="13"/>
    </row>
    <row r="1177" spans="1:20" x14ac:dyDescent="0.2">
      <c r="A1177" s="13" t="s">
        <v>8188</v>
      </c>
      <c r="B1177" s="13" t="s">
        <v>10325</v>
      </c>
      <c r="C1177" s="14">
        <v>39707</v>
      </c>
      <c r="D1177" s="13" t="s">
        <v>587</v>
      </c>
      <c r="E1177" s="13" t="s">
        <v>10326</v>
      </c>
      <c r="F1177" s="13">
        <v>2</v>
      </c>
      <c r="G1177" s="13">
        <v>20</v>
      </c>
      <c r="H1177" s="13" t="s">
        <v>3503</v>
      </c>
      <c r="I1177" s="13"/>
      <c r="J1177" s="13">
        <v>2</v>
      </c>
      <c r="K1177" s="13" t="s">
        <v>3504</v>
      </c>
      <c r="L1177" s="13" t="s">
        <v>3504</v>
      </c>
      <c r="M1177" s="13">
        <v>15</v>
      </c>
      <c r="N1177" s="15">
        <v>1103.18</v>
      </c>
      <c r="O1177" s="13" t="s">
        <v>10327</v>
      </c>
      <c r="P1177" s="13"/>
      <c r="Q1177" s="13"/>
      <c r="R1177" s="13"/>
      <c r="S1177" s="13"/>
      <c r="T1177" s="13"/>
    </row>
    <row r="1178" spans="1:20" x14ac:dyDescent="0.2">
      <c r="A1178" s="13" t="s">
        <v>3495</v>
      </c>
      <c r="B1178" s="16" t="s">
        <v>8684</v>
      </c>
      <c r="C1178" s="14">
        <v>39707</v>
      </c>
      <c r="D1178" s="13" t="s">
        <v>5163</v>
      </c>
      <c r="E1178" s="13" t="s">
        <v>8685</v>
      </c>
      <c r="F1178" s="13">
        <v>2</v>
      </c>
      <c r="G1178" s="13">
        <v>29</v>
      </c>
      <c r="H1178" s="13" t="s">
        <v>3498</v>
      </c>
      <c r="I1178" s="13"/>
      <c r="J1178" s="13">
        <v>2</v>
      </c>
      <c r="K1178" s="13" t="s">
        <v>3499</v>
      </c>
      <c r="L1178" s="13" t="s">
        <v>3499</v>
      </c>
      <c r="M1178" s="13">
        <v>7</v>
      </c>
      <c r="N1178" s="15">
        <v>826.79</v>
      </c>
      <c r="O1178" s="13" t="s">
        <v>8686</v>
      </c>
      <c r="P1178" s="13"/>
      <c r="Q1178" s="13"/>
      <c r="R1178" s="13"/>
      <c r="S1178" s="13"/>
      <c r="T1178" s="13"/>
    </row>
    <row r="1179" spans="1:20" x14ac:dyDescent="0.2">
      <c r="A1179" s="13" t="s">
        <v>5969</v>
      </c>
      <c r="B1179" s="16" t="s">
        <v>6632</v>
      </c>
      <c r="C1179" s="14">
        <v>39707</v>
      </c>
      <c r="D1179" s="13" t="s">
        <v>5652</v>
      </c>
      <c r="E1179" s="13" t="s">
        <v>4171</v>
      </c>
      <c r="F1179" s="13">
        <v>2</v>
      </c>
      <c r="G1179" s="13">
        <v>19</v>
      </c>
      <c r="H1179" s="13" t="s">
        <v>3503</v>
      </c>
      <c r="I1179" s="13">
        <v>82490109</v>
      </c>
      <c r="J1179" s="13">
        <v>2</v>
      </c>
      <c r="K1179" s="13" t="s">
        <v>3504</v>
      </c>
      <c r="L1179" s="13" t="s">
        <v>3504</v>
      </c>
      <c r="M1179" s="13">
        <v>15</v>
      </c>
      <c r="N1179" s="15">
        <v>230.1</v>
      </c>
      <c r="O1179" s="13" t="s">
        <v>7520</v>
      </c>
      <c r="P1179" s="13"/>
      <c r="Q1179" s="13"/>
      <c r="R1179" s="13"/>
      <c r="S1179" s="13"/>
      <c r="T1179" s="13"/>
    </row>
    <row r="1180" spans="1:20" x14ac:dyDescent="0.2">
      <c r="A1180" s="13" t="s">
        <v>5969</v>
      </c>
      <c r="B1180" s="16" t="s">
        <v>2735</v>
      </c>
      <c r="C1180" s="14">
        <v>39707</v>
      </c>
      <c r="D1180" s="13" t="s">
        <v>5652</v>
      </c>
      <c r="E1180" s="13" t="s">
        <v>2736</v>
      </c>
      <c r="F1180" s="13">
        <v>2</v>
      </c>
      <c r="G1180" s="13">
        <v>23</v>
      </c>
      <c r="H1180" s="13" t="s">
        <v>3503</v>
      </c>
      <c r="I1180" s="13"/>
      <c r="J1180" s="13">
        <v>2</v>
      </c>
      <c r="K1180" s="13" t="s">
        <v>3499</v>
      </c>
      <c r="L1180" s="13" t="s">
        <v>3499</v>
      </c>
      <c r="M1180" s="13">
        <v>15</v>
      </c>
      <c r="N1180" s="15">
        <v>2177.88</v>
      </c>
      <c r="O1180" s="13" t="s">
        <v>7520</v>
      </c>
      <c r="P1180" s="13"/>
      <c r="Q1180" s="13"/>
      <c r="R1180" s="13"/>
      <c r="S1180" s="13"/>
      <c r="T1180" s="13"/>
    </row>
    <row r="1181" spans="1:20" x14ac:dyDescent="0.2">
      <c r="A1181" s="13" t="s">
        <v>91</v>
      </c>
      <c r="B1181" s="16" t="s">
        <v>6611</v>
      </c>
      <c r="C1181" s="14">
        <v>39707</v>
      </c>
      <c r="D1181" s="13" t="s">
        <v>91</v>
      </c>
      <c r="E1181" s="13" t="s">
        <v>6612</v>
      </c>
      <c r="F1181" s="13">
        <v>8</v>
      </c>
      <c r="G1181" s="13">
        <v>14</v>
      </c>
      <c r="H1181" s="13" t="s">
        <v>3498</v>
      </c>
      <c r="I1181" s="13"/>
      <c r="J1181" s="13">
        <v>1</v>
      </c>
      <c r="K1181" s="13" t="s">
        <v>3499</v>
      </c>
      <c r="L1181" s="13" t="s">
        <v>3499</v>
      </c>
      <c r="M1181" s="13">
        <v>7</v>
      </c>
      <c r="N1181" s="15">
        <v>172.48</v>
      </c>
      <c r="O1181" s="13" t="s">
        <v>6613</v>
      </c>
      <c r="P1181" s="13"/>
      <c r="Q1181" s="13"/>
      <c r="R1181" s="13"/>
      <c r="S1181" s="13"/>
      <c r="T1181" s="13"/>
    </row>
    <row r="1182" spans="1:20" x14ac:dyDescent="0.2">
      <c r="A1182" s="13" t="s">
        <v>3495</v>
      </c>
      <c r="B1182" s="16" t="s">
        <v>6619</v>
      </c>
      <c r="C1182" s="14">
        <v>39708</v>
      </c>
      <c r="D1182" s="13" t="s">
        <v>445</v>
      </c>
      <c r="E1182" s="13" t="s">
        <v>6620</v>
      </c>
      <c r="F1182" s="13">
        <v>2</v>
      </c>
      <c r="G1182" s="13">
        <v>20</v>
      </c>
      <c r="H1182" s="13" t="s">
        <v>3503</v>
      </c>
      <c r="I1182" s="13">
        <v>82510023</v>
      </c>
      <c r="J1182" s="13">
        <v>2</v>
      </c>
      <c r="K1182" s="13" t="s">
        <v>3504</v>
      </c>
      <c r="L1182" s="13" t="s">
        <v>3504</v>
      </c>
      <c r="M1182" s="13">
        <v>15</v>
      </c>
      <c r="N1182" s="15">
        <v>765.22</v>
      </c>
      <c r="O1182" s="13" t="s">
        <v>103</v>
      </c>
      <c r="P1182" s="13"/>
      <c r="Q1182" s="13"/>
      <c r="R1182" s="13"/>
      <c r="S1182" s="13"/>
      <c r="T1182" s="13"/>
    </row>
    <row r="1183" spans="1:20" x14ac:dyDescent="0.2">
      <c r="A1183" s="13" t="s">
        <v>3495</v>
      </c>
      <c r="B1183" s="16" t="s">
        <v>6627</v>
      </c>
      <c r="C1183" s="14">
        <v>39708</v>
      </c>
      <c r="D1183" s="13" t="s">
        <v>7858</v>
      </c>
      <c r="E1183" s="13" t="s">
        <v>6628</v>
      </c>
      <c r="F1183" s="13">
        <v>2</v>
      </c>
      <c r="G1183" s="13">
        <v>14</v>
      </c>
      <c r="H1183" s="13" t="s">
        <v>3498</v>
      </c>
      <c r="I1183" s="13"/>
      <c r="J1183" s="13">
        <v>2</v>
      </c>
      <c r="K1183" s="13" t="s">
        <v>3499</v>
      </c>
      <c r="L1183" s="13" t="s">
        <v>3499</v>
      </c>
      <c r="M1183" s="13">
        <v>7</v>
      </c>
      <c r="N1183" s="15">
        <v>566.29999999999995</v>
      </c>
      <c r="O1183" s="13" t="s">
        <v>6629</v>
      </c>
      <c r="P1183" s="13"/>
      <c r="Q1183" s="13"/>
      <c r="R1183" s="13"/>
      <c r="S1183" s="13"/>
      <c r="T1183" s="13"/>
    </row>
    <row r="1184" spans="1:20" x14ac:dyDescent="0.2">
      <c r="A1184" s="13" t="s">
        <v>3495</v>
      </c>
      <c r="B1184" s="16" t="s">
        <v>2728</v>
      </c>
      <c r="C1184" s="14">
        <v>39708</v>
      </c>
      <c r="D1184" s="13" t="s">
        <v>5163</v>
      </c>
      <c r="E1184" s="13" t="s">
        <v>2729</v>
      </c>
      <c r="F1184" s="13">
        <v>2</v>
      </c>
      <c r="G1184" s="13">
        <v>13</v>
      </c>
      <c r="H1184" s="13" t="s">
        <v>3503</v>
      </c>
      <c r="I1184" s="13">
        <v>82490503</v>
      </c>
      <c r="J1184" s="13">
        <v>2</v>
      </c>
      <c r="K1184" s="13" t="s">
        <v>3504</v>
      </c>
      <c r="L1184" s="13" t="s">
        <v>3499</v>
      </c>
      <c r="M1184" s="13">
        <v>4</v>
      </c>
      <c r="N1184" s="15">
        <v>265</v>
      </c>
      <c r="O1184" s="13" t="s">
        <v>674</v>
      </c>
      <c r="P1184" s="13"/>
      <c r="Q1184" s="13"/>
      <c r="R1184" s="13"/>
      <c r="S1184" s="13"/>
      <c r="T1184" s="13"/>
    </row>
    <row r="1185" spans="1:20" x14ac:dyDescent="0.2">
      <c r="A1185" s="13" t="s">
        <v>7296</v>
      </c>
      <c r="B1185" s="13" t="s">
        <v>8696</v>
      </c>
      <c r="C1185" s="14">
        <v>39708</v>
      </c>
      <c r="D1185" s="13" t="s">
        <v>7297</v>
      </c>
      <c r="E1185" s="13" t="s">
        <v>1562</v>
      </c>
      <c r="F1185" s="13">
        <v>2</v>
      </c>
      <c r="G1185" s="13">
        <v>14</v>
      </c>
      <c r="H1185" s="13" t="s">
        <v>3498</v>
      </c>
      <c r="I1185" s="13"/>
      <c r="J1185" s="13">
        <v>1</v>
      </c>
      <c r="K1185" s="13" t="s">
        <v>3499</v>
      </c>
      <c r="L1185" s="13" t="s">
        <v>3499</v>
      </c>
      <c r="M1185" s="13">
        <v>7</v>
      </c>
      <c r="N1185" s="15">
        <v>1730.61</v>
      </c>
      <c r="O1185" s="13" t="s">
        <v>1563</v>
      </c>
      <c r="P1185" s="13"/>
      <c r="Q1185" s="13"/>
      <c r="R1185" s="22"/>
      <c r="S1185" s="22"/>
      <c r="T1185" s="22"/>
    </row>
    <row r="1186" spans="1:20" x14ac:dyDescent="0.2">
      <c r="A1186" s="13" t="s">
        <v>5969</v>
      </c>
      <c r="B1186" s="16" t="s">
        <v>2726</v>
      </c>
      <c r="C1186" s="14">
        <v>39708</v>
      </c>
      <c r="D1186" s="13" t="s">
        <v>4556</v>
      </c>
      <c r="E1186" s="13" t="s">
        <v>2727</v>
      </c>
      <c r="F1186" s="13">
        <v>2</v>
      </c>
      <c r="G1186" s="13">
        <v>5</v>
      </c>
      <c r="H1186" s="13" t="s">
        <v>3503</v>
      </c>
      <c r="I1186" s="13">
        <v>82550061</v>
      </c>
      <c r="J1186" s="13">
        <v>2</v>
      </c>
      <c r="K1186" s="13" t="s">
        <v>3504</v>
      </c>
      <c r="L1186" s="13" t="s">
        <v>3499</v>
      </c>
      <c r="M1186" s="13">
        <v>4</v>
      </c>
      <c r="N1186" s="15">
        <v>265</v>
      </c>
      <c r="O1186" s="13" t="s">
        <v>1972</v>
      </c>
      <c r="P1186" s="13"/>
      <c r="Q1186" s="13"/>
      <c r="R1186" s="13"/>
      <c r="S1186" s="13"/>
      <c r="T1186" s="13"/>
    </row>
    <row r="1187" spans="1:20" x14ac:dyDescent="0.2">
      <c r="A1187" s="13" t="s">
        <v>87</v>
      </c>
      <c r="B1187" s="16" t="s">
        <v>6624</v>
      </c>
      <c r="C1187" s="14">
        <v>39708</v>
      </c>
      <c r="D1187" s="13" t="s">
        <v>1080</v>
      </c>
      <c r="E1187" s="13" t="s">
        <v>6625</v>
      </c>
      <c r="F1187" s="13">
        <v>8</v>
      </c>
      <c r="G1187" s="13">
        <v>16</v>
      </c>
      <c r="H1187" s="13" t="s">
        <v>3498</v>
      </c>
      <c r="I1187" s="13"/>
      <c r="J1187" s="13">
        <v>2</v>
      </c>
      <c r="K1187" s="13" t="s">
        <v>3499</v>
      </c>
      <c r="L1187" s="13" t="s">
        <v>3499</v>
      </c>
      <c r="M1187" s="13">
        <v>7</v>
      </c>
      <c r="N1187" s="15">
        <v>176.52</v>
      </c>
      <c r="O1187" s="13" t="s">
        <v>6626</v>
      </c>
      <c r="P1187" s="13"/>
      <c r="Q1187" s="13"/>
      <c r="R1187" s="13"/>
      <c r="S1187" s="13"/>
      <c r="T1187" s="13"/>
    </row>
    <row r="1188" spans="1:20" x14ac:dyDescent="0.2">
      <c r="A1188" s="13" t="s">
        <v>3495</v>
      </c>
      <c r="B1188" s="16" t="s">
        <v>6633</v>
      </c>
      <c r="C1188" s="14">
        <v>39708</v>
      </c>
      <c r="D1188" s="13" t="s">
        <v>97</v>
      </c>
      <c r="E1188" s="13" t="s">
        <v>6634</v>
      </c>
      <c r="F1188" s="13">
        <v>8</v>
      </c>
      <c r="G1188" s="13">
        <v>9</v>
      </c>
      <c r="H1188" s="13" t="s">
        <v>3503</v>
      </c>
      <c r="I1188" s="13">
        <v>82560084</v>
      </c>
      <c r="J1188" s="13">
        <v>2</v>
      </c>
      <c r="K1188" s="13" t="s">
        <v>3504</v>
      </c>
      <c r="L1188" s="13" t="s">
        <v>3504</v>
      </c>
      <c r="M1188" s="13">
        <v>15</v>
      </c>
      <c r="N1188" s="15">
        <v>140.35</v>
      </c>
      <c r="O1188" s="13" t="s">
        <v>7440</v>
      </c>
      <c r="P1188" s="13"/>
      <c r="Q1188" s="13"/>
      <c r="R1188" s="13"/>
      <c r="S1188" s="13"/>
      <c r="T1188" s="13"/>
    </row>
    <row r="1189" spans="1:20" x14ac:dyDescent="0.2">
      <c r="A1189" s="13" t="s">
        <v>5969</v>
      </c>
      <c r="B1189" s="13" t="s">
        <v>9840</v>
      </c>
      <c r="C1189" s="14">
        <v>39708</v>
      </c>
      <c r="D1189" s="13" t="s">
        <v>4556</v>
      </c>
      <c r="E1189" s="13" t="s">
        <v>9841</v>
      </c>
      <c r="F1189" s="13">
        <v>8</v>
      </c>
      <c r="G1189" s="13">
        <v>98</v>
      </c>
      <c r="H1189" s="13" t="s">
        <v>3498</v>
      </c>
      <c r="I1189" s="13"/>
      <c r="J1189" s="13">
        <v>2</v>
      </c>
      <c r="K1189" s="13" t="s">
        <v>3499</v>
      </c>
      <c r="L1189" s="13" t="s">
        <v>3499</v>
      </c>
      <c r="M1189" s="13">
        <v>7</v>
      </c>
      <c r="N1189" s="15">
        <v>2599.17</v>
      </c>
      <c r="O1189" s="13" t="s">
        <v>1060</v>
      </c>
      <c r="P1189" s="13"/>
      <c r="Q1189" s="13"/>
      <c r="R1189" s="13"/>
      <c r="S1189" s="13"/>
      <c r="T1189" s="13"/>
    </row>
    <row r="1190" spans="1:20" x14ac:dyDescent="0.2">
      <c r="A1190" s="13" t="s">
        <v>77</v>
      </c>
      <c r="B1190" s="13" t="s">
        <v>9688</v>
      </c>
      <c r="C1190" s="14">
        <v>39709</v>
      </c>
      <c r="D1190" s="13" t="s">
        <v>9689</v>
      </c>
      <c r="E1190" s="13" t="s">
        <v>9690</v>
      </c>
      <c r="F1190" s="13">
        <v>2</v>
      </c>
      <c r="G1190" s="13">
        <v>29</v>
      </c>
      <c r="H1190" s="13" t="s">
        <v>3498</v>
      </c>
      <c r="I1190" s="13"/>
      <c r="J1190" s="13">
        <v>2</v>
      </c>
      <c r="K1190" s="13" t="s">
        <v>3499</v>
      </c>
      <c r="L1190" s="13" t="s">
        <v>3499</v>
      </c>
      <c r="M1190" s="13">
        <v>7</v>
      </c>
      <c r="N1190" s="15">
        <v>308.2</v>
      </c>
      <c r="O1190" s="13" t="s">
        <v>9691</v>
      </c>
      <c r="P1190" s="13"/>
      <c r="Q1190" s="13"/>
      <c r="R1190" s="13"/>
      <c r="S1190" s="13"/>
      <c r="T1190" s="13"/>
    </row>
    <row r="1191" spans="1:20" x14ac:dyDescent="0.2">
      <c r="A1191" s="13" t="s">
        <v>8188</v>
      </c>
      <c r="B1191" s="16" t="s">
        <v>2747</v>
      </c>
      <c r="C1191" s="14">
        <v>39709</v>
      </c>
      <c r="D1191" s="13" t="s">
        <v>2748</v>
      </c>
      <c r="E1191" s="13" t="s">
        <v>2749</v>
      </c>
      <c r="F1191" s="13">
        <v>2</v>
      </c>
      <c r="G1191" s="13">
        <v>4</v>
      </c>
      <c r="H1191" s="13" t="s">
        <v>3498</v>
      </c>
      <c r="I1191" s="13"/>
      <c r="J1191" s="13">
        <v>2</v>
      </c>
      <c r="K1191" s="13" t="s">
        <v>3499</v>
      </c>
      <c r="L1191" s="13" t="s">
        <v>3499</v>
      </c>
      <c r="M1191" s="13">
        <v>7</v>
      </c>
      <c r="N1191" s="15">
        <v>219.16</v>
      </c>
      <c r="O1191" s="13" t="s">
        <v>4489</v>
      </c>
      <c r="P1191" s="13"/>
      <c r="Q1191" s="13"/>
      <c r="R1191" s="13"/>
      <c r="S1191" s="13"/>
      <c r="T1191" s="13"/>
    </row>
    <row r="1192" spans="1:20" x14ac:dyDescent="0.2">
      <c r="A1192" s="13" t="s">
        <v>8188</v>
      </c>
      <c r="B1192" s="13" t="s">
        <v>10091</v>
      </c>
      <c r="C1192" s="14">
        <v>39709</v>
      </c>
      <c r="D1192" s="13" t="s">
        <v>7940</v>
      </c>
      <c r="E1192" s="13" t="s">
        <v>10092</v>
      </c>
      <c r="F1192" s="13">
        <v>2</v>
      </c>
      <c r="G1192" s="13">
        <v>19</v>
      </c>
      <c r="H1192" s="13" t="s">
        <v>3503</v>
      </c>
      <c r="I1192" s="13"/>
      <c r="J1192" s="13">
        <v>2</v>
      </c>
      <c r="K1192" s="13" t="s">
        <v>3504</v>
      </c>
      <c r="L1192" s="13" t="s">
        <v>3504</v>
      </c>
      <c r="M1192" s="13">
        <v>15</v>
      </c>
      <c r="N1192" s="15">
        <v>291.55</v>
      </c>
      <c r="O1192" s="13" t="s">
        <v>1480</v>
      </c>
      <c r="P1192" s="13"/>
      <c r="Q1192" s="13"/>
      <c r="R1192" s="13"/>
      <c r="S1192" s="13"/>
      <c r="T1192" s="13"/>
    </row>
    <row r="1193" spans="1:20" x14ac:dyDescent="0.2">
      <c r="A1193" s="13" t="s">
        <v>3495</v>
      </c>
      <c r="B1193" s="13" t="s">
        <v>10290</v>
      </c>
      <c r="C1193" s="14">
        <v>39709</v>
      </c>
      <c r="D1193" s="13" t="s">
        <v>5163</v>
      </c>
      <c r="E1193" s="13" t="s">
        <v>10291</v>
      </c>
      <c r="F1193" s="13">
        <v>2</v>
      </c>
      <c r="G1193" s="13">
        <v>13</v>
      </c>
      <c r="H1193" s="13" t="s">
        <v>3503</v>
      </c>
      <c r="I1193" s="13">
        <v>82540484</v>
      </c>
      <c r="J1193" s="13">
        <v>2</v>
      </c>
      <c r="K1193" s="13" t="s">
        <v>3504</v>
      </c>
      <c r="L1193" s="13" t="s">
        <v>3499</v>
      </c>
      <c r="M1193" s="13">
        <v>11</v>
      </c>
      <c r="N1193" s="15">
        <v>88.28</v>
      </c>
      <c r="O1193" s="13" t="s">
        <v>8255</v>
      </c>
      <c r="P1193" s="13"/>
      <c r="Q1193" s="13"/>
      <c r="R1193" s="13"/>
      <c r="S1193" s="13"/>
      <c r="T1193" s="13"/>
    </row>
    <row r="1194" spans="1:20" x14ac:dyDescent="0.2">
      <c r="A1194" s="13" t="s">
        <v>5969</v>
      </c>
      <c r="B1194" s="16" t="s">
        <v>2737</v>
      </c>
      <c r="C1194" s="14">
        <v>39709</v>
      </c>
      <c r="D1194" s="13" t="s">
        <v>4990</v>
      </c>
      <c r="E1194" s="13" t="s">
        <v>2738</v>
      </c>
      <c r="F1194" s="13">
        <v>2</v>
      </c>
      <c r="G1194" s="13">
        <v>98</v>
      </c>
      <c r="H1194" s="13" t="s">
        <v>3498</v>
      </c>
      <c r="I1194" s="13"/>
      <c r="J1194" s="13">
        <v>2</v>
      </c>
      <c r="K1194" s="13" t="s">
        <v>3499</v>
      </c>
      <c r="L1194" s="13" t="s">
        <v>3499</v>
      </c>
      <c r="M1194" s="13">
        <v>7</v>
      </c>
      <c r="N1194" s="15">
        <v>540.29</v>
      </c>
      <c r="O1194" s="13" t="s">
        <v>2739</v>
      </c>
      <c r="P1194" s="13"/>
      <c r="Q1194" s="13"/>
      <c r="R1194" s="13"/>
      <c r="S1194" s="13"/>
      <c r="T1194" s="13"/>
    </row>
    <row r="1195" spans="1:20" x14ac:dyDescent="0.2">
      <c r="A1195" s="13" t="s">
        <v>5969</v>
      </c>
      <c r="B1195" s="16" t="s">
        <v>2740</v>
      </c>
      <c r="C1195" s="14">
        <v>39709</v>
      </c>
      <c r="D1195" s="13" t="s">
        <v>4556</v>
      </c>
      <c r="E1195" s="13" t="s">
        <v>1599</v>
      </c>
      <c r="F1195" s="13">
        <v>2</v>
      </c>
      <c r="G1195" s="13">
        <v>9</v>
      </c>
      <c r="H1195" s="13" t="s">
        <v>3498</v>
      </c>
      <c r="I1195" s="13"/>
      <c r="J1195" s="13">
        <v>2</v>
      </c>
      <c r="K1195" s="13" t="s">
        <v>3499</v>
      </c>
      <c r="L1195" s="13" t="s">
        <v>3499</v>
      </c>
      <c r="M1195" s="13">
        <v>7</v>
      </c>
      <c r="N1195" s="15">
        <v>622.62</v>
      </c>
      <c r="O1195" s="13" t="s">
        <v>6596</v>
      </c>
      <c r="P1195" s="13"/>
      <c r="Q1195" s="13"/>
      <c r="R1195" s="13"/>
      <c r="S1195" s="13"/>
      <c r="T1195" s="13"/>
    </row>
    <row r="1196" spans="1:20" x14ac:dyDescent="0.2">
      <c r="A1196" s="13" t="s">
        <v>5969</v>
      </c>
      <c r="B1196" s="16" t="s">
        <v>2741</v>
      </c>
      <c r="C1196" s="14">
        <v>39709</v>
      </c>
      <c r="D1196" s="13" t="s">
        <v>1080</v>
      </c>
      <c r="E1196" s="13" t="s">
        <v>2742</v>
      </c>
      <c r="F1196" s="13">
        <v>2</v>
      </c>
      <c r="G1196" s="13">
        <v>19</v>
      </c>
      <c r="H1196" s="13" t="s">
        <v>3503</v>
      </c>
      <c r="I1196" s="13">
        <v>82310136</v>
      </c>
      <c r="J1196" s="13">
        <v>2</v>
      </c>
      <c r="K1196" s="13" t="s">
        <v>3504</v>
      </c>
      <c r="L1196" s="13" t="s">
        <v>3504</v>
      </c>
      <c r="M1196" s="13">
        <v>15</v>
      </c>
      <c r="N1196" s="15">
        <v>583.66</v>
      </c>
      <c r="O1196" s="13" t="s">
        <v>9502</v>
      </c>
      <c r="P1196" s="13"/>
      <c r="Q1196" s="13"/>
      <c r="R1196" s="13"/>
      <c r="S1196" s="13"/>
      <c r="T1196" s="13"/>
    </row>
    <row r="1197" spans="1:20" x14ac:dyDescent="0.2">
      <c r="A1197" s="13" t="s">
        <v>5969</v>
      </c>
      <c r="B1197" s="16" t="s">
        <v>2745</v>
      </c>
      <c r="C1197" s="14">
        <v>39709</v>
      </c>
      <c r="D1197" s="13" t="s">
        <v>4556</v>
      </c>
      <c r="E1197" s="13" t="s">
        <v>2746</v>
      </c>
      <c r="F1197" s="13">
        <v>2</v>
      </c>
      <c r="G1197" s="13">
        <v>3</v>
      </c>
      <c r="H1197" s="13" t="s">
        <v>3498</v>
      </c>
      <c r="I1197" s="13"/>
      <c r="J1197" s="13">
        <v>2</v>
      </c>
      <c r="K1197" s="13" t="s">
        <v>3499</v>
      </c>
      <c r="L1197" s="13" t="s">
        <v>3499</v>
      </c>
      <c r="M1197" s="13">
        <v>7</v>
      </c>
      <c r="N1197" s="15">
        <v>250.32</v>
      </c>
      <c r="O1197" s="13" t="s">
        <v>5972</v>
      </c>
      <c r="P1197" s="13"/>
      <c r="Q1197" s="13"/>
      <c r="R1197" s="13"/>
      <c r="S1197" s="13"/>
      <c r="T1197" s="13"/>
    </row>
    <row r="1198" spans="1:20" x14ac:dyDescent="0.2">
      <c r="A1198" s="13" t="s">
        <v>59</v>
      </c>
      <c r="B1198" s="13" t="s">
        <v>9562</v>
      </c>
      <c r="C1198" s="14">
        <v>39709</v>
      </c>
      <c r="D1198" s="13" t="s">
        <v>9354</v>
      </c>
      <c r="E1198" s="13" t="s">
        <v>9563</v>
      </c>
      <c r="F1198" s="13">
        <v>2</v>
      </c>
      <c r="G1198" s="13">
        <v>13</v>
      </c>
      <c r="H1198" s="13" t="s">
        <v>3498</v>
      </c>
      <c r="I1198" s="13"/>
      <c r="J1198" s="13">
        <v>2</v>
      </c>
      <c r="K1198" s="13" t="s">
        <v>3499</v>
      </c>
      <c r="L1198" s="13" t="s">
        <v>3499</v>
      </c>
      <c r="M1198" s="13">
        <v>7</v>
      </c>
      <c r="N1198" s="15">
        <v>574.46</v>
      </c>
      <c r="O1198" s="13" t="s">
        <v>7964</v>
      </c>
      <c r="P1198" s="13"/>
      <c r="Q1198" s="13"/>
      <c r="R1198" s="13"/>
      <c r="S1198" s="13"/>
      <c r="T1198" s="13"/>
    </row>
    <row r="1199" spans="1:20" x14ac:dyDescent="0.2">
      <c r="A1199" s="13" t="s">
        <v>3881</v>
      </c>
      <c r="B1199" s="13" t="s">
        <v>9671</v>
      </c>
      <c r="C1199" s="14">
        <v>39710</v>
      </c>
      <c r="D1199" s="13" t="s">
        <v>1802</v>
      </c>
      <c r="E1199" s="13" t="s">
        <v>9672</v>
      </c>
      <c r="F1199" s="13">
        <v>2</v>
      </c>
      <c r="G1199" s="13">
        <v>9</v>
      </c>
      <c r="H1199" s="13" t="s">
        <v>3498</v>
      </c>
      <c r="I1199" s="13"/>
      <c r="J1199" s="13">
        <v>1</v>
      </c>
      <c r="K1199" s="13" t="s">
        <v>3499</v>
      </c>
      <c r="L1199" s="13" t="s">
        <v>3499</v>
      </c>
      <c r="M1199" s="13">
        <v>7</v>
      </c>
      <c r="N1199" s="15">
        <v>109.48</v>
      </c>
      <c r="O1199" s="13" t="s">
        <v>9673</v>
      </c>
      <c r="P1199" s="13"/>
      <c r="Q1199" s="13"/>
      <c r="R1199" s="13"/>
      <c r="S1199" s="13"/>
      <c r="T1199" s="13"/>
    </row>
    <row r="1200" spans="1:20" x14ac:dyDescent="0.2">
      <c r="A1200" s="13" t="s">
        <v>5969</v>
      </c>
      <c r="B1200" s="13" t="s">
        <v>1574</v>
      </c>
      <c r="C1200" s="14">
        <v>39710</v>
      </c>
      <c r="D1200" s="13" t="s">
        <v>4556</v>
      </c>
      <c r="E1200" s="13" t="s">
        <v>1575</v>
      </c>
      <c r="F1200" s="13">
        <v>3</v>
      </c>
      <c r="G1200" s="13">
        <v>25</v>
      </c>
      <c r="H1200" s="13" t="s">
        <v>3503</v>
      </c>
      <c r="I1200" s="13">
        <v>82560288</v>
      </c>
      <c r="J1200" s="13">
        <v>2</v>
      </c>
      <c r="K1200" s="13" t="s">
        <v>3504</v>
      </c>
      <c r="L1200" s="13" t="s">
        <v>3504</v>
      </c>
      <c r="M1200" s="13">
        <v>15</v>
      </c>
      <c r="N1200" s="15">
        <v>5593.68</v>
      </c>
      <c r="O1200" s="13" t="s">
        <v>112</v>
      </c>
      <c r="P1200" s="13"/>
      <c r="Q1200" s="13"/>
      <c r="R1200" s="13"/>
      <c r="S1200" s="13"/>
      <c r="T1200" s="13"/>
    </row>
    <row r="1201" spans="1:20" x14ac:dyDescent="0.2">
      <c r="A1201" s="13" t="s">
        <v>7948</v>
      </c>
      <c r="B1201" s="13" t="s">
        <v>9293</v>
      </c>
      <c r="C1201" s="14">
        <v>39710</v>
      </c>
      <c r="D1201" s="13" t="s">
        <v>7949</v>
      </c>
      <c r="E1201" s="13" t="s">
        <v>9294</v>
      </c>
      <c r="F1201" s="13">
        <v>98</v>
      </c>
      <c r="G1201" s="13">
        <v>7</v>
      </c>
      <c r="H1201" s="13" t="s">
        <v>3498</v>
      </c>
      <c r="I1201" s="13"/>
      <c r="J1201" s="13">
        <v>1</v>
      </c>
      <c r="K1201" s="13" t="s">
        <v>3499</v>
      </c>
      <c r="L1201" s="13" t="s">
        <v>3499</v>
      </c>
      <c r="M1201" s="13">
        <v>7</v>
      </c>
      <c r="N1201" s="15">
        <v>218.92</v>
      </c>
      <c r="O1201" s="13" t="s">
        <v>9295</v>
      </c>
      <c r="P1201" s="13"/>
      <c r="Q1201" s="13"/>
      <c r="R1201" s="13"/>
      <c r="S1201" s="13"/>
      <c r="T1201" s="13"/>
    </row>
    <row r="1202" spans="1:20" x14ac:dyDescent="0.2">
      <c r="A1202" s="13" t="s">
        <v>5969</v>
      </c>
      <c r="B1202" s="13" t="s">
        <v>1560</v>
      </c>
      <c r="C1202" s="14">
        <v>39711</v>
      </c>
      <c r="D1202" s="13" t="s">
        <v>8628</v>
      </c>
      <c r="E1202" s="13" t="s">
        <v>1561</v>
      </c>
      <c r="F1202" s="13">
        <v>2</v>
      </c>
      <c r="G1202" s="13">
        <v>9</v>
      </c>
      <c r="H1202" s="13" t="s">
        <v>3503</v>
      </c>
      <c r="I1202" s="13">
        <v>82540138</v>
      </c>
      <c r="J1202" s="13">
        <v>2</v>
      </c>
      <c r="K1202" s="13" t="s">
        <v>3499</v>
      </c>
      <c r="L1202" s="13" t="s">
        <v>3499</v>
      </c>
      <c r="M1202" s="13">
        <v>15</v>
      </c>
      <c r="N1202" s="15">
        <v>1125.5</v>
      </c>
      <c r="O1202" s="13" t="s">
        <v>4737</v>
      </c>
      <c r="P1202" s="13"/>
      <c r="Q1202" s="13"/>
      <c r="R1202" s="13"/>
      <c r="S1202" s="13"/>
      <c r="T1202" s="13"/>
    </row>
    <row r="1203" spans="1:20" x14ac:dyDescent="0.2">
      <c r="A1203" s="13" t="s">
        <v>8188</v>
      </c>
      <c r="B1203" s="13" t="s">
        <v>9288</v>
      </c>
      <c r="C1203" s="14">
        <v>39711</v>
      </c>
      <c r="D1203" s="13" t="s">
        <v>8189</v>
      </c>
      <c r="E1203" s="13" t="s">
        <v>9289</v>
      </c>
      <c r="F1203" s="13">
        <v>11</v>
      </c>
      <c r="G1203" s="13">
        <v>29</v>
      </c>
      <c r="H1203" s="13" t="s">
        <v>3498</v>
      </c>
      <c r="I1203" s="13"/>
      <c r="J1203" s="13">
        <v>2</v>
      </c>
      <c r="K1203" s="13" t="s">
        <v>3499</v>
      </c>
      <c r="L1203" s="13" t="s">
        <v>3499</v>
      </c>
      <c r="M1203" s="13">
        <v>7</v>
      </c>
      <c r="N1203" s="15">
        <v>208.78</v>
      </c>
      <c r="O1203" s="13" t="s">
        <v>9290</v>
      </c>
      <c r="P1203" s="13"/>
      <c r="Q1203" s="13"/>
      <c r="R1203" s="13"/>
      <c r="S1203" s="13"/>
      <c r="T1203" s="13"/>
    </row>
    <row r="1204" spans="1:20" x14ac:dyDescent="0.2">
      <c r="A1204" s="13" t="s">
        <v>5969</v>
      </c>
      <c r="B1204" s="13" t="s">
        <v>9542</v>
      </c>
      <c r="C1204" s="14">
        <v>39711</v>
      </c>
      <c r="D1204" s="13" t="s">
        <v>2477</v>
      </c>
      <c r="E1204" s="13" t="s">
        <v>9543</v>
      </c>
      <c r="F1204" s="13">
        <v>11</v>
      </c>
      <c r="G1204" s="13">
        <v>19</v>
      </c>
      <c r="H1204" s="13" t="s">
        <v>3503</v>
      </c>
      <c r="I1204" s="13">
        <v>82590281</v>
      </c>
      <c r="J1204" s="13">
        <v>2</v>
      </c>
      <c r="K1204" s="13" t="s">
        <v>3504</v>
      </c>
      <c r="L1204" s="13" t="s">
        <v>3504</v>
      </c>
      <c r="M1204" s="13">
        <v>15</v>
      </c>
      <c r="N1204" s="15">
        <v>137.6</v>
      </c>
      <c r="O1204" s="13" t="s">
        <v>7312</v>
      </c>
      <c r="P1204" s="13"/>
      <c r="Q1204" s="13"/>
      <c r="R1204" s="13"/>
      <c r="S1204" s="13"/>
      <c r="T1204" s="13"/>
    </row>
    <row r="1205" spans="1:20" x14ac:dyDescent="0.2">
      <c r="A1205" s="13" t="s">
        <v>3495</v>
      </c>
      <c r="B1205" s="13" t="s">
        <v>9939</v>
      </c>
      <c r="C1205" s="14">
        <v>39713</v>
      </c>
      <c r="D1205" s="13" t="s">
        <v>3501</v>
      </c>
      <c r="E1205" s="13" t="s">
        <v>9940</v>
      </c>
      <c r="F1205" s="13">
        <v>2</v>
      </c>
      <c r="G1205" s="13">
        <v>4</v>
      </c>
      <c r="H1205" s="13" t="s">
        <v>3503</v>
      </c>
      <c r="I1205" s="13"/>
      <c r="J1205" s="13">
        <v>2</v>
      </c>
      <c r="K1205" s="13" t="s">
        <v>3504</v>
      </c>
      <c r="L1205" s="13" t="s">
        <v>3504</v>
      </c>
      <c r="M1205" s="13">
        <v>15</v>
      </c>
      <c r="N1205" s="15">
        <v>203.75</v>
      </c>
      <c r="O1205" s="13" t="s">
        <v>9941</v>
      </c>
      <c r="P1205" s="13"/>
      <c r="Q1205" s="13"/>
      <c r="R1205" s="13"/>
      <c r="S1205" s="13"/>
      <c r="T1205" s="13"/>
    </row>
    <row r="1206" spans="1:20" x14ac:dyDescent="0.2">
      <c r="A1206" s="13" t="s">
        <v>5969</v>
      </c>
      <c r="B1206" s="13" t="s">
        <v>1576</v>
      </c>
      <c r="C1206" s="14">
        <v>39713</v>
      </c>
      <c r="D1206" s="13" t="s">
        <v>94</v>
      </c>
      <c r="E1206" s="13" t="s">
        <v>6196</v>
      </c>
      <c r="F1206" s="13">
        <v>2</v>
      </c>
      <c r="G1206" s="13">
        <v>19</v>
      </c>
      <c r="H1206" s="13" t="s">
        <v>3503</v>
      </c>
      <c r="I1206" s="13">
        <v>82590007</v>
      </c>
      <c r="J1206" s="13">
        <v>2</v>
      </c>
      <c r="K1206" s="13" t="s">
        <v>3499</v>
      </c>
      <c r="L1206" s="13" t="s">
        <v>3499</v>
      </c>
      <c r="M1206" s="13">
        <v>15</v>
      </c>
      <c r="N1206" s="15">
        <v>822.31</v>
      </c>
      <c r="O1206" s="13" t="s">
        <v>5905</v>
      </c>
      <c r="P1206" s="13"/>
      <c r="Q1206" s="13"/>
      <c r="R1206" s="13"/>
      <c r="S1206" s="13"/>
      <c r="T1206" s="13"/>
    </row>
    <row r="1207" spans="1:20" x14ac:dyDescent="0.2">
      <c r="A1207" s="13" t="s">
        <v>3495</v>
      </c>
      <c r="B1207" s="13" t="s">
        <v>9291</v>
      </c>
      <c r="C1207" s="14">
        <v>39713</v>
      </c>
      <c r="D1207" s="13" t="s">
        <v>5163</v>
      </c>
      <c r="E1207" s="13" t="s">
        <v>9292</v>
      </c>
      <c r="F1207" s="13">
        <v>8</v>
      </c>
      <c r="G1207" s="13">
        <v>13</v>
      </c>
      <c r="H1207" s="13" t="s">
        <v>3503</v>
      </c>
      <c r="I1207" s="13">
        <v>82590512</v>
      </c>
      <c r="J1207" s="13">
        <v>2</v>
      </c>
      <c r="K1207" s="13" t="s">
        <v>3504</v>
      </c>
      <c r="L1207" s="13" t="s">
        <v>3504</v>
      </c>
      <c r="M1207" s="13">
        <v>15</v>
      </c>
      <c r="N1207" s="15">
        <v>172.62</v>
      </c>
      <c r="O1207" s="13" t="s">
        <v>8255</v>
      </c>
      <c r="P1207" s="13"/>
      <c r="Q1207" s="13"/>
      <c r="R1207" s="13"/>
      <c r="S1207" s="13"/>
      <c r="T1207" s="13"/>
    </row>
    <row r="1208" spans="1:20" x14ac:dyDescent="0.2">
      <c r="A1208" s="13" t="s">
        <v>3495</v>
      </c>
      <c r="B1208" s="13" t="s">
        <v>1566</v>
      </c>
      <c r="C1208" s="14">
        <v>39714</v>
      </c>
      <c r="D1208" s="13" t="s">
        <v>81</v>
      </c>
      <c r="E1208" s="13" t="s">
        <v>1567</v>
      </c>
      <c r="F1208" s="13">
        <v>2</v>
      </c>
      <c r="G1208" s="13">
        <v>14</v>
      </c>
      <c r="H1208" s="13" t="s">
        <v>3503</v>
      </c>
      <c r="I1208" s="13"/>
      <c r="J1208" s="13">
        <v>2</v>
      </c>
      <c r="K1208" s="13" t="s">
        <v>3504</v>
      </c>
      <c r="L1208" s="13" t="s">
        <v>3504</v>
      </c>
      <c r="M1208" s="13">
        <v>15</v>
      </c>
      <c r="N1208" s="15">
        <v>592.04</v>
      </c>
      <c r="O1208" s="13" t="s">
        <v>8557</v>
      </c>
      <c r="P1208" s="13"/>
      <c r="Q1208" s="13"/>
      <c r="R1208" s="13"/>
      <c r="S1208" s="13"/>
      <c r="T1208" s="13"/>
    </row>
    <row r="1209" spans="1:20" x14ac:dyDescent="0.2">
      <c r="A1209" s="13" t="s">
        <v>87</v>
      </c>
      <c r="B1209" s="13" t="s">
        <v>7999</v>
      </c>
      <c r="C1209" s="14">
        <v>39715</v>
      </c>
      <c r="D1209" s="13" t="s">
        <v>1080</v>
      </c>
      <c r="E1209" s="13" t="s">
        <v>8000</v>
      </c>
      <c r="F1209" s="13">
        <v>2</v>
      </c>
      <c r="G1209" s="13">
        <v>7</v>
      </c>
      <c r="H1209" s="13" t="s">
        <v>3498</v>
      </c>
      <c r="I1209" s="13"/>
      <c r="J1209" s="13">
        <v>2</v>
      </c>
      <c r="K1209" s="13" t="s">
        <v>3499</v>
      </c>
      <c r="L1209" s="13" t="s">
        <v>3499</v>
      </c>
      <c r="M1209" s="13">
        <v>7</v>
      </c>
      <c r="N1209" s="15">
        <v>1313.2</v>
      </c>
      <c r="O1209" s="13" t="s">
        <v>8861</v>
      </c>
      <c r="P1209" s="13"/>
      <c r="Q1209" s="13"/>
      <c r="R1209" s="13"/>
      <c r="S1209" s="13"/>
      <c r="T1209" s="13"/>
    </row>
    <row r="1210" spans="1:20" x14ac:dyDescent="0.2">
      <c r="A1210" s="13" t="s">
        <v>8188</v>
      </c>
      <c r="B1210" s="13" t="s">
        <v>9549</v>
      </c>
      <c r="C1210" s="14">
        <v>39715</v>
      </c>
      <c r="D1210" s="13" t="s">
        <v>6104</v>
      </c>
      <c r="E1210" s="13" t="s">
        <v>9550</v>
      </c>
      <c r="F1210" s="13">
        <v>2</v>
      </c>
      <c r="G1210" s="13">
        <v>13</v>
      </c>
      <c r="H1210" s="13" t="s">
        <v>3503</v>
      </c>
      <c r="I1210" s="13">
        <v>82590270</v>
      </c>
      <c r="J1210" s="13">
        <v>2</v>
      </c>
      <c r="K1210" s="13" t="s">
        <v>3504</v>
      </c>
      <c r="L1210" s="13" t="s">
        <v>3499</v>
      </c>
      <c r="M1210" s="13">
        <v>4</v>
      </c>
      <c r="N1210" s="15">
        <v>265</v>
      </c>
      <c r="O1210" s="13" t="s">
        <v>9551</v>
      </c>
      <c r="P1210" s="13"/>
      <c r="Q1210" s="13"/>
      <c r="R1210" s="13"/>
      <c r="S1210" s="13"/>
      <c r="T1210" s="13"/>
    </row>
    <row r="1211" spans="1:20" x14ac:dyDescent="0.2">
      <c r="A1211" s="13" t="s">
        <v>5168</v>
      </c>
      <c r="B1211" s="13" t="s">
        <v>9663</v>
      </c>
      <c r="C1211" s="14">
        <v>39715</v>
      </c>
      <c r="D1211" s="13" t="s">
        <v>3932</v>
      </c>
      <c r="E1211" s="13" t="s">
        <v>9664</v>
      </c>
      <c r="F1211" s="13">
        <v>2</v>
      </c>
      <c r="G1211" s="13">
        <v>29</v>
      </c>
      <c r="H1211" s="13" t="s">
        <v>3503</v>
      </c>
      <c r="I1211" s="13">
        <v>82560249</v>
      </c>
      <c r="J1211" s="13">
        <v>1</v>
      </c>
      <c r="K1211" s="13" t="s">
        <v>3504</v>
      </c>
      <c r="L1211" s="13" t="s">
        <v>3499</v>
      </c>
      <c r="M1211" s="13">
        <v>4</v>
      </c>
      <c r="N1211" s="15">
        <v>318.43</v>
      </c>
      <c r="O1211" s="13" t="s">
        <v>1197</v>
      </c>
      <c r="P1211" s="13"/>
      <c r="Q1211" s="13"/>
      <c r="R1211" s="13"/>
      <c r="S1211" s="13"/>
      <c r="T1211" s="13"/>
    </row>
    <row r="1212" spans="1:20" x14ac:dyDescent="0.2">
      <c r="A1212" s="13" t="s">
        <v>3495</v>
      </c>
      <c r="B1212" s="13" t="s">
        <v>944</v>
      </c>
      <c r="C1212" s="14">
        <v>39715</v>
      </c>
      <c r="D1212" s="13" t="s">
        <v>97</v>
      </c>
      <c r="E1212" s="13" t="s">
        <v>945</v>
      </c>
      <c r="F1212" s="13">
        <v>2</v>
      </c>
      <c r="G1212" s="13">
        <v>4</v>
      </c>
      <c r="H1212" s="13" t="s">
        <v>3503</v>
      </c>
      <c r="I1212" s="13">
        <v>82610050</v>
      </c>
      <c r="J1212" s="13">
        <v>2</v>
      </c>
      <c r="K1212" s="13" t="s">
        <v>3499</v>
      </c>
      <c r="L1212" s="13" t="s">
        <v>3499</v>
      </c>
      <c r="M1212" s="13">
        <v>15</v>
      </c>
      <c r="N1212" s="15">
        <v>291.67</v>
      </c>
      <c r="O1212" s="13" t="s">
        <v>946</v>
      </c>
      <c r="P1212" s="13"/>
      <c r="Q1212" s="13"/>
      <c r="R1212" s="13"/>
      <c r="S1212" s="13"/>
      <c r="T1212" s="13"/>
    </row>
    <row r="1213" spans="1:20" x14ac:dyDescent="0.2">
      <c r="A1213" s="13" t="s">
        <v>5969</v>
      </c>
      <c r="B1213" s="13" t="s">
        <v>1577</v>
      </c>
      <c r="C1213" s="14">
        <v>39715</v>
      </c>
      <c r="D1213" s="13" t="s">
        <v>7945</v>
      </c>
      <c r="E1213" s="13" t="s">
        <v>1578</v>
      </c>
      <c r="F1213" s="13">
        <v>2</v>
      </c>
      <c r="G1213" s="13">
        <v>29</v>
      </c>
      <c r="H1213" s="13" t="s">
        <v>3503</v>
      </c>
      <c r="I1213" s="13">
        <v>82540476</v>
      </c>
      <c r="J1213" s="13">
        <v>2</v>
      </c>
      <c r="K1213" s="13" t="s">
        <v>3504</v>
      </c>
      <c r="L1213" s="13" t="s">
        <v>3499</v>
      </c>
      <c r="M1213" s="13">
        <v>11</v>
      </c>
      <c r="N1213" s="15">
        <v>1481.02</v>
      </c>
      <c r="O1213" s="13" t="s">
        <v>1579</v>
      </c>
      <c r="P1213" s="13"/>
      <c r="Q1213" s="13"/>
      <c r="R1213" s="13"/>
      <c r="S1213" s="13"/>
      <c r="T1213" s="13"/>
    </row>
    <row r="1214" spans="1:20" x14ac:dyDescent="0.2">
      <c r="A1214" s="13" t="s">
        <v>5969</v>
      </c>
      <c r="B1214" s="13" t="s">
        <v>951</v>
      </c>
      <c r="C1214" s="14">
        <v>39715</v>
      </c>
      <c r="D1214" s="13" t="s">
        <v>5652</v>
      </c>
      <c r="E1214" s="13" t="s">
        <v>952</v>
      </c>
      <c r="F1214" s="13">
        <v>2</v>
      </c>
      <c r="G1214" s="13">
        <v>9</v>
      </c>
      <c r="H1214" s="13" t="s">
        <v>3503</v>
      </c>
      <c r="I1214" s="13">
        <v>82610671</v>
      </c>
      <c r="J1214" s="13">
        <v>2</v>
      </c>
      <c r="K1214" s="13" t="s">
        <v>3504</v>
      </c>
      <c r="L1214" s="13" t="s">
        <v>3504</v>
      </c>
      <c r="M1214" s="13">
        <v>15</v>
      </c>
      <c r="N1214" s="15">
        <v>458.97</v>
      </c>
      <c r="O1214" s="13" t="s">
        <v>103</v>
      </c>
      <c r="P1214" s="13"/>
      <c r="Q1214" s="13"/>
      <c r="R1214" s="13"/>
      <c r="S1214" s="13"/>
      <c r="T1214" s="13"/>
    </row>
    <row r="1215" spans="1:20" x14ac:dyDescent="0.2">
      <c r="A1215" s="13" t="s">
        <v>5969</v>
      </c>
      <c r="B1215" s="13" t="s">
        <v>955</v>
      </c>
      <c r="C1215" s="14">
        <v>39715</v>
      </c>
      <c r="D1215" s="13" t="s">
        <v>5652</v>
      </c>
      <c r="E1215" s="13" t="s">
        <v>956</v>
      </c>
      <c r="F1215" s="13">
        <v>2</v>
      </c>
      <c r="G1215" s="13">
        <v>19</v>
      </c>
      <c r="H1215" s="13" t="s">
        <v>3503</v>
      </c>
      <c r="I1215" s="13">
        <v>82600143</v>
      </c>
      <c r="J1215" s="13">
        <v>2</v>
      </c>
      <c r="K1215" s="13" t="s">
        <v>3504</v>
      </c>
      <c r="L1215" s="13" t="s">
        <v>3504</v>
      </c>
      <c r="M1215" s="13">
        <v>15</v>
      </c>
      <c r="N1215" s="15">
        <v>371.47</v>
      </c>
      <c r="O1215" s="13" t="s">
        <v>7520</v>
      </c>
      <c r="P1215" s="13"/>
      <c r="Q1215" s="13"/>
      <c r="R1215" s="13"/>
      <c r="S1215" s="13"/>
      <c r="T1215" s="13"/>
    </row>
    <row r="1216" spans="1:20" x14ac:dyDescent="0.2">
      <c r="A1216" s="13" t="s">
        <v>5969</v>
      </c>
      <c r="B1216" s="13" t="s">
        <v>9574</v>
      </c>
      <c r="C1216" s="14">
        <v>39715</v>
      </c>
      <c r="D1216" s="13" t="s">
        <v>4556</v>
      </c>
      <c r="E1216" s="13" t="s">
        <v>9575</v>
      </c>
      <c r="F1216" s="13">
        <v>2</v>
      </c>
      <c r="G1216" s="13">
        <v>19</v>
      </c>
      <c r="H1216" s="13" t="s">
        <v>3503</v>
      </c>
      <c r="I1216" s="13">
        <v>81610317</v>
      </c>
      <c r="J1216" s="13">
        <v>2</v>
      </c>
      <c r="K1216" s="13" t="s">
        <v>3504</v>
      </c>
      <c r="L1216" s="13" t="s">
        <v>3504</v>
      </c>
      <c r="M1216" s="13">
        <v>15</v>
      </c>
      <c r="N1216" s="15">
        <v>172.28</v>
      </c>
      <c r="O1216" s="13" t="s">
        <v>7520</v>
      </c>
      <c r="P1216" s="13"/>
      <c r="Q1216" s="13"/>
      <c r="R1216" s="13"/>
      <c r="S1216" s="13"/>
      <c r="T1216" s="13"/>
    </row>
    <row r="1217" spans="1:20" x14ac:dyDescent="0.2">
      <c r="A1217" s="13" t="s">
        <v>59</v>
      </c>
      <c r="B1217" s="13" t="s">
        <v>953</v>
      </c>
      <c r="C1217" s="14">
        <v>39715</v>
      </c>
      <c r="D1217" s="13" t="s">
        <v>8937</v>
      </c>
      <c r="E1217" s="13" t="s">
        <v>954</v>
      </c>
      <c r="F1217" s="13">
        <v>2</v>
      </c>
      <c r="G1217" s="13">
        <v>13</v>
      </c>
      <c r="H1217" s="13" t="s">
        <v>3498</v>
      </c>
      <c r="I1217" s="13"/>
      <c r="J1217" s="13">
        <v>2</v>
      </c>
      <c r="K1217" s="13" t="s">
        <v>3499</v>
      </c>
      <c r="L1217" s="13" t="s">
        <v>3499</v>
      </c>
      <c r="M1217" s="13">
        <v>7</v>
      </c>
      <c r="N1217" s="15">
        <v>519.5</v>
      </c>
      <c r="O1217" s="13" t="s">
        <v>8887</v>
      </c>
      <c r="P1217" s="13"/>
      <c r="Q1217" s="13"/>
      <c r="R1217" s="13"/>
      <c r="S1217" s="13"/>
      <c r="T1217" s="13"/>
    </row>
    <row r="1218" spans="1:20" x14ac:dyDescent="0.2">
      <c r="A1218" s="13" t="s">
        <v>3495</v>
      </c>
      <c r="B1218" s="13" t="s">
        <v>9936</v>
      </c>
      <c r="C1218" s="14">
        <v>39715</v>
      </c>
      <c r="D1218" s="13" t="s">
        <v>5645</v>
      </c>
      <c r="E1218" s="13" t="s">
        <v>9937</v>
      </c>
      <c r="F1218" s="13">
        <v>8</v>
      </c>
      <c r="G1218" s="13">
        <v>14</v>
      </c>
      <c r="H1218" s="13" t="s">
        <v>3498</v>
      </c>
      <c r="I1218" s="13"/>
      <c r="J1218" s="13">
        <v>2</v>
      </c>
      <c r="K1218" s="13" t="s">
        <v>3499</v>
      </c>
      <c r="L1218" s="13" t="s">
        <v>3499</v>
      </c>
      <c r="M1218" s="13">
        <v>7</v>
      </c>
      <c r="N1218" s="15">
        <v>166.74</v>
      </c>
      <c r="O1218" s="13" t="s">
        <v>9938</v>
      </c>
      <c r="P1218" s="13"/>
      <c r="Q1218" s="13"/>
      <c r="R1218" s="13"/>
      <c r="S1218" s="13"/>
      <c r="T1218" s="13"/>
    </row>
    <row r="1219" spans="1:20" x14ac:dyDescent="0.2">
      <c r="A1219" s="13" t="s">
        <v>3495</v>
      </c>
      <c r="B1219" s="13" t="s">
        <v>1568</v>
      </c>
      <c r="C1219" s="14">
        <v>39715</v>
      </c>
      <c r="D1219" s="13" t="s">
        <v>4928</v>
      </c>
      <c r="E1219" s="13" t="s">
        <v>1569</v>
      </c>
      <c r="F1219" s="13">
        <v>11</v>
      </c>
      <c r="G1219" s="13">
        <v>13</v>
      </c>
      <c r="H1219" s="13" t="s">
        <v>3503</v>
      </c>
      <c r="I1219" s="13"/>
      <c r="J1219" s="13">
        <v>2</v>
      </c>
      <c r="K1219" s="13" t="s">
        <v>3504</v>
      </c>
      <c r="L1219" s="13" t="s">
        <v>3504</v>
      </c>
      <c r="M1219" s="13">
        <v>15</v>
      </c>
      <c r="N1219" s="15">
        <v>471.92</v>
      </c>
      <c r="O1219" s="13" t="s">
        <v>1570</v>
      </c>
      <c r="P1219" s="13"/>
      <c r="Q1219" s="13"/>
      <c r="R1219" s="13"/>
      <c r="S1219" s="13"/>
      <c r="T1219" s="13"/>
    </row>
    <row r="1220" spans="1:20" x14ac:dyDescent="0.2">
      <c r="A1220" s="13" t="s">
        <v>8188</v>
      </c>
      <c r="B1220" s="13" t="s">
        <v>9588</v>
      </c>
      <c r="C1220" s="14">
        <v>39716</v>
      </c>
      <c r="D1220" s="13" t="s">
        <v>1219</v>
      </c>
      <c r="E1220" s="13" t="s">
        <v>9589</v>
      </c>
      <c r="F1220" s="13">
        <v>1</v>
      </c>
      <c r="G1220" s="13">
        <v>9</v>
      </c>
      <c r="H1220" s="13" t="s">
        <v>3498</v>
      </c>
      <c r="I1220" s="13"/>
      <c r="J1220" s="13">
        <v>2</v>
      </c>
      <c r="K1220" s="13" t="s">
        <v>3499</v>
      </c>
      <c r="L1220" s="13" t="s">
        <v>3499</v>
      </c>
      <c r="M1220" s="13">
        <v>7</v>
      </c>
      <c r="N1220" s="15">
        <v>569.94000000000005</v>
      </c>
      <c r="O1220" s="13" t="s">
        <v>43</v>
      </c>
      <c r="P1220" s="13"/>
      <c r="Q1220" s="13"/>
      <c r="R1220" s="13"/>
      <c r="S1220" s="13"/>
      <c r="T1220" s="13"/>
    </row>
    <row r="1221" spans="1:20" x14ac:dyDescent="0.2">
      <c r="A1221" s="13" t="s">
        <v>53</v>
      </c>
      <c r="B1221" s="13" t="s">
        <v>959</v>
      </c>
      <c r="C1221" s="14">
        <v>39716</v>
      </c>
      <c r="D1221" s="13" t="s">
        <v>4056</v>
      </c>
      <c r="E1221" s="13" t="s">
        <v>960</v>
      </c>
      <c r="F1221" s="13">
        <v>2</v>
      </c>
      <c r="G1221" s="13">
        <v>9</v>
      </c>
      <c r="H1221" s="13" t="s">
        <v>3503</v>
      </c>
      <c r="I1221" s="13">
        <v>82670148</v>
      </c>
      <c r="J1221" s="13">
        <v>2</v>
      </c>
      <c r="K1221" s="13" t="s">
        <v>3504</v>
      </c>
      <c r="L1221" s="13" t="s">
        <v>3504</v>
      </c>
      <c r="M1221" s="13">
        <v>15</v>
      </c>
      <c r="N1221" s="15">
        <v>753.18</v>
      </c>
      <c r="O1221" s="13" t="s">
        <v>961</v>
      </c>
      <c r="P1221" s="13"/>
      <c r="Q1221" s="13"/>
      <c r="R1221" s="13"/>
      <c r="S1221" s="13"/>
      <c r="T1221" s="13"/>
    </row>
    <row r="1222" spans="1:20" x14ac:dyDescent="0.2">
      <c r="A1222" s="13" t="s">
        <v>3495</v>
      </c>
      <c r="B1222" s="13" t="s">
        <v>9660</v>
      </c>
      <c r="C1222" s="14">
        <v>39716</v>
      </c>
      <c r="D1222" s="13" t="s">
        <v>81</v>
      </c>
      <c r="E1222" s="13" t="s">
        <v>9661</v>
      </c>
      <c r="F1222" s="13">
        <v>2</v>
      </c>
      <c r="G1222" s="13">
        <v>9</v>
      </c>
      <c r="H1222" s="13" t="s">
        <v>3498</v>
      </c>
      <c r="I1222" s="13"/>
      <c r="J1222" s="13">
        <v>2</v>
      </c>
      <c r="K1222" s="13" t="s">
        <v>3499</v>
      </c>
      <c r="L1222" s="13" t="s">
        <v>3499</v>
      </c>
      <c r="M1222" s="13">
        <v>7</v>
      </c>
      <c r="N1222" s="15">
        <v>182.76</v>
      </c>
      <c r="O1222" s="13" t="s">
        <v>9662</v>
      </c>
      <c r="P1222" s="13"/>
      <c r="Q1222" s="13"/>
      <c r="R1222" s="22"/>
      <c r="S1222" s="22"/>
      <c r="T1222" s="22"/>
    </row>
    <row r="1223" spans="1:20" x14ac:dyDescent="0.2">
      <c r="A1223" s="13" t="s">
        <v>5969</v>
      </c>
      <c r="B1223" s="13" t="s">
        <v>957</v>
      </c>
      <c r="C1223" s="14">
        <v>39716</v>
      </c>
      <c r="D1223" s="13" t="s">
        <v>106</v>
      </c>
      <c r="E1223" s="13" t="s">
        <v>958</v>
      </c>
      <c r="F1223" s="13">
        <v>2</v>
      </c>
      <c r="G1223" s="13">
        <v>29</v>
      </c>
      <c r="H1223" s="13" t="s">
        <v>3503</v>
      </c>
      <c r="I1223" s="13">
        <v>82520565</v>
      </c>
      <c r="J1223" s="13">
        <v>2</v>
      </c>
      <c r="K1223" s="13" t="s">
        <v>3499</v>
      </c>
      <c r="L1223" s="13" t="s">
        <v>3499</v>
      </c>
      <c r="M1223" s="13">
        <v>15</v>
      </c>
      <c r="N1223" s="15">
        <v>261.10000000000002</v>
      </c>
      <c r="O1223" s="13" t="s">
        <v>3223</v>
      </c>
      <c r="P1223" s="13"/>
      <c r="Q1223" s="13"/>
      <c r="R1223" s="13"/>
      <c r="S1223" s="13"/>
      <c r="T1223" s="13"/>
    </row>
    <row r="1224" spans="1:20" x14ac:dyDescent="0.2">
      <c r="A1224" s="13" t="s">
        <v>5969</v>
      </c>
      <c r="B1224" s="13" t="s">
        <v>9552</v>
      </c>
      <c r="C1224" s="14">
        <v>39716</v>
      </c>
      <c r="D1224" s="13" t="s">
        <v>4556</v>
      </c>
      <c r="E1224" s="13" t="s">
        <v>9553</v>
      </c>
      <c r="F1224" s="13">
        <v>2</v>
      </c>
      <c r="G1224" s="13">
        <v>21</v>
      </c>
      <c r="H1224" s="13" t="s">
        <v>3503</v>
      </c>
      <c r="I1224" s="13">
        <v>82630418</v>
      </c>
      <c r="J1224" s="13">
        <v>2</v>
      </c>
      <c r="K1224" s="13" t="s">
        <v>3499</v>
      </c>
      <c r="L1224" s="13" t="s">
        <v>3499</v>
      </c>
      <c r="M1224" s="13">
        <v>1</v>
      </c>
      <c r="N1224" s="15">
        <v>869</v>
      </c>
      <c r="O1224" s="13" t="s">
        <v>9554</v>
      </c>
      <c r="P1224" s="13"/>
      <c r="Q1224" s="13"/>
      <c r="R1224" s="13"/>
      <c r="S1224" s="13"/>
      <c r="T1224" s="13"/>
    </row>
    <row r="1225" spans="1:20" x14ac:dyDescent="0.2">
      <c r="A1225" s="13" t="s">
        <v>5969</v>
      </c>
      <c r="B1225" s="13" t="s">
        <v>9576</v>
      </c>
      <c r="C1225" s="14">
        <v>39716</v>
      </c>
      <c r="D1225" s="13" t="s">
        <v>4556</v>
      </c>
      <c r="E1225" s="13" t="s">
        <v>9577</v>
      </c>
      <c r="F1225" s="13">
        <v>2</v>
      </c>
      <c r="G1225" s="13">
        <v>8</v>
      </c>
      <c r="H1225" s="13" t="s">
        <v>3503</v>
      </c>
      <c r="I1225" s="13">
        <v>82240492</v>
      </c>
      <c r="J1225" s="13">
        <v>2</v>
      </c>
      <c r="K1225" s="13" t="s">
        <v>3499</v>
      </c>
      <c r="L1225" s="13" t="s">
        <v>3499</v>
      </c>
      <c r="M1225" s="13">
        <v>15</v>
      </c>
      <c r="N1225" s="15">
        <v>216.18</v>
      </c>
      <c r="O1225" s="13" t="s">
        <v>6755</v>
      </c>
      <c r="P1225" s="13"/>
      <c r="Q1225" s="13"/>
      <c r="R1225" s="13"/>
      <c r="S1225" s="13"/>
      <c r="T1225" s="13"/>
    </row>
    <row r="1226" spans="1:20" x14ac:dyDescent="0.2">
      <c r="A1226" s="13" t="s">
        <v>5969</v>
      </c>
      <c r="B1226" s="13" t="s">
        <v>9842</v>
      </c>
      <c r="C1226" s="14">
        <v>39716</v>
      </c>
      <c r="D1226" s="13" t="s">
        <v>8201</v>
      </c>
      <c r="E1226" s="13" t="s">
        <v>9843</v>
      </c>
      <c r="F1226" s="13">
        <v>2</v>
      </c>
      <c r="G1226" s="13">
        <v>14</v>
      </c>
      <c r="H1226" s="13" t="s">
        <v>3503</v>
      </c>
      <c r="I1226" s="13">
        <v>82560460</v>
      </c>
      <c r="J1226" s="13">
        <v>2</v>
      </c>
      <c r="K1226" s="13" t="s">
        <v>3499</v>
      </c>
      <c r="L1226" s="13" t="s">
        <v>3499</v>
      </c>
      <c r="M1226" s="13">
        <v>11</v>
      </c>
      <c r="N1226" s="15">
        <v>127.32</v>
      </c>
      <c r="O1226" s="13" t="s">
        <v>9844</v>
      </c>
      <c r="P1226" s="13"/>
      <c r="Q1226" s="13"/>
      <c r="R1226" s="13"/>
      <c r="S1226" s="13"/>
      <c r="T1226" s="13"/>
    </row>
    <row r="1227" spans="1:20" x14ac:dyDescent="0.2">
      <c r="A1227" s="13" t="s">
        <v>3646</v>
      </c>
      <c r="B1227" s="13" t="s">
        <v>9642</v>
      </c>
      <c r="C1227" s="14">
        <v>39716</v>
      </c>
      <c r="D1227" s="13" t="s">
        <v>4560</v>
      </c>
      <c r="E1227" s="13" t="s">
        <v>9643</v>
      </c>
      <c r="F1227" s="13">
        <v>3</v>
      </c>
      <c r="G1227" s="13">
        <v>29</v>
      </c>
      <c r="H1227" s="13" t="s">
        <v>3503</v>
      </c>
      <c r="I1227" s="13">
        <v>82630037</v>
      </c>
      <c r="J1227" s="13">
        <v>1</v>
      </c>
      <c r="K1227" s="13" t="s">
        <v>3504</v>
      </c>
      <c r="L1227" s="13" t="s">
        <v>3504</v>
      </c>
      <c r="M1227" s="13">
        <v>15</v>
      </c>
      <c r="N1227" s="15">
        <v>1324.35</v>
      </c>
      <c r="O1227" s="13" t="s">
        <v>494</v>
      </c>
      <c r="P1227" s="13"/>
      <c r="Q1227" s="13"/>
      <c r="R1227" s="13"/>
      <c r="S1227" s="13"/>
      <c r="T1227" s="13"/>
    </row>
    <row r="1228" spans="1:20" x14ac:dyDescent="0.2">
      <c r="A1228" s="13" t="s">
        <v>5969</v>
      </c>
      <c r="B1228" s="13" t="s">
        <v>9544</v>
      </c>
      <c r="C1228" s="14">
        <v>39716</v>
      </c>
      <c r="D1228" s="13" t="s">
        <v>2113</v>
      </c>
      <c r="E1228" s="13" t="s">
        <v>9545</v>
      </c>
      <c r="F1228" s="13">
        <v>8</v>
      </c>
      <c r="G1228" s="13">
        <v>29</v>
      </c>
      <c r="H1228" s="13" t="s">
        <v>3503</v>
      </c>
      <c r="I1228" s="13">
        <v>82660411</v>
      </c>
      <c r="J1228" s="13">
        <v>2</v>
      </c>
      <c r="K1228" s="13" t="s">
        <v>3504</v>
      </c>
      <c r="L1228" s="13" t="s">
        <v>3504</v>
      </c>
      <c r="M1228" s="13">
        <v>15</v>
      </c>
      <c r="N1228" s="15">
        <v>150.96</v>
      </c>
      <c r="O1228" s="13" t="s">
        <v>9546</v>
      </c>
      <c r="P1228" s="13"/>
      <c r="Q1228" s="13"/>
      <c r="R1228" s="13"/>
      <c r="S1228" s="13"/>
      <c r="T1228" s="13"/>
    </row>
    <row r="1229" spans="1:20" x14ac:dyDescent="0.2">
      <c r="A1229" s="13" t="s">
        <v>87</v>
      </c>
      <c r="B1229" s="13" t="s">
        <v>7981</v>
      </c>
      <c r="C1229" s="14">
        <v>39717</v>
      </c>
      <c r="D1229" s="13" t="s">
        <v>1080</v>
      </c>
      <c r="E1229" s="13" t="s">
        <v>7982</v>
      </c>
      <c r="F1229" s="13">
        <v>2</v>
      </c>
      <c r="G1229" s="13">
        <v>29</v>
      </c>
      <c r="H1229" s="13" t="s">
        <v>3503</v>
      </c>
      <c r="I1229" s="13">
        <v>82590487</v>
      </c>
      <c r="J1229" s="13">
        <v>2</v>
      </c>
      <c r="K1229" s="13" t="s">
        <v>3504</v>
      </c>
      <c r="L1229" s="13" t="s">
        <v>3504</v>
      </c>
      <c r="M1229" s="13">
        <v>15</v>
      </c>
      <c r="N1229" s="15">
        <v>88.52</v>
      </c>
      <c r="O1229" s="13" t="s">
        <v>7983</v>
      </c>
      <c r="P1229" s="13"/>
      <c r="Q1229" s="13"/>
      <c r="R1229" s="13"/>
      <c r="S1229" s="13"/>
      <c r="T1229" s="13"/>
    </row>
    <row r="1230" spans="1:20" x14ac:dyDescent="0.2">
      <c r="A1230" s="13" t="s">
        <v>8188</v>
      </c>
      <c r="B1230" s="13" t="s">
        <v>7979</v>
      </c>
      <c r="C1230" s="14">
        <v>39717</v>
      </c>
      <c r="D1230" s="13" t="s">
        <v>4403</v>
      </c>
      <c r="E1230" s="13" t="s">
        <v>7980</v>
      </c>
      <c r="F1230" s="13">
        <v>2</v>
      </c>
      <c r="G1230" s="13">
        <v>14</v>
      </c>
      <c r="H1230" s="13" t="s">
        <v>3503</v>
      </c>
      <c r="I1230" s="13"/>
      <c r="J1230" s="13">
        <v>2</v>
      </c>
      <c r="K1230" s="13" t="s">
        <v>3499</v>
      </c>
      <c r="L1230" s="13" t="s">
        <v>3499</v>
      </c>
      <c r="M1230" s="13">
        <v>15</v>
      </c>
      <c r="N1230" s="15">
        <v>176.76</v>
      </c>
      <c r="O1230" s="13" t="s">
        <v>3539</v>
      </c>
      <c r="P1230" s="13"/>
      <c r="Q1230" s="13"/>
      <c r="R1230" s="13"/>
      <c r="S1230" s="13"/>
      <c r="T1230" s="13"/>
    </row>
    <row r="1231" spans="1:20" x14ac:dyDescent="0.2">
      <c r="A1231" s="13" t="s">
        <v>3495</v>
      </c>
      <c r="B1231" s="13" t="s">
        <v>7976</v>
      </c>
      <c r="C1231" s="14">
        <v>39717</v>
      </c>
      <c r="D1231" s="13" t="s">
        <v>3501</v>
      </c>
      <c r="E1231" s="13" t="s">
        <v>7977</v>
      </c>
      <c r="F1231" s="13">
        <v>2</v>
      </c>
      <c r="G1231" s="13">
        <v>4</v>
      </c>
      <c r="H1231" s="13" t="s">
        <v>3498</v>
      </c>
      <c r="I1231" s="13"/>
      <c r="J1231" s="13">
        <v>2</v>
      </c>
      <c r="K1231" s="13" t="s">
        <v>3499</v>
      </c>
      <c r="L1231" s="13" t="s">
        <v>3499</v>
      </c>
      <c r="M1231" s="13">
        <v>7</v>
      </c>
      <c r="N1231" s="15">
        <v>458.38</v>
      </c>
      <c r="O1231" s="13" t="s">
        <v>7978</v>
      </c>
      <c r="P1231" s="13"/>
      <c r="Q1231" s="13"/>
      <c r="R1231" s="13"/>
      <c r="S1231" s="13"/>
      <c r="T1231" s="13"/>
    </row>
    <row r="1232" spans="1:20" x14ac:dyDescent="0.2">
      <c r="A1232" s="13" t="s">
        <v>3495</v>
      </c>
      <c r="B1232" s="13" t="s">
        <v>7987</v>
      </c>
      <c r="C1232" s="14">
        <v>39717</v>
      </c>
      <c r="D1232" s="13" t="s">
        <v>81</v>
      </c>
      <c r="E1232" s="13" t="s">
        <v>7988</v>
      </c>
      <c r="F1232" s="13">
        <v>2</v>
      </c>
      <c r="G1232" s="13">
        <v>21</v>
      </c>
      <c r="H1232" s="13" t="s">
        <v>3498</v>
      </c>
      <c r="I1232" s="13"/>
      <c r="J1232" s="13">
        <v>2</v>
      </c>
      <c r="K1232" s="13" t="s">
        <v>3499</v>
      </c>
      <c r="L1232" s="13" t="s">
        <v>3499</v>
      </c>
      <c r="M1232" s="13">
        <v>7</v>
      </c>
      <c r="N1232" s="15">
        <v>161.59</v>
      </c>
      <c r="O1232" s="13" t="s">
        <v>8057</v>
      </c>
      <c r="P1232" s="13"/>
      <c r="Q1232" s="13"/>
      <c r="R1232" s="13"/>
      <c r="S1232" s="13"/>
      <c r="T1232" s="13"/>
    </row>
    <row r="1233" spans="1:20" x14ac:dyDescent="0.2">
      <c r="A1233" s="13" t="s">
        <v>3495</v>
      </c>
      <c r="B1233" s="13" t="s">
        <v>7989</v>
      </c>
      <c r="C1233" s="14">
        <v>39717</v>
      </c>
      <c r="D1233" s="13" t="s">
        <v>5163</v>
      </c>
      <c r="E1233" s="13" t="s">
        <v>7990</v>
      </c>
      <c r="F1233" s="13">
        <v>2</v>
      </c>
      <c r="G1233" s="13">
        <v>13</v>
      </c>
      <c r="H1233" s="13" t="s">
        <v>3503</v>
      </c>
      <c r="I1233" s="13">
        <v>82600190</v>
      </c>
      <c r="J1233" s="13">
        <v>2</v>
      </c>
      <c r="K1233" s="13" t="s">
        <v>3504</v>
      </c>
      <c r="L1233" s="13" t="s">
        <v>3504</v>
      </c>
      <c r="M1233" s="13">
        <v>15</v>
      </c>
      <c r="N1233" s="15">
        <v>166.74</v>
      </c>
      <c r="O1233" s="13" t="s">
        <v>674</v>
      </c>
      <c r="P1233" s="13"/>
      <c r="Q1233" s="13"/>
      <c r="R1233" s="13"/>
      <c r="S1233" s="13"/>
      <c r="T1233" s="13"/>
    </row>
    <row r="1234" spans="1:20" x14ac:dyDescent="0.2">
      <c r="A1234" s="13" t="s">
        <v>5969</v>
      </c>
      <c r="B1234" s="13" t="s">
        <v>9590</v>
      </c>
      <c r="C1234" s="14">
        <v>39717</v>
      </c>
      <c r="D1234" s="13" t="s">
        <v>4256</v>
      </c>
      <c r="E1234" s="13" t="s">
        <v>9591</v>
      </c>
      <c r="F1234" s="13">
        <v>7</v>
      </c>
      <c r="G1234" s="13">
        <v>19</v>
      </c>
      <c r="H1234" s="13" t="s">
        <v>3503</v>
      </c>
      <c r="I1234" s="13">
        <v>82670054</v>
      </c>
      <c r="J1234" s="13">
        <v>2</v>
      </c>
      <c r="K1234" s="13" t="s">
        <v>3499</v>
      </c>
      <c r="L1234" s="13" t="s">
        <v>3499</v>
      </c>
      <c r="M1234" s="13">
        <v>1</v>
      </c>
      <c r="N1234" s="15">
        <v>1717.99</v>
      </c>
      <c r="O1234" s="13" t="s">
        <v>96</v>
      </c>
      <c r="P1234" s="13"/>
      <c r="Q1234" s="13"/>
      <c r="R1234" s="13"/>
      <c r="S1234" s="13"/>
      <c r="T1234" s="13"/>
    </row>
    <row r="1235" spans="1:20" x14ac:dyDescent="0.2">
      <c r="A1235" s="13" t="s">
        <v>8188</v>
      </c>
      <c r="B1235" s="13" t="s">
        <v>9540</v>
      </c>
      <c r="C1235" s="14">
        <v>39717</v>
      </c>
      <c r="D1235" s="13" t="s">
        <v>8189</v>
      </c>
      <c r="E1235" s="13" t="s">
        <v>9541</v>
      </c>
      <c r="F1235" s="13">
        <v>8</v>
      </c>
      <c r="G1235" s="13">
        <v>3</v>
      </c>
      <c r="H1235" s="13" t="s">
        <v>3503</v>
      </c>
      <c r="I1235" s="13">
        <v>82600305</v>
      </c>
      <c r="J1235" s="13">
        <v>2</v>
      </c>
      <c r="K1235" s="13" t="s">
        <v>3504</v>
      </c>
      <c r="L1235" s="13" t="s">
        <v>3504</v>
      </c>
      <c r="M1235" s="13">
        <v>15</v>
      </c>
      <c r="N1235" s="15">
        <v>326.31</v>
      </c>
      <c r="O1235" s="13" t="s">
        <v>6039</v>
      </c>
      <c r="P1235" s="13"/>
      <c r="Q1235" s="13"/>
      <c r="R1235" s="13"/>
      <c r="S1235" s="13"/>
      <c r="T1235" s="13"/>
    </row>
    <row r="1236" spans="1:20" x14ac:dyDescent="0.2">
      <c r="A1236" s="13" t="s">
        <v>73</v>
      </c>
      <c r="B1236" s="13" t="s">
        <v>9578</v>
      </c>
      <c r="C1236" s="14">
        <v>39718</v>
      </c>
      <c r="D1236" s="13" t="s">
        <v>74</v>
      </c>
      <c r="E1236" s="13" t="s">
        <v>9579</v>
      </c>
      <c r="F1236" s="13">
        <v>2</v>
      </c>
      <c r="G1236" s="13">
        <v>20</v>
      </c>
      <c r="H1236" s="13" t="s">
        <v>3498</v>
      </c>
      <c r="I1236" s="13"/>
      <c r="J1236" s="13">
        <v>1</v>
      </c>
      <c r="K1236" s="13" t="s">
        <v>3499</v>
      </c>
      <c r="L1236" s="13" t="s">
        <v>3499</v>
      </c>
      <c r="M1236" s="13">
        <v>7</v>
      </c>
      <c r="N1236" s="15">
        <v>720.05</v>
      </c>
      <c r="O1236" s="13" t="s">
        <v>9580</v>
      </c>
      <c r="P1236" s="13"/>
      <c r="Q1236" s="13"/>
      <c r="R1236" s="13"/>
      <c r="S1236" s="13"/>
      <c r="T1236" s="13"/>
    </row>
    <row r="1237" spans="1:20" x14ac:dyDescent="0.2">
      <c r="A1237" s="13" t="s">
        <v>59</v>
      </c>
      <c r="B1237" s="13" t="s">
        <v>7984</v>
      </c>
      <c r="C1237" s="14">
        <v>39718</v>
      </c>
      <c r="D1237" s="13" t="s">
        <v>60</v>
      </c>
      <c r="E1237" s="13" t="s">
        <v>7985</v>
      </c>
      <c r="F1237" s="13">
        <v>2</v>
      </c>
      <c r="G1237" s="13">
        <v>20</v>
      </c>
      <c r="H1237" s="13" t="s">
        <v>3498</v>
      </c>
      <c r="I1237" s="13"/>
      <c r="J1237" s="13">
        <v>2</v>
      </c>
      <c r="K1237" s="13" t="s">
        <v>3499</v>
      </c>
      <c r="L1237" s="13" t="s">
        <v>3499</v>
      </c>
      <c r="M1237" s="13">
        <v>7</v>
      </c>
      <c r="N1237" s="15">
        <v>616.6</v>
      </c>
      <c r="O1237" s="13" t="s">
        <v>7986</v>
      </c>
      <c r="P1237" s="13"/>
      <c r="Q1237" s="13"/>
      <c r="R1237" s="13"/>
      <c r="S1237" s="13"/>
      <c r="T1237" s="13"/>
    </row>
    <row r="1238" spans="1:20" x14ac:dyDescent="0.2">
      <c r="A1238" s="13" t="s">
        <v>8188</v>
      </c>
      <c r="B1238" s="13" t="s">
        <v>9538</v>
      </c>
      <c r="C1238" s="14">
        <v>39720</v>
      </c>
      <c r="D1238" s="13" t="s">
        <v>6104</v>
      </c>
      <c r="E1238" s="13" t="s">
        <v>9539</v>
      </c>
      <c r="F1238" s="13">
        <v>1</v>
      </c>
      <c r="G1238" s="13">
        <v>14</v>
      </c>
      <c r="H1238" s="13" t="s">
        <v>3498</v>
      </c>
      <c r="I1238" s="13"/>
      <c r="J1238" s="13">
        <v>2</v>
      </c>
      <c r="K1238" s="13" t="s">
        <v>3499</v>
      </c>
      <c r="L1238" s="13" t="s">
        <v>3499</v>
      </c>
      <c r="M1238" s="13">
        <v>7</v>
      </c>
      <c r="N1238" s="15">
        <v>371.52</v>
      </c>
      <c r="O1238" s="13" t="s">
        <v>5556</v>
      </c>
      <c r="P1238" s="13"/>
      <c r="Q1238" s="13"/>
      <c r="R1238" s="13"/>
      <c r="S1238" s="13"/>
      <c r="T1238" s="13"/>
    </row>
    <row r="1239" spans="1:20" x14ac:dyDescent="0.2">
      <c r="A1239" s="13" t="s">
        <v>8188</v>
      </c>
      <c r="B1239" s="13" t="s">
        <v>8001</v>
      </c>
      <c r="C1239" s="14">
        <v>39720</v>
      </c>
      <c r="D1239" s="13" t="s">
        <v>8272</v>
      </c>
      <c r="E1239" s="13" t="s">
        <v>8002</v>
      </c>
      <c r="F1239" s="13">
        <v>2</v>
      </c>
      <c r="G1239" s="13">
        <v>25</v>
      </c>
      <c r="H1239" s="13" t="s">
        <v>3503</v>
      </c>
      <c r="I1239" s="13">
        <v>82660493</v>
      </c>
      <c r="J1239" s="13">
        <v>2</v>
      </c>
      <c r="K1239" s="13" t="s">
        <v>3504</v>
      </c>
      <c r="L1239" s="13" t="s">
        <v>3499</v>
      </c>
      <c r="M1239" s="13">
        <v>11</v>
      </c>
      <c r="N1239" s="15">
        <v>453.94</v>
      </c>
      <c r="O1239" s="13" t="s">
        <v>4887</v>
      </c>
      <c r="P1239" s="13"/>
      <c r="Q1239" s="13"/>
      <c r="R1239" s="13"/>
      <c r="S1239" s="13"/>
      <c r="T1239" s="13"/>
    </row>
    <row r="1240" spans="1:20" x14ac:dyDescent="0.2">
      <c r="A1240" s="13" t="s">
        <v>3495</v>
      </c>
      <c r="B1240" s="13" t="s">
        <v>9555</v>
      </c>
      <c r="C1240" s="14">
        <v>39720</v>
      </c>
      <c r="D1240" s="13" t="s">
        <v>4949</v>
      </c>
      <c r="E1240" s="13" t="s">
        <v>9556</v>
      </c>
      <c r="F1240" s="13">
        <v>2</v>
      </c>
      <c r="G1240" s="13">
        <v>29</v>
      </c>
      <c r="H1240" s="13" t="s">
        <v>3503</v>
      </c>
      <c r="I1240" s="13"/>
      <c r="J1240" s="13">
        <v>2</v>
      </c>
      <c r="K1240" s="13" t="s">
        <v>3504</v>
      </c>
      <c r="L1240" s="13" t="s">
        <v>3504</v>
      </c>
      <c r="M1240" s="13">
        <v>15</v>
      </c>
      <c r="N1240" s="15">
        <v>1264.6199999999999</v>
      </c>
      <c r="O1240" s="13" t="s">
        <v>3803</v>
      </c>
      <c r="P1240" s="13"/>
      <c r="Q1240" s="13"/>
      <c r="R1240" s="13"/>
      <c r="S1240" s="13"/>
      <c r="T1240" s="13"/>
    </row>
    <row r="1241" spans="1:20" x14ac:dyDescent="0.2">
      <c r="A1241" s="13" t="s">
        <v>5969</v>
      </c>
      <c r="B1241" s="13" t="s">
        <v>7996</v>
      </c>
      <c r="C1241" s="14">
        <v>39720</v>
      </c>
      <c r="D1241" s="13" t="s">
        <v>5973</v>
      </c>
      <c r="E1241" s="13" t="s">
        <v>7997</v>
      </c>
      <c r="F1241" s="13">
        <v>2</v>
      </c>
      <c r="G1241" s="13">
        <v>20</v>
      </c>
      <c r="H1241" s="13" t="s">
        <v>3503</v>
      </c>
      <c r="I1241" s="13">
        <v>82670077</v>
      </c>
      <c r="J1241" s="13">
        <v>2</v>
      </c>
      <c r="K1241" s="13" t="s">
        <v>3504</v>
      </c>
      <c r="L1241" s="13" t="s">
        <v>3504</v>
      </c>
      <c r="M1241" s="13">
        <v>15</v>
      </c>
      <c r="N1241" s="15">
        <v>586.69000000000005</v>
      </c>
      <c r="O1241" s="13" t="s">
        <v>7998</v>
      </c>
      <c r="P1241" s="13"/>
      <c r="Q1241" s="13"/>
      <c r="R1241" s="13"/>
      <c r="S1241" s="13"/>
      <c r="T1241" s="13"/>
    </row>
    <row r="1242" spans="1:20" x14ac:dyDescent="0.2">
      <c r="A1242" s="13" t="s">
        <v>5969</v>
      </c>
      <c r="B1242" s="13" t="s">
        <v>9594</v>
      </c>
      <c r="C1242" s="14">
        <v>39720</v>
      </c>
      <c r="D1242" s="13" t="s">
        <v>4556</v>
      </c>
      <c r="E1242" s="13" t="s">
        <v>9595</v>
      </c>
      <c r="F1242" s="13">
        <v>2</v>
      </c>
      <c r="G1242" s="13">
        <v>29</v>
      </c>
      <c r="H1242" s="13" t="s">
        <v>3503</v>
      </c>
      <c r="I1242" s="13">
        <v>82620140</v>
      </c>
      <c r="J1242" s="13">
        <v>2</v>
      </c>
      <c r="K1242" s="13" t="s">
        <v>3504</v>
      </c>
      <c r="L1242" s="13" t="s">
        <v>3504</v>
      </c>
      <c r="M1242" s="13">
        <v>15</v>
      </c>
      <c r="N1242" s="15">
        <v>193.57</v>
      </c>
      <c r="O1242" s="13" t="s">
        <v>8687</v>
      </c>
      <c r="P1242" s="13"/>
      <c r="Q1242" s="13"/>
      <c r="R1242" s="13"/>
      <c r="S1242" s="13"/>
      <c r="T1242" s="13"/>
    </row>
    <row r="1243" spans="1:20" x14ac:dyDescent="0.2">
      <c r="A1243" s="13" t="s">
        <v>5969</v>
      </c>
      <c r="B1243" s="13" t="s">
        <v>9611</v>
      </c>
      <c r="C1243" s="14">
        <v>39720</v>
      </c>
      <c r="D1243" s="13" t="s">
        <v>4556</v>
      </c>
      <c r="E1243" s="13" t="s">
        <v>9612</v>
      </c>
      <c r="F1243" s="13">
        <v>2</v>
      </c>
      <c r="G1243" s="13">
        <v>20</v>
      </c>
      <c r="H1243" s="13" t="s">
        <v>3498</v>
      </c>
      <c r="I1243" s="13"/>
      <c r="J1243" s="13">
        <v>2</v>
      </c>
      <c r="K1243" s="13" t="s">
        <v>3499</v>
      </c>
      <c r="L1243" s="13" t="s">
        <v>3499</v>
      </c>
      <c r="M1243" s="13">
        <v>7</v>
      </c>
      <c r="N1243" s="15">
        <v>1373.94</v>
      </c>
      <c r="O1243" s="13" t="s">
        <v>9613</v>
      </c>
      <c r="P1243" s="13"/>
      <c r="Q1243" s="13"/>
      <c r="R1243" s="13"/>
      <c r="S1243" s="13"/>
      <c r="T1243" s="13"/>
    </row>
    <row r="1244" spans="1:20" x14ac:dyDescent="0.2">
      <c r="A1244" s="13" t="s">
        <v>5969</v>
      </c>
      <c r="B1244" s="13" t="s">
        <v>9617</v>
      </c>
      <c r="C1244" s="14">
        <v>39720</v>
      </c>
      <c r="D1244" s="13" t="s">
        <v>4556</v>
      </c>
      <c r="E1244" s="13" t="s">
        <v>9618</v>
      </c>
      <c r="F1244" s="13">
        <v>2</v>
      </c>
      <c r="G1244" s="13">
        <v>23</v>
      </c>
      <c r="H1244" s="13" t="s">
        <v>3498</v>
      </c>
      <c r="I1244" s="13"/>
      <c r="J1244" s="13">
        <v>2</v>
      </c>
      <c r="K1244" s="13" t="s">
        <v>3499</v>
      </c>
      <c r="L1244" s="13" t="s">
        <v>3499</v>
      </c>
      <c r="M1244" s="13">
        <v>7</v>
      </c>
      <c r="N1244" s="15">
        <v>915.74</v>
      </c>
      <c r="O1244" s="13" t="s">
        <v>6728</v>
      </c>
      <c r="P1244" s="13"/>
      <c r="Q1244" s="13"/>
      <c r="R1244" s="13"/>
      <c r="S1244" s="13"/>
      <c r="T1244" s="13"/>
    </row>
    <row r="1245" spans="1:20" x14ac:dyDescent="0.2">
      <c r="A1245" s="13" t="s">
        <v>5969</v>
      </c>
      <c r="B1245" s="13" t="s">
        <v>9644</v>
      </c>
      <c r="C1245" s="14">
        <v>39720</v>
      </c>
      <c r="D1245" s="13" t="s">
        <v>2113</v>
      </c>
      <c r="E1245" s="13" t="s">
        <v>9645</v>
      </c>
      <c r="F1245" s="13">
        <v>2</v>
      </c>
      <c r="G1245" s="13">
        <v>5</v>
      </c>
      <c r="H1245" s="13" t="s">
        <v>3503</v>
      </c>
      <c r="I1245" s="13">
        <v>82550046</v>
      </c>
      <c r="J1245" s="13">
        <v>2</v>
      </c>
      <c r="K1245" s="13" t="s">
        <v>3504</v>
      </c>
      <c r="L1245" s="13" t="s">
        <v>3504</v>
      </c>
      <c r="M1245" s="13">
        <v>15</v>
      </c>
      <c r="N1245" s="15">
        <v>1888.87</v>
      </c>
      <c r="O1245" s="13" t="s">
        <v>4759</v>
      </c>
      <c r="P1245" s="13"/>
      <c r="Q1245" s="13"/>
      <c r="R1245" s="13"/>
      <c r="S1245" s="13"/>
      <c r="T1245" s="13"/>
    </row>
    <row r="1246" spans="1:20" x14ac:dyDescent="0.2">
      <c r="A1246" s="13" t="s">
        <v>91</v>
      </c>
      <c r="B1246" s="13" t="s">
        <v>9630</v>
      </c>
      <c r="C1246" s="14">
        <v>39720</v>
      </c>
      <c r="D1246" s="13" t="s">
        <v>91</v>
      </c>
      <c r="E1246" s="13" t="s">
        <v>9631</v>
      </c>
      <c r="F1246" s="13">
        <v>8</v>
      </c>
      <c r="G1246" s="13">
        <v>29</v>
      </c>
      <c r="H1246" s="13" t="s">
        <v>3498</v>
      </c>
      <c r="I1246" s="13"/>
      <c r="J1246" s="13">
        <v>1</v>
      </c>
      <c r="K1246" s="13" t="s">
        <v>3499</v>
      </c>
      <c r="L1246" s="13" t="s">
        <v>3499</v>
      </c>
      <c r="M1246" s="13">
        <v>7</v>
      </c>
      <c r="N1246" s="15">
        <v>208.64</v>
      </c>
      <c r="O1246" s="13" t="s">
        <v>9632</v>
      </c>
      <c r="P1246" s="13"/>
      <c r="Q1246" s="13"/>
      <c r="R1246" s="13"/>
      <c r="S1246" s="13"/>
      <c r="T1246" s="13"/>
    </row>
    <row r="1247" spans="1:20" x14ac:dyDescent="0.2">
      <c r="A1247" s="13" t="s">
        <v>5969</v>
      </c>
      <c r="B1247" s="13" t="s">
        <v>9592</v>
      </c>
      <c r="C1247" s="14">
        <v>39720</v>
      </c>
      <c r="D1247" s="13" t="s">
        <v>4556</v>
      </c>
      <c r="E1247" s="13" t="s">
        <v>9593</v>
      </c>
      <c r="F1247" s="13">
        <v>8</v>
      </c>
      <c r="G1247" s="13">
        <v>23</v>
      </c>
      <c r="H1247" s="13" t="s">
        <v>3503</v>
      </c>
      <c r="I1247" s="13">
        <v>82610438</v>
      </c>
      <c r="J1247" s="13">
        <v>2</v>
      </c>
      <c r="K1247" s="13" t="s">
        <v>3504</v>
      </c>
      <c r="L1247" s="13" t="s">
        <v>3504</v>
      </c>
      <c r="M1247" s="13">
        <v>15</v>
      </c>
      <c r="N1247" s="15">
        <v>166.62</v>
      </c>
      <c r="O1247" s="13" t="s">
        <v>103</v>
      </c>
      <c r="P1247" s="13"/>
      <c r="Q1247" s="13"/>
      <c r="R1247" s="13"/>
      <c r="S1247" s="13"/>
      <c r="T1247" s="13"/>
    </row>
    <row r="1248" spans="1:20" x14ac:dyDescent="0.2">
      <c r="A1248" s="13" t="s">
        <v>5969</v>
      </c>
      <c r="B1248" s="13" t="s">
        <v>9564</v>
      </c>
      <c r="C1248" s="14">
        <v>39720</v>
      </c>
      <c r="D1248" s="13" t="s">
        <v>8883</v>
      </c>
      <c r="E1248" s="13" t="s">
        <v>9565</v>
      </c>
      <c r="F1248" s="13">
        <v>98</v>
      </c>
      <c r="G1248" s="13">
        <v>98</v>
      </c>
      <c r="H1248" s="13" t="s">
        <v>3498</v>
      </c>
      <c r="I1248" s="13"/>
      <c r="J1248" s="13">
        <v>2</v>
      </c>
      <c r="K1248" s="13" t="s">
        <v>3499</v>
      </c>
      <c r="L1248" s="13" t="s">
        <v>3499</v>
      </c>
      <c r="M1248" s="13">
        <v>99</v>
      </c>
      <c r="N1248" s="15">
        <v>150.47</v>
      </c>
      <c r="O1248" s="13" t="s">
        <v>9566</v>
      </c>
      <c r="P1248" s="13"/>
      <c r="Q1248" s="13"/>
      <c r="R1248" s="13"/>
      <c r="S1248" s="13"/>
      <c r="T1248" s="13"/>
    </row>
    <row r="1249" spans="1:20" x14ac:dyDescent="0.2">
      <c r="A1249" s="13" t="s">
        <v>87</v>
      </c>
      <c r="B1249" s="13" t="s">
        <v>9557</v>
      </c>
      <c r="C1249" s="14">
        <v>39721</v>
      </c>
      <c r="D1249" s="13" t="s">
        <v>1080</v>
      </c>
      <c r="E1249" s="13" t="s">
        <v>9558</v>
      </c>
      <c r="F1249" s="13">
        <v>2</v>
      </c>
      <c r="G1249" s="13">
        <v>29</v>
      </c>
      <c r="H1249" s="13" t="s">
        <v>3503</v>
      </c>
      <c r="I1249" s="13">
        <v>82590487</v>
      </c>
      <c r="J1249" s="13">
        <v>2</v>
      </c>
      <c r="K1249" s="13" t="s">
        <v>3504</v>
      </c>
      <c r="L1249" s="13" t="s">
        <v>3504</v>
      </c>
      <c r="M1249" s="13">
        <v>16</v>
      </c>
      <c r="N1249" s="15">
        <v>480.6</v>
      </c>
      <c r="O1249" s="13" t="s">
        <v>7037</v>
      </c>
      <c r="P1249" s="13"/>
      <c r="Q1249" s="13"/>
      <c r="R1249" s="13"/>
      <c r="S1249" s="13"/>
      <c r="T1249" s="13"/>
    </row>
    <row r="1250" spans="1:20" x14ac:dyDescent="0.2">
      <c r="A1250" s="13" t="s">
        <v>3495</v>
      </c>
      <c r="B1250" s="13" t="s">
        <v>9547</v>
      </c>
      <c r="C1250" s="14">
        <v>39721</v>
      </c>
      <c r="D1250" s="13" t="s">
        <v>9525</v>
      </c>
      <c r="E1250" s="13" t="s">
        <v>9548</v>
      </c>
      <c r="F1250" s="13">
        <v>2</v>
      </c>
      <c r="G1250" s="13">
        <v>29</v>
      </c>
      <c r="H1250" s="13" t="s">
        <v>3503</v>
      </c>
      <c r="I1250" s="13">
        <v>82660137</v>
      </c>
      <c r="J1250" s="13">
        <v>2</v>
      </c>
      <c r="K1250" s="13" t="s">
        <v>3504</v>
      </c>
      <c r="L1250" s="13" t="s">
        <v>3504</v>
      </c>
      <c r="M1250" s="13">
        <v>15</v>
      </c>
      <c r="N1250" s="15">
        <v>574.91999999999996</v>
      </c>
      <c r="O1250" s="13" t="s">
        <v>2086</v>
      </c>
      <c r="P1250" s="13"/>
      <c r="Q1250" s="13"/>
      <c r="R1250" s="13"/>
      <c r="S1250" s="13"/>
      <c r="T1250" s="13"/>
    </row>
    <row r="1251" spans="1:20" x14ac:dyDescent="0.2">
      <c r="A1251" s="13" t="s">
        <v>3495</v>
      </c>
      <c r="B1251" s="13" t="s">
        <v>9619</v>
      </c>
      <c r="C1251" s="14">
        <v>39721</v>
      </c>
      <c r="D1251" s="13" t="s">
        <v>9525</v>
      </c>
      <c r="E1251" s="13" t="s">
        <v>9620</v>
      </c>
      <c r="F1251" s="13">
        <v>2</v>
      </c>
      <c r="G1251" s="13">
        <v>29</v>
      </c>
      <c r="H1251" s="13" t="s">
        <v>3503</v>
      </c>
      <c r="I1251" s="13"/>
      <c r="J1251" s="13">
        <v>2</v>
      </c>
      <c r="K1251" s="13" t="s">
        <v>3499</v>
      </c>
      <c r="L1251" s="13" t="s">
        <v>3499</v>
      </c>
      <c r="M1251" s="13">
        <v>9</v>
      </c>
      <c r="N1251" s="15">
        <v>1808.17</v>
      </c>
      <c r="O1251" s="13" t="s">
        <v>9621</v>
      </c>
      <c r="P1251" s="13"/>
      <c r="Q1251" s="13"/>
      <c r="R1251" s="13"/>
      <c r="S1251" s="13"/>
      <c r="T1251" s="13"/>
    </row>
    <row r="1252" spans="1:20" x14ac:dyDescent="0.2">
      <c r="A1252" s="13" t="s">
        <v>73</v>
      </c>
      <c r="B1252" s="13" t="s">
        <v>9536</v>
      </c>
      <c r="C1252" s="14">
        <v>39721</v>
      </c>
      <c r="D1252" s="13" t="s">
        <v>4061</v>
      </c>
      <c r="E1252" s="13" t="s">
        <v>9537</v>
      </c>
      <c r="F1252" s="13">
        <v>2</v>
      </c>
      <c r="G1252" s="13">
        <v>5</v>
      </c>
      <c r="H1252" s="13" t="s">
        <v>3498</v>
      </c>
      <c r="I1252" s="13"/>
      <c r="J1252" s="13">
        <v>1</v>
      </c>
      <c r="K1252" s="13" t="s">
        <v>3499</v>
      </c>
      <c r="L1252" s="13" t="s">
        <v>3499</v>
      </c>
      <c r="M1252" s="13">
        <v>7</v>
      </c>
      <c r="N1252" s="15">
        <v>98.42</v>
      </c>
      <c r="O1252" s="13" t="s">
        <v>624</v>
      </c>
      <c r="P1252" s="13"/>
      <c r="Q1252" s="13"/>
      <c r="R1252" s="13"/>
      <c r="S1252" s="13"/>
      <c r="T1252" s="13"/>
    </row>
    <row r="1253" spans="1:20" x14ac:dyDescent="0.2">
      <c r="A1253" s="13" t="s">
        <v>53</v>
      </c>
      <c r="B1253" s="13" t="s">
        <v>9585</v>
      </c>
      <c r="C1253" s="14">
        <v>39722</v>
      </c>
      <c r="D1253" s="13" t="s">
        <v>9338</v>
      </c>
      <c r="E1253" s="13" t="s">
        <v>9586</v>
      </c>
      <c r="F1253" s="13">
        <v>2</v>
      </c>
      <c r="G1253" s="13">
        <v>20</v>
      </c>
      <c r="H1253" s="13" t="s">
        <v>3498</v>
      </c>
      <c r="I1253" s="13"/>
      <c r="J1253" s="13">
        <v>2</v>
      </c>
      <c r="K1253" s="13" t="s">
        <v>3499</v>
      </c>
      <c r="L1253" s="13" t="s">
        <v>3499</v>
      </c>
      <c r="M1253" s="13">
        <v>15</v>
      </c>
      <c r="N1253" s="15">
        <v>1817.47</v>
      </c>
      <c r="O1253" s="13" t="s">
        <v>9587</v>
      </c>
      <c r="P1253" s="13"/>
      <c r="Q1253" s="13"/>
      <c r="R1253" s="13"/>
      <c r="S1253" s="13"/>
      <c r="T1253" s="13"/>
    </row>
    <row r="1254" spans="1:20" x14ac:dyDescent="0.2">
      <c r="A1254" s="13" t="s">
        <v>77</v>
      </c>
      <c r="B1254" s="13" t="s">
        <v>9850</v>
      </c>
      <c r="C1254" s="14">
        <v>39722</v>
      </c>
      <c r="D1254" s="13" t="s">
        <v>3191</v>
      </c>
      <c r="E1254" s="13" t="s">
        <v>9851</v>
      </c>
      <c r="F1254" s="13">
        <v>2</v>
      </c>
      <c r="G1254" s="13">
        <v>5</v>
      </c>
      <c r="H1254" s="13" t="s">
        <v>3503</v>
      </c>
      <c r="I1254" s="13">
        <v>82680540</v>
      </c>
      <c r="J1254" s="13">
        <v>2</v>
      </c>
      <c r="K1254" s="13" t="s">
        <v>3504</v>
      </c>
      <c r="L1254" s="13" t="s">
        <v>3504</v>
      </c>
      <c r="M1254" s="13">
        <v>15</v>
      </c>
      <c r="N1254" s="15">
        <v>2027.29</v>
      </c>
      <c r="O1254" s="13" t="s">
        <v>3822</v>
      </c>
      <c r="P1254" s="13"/>
      <c r="Q1254" s="13"/>
      <c r="R1254" s="13"/>
      <c r="S1254" s="13"/>
      <c r="T1254" s="13"/>
    </row>
    <row r="1255" spans="1:20" x14ac:dyDescent="0.2">
      <c r="A1255" s="13" t="s">
        <v>5969</v>
      </c>
      <c r="B1255" s="13" t="s">
        <v>9570</v>
      </c>
      <c r="C1255" s="14">
        <v>39722</v>
      </c>
      <c r="D1255" s="13" t="s">
        <v>4556</v>
      </c>
      <c r="E1255" s="13" t="s">
        <v>9571</v>
      </c>
      <c r="F1255" s="13">
        <v>2</v>
      </c>
      <c r="G1255" s="13">
        <v>5</v>
      </c>
      <c r="H1255" s="13" t="s">
        <v>3498</v>
      </c>
      <c r="I1255" s="13"/>
      <c r="J1255" s="13">
        <v>2</v>
      </c>
      <c r="K1255" s="13" t="s">
        <v>3499</v>
      </c>
      <c r="L1255" s="13" t="s">
        <v>3499</v>
      </c>
      <c r="M1255" s="13">
        <v>7</v>
      </c>
      <c r="N1255" s="15">
        <v>88.28</v>
      </c>
      <c r="O1255" s="13" t="s">
        <v>6522</v>
      </c>
      <c r="P1255" s="13"/>
      <c r="Q1255" s="13"/>
      <c r="R1255" s="13"/>
      <c r="S1255" s="13"/>
      <c r="T1255" s="13"/>
    </row>
    <row r="1256" spans="1:20" x14ac:dyDescent="0.2">
      <c r="A1256" s="13" t="s">
        <v>5969</v>
      </c>
      <c r="B1256" s="13" t="s">
        <v>9646</v>
      </c>
      <c r="C1256" s="14">
        <v>39722</v>
      </c>
      <c r="D1256" s="13" t="s">
        <v>8628</v>
      </c>
      <c r="E1256" s="13" t="s">
        <v>9647</v>
      </c>
      <c r="F1256" s="13">
        <v>2</v>
      </c>
      <c r="G1256" s="13">
        <v>19</v>
      </c>
      <c r="H1256" s="13" t="s">
        <v>3503</v>
      </c>
      <c r="I1256" s="13">
        <v>82680469</v>
      </c>
      <c r="J1256" s="13">
        <v>2</v>
      </c>
      <c r="K1256" s="13" t="s">
        <v>3504</v>
      </c>
      <c r="L1256" s="13" t="s">
        <v>3499</v>
      </c>
      <c r="M1256" s="13">
        <v>11</v>
      </c>
      <c r="N1256" s="15">
        <v>576.41</v>
      </c>
      <c r="O1256" s="13" t="s">
        <v>3822</v>
      </c>
      <c r="P1256" s="13"/>
      <c r="Q1256" s="13"/>
      <c r="R1256" s="13"/>
      <c r="S1256" s="13"/>
      <c r="T1256" s="13"/>
    </row>
    <row r="1257" spans="1:20" x14ac:dyDescent="0.2">
      <c r="A1257" s="13" t="s">
        <v>5969</v>
      </c>
      <c r="B1257" s="13" t="s">
        <v>9596</v>
      </c>
      <c r="C1257" s="14">
        <v>39722</v>
      </c>
      <c r="D1257" s="13" t="s">
        <v>2477</v>
      </c>
      <c r="E1257" s="13" t="s">
        <v>9597</v>
      </c>
      <c r="F1257" s="13">
        <v>7</v>
      </c>
      <c r="G1257" s="13">
        <v>98</v>
      </c>
      <c r="H1257" s="13" t="s">
        <v>3498</v>
      </c>
      <c r="I1257" s="13"/>
      <c r="J1257" s="13">
        <v>2</v>
      </c>
      <c r="K1257" s="13" t="s">
        <v>3499</v>
      </c>
      <c r="L1257" s="13" t="s">
        <v>3499</v>
      </c>
      <c r="M1257" s="13">
        <v>7</v>
      </c>
      <c r="N1257" s="15">
        <v>262.06</v>
      </c>
      <c r="O1257" s="13" t="s">
        <v>127</v>
      </c>
      <c r="P1257" s="13"/>
      <c r="Q1257" s="13"/>
      <c r="R1257" s="13"/>
      <c r="S1257" s="13"/>
      <c r="T1257" s="13"/>
    </row>
    <row r="1258" spans="1:20" x14ac:dyDescent="0.2">
      <c r="A1258" s="13" t="s">
        <v>87</v>
      </c>
      <c r="B1258" s="13" t="s">
        <v>9559</v>
      </c>
      <c r="C1258" s="14">
        <v>39722</v>
      </c>
      <c r="D1258" s="13" t="s">
        <v>1080</v>
      </c>
      <c r="E1258" s="13" t="s">
        <v>9560</v>
      </c>
      <c r="F1258" s="13">
        <v>8</v>
      </c>
      <c r="G1258" s="13">
        <v>21</v>
      </c>
      <c r="H1258" s="13" t="s">
        <v>3503</v>
      </c>
      <c r="I1258" s="13">
        <v>82730629</v>
      </c>
      <c r="J1258" s="13">
        <v>2</v>
      </c>
      <c r="K1258" s="13" t="s">
        <v>3504</v>
      </c>
      <c r="L1258" s="13" t="s">
        <v>3504</v>
      </c>
      <c r="M1258" s="13">
        <v>15</v>
      </c>
      <c r="N1258" s="15">
        <v>98.42</v>
      </c>
      <c r="O1258" s="13" t="s">
        <v>9561</v>
      </c>
      <c r="P1258" s="13"/>
      <c r="Q1258" s="13"/>
      <c r="R1258" s="13"/>
      <c r="S1258" s="13"/>
      <c r="T1258" s="13"/>
    </row>
    <row r="1259" spans="1:20" x14ac:dyDescent="0.2">
      <c r="A1259" s="13" t="s">
        <v>7948</v>
      </c>
      <c r="B1259" s="13" t="s">
        <v>9572</v>
      </c>
      <c r="C1259" s="14">
        <v>39722</v>
      </c>
      <c r="D1259" s="13" t="s">
        <v>7949</v>
      </c>
      <c r="E1259" s="13" t="s">
        <v>9573</v>
      </c>
      <c r="F1259" s="13">
        <v>98</v>
      </c>
      <c r="G1259" s="13">
        <v>21</v>
      </c>
      <c r="H1259" s="13" t="s">
        <v>3498</v>
      </c>
      <c r="I1259" s="13"/>
      <c r="J1259" s="13">
        <v>1</v>
      </c>
      <c r="K1259" s="13" t="s">
        <v>3499</v>
      </c>
      <c r="L1259" s="13" t="s">
        <v>3499</v>
      </c>
      <c r="M1259" s="13">
        <v>7</v>
      </c>
      <c r="N1259" s="15">
        <v>613.62</v>
      </c>
      <c r="O1259" s="13" t="s">
        <v>7151</v>
      </c>
      <c r="P1259" s="13"/>
      <c r="Q1259" s="13"/>
      <c r="R1259" s="13"/>
      <c r="S1259" s="13"/>
      <c r="T1259" s="13"/>
    </row>
    <row r="1260" spans="1:20" x14ac:dyDescent="0.2">
      <c r="A1260" s="13" t="s">
        <v>87</v>
      </c>
      <c r="B1260" s="13" t="s">
        <v>9684</v>
      </c>
      <c r="C1260" s="14">
        <v>39723</v>
      </c>
      <c r="D1260" s="13" t="s">
        <v>1080</v>
      </c>
      <c r="E1260" s="13" t="s">
        <v>9685</v>
      </c>
      <c r="F1260" s="13">
        <v>2</v>
      </c>
      <c r="G1260" s="13">
        <v>23</v>
      </c>
      <c r="H1260" s="13" t="s">
        <v>3503</v>
      </c>
      <c r="I1260" s="13"/>
      <c r="J1260" s="13">
        <v>2</v>
      </c>
      <c r="K1260" s="13" t="s">
        <v>3504</v>
      </c>
      <c r="L1260" s="13" t="s">
        <v>3504</v>
      </c>
      <c r="M1260" s="13">
        <v>15</v>
      </c>
      <c r="N1260" s="15">
        <v>88.4</v>
      </c>
      <c r="O1260" s="13" t="s">
        <v>9502</v>
      </c>
      <c r="P1260" s="13"/>
      <c r="Q1260" s="13"/>
      <c r="R1260" s="13"/>
      <c r="S1260" s="13"/>
      <c r="T1260" s="13"/>
    </row>
    <row r="1261" spans="1:20" x14ac:dyDescent="0.2">
      <c r="A1261" s="13" t="s">
        <v>8188</v>
      </c>
      <c r="B1261" s="13" t="s">
        <v>9602</v>
      </c>
      <c r="C1261" s="14">
        <v>39723</v>
      </c>
      <c r="D1261" s="13" t="s">
        <v>8189</v>
      </c>
      <c r="E1261" s="13" t="s">
        <v>9603</v>
      </c>
      <c r="F1261" s="13">
        <v>2</v>
      </c>
      <c r="G1261" s="13">
        <v>13</v>
      </c>
      <c r="H1261" s="13" t="s">
        <v>3498</v>
      </c>
      <c r="I1261" s="13"/>
      <c r="J1261" s="13">
        <v>2</v>
      </c>
      <c r="K1261" s="13" t="s">
        <v>3499</v>
      </c>
      <c r="L1261" s="13" t="s">
        <v>3499</v>
      </c>
      <c r="M1261" s="13">
        <v>7</v>
      </c>
      <c r="N1261" s="15">
        <v>413.42</v>
      </c>
      <c r="O1261" s="13" t="s">
        <v>9604</v>
      </c>
      <c r="P1261" s="13"/>
      <c r="Q1261" s="13"/>
      <c r="R1261" s="13"/>
      <c r="S1261" s="13"/>
      <c r="T1261" s="13"/>
    </row>
    <row r="1262" spans="1:20" x14ac:dyDescent="0.2">
      <c r="A1262" s="13" t="s">
        <v>8188</v>
      </c>
      <c r="B1262" s="13" t="s">
        <v>9607</v>
      </c>
      <c r="C1262" s="14">
        <v>39723</v>
      </c>
      <c r="D1262" s="13" t="s">
        <v>9608</v>
      </c>
      <c r="E1262" s="13" t="s">
        <v>9609</v>
      </c>
      <c r="F1262" s="13">
        <v>2</v>
      </c>
      <c r="G1262" s="13">
        <v>29</v>
      </c>
      <c r="H1262" s="13" t="s">
        <v>3503</v>
      </c>
      <c r="I1262" s="13">
        <v>82740522</v>
      </c>
      <c r="J1262" s="13">
        <v>2</v>
      </c>
      <c r="K1262" s="13" t="s">
        <v>3499</v>
      </c>
      <c r="L1262" s="13" t="s">
        <v>3499</v>
      </c>
      <c r="M1262" s="13">
        <v>15</v>
      </c>
      <c r="N1262" s="15">
        <v>200.85</v>
      </c>
      <c r="O1262" s="13" t="s">
        <v>9610</v>
      </c>
      <c r="P1262" s="13"/>
      <c r="Q1262" s="13"/>
      <c r="R1262" s="13"/>
      <c r="S1262" s="13"/>
      <c r="T1262" s="13"/>
    </row>
    <row r="1263" spans="1:20" x14ac:dyDescent="0.2">
      <c r="A1263" s="13" t="s">
        <v>8188</v>
      </c>
      <c r="B1263" s="13" t="s">
        <v>9605</v>
      </c>
      <c r="C1263" s="14">
        <v>39723</v>
      </c>
      <c r="D1263" s="13" t="s">
        <v>1885</v>
      </c>
      <c r="E1263" s="13" t="s">
        <v>9606</v>
      </c>
      <c r="F1263" s="13">
        <v>2</v>
      </c>
      <c r="G1263" s="13">
        <v>98</v>
      </c>
      <c r="H1263" s="13" t="s">
        <v>3503</v>
      </c>
      <c r="I1263" s="13">
        <v>82730264</v>
      </c>
      <c r="J1263" s="13">
        <v>2</v>
      </c>
      <c r="K1263" s="13" t="s">
        <v>3504</v>
      </c>
      <c r="L1263" s="13" t="s">
        <v>3504</v>
      </c>
      <c r="M1263" s="13">
        <v>15</v>
      </c>
      <c r="N1263" s="15">
        <v>140.59</v>
      </c>
      <c r="O1263" s="13" t="s">
        <v>1887</v>
      </c>
      <c r="P1263" s="13"/>
      <c r="Q1263" s="13"/>
      <c r="R1263" s="13"/>
      <c r="S1263" s="13"/>
      <c r="T1263" s="13"/>
    </row>
    <row r="1264" spans="1:20" x14ac:dyDescent="0.2">
      <c r="A1264" s="13" t="s">
        <v>3495</v>
      </c>
      <c r="B1264" s="13" t="s">
        <v>9598</v>
      </c>
      <c r="C1264" s="14">
        <v>39723</v>
      </c>
      <c r="D1264" s="13" t="s">
        <v>5163</v>
      </c>
      <c r="E1264" s="13" t="s">
        <v>9599</v>
      </c>
      <c r="F1264" s="13">
        <v>2</v>
      </c>
      <c r="G1264" s="13">
        <v>29</v>
      </c>
      <c r="H1264" s="13" t="s">
        <v>3503</v>
      </c>
      <c r="I1264" s="13">
        <v>82700245</v>
      </c>
      <c r="J1264" s="13">
        <v>2</v>
      </c>
      <c r="K1264" s="13" t="s">
        <v>3504</v>
      </c>
      <c r="L1264" s="13" t="s">
        <v>3504</v>
      </c>
      <c r="M1264" s="13">
        <v>15</v>
      </c>
      <c r="N1264" s="15">
        <v>208.79</v>
      </c>
      <c r="O1264" s="13" t="s">
        <v>8713</v>
      </c>
      <c r="P1264" s="13"/>
      <c r="Q1264" s="13"/>
      <c r="R1264" s="13"/>
      <c r="S1264" s="13"/>
      <c r="T1264" s="13"/>
    </row>
    <row r="1265" spans="1:20" x14ac:dyDescent="0.2">
      <c r="A1265" s="13" t="s">
        <v>73</v>
      </c>
      <c r="B1265" s="13" t="s">
        <v>9583</v>
      </c>
      <c r="C1265" s="14">
        <v>39723</v>
      </c>
      <c r="D1265" s="13" t="s">
        <v>74</v>
      </c>
      <c r="E1265" s="13" t="s">
        <v>9584</v>
      </c>
      <c r="F1265" s="13">
        <v>2</v>
      </c>
      <c r="G1265" s="13">
        <v>29</v>
      </c>
      <c r="H1265" s="13" t="s">
        <v>3498</v>
      </c>
      <c r="I1265" s="13"/>
      <c r="J1265" s="13">
        <v>1</v>
      </c>
      <c r="K1265" s="13" t="s">
        <v>3499</v>
      </c>
      <c r="L1265" s="13" t="s">
        <v>3499</v>
      </c>
      <c r="M1265" s="13">
        <v>7</v>
      </c>
      <c r="N1265" s="15">
        <v>88.28</v>
      </c>
      <c r="O1265" s="13" t="s">
        <v>1591</v>
      </c>
      <c r="P1265" s="13"/>
      <c r="Q1265" s="13"/>
      <c r="R1265" s="13"/>
      <c r="S1265" s="13"/>
      <c r="T1265" s="13"/>
    </row>
    <row r="1266" spans="1:20" x14ac:dyDescent="0.2">
      <c r="A1266" s="13" t="s">
        <v>5969</v>
      </c>
      <c r="B1266" s="13" t="s">
        <v>9600</v>
      </c>
      <c r="C1266" s="14">
        <v>39723</v>
      </c>
      <c r="D1266" s="13" t="s">
        <v>4990</v>
      </c>
      <c r="E1266" s="13" t="s">
        <v>9601</v>
      </c>
      <c r="F1266" s="13">
        <v>2</v>
      </c>
      <c r="G1266" s="13">
        <v>29</v>
      </c>
      <c r="H1266" s="13" t="s">
        <v>3503</v>
      </c>
      <c r="I1266" s="13">
        <v>82660210</v>
      </c>
      <c r="J1266" s="13">
        <v>2</v>
      </c>
      <c r="K1266" s="13" t="s">
        <v>3504</v>
      </c>
      <c r="L1266" s="13" t="s">
        <v>3504</v>
      </c>
      <c r="M1266" s="13">
        <v>15</v>
      </c>
      <c r="N1266" s="15">
        <v>166.74</v>
      </c>
      <c r="O1266" s="13" t="s">
        <v>8713</v>
      </c>
      <c r="P1266" s="13"/>
      <c r="Q1266" s="13"/>
      <c r="R1266" s="13"/>
      <c r="S1266" s="13"/>
      <c r="T1266" s="13"/>
    </row>
    <row r="1267" spans="1:20" x14ac:dyDescent="0.2">
      <c r="A1267" s="13" t="s">
        <v>5969</v>
      </c>
      <c r="B1267" s="13" t="s">
        <v>9635</v>
      </c>
      <c r="C1267" s="14">
        <v>39723</v>
      </c>
      <c r="D1267" s="13" t="s">
        <v>5652</v>
      </c>
      <c r="E1267" s="13" t="s">
        <v>9636</v>
      </c>
      <c r="F1267" s="13">
        <v>2</v>
      </c>
      <c r="G1267" s="13">
        <v>25</v>
      </c>
      <c r="H1267" s="13" t="s">
        <v>3503</v>
      </c>
      <c r="I1267" s="13">
        <v>82760141</v>
      </c>
      <c r="J1267" s="13">
        <v>2</v>
      </c>
      <c r="K1267" s="13" t="s">
        <v>3504</v>
      </c>
      <c r="L1267" s="13" t="s">
        <v>3504</v>
      </c>
      <c r="M1267" s="13">
        <v>15</v>
      </c>
      <c r="N1267" s="15">
        <v>276.42</v>
      </c>
      <c r="O1267" s="13" t="s">
        <v>4887</v>
      </c>
      <c r="P1267" s="13"/>
      <c r="Q1267" s="13"/>
      <c r="R1267" s="13"/>
      <c r="S1267" s="13"/>
      <c r="T1267" s="13"/>
    </row>
    <row r="1268" spans="1:20" x14ac:dyDescent="0.2">
      <c r="A1268" s="13" t="s">
        <v>5969</v>
      </c>
      <c r="B1268" s="13" t="s">
        <v>9648</v>
      </c>
      <c r="C1268" s="14">
        <v>39723</v>
      </c>
      <c r="D1268" s="13" t="s">
        <v>5652</v>
      </c>
      <c r="E1268" s="13" t="s">
        <v>9649</v>
      </c>
      <c r="F1268" s="13">
        <v>2</v>
      </c>
      <c r="G1268" s="13">
        <v>21</v>
      </c>
      <c r="H1268" s="13" t="s">
        <v>3503</v>
      </c>
      <c r="I1268" s="13">
        <v>82600143</v>
      </c>
      <c r="J1268" s="13">
        <v>2</v>
      </c>
      <c r="K1268" s="13" t="s">
        <v>3499</v>
      </c>
      <c r="L1268" s="13" t="s">
        <v>3499</v>
      </c>
      <c r="M1268" s="13">
        <v>15</v>
      </c>
      <c r="N1268" s="15">
        <v>323.89999999999998</v>
      </c>
      <c r="O1268" s="13" t="s">
        <v>7520</v>
      </c>
      <c r="P1268" s="13"/>
      <c r="Q1268" s="13"/>
      <c r="R1268" s="13"/>
      <c r="S1268" s="13"/>
      <c r="T1268" s="13"/>
    </row>
    <row r="1269" spans="1:20" x14ac:dyDescent="0.2">
      <c r="A1269" s="13" t="s">
        <v>53</v>
      </c>
      <c r="B1269" s="13" t="s">
        <v>9581</v>
      </c>
      <c r="C1269" s="14">
        <v>39723</v>
      </c>
      <c r="D1269" s="13" t="s">
        <v>4056</v>
      </c>
      <c r="E1269" s="13" t="s">
        <v>9582</v>
      </c>
      <c r="F1269" s="13">
        <v>7</v>
      </c>
      <c r="G1269" s="13">
        <v>14</v>
      </c>
      <c r="H1269" s="13" t="s">
        <v>3498</v>
      </c>
      <c r="I1269" s="13"/>
      <c r="J1269" s="13">
        <v>2</v>
      </c>
      <c r="K1269" s="13" t="s">
        <v>3499</v>
      </c>
      <c r="L1269" s="13" t="s">
        <v>3499</v>
      </c>
      <c r="M1269" s="13">
        <v>7</v>
      </c>
      <c r="N1269" s="15">
        <v>527.26</v>
      </c>
      <c r="O1269" s="13" t="s">
        <v>9582</v>
      </c>
      <c r="P1269" s="13"/>
      <c r="Q1269" s="13"/>
      <c r="R1269" s="13"/>
      <c r="S1269" s="13"/>
      <c r="T1269" s="13"/>
    </row>
    <row r="1270" spans="1:20" x14ac:dyDescent="0.2">
      <c r="A1270" s="13" t="s">
        <v>5969</v>
      </c>
      <c r="B1270" s="13" t="s">
        <v>9771</v>
      </c>
      <c r="C1270" s="14">
        <v>39723</v>
      </c>
      <c r="D1270" s="13" t="s">
        <v>7945</v>
      </c>
      <c r="E1270" s="13" t="s">
        <v>9772</v>
      </c>
      <c r="F1270" s="13">
        <v>98</v>
      </c>
      <c r="G1270" s="13">
        <v>21</v>
      </c>
      <c r="H1270" s="13" t="s">
        <v>3498</v>
      </c>
      <c r="I1270" s="13"/>
      <c r="J1270" s="13">
        <v>2</v>
      </c>
      <c r="K1270" s="13" t="s">
        <v>3499</v>
      </c>
      <c r="L1270" s="13" t="s">
        <v>3499</v>
      </c>
      <c r="M1270" s="13">
        <v>7</v>
      </c>
      <c r="N1270" s="15">
        <v>223.25</v>
      </c>
      <c r="O1270" s="13" t="s">
        <v>9773</v>
      </c>
      <c r="P1270" s="13"/>
      <c r="Q1270" s="13"/>
      <c r="R1270" s="13"/>
      <c r="S1270" s="13"/>
      <c r="T1270" s="13"/>
    </row>
    <row r="1271" spans="1:20" x14ac:dyDescent="0.2">
      <c r="A1271" s="13" t="s">
        <v>5969</v>
      </c>
      <c r="B1271" s="13" t="s">
        <v>9776</v>
      </c>
      <c r="C1271" s="14">
        <v>39724</v>
      </c>
      <c r="D1271" s="13" t="s">
        <v>4049</v>
      </c>
      <c r="E1271" s="13" t="s">
        <v>9777</v>
      </c>
      <c r="F1271" s="13">
        <v>1</v>
      </c>
      <c r="G1271" s="13">
        <v>23</v>
      </c>
      <c r="H1271" s="13" t="s">
        <v>3503</v>
      </c>
      <c r="I1271" s="13">
        <v>82680182</v>
      </c>
      <c r="J1271" s="13">
        <v>2</v>
      </c>
      <c r="K1271" s="13" t="s">
        <v>3499</v>
      </c>
      <c r="L1271" s="13" t="s">
        <v>3499</v>
      </c>
      <c r="M1271" s="13">
        <v>1</v>
      </c>
      <c r="N1271" s="15">
        <v>88.52</v>
      </c>
      <c r="O1271" s="13" t="s">
        <v>9778</v>
      </c>
      <c r="P1271" s="13"/>
      <c r="Q1271" s="13"/>
      <c r="R1271" s="13"/>
      <c r="S1271" s="13"/>
      <c r="T1271" s="13"/>
    </row>
    <row r="1272" spans="1:20" x14ac:dyDescent="0.2">
      <c r="A1272" s="13" t="s">
        <v>87</v>
      </c>
      <c r="B1272" s="13" t="s">
        <v>9614</v>
      </c>
      <c r="C1272" s="14">
        <v>39724</v>
      </c>
      <c r="D1272" s="13" t="s">
        <v>5189</v>
      </c>
      <c r="E1272" s="13" t="s">
        <v>9615</v>
      </c>
      <c r="F1272" s="13">
        <v>2</v>
      </c>
      <c r="G1272" s="13">
        <v>20</v>
      </c>
      <c r="H1272" s="13" t="s">
        <v>3503</v>
      </c>
      <c r="I1272" s="13">
        <v>28730320</v>
      </c>
      <c r="J1272" s="13">
        <v>2</v>
      </c>
      <c r="K1272" s="13" t="s">
        <v>3504</v>
      </c>
      <c r="L1272" s="13" t="s">
        <v>3504</v>
      </c>
      <c r="M1272" s="13">
        <v>15</v>
      </c>
      <c r="N1272" s="15">
        <v>407.78</v>
      </c>
      <c r="O1272" s="13" t="s">
        <v>9616</v>
      </c>
      <c r="P1272" s="13"/>
      <c r="Q1272" s="13"/>
      <c r="R1272" s="13"/>
      <c r="S1272" s="13"/>
      <c r="T1272" s="13"/>
    </row>
    <row r="1273" spans="1:20" x14ac:dyDescent="0.2">
      <c r="A1273" s="13" t="s">
        <v>8188</v>
      </c>
      <c r="B1273" s="13" t="s">
        <v>9633</v>
      </c>
      <c r="C1273" s="14">
        <v>39724</v>
      </c>
      <c r="D1273" s="13" t="s">
        <v>8189</v>
      </c>
      <c r="E1273" s="13" t="s">
        <v>9634</v>
      </c>
      <c r="F1273" s="13">
        <v>2</v>
      </c>
      <c r="G1273" s="13">
        <v>9</v>
      </c>
      <c r="H1273" s="13" t="s">
        <v>3503</v>
      </c>
      <c r="I1273" s="13">
        <v>82670127</v>
      </c>
      <c r="J1273" s="13">
        <v>2</v>
      </c>
      <c r="K1273" s="13" t="s">
        <v>3499</v>
      </c>
      <c r="L1273" s="13" t="s">
        <v>3499</v>
      </c>
      <c r="M1273" s="13">
        <v>15</v>
      </c>
      <c r="N1273" s="15">
        <v>140.59</v>
      </c>
      <c r="O1273" s="13" t="s">
        <v>3477</v>
      </c>
      <c r="P1273" s="13"/>
      <c r="Q1273" s="13"/>
      <c r="R1273" s="13"/>
      <c r="S1273" s="13"/>
      <c r="T1273" s="13"/>
    </row>
    <row r="1274" spans="1:20" x14ac:dyDescent="0.2">
      <c r="A1274" s="13" t="s">
        <v>5969</v>
      </c>
      <c r="B1274" s="13" t="s">
        <v>9820</v>
      </c>
      <c r="C1274" s="14">
        <v>39724</v>
      </c>
      <c r="D1274" s="13" t="s">
        <v>5652</v>
      </c>
      <c r="E1274" s="13" t="s">
        <v>9821</v>
      </c>
      <c r="F1274" s="13">
        <v>2</v>
      </c>
      <c r="G1274" s="13">
        <v>29</v>
      </c>
      <c r="H1274" s="13" t="s">
        <v>3503</v>
      </c>
      <c r="I1274" s="13">
        <v>82730229</v>
      </c>
      <c r="J1274" s="13">
        <v>2</v>
      </c>
      <c r="K1274" s="13" t="s">
        <v>3499</v>
      </c>
      <c r="L1274" s="13" t="s">
        <v>3499</v>
      </c>
      <c r="M1274" s="13">
        <v>15</v>
      </c>
      <c r="N1274" s="15">
        <v>212.28</v>
      </c>
      <c r="O1274" s="13" t="s">
        <v>9822</v>
      </c>
      <c r="P1274" s="13"/>
      <c r="Q1274" s="13"/>
      <c r="R1274" s="13"/>
      <c r="S1274" s="13"/>
      <c r="T1274" s="13"/>
    </row>
    <row r="1275" spans="1:20" x14ac:dyDescent="0.2">
      <c r="A1275" s="13" t="s">
        <v>59</v>
      </c>
      <c r="B1275" s="13" t="s">
        <v>9927</v>
      </c>
      <c r="C1275" s="14">
        <v>39724</v>
      </c>
      <c r="D1275" s="13" t="s">
        <v>60</v>
      </c>
      <c r="E1275" s="13" t="s">
        <v>9928</v>
      </c>
      <c r="F1275" s="13">
        <v>2</v>
      </c>
      <c r="G1275" s="13">
        <v>20</v>
      </c>
      <c r="H1275" s="13" t="s">
        <v>3503</v>
      </c>
      <c r="I1275" s="13">
        <v>82740209</v>
      </c>
      <c r="J1275" s="13">
        <v>2</v>
      </c>
      <c r="K1275" s="13" t="s">
        <v>3504</v>
      </c>
      <c r="L1275" s="13" t="s">
        <v>3504</v>
      </c>
      <c r="M1275" s="13">
        <v>15</v>
      </c>
      <c r="N1275" s="15">
        <v>1219.8800000000001</v>
      </c>
      <c r="O1275" s="13" t="s">
        <v>3607</v>
      </c>
      <c r="P1275" s="13"/>
      <c r="Q1275" s="13"/>
      <c r="R1275" s="13"/>
      <c r="S1275" s="13"/>
      <c r="T1275" s="13"/>
    </row>
    <row r="1276" spans="1:20" x14ac:dyDescent="0.2">
      <c r="A1276" s="13" t="s">
        <v>5969</v>
      </c>
      <c r="B1276" s="13" t="s">
        <v>9655</v>
      </c>
      <c r="C1276" s="14">
        <v>39724</v>
      </c>
      <c r="D1276" s="13" t="s">
        <v>5970</v>
      </c>
      <c r="E1276" s="13" t="s">
        <v>9656</v>
      </c>
      <c r="F1276" s="13">
        <v>8</v>
      </c>
      <c r="G1276" s="13">
        <v>14</v>
      </c>
      <c r="H1276" s="13" t="s">
        <v>3498</v>
      </c>
      <c r="I1276" s="13"/>
      <c r="J1276" s="13">
        <v>2</v>
      </c>
      <c r="K1276" s="13" t="s">
        <v>3499</v>
      </c>
      <c r="L1276" s="13" t="s">
        <v>3499</v>
      </c>
      <c r="M1276" s="13">
        <v>7</v>
      </c>
      <c r="N1276" s="15">
        <v>258.5</v>
      </c>
      <c r="O1276" s="13" t="s">
        <v>9657</v>
      </c>
      <c r="P1276" s="13"/>
      <c r="Q1276" s="13"/>
      <c r="R1276" s="13"/>
      <c r="S1276" s="13"/>
      <c r="T1276" s="13"/>
    </row>
    <row r="1277" spans="1:20" x14ac:dyDescent="0.2">
      <c r="A1277" s="13" t="s">
        <v>5969</v>
      </c>
      <c r="B1277" s="13" t="s">
        <v>9700</v>
      </c>
      <c r="C1277" s="14">
        <v>39725</v>
      </c>
      <c r="D1277" s="13" t="s">
        <v>7945</v>
      </c>
      <c r="E1277" s="13" t="s">
        <v>9701</v>
      </c>
      <c r="F1277" s="13">
        <v>2</v>
      </c>
      <c r="G1277" s="13">
        <v>9</v>
      </c>
      <c r="H1277" s="13" t="s">
        <v>3498</v>
      </c>
      <c r="I1277" s="13"/>
      <c r="J1277" s="13">
        <v>2</v>
      </c>
      <c r="K1277" s="13" t="s">
        <v>3499</v>
      </c>
      <c r="L1277" s="13" t="s">
        <v>3499</v>
      </c>
      <c r="M1277" s="13">
        <v>7</v>
      </c>
      <c r="N1277" s="15">
        <v>127.46</v>
      </c>
      <c r="O1277" s="13" t="s">
        <v>43</v>
      </c>
      <c r="P1277" s="13"/>
      <c r="Q1277" s="13"/>
      <c r="R1277" s="13"/>
      <c r="S1277" s="13"/>
      <c r="T1277" s="13"/>
    </row>
    <row r="1278" spans="1:20" x14ac:dyDescent="0.2">
      <c r="A1278" s="13" t="s">
        <v>87</v>
      </c>
      <c r="B1278" s="13" t="s">
        <v>9626</v>
      </c>
      <c r="C1278" s="14">
        <v>39727</v>
      </c>
      <c r="D1278" s="13" t="s">
        <v>1080</v>
      </c>
      <c r="E1278" s="13" t="s">
        <v>9627</v>
      </c>
      <c r="F1278" s="13">
        <v>2</v>
      </c>
      <c r="G1278" s="13">
        <v>20</v>
      </c>
      <c r="H1278" s="13" t="s">
        <v>3503</v>
      </c>
      <c r="I1278" s="13">
        <v>82730068</v>
      </c>
      <c r="J1278" s="13">
        <v>2</v>
      </c>
      <c r="K1278" s="13" t="s">
        <v>3504</v>
      </c>
      <c r="L1278" s="13" t="s">
        <v>3504</v>
      </c>
      <c r="M1278" s="13">
        <v>15</v>
      </c>
      <c r="N1278" s="15">
        <v>364.76</v>
      </c>
      <c r="O1278" s="13" t="s">
        <v>9502</v>
      </c>
      <c r="P1278" s="13"/>
      <c r="Q1278" s="13"/>
      <c r="R1278" s="13"/>
      <c r="S1278" s="13"/>
      <c r="T1278" s="13"/>
    </row>
    <row r="1279" spans="1:20" x14ac:dyDescent="0.2">
      <c r="A1279" s="13" t="s">
        <v>87</v>
      </c>
      <c r="B1279" s="13" t="s">
        <v>9640</v>
      </c>
      <c r="C1279" s="14">
        <v>39727</v>
      </c>
      <c r="D1279" s="13" t="s">
        <v>1080</v>
      </c>
      <c r="E1279" s="13" t="s">
        <v>9641</v>
      </c>
      <c r="F1279" s="13">
        <v>2</v>
      </c>
      <c r="G1279" s="13">
        <v>29</v>
      </c>
      <c r="H1279" s="13" t="s">
        <v>3498</v>
      </c>
      <c r="I1279" s="13"/>
      <c r="J1279" s="13">
        <v>2</v>
      </c>
      <c r="K1279" s="13" t="s">
        <v>3499</v>
      </c>
      <c r="L1279" s="13" t="s">
        <v>3499</v>
      </c>
      <c r="M1279" s="13">
        <v>7</v>
      </c>
      <c r="N1279" s="15">
        <v>616.6</v>
      </c>
      <c r="O1279" s="13" t="s">
        <v>4333</v>
      </c>
      <c r="P1279" s="13"/>
      <c r="Q1279" s="13"/>
      <c r="R1279" s="13"/>
      <c r="S1279" s="13"/>
      <c r="T1279" s="13"/>
    </row>
    <row r="1280" spans="1:20" x14ac:dyDescent="0.2">
      <c r="A1280" s="13" t="s">
        <v>3495</v>
      </c>
      <c r="B1280" s="13" t="s">
        <v>9624</v>
      </c>
      <c r="C1280" s="14">
        <v>39727</v>
      </c>
      <c r="D1280" s="13" t="s">
        <v>3501</v>
      </c>
      <c r="E1280" s="13" t="s">
        <v>9625</v>
      </c>
      <c r="F1280" s="13">
        <v>2</v>
      </c>
      <c r="G1280" s="13">
        <v>4</v>
      </c>
      <c r="H1280" s="13" t="s">
        <v>3503</v>
      </c>
      <c r="I1280" s="13">
        <v>82750280</v>
      </c>
      <c r="J1280" s="13">
        <v>2</v>
      </c>
      <c r="K1280" s="13" t="s">
        <v>3504</v>
      </c>
      <c r="L1280" s="13" t="s">
        <v>3504</v>
      </c>
      <c r="M1280" s="13">
        <v>15</v>
      </c>
      <c r="N1280" s="15">
        <v>950.86</v>
      </c>
      <c r="O1280" s="13" t="s">
        <v>103</v>
      </c>
      <c r="P1280" s="13"/>
      <c r="Q1280" s="13"/>
      <c r="R1280" s="13"/>
      <c r="S1280" s="13"/>
      <c r="T1280" s="13"/>
    </row>
    <row r="1281" spans="1:20" x14ac:dyDescent="0.2">
      <c r="A1281" s="13" t="s">
        <v>3495</v>
      </c>
      <c r="B1281" s="13" t="s">
        <v>9790</v>
      </c>
      <c r="C1281" s="14">
        <v>39727</v>
      </c>
      <c r="D1281" s="13" t="s">
        <v>4490</v>
      </c>
      <c r="E1281" s="13" t="s">
        <v>9791</v>
      </c>
      <c r="F1281" s="13">
        <v>2</v>
      </c>
      <c r="G1281" s="13">
        <v>29</v>
      </c>
      <c r="H1281" s="13" t="s">
        <v>3503</v>
      </c>
      <c r="I1281" s="13">
        <v>82760031</v>
      </c>
      <c r="J1281" s="13">
        <v>2</v>
      </c>
      <c r="K1281" s="13" t="s">
        <v>3504</v>
      </c>
      <c r="L1281" s="13" t="s">
        <v>3504</v>
      </c>
      <c r="M1281" s="13">
        <v>15</v>
      </c>
      <c r="N1281" s="15">
        <v>2067.15</v>
      </c>
      <c r="O1281" s="13" t="s">
        <v>4178</v>
      </c>
      <c r="P1281" s="13"/>
      <c r="Q1281" s="13"/>
      <c r="R1281" s="13"/>
      <c r="S1281" s="13"/>
      <c r="T1281" s="13"/>
    </row>
    <row r="1282" spans="1:20" x14ac:dyDescent="0.2">
      <c r="A1282" s="13" t="s">
        <v>5969</v>
      </c>
      <c r="B1282" s="13" t="s">
        <v>9622</v>
      </c>
      <c r="C1282" s="14">
        <v>39727</v>
      </c>
      <c r="D1282" s="13" t="s">
        <v>5652</v>
      </c>
      <c r="E1282" s="13" t="s">
        <v>9623</v>
      </c>
      <c r="F1282" s="13">
        <v>2</v>
      </c>
      <c r="G1282" s="13">
        <v>19</v>
      </c>
      <c r="H1282" s="13" t="s">
        <v>3503</v>
      </c>
      <c r="I1282" s="13">
        <v>82690234</v>
      </c>
      <c r="J1282" s="13">
        <v>2</v>
      </c>
      <c r="K1282" s="13" t="s">
        <v>3499</v>
      </c>
      <c r="L1282" s="13" t="s">
        <v>3499</v>
      </c>
      <c r="M1282" s="13">
        <v>15</v>
      </c>
      <c r="N1282" s="15">
        <v>230.24</v>
      </c>
      <c r="O1282" s="13" t="s">
        <v>7520</v>
      </c>
      <c r="P1282" s="13"/>
      <c r="Q1282" s="13"/>
      <c r="R1282" s="13"/>
      <c r="S1282" s="13"/>
      <c r="T1282" s="13"/>
    </row>
    <row r="1283" spans="1:20" x14ac:dyDescent="0.2">
      <c r="A1283" s="13" t="s">
        <v>87</v>
      </c>
      <c r="B1283" s="13" t="s">
        <v>9637</v>
      </c>
      <c r="C1283" s="14">
        <v>39727</v>
      </c>
      <c r="D1283" s="13" t="s">
        <v>1080</v>
      </c>
      <c r="E1283" s="13" t="s">
        <v>9638</v>
      </c>
      <c r="F1283" s="13">
        <v>7</v>
      </c>
      <c r="G1283" s="13">
        <v>98</v>
      </c>
      <c r="H1283" s="13" t="s">
        <v>3498</v>
      </c>
      <c r="I1283" s="13"/>
      <c r="J1283" s="13">
        <v>2</v>
      </c>
      <c r="K1283" s="13" t="s">
        <v>3499</v>
      </c>
      <c r="L1283" s="13" t="s">
        <v>3499</v>
      </c>
      <c r="M1283" s="13">
        <v>7</v>
      </c>
      <c r="N1283" s="15">
        <v>616.84</v>
      </c>
      <c r="O1283" s="13" t="s">
        <v>9639</v>
      </c>
      <c r="P1283" s="13"/>
      <c r="Q1283" s="13"/>
      <c r="R1283" s="13"/>
      <c r="S1283" s="13"/>
      <c r="T1283" s="13"/>
    </row>
    <row r="1284" spans="1:20" x14ac:dyDescent="0.2">
      <c r="A1284" s="13" t="s">
        <v>8188</v>
      </c>
      <c r="B1284" s="13" t="s">
        <v>9628</v>
      </c>
      <c r="C1284" s="14">
        <v>39727</v>
      </c>
      <c r="D1284" s="13" t="s">
        <v>2224</v>
      </c>
      <c r="E1284" s="13" t="s">
        <v>9629</v>
      </c>
      <c r="F1284" s="13">
        <v>8</v>
      </c>
      <c r="G1284" s="13">
        <v>25</v>
      </c>
      <c r="H1284" s="13" t="s">
        <v>3503</v>
      </c>
      <c r="I1284" s="13">
        <v>82800129</v>
      </c>
      <c r="J1284" s="13">
        <v>2</v>
      </c>
      <c r="K1284" s="13" t="s">
        <v>3504</v>
      </c>
      <c r="L1284" s="13" t="s">
        <v>3504</v>
      </c>
      <c r="M1284" s="13">
        <v>15</v>
      </c>
      <c r="N1284" s="15">
        <v>130.44999999999999</v>
      </c>
      <c r="O1284" s="13" t="s">
        <v>4887</v>
      </c>
      <c r="P1284" s="13"/>
      <c r="Q1284" s="13"/>
      <c r="R1284" s="13"/>
      <c r="S1284" s="13"/>
      <c r="T1284" s="13"/>
    </row>
    <row r="1285" spans="1:20" x14ac:dyDescent="0.2">
      <c r="A1285" s="13" t="s">
        <v>77</v>
      </c>
      <c r="B1285" s="13" t="s">
        <v>9855</v>
      </c>
      <c r="C1285" s="14">
        <v>39728</v>
      </c>
      <c r="D1285" s="13" t="s">
        <v>490</v>
      </c>
      <c r="E1285" s="13" t="s">
        <v>9856</v>
      </c>
      <c r="F1285" s="13">
        <v>2</v>
      </c>
      <c r="G1285" s="13">
        <v>23</v>
      </c>
      <c r="H1285" s="13" t="s">
        <v>3503</v>
      </c>
      <c r="I1285" s="13">
        <v>82680258</v>
      </c>
      <c r="J1285" s="13">
        <v>2</v>
      </c>
      <c r="K1285" s="13" t="s">
        <v>3504</v>
      </c>
      <c r="L1285" s="13" t="s">
        <v>3504</v>
      </c>
      <c r="M1285" s="13">
        <v>15</v>
      </c>
      <c r="N1285" s="15">
        <v>698.34</v>
      </c>
      <c r="O1285" s="13" t="s">
        <v>5366</v>
      </c>
      <c r="P1285" s="13"/>
      <c r="Q1285" s="13"/>
      <c r="R1285" s="13"/>
      <c r="S1285" s="13"/>
      <c r="T1285" s="13"/>
    </row>
    <row r="1286" spans="1:20" x14ac:dyDescent="0.2">
      <c r="A1286" s="13" t="s">
        <v>8188</v>
      </c>
      <c r="B1286" s="13" t="s">
        <v>9650</v>
      </c>
      <c r="C1286" s="14">
        <v>39728</v>
      </c>
      <c r="D1286" s="13" t="s">
        <v>3231</v>
      </c>
      <c r="E1286" s="13" t="s">
        <v>9651</v>
      </c>
      <c r="F1286" s="13">
        <v>2</v>
      </c>
      <c r="G1286" s="13">
        <v>21</v>
      </c>
      <c r="H1286" s="13" t="s">
        <v>3498</v>
      </c>
      <c r="I1286" s="13"/>
      <c r="J1286" s="13">
        <v>2</v>
      </c>
      <c r="K1286" s="13" t="s">
        <v>3499</v>
      </c>
      <c r="L1286" s="13" t="s">
        <v>3499</v>
      </c>
      <c r="M1286" s="13">
        <v>7</v>
      </c>
      <c r="N1286" s="15">
        <v>169.69</v>
      </c>
      <c r="O1286" s="13" t="s">
        <v>4497</v>
      </c>
      <c r="P1286" s="13"/>
      <c r="Q1286" s="13"/>
      <c r="R1286" s="13"/>
      <c r="S1286" s="13"/>
      <c r="T1286" s="13"/>
    </row>
    <row r="1287" spans="1:20" x14ac:dyDescent="0.2">
      <c r="A1287" s="13" t="s">
        <v>8188</v>
      </c>
      <c r="B1287" s="13" t="s">
        <v>9652</v>
      </c>
      <c r="C1287" s="14">
        <v>39728</v>
      </c>
      <c r="D1287" s="13" t="s">
        <v>8189</v>
      </c>
      <c r="E1287" s="13" t="s">
        <v>9653</v>
      </c>
      <c r="F1287" s="13">
        <v>2</v>
      </c>
      <c r="G1287" s="13">
        <v>14</v>
      </c>
      <c r="H1287" s="13" t="s">
        <v>3498</v>
      </c>
      <c r="I1287" s="13"/>
      <c r="J1287" s="13">
        <v>2</v>
      </c>
      <c r="K1287" s="13" t="s">
        <v>3499</v>
      </c>
      <c r="L1287" s="13" t="s">
        <v>3499</v>
      </c>
      <c r="M1287" s="13">
        <v>7</v>
      </c>
      <c r="N1287" s="15">
        <v>748.52</v>
      </c>
      <c r="O1287" s="13" t="s">
        <v>9654</v>
      </c>
      <c r="P1287" s="13"/>
      <c r="Q1287" s="13"/>
      <c r="R1287" s="13"/>
      <c r="S1287" s="13"/>
      <c r="T1287" s="13"/>
    </row>
    <row r="1288" spans="1:20" x14ac:dyDescent="0.2">
      <c r="A1288" s="13" t="s">
        <v>5168</v>
      </c>
      <c r="B1288" s="13" t="s">
        <v>9665</v>
      </c>
      <c r="C1288" s="14">
        <v>39728</v>
      </c>
      <c r="D1288" s="13" t="s">
        <v>6052</v>
      </c>
      <c r="E1288" s="13" t="s">
        <v>9666</v>
      </c>
      <c r="F1288" s="13">
        <v>2</v>
      </c>
      <c r="G1288" s="13">
        <v>29</v>
      </c>
      <c r="H1288" s="13" t="s">
        <v>3503</v>
      </c>
      <c r="I1288" s="13">
        <v>82810006</v>
      </c>
      <c r="J1288" s="13">
        <v>1</v>
      </c>
      <c r="K1288" s="13" t="s">
        <v>3504</v>
      </c>
      <c r="L1288" s="13" t="s">
        <v>3499</v>
      </c>
      <c r="M1288" s="13">
        <v>4</v>
      </c>
      <c r="N1288" s="15">
        <v>88.4</v>
      </c>
      <c r="O1288" s="13" t="s">
        <v>9667</v>
      </c>
      <c r="P1288" s="13"/>
      <c r="Q1288" s="13"/>
      <c r="R1288" s="13"/>
      <c r="S1288" s="13"/>
      <c r="T1288" s="13"/>
    </row>
    <row r="1289" spans="1:20" x14ac:dyDescent="0.2">
      <c r="A1289" s="13" t="s">
        <v>5969</v>
      </c>
      <c r="B1289" s="13" t="s">
        <v>10048</v>
      </c>
      <c r="C1289" s="14">
        <v>39728</v>
      </c>
      <c r="D1289" s="13" t="s">
        <v>8201</v>
      </c>
      <c r="E1289" s="13" t="s">
        <v>10049</v>
      </c>
      <c r="F1289" s="13">
        <v>2</v>
      </c>
      <c r="G1289" s="13">
        <v>23</v>
      </c>
      <c r="H1289" s="13" t="s">
        <v>3503</v>
      </c>
      <c r="I1289" s="13">
        <v>82660460</v>
      </c>
      <c r="J1289" s="13">
        <v>2</v>
      </c>
      <c r="K1289" s="13" t="s">
        <v>3504</v>
      </c>
      <c r="L1289" s="13" t="s">
        <v>3504</v>
      </c>
      <c r="M1289" s="13">
        <v>15</v>
      </c>
      <c r="N1289" s="15">
        <v>1003.78</v>
      </c>
      <c r="O1289" s="13" t="s">
        <v>10050</v>
      </c>
      <c r="P1289" s="13"/>
      <c r="Q1289" s="13"/>
      <c r="R1289" s="13"/>
      <c r="S1289" s="13"/>
      <c r="T1289" s="13"/>
    </row>
    <row r="1290" spans="1:20" x14ac:dyDescent="0.2">
      <c r="A1290" s="13" t="s">
        <v>5969</v>
      </c>
      <c r="B1290" s="13" t="s">
        <v>9668</v>
      </c>
      <c r="C1290" s="14">
        <v>39728</v>
      </c>
      <c r="D1290" s="13" t="s">
        <v>106</v>
      </c>
      <c r="E1290" s="13" t="s">
        <v>9669</v>
      </c>
      <c r="F1290" s="13">
        <v>98</v>
      </c>
      <c r="G1290" s="13">
        <v>98</v>
      </c>
      <c r="H1290" s="13" t="s">
        <v>3498</v>
      </c>
      <c r="I1290" s="13"/>
      <c r="J1290" s="13">
        <v>2</v>
      </c>
      <c r="K1290" s="13" t="s">
        <v>3499</v>
      </c>
      <c r="L1290" s="13" t="s">
        <v>3499</v>
      </c>
      <c r="M1290" s="13">
        <v>7</v>
      </c>
      <c r="N1290" s="15">
        <v>120</v>
      </c>
      <c r="O1290" s="13" t="s">
        <v>9670</v>
      </c>
      <c r="P1290" s="13"/>
      <c r="Q1290" s="13"/>
      <c r="R1290" s="13"/>
      <c r="S1290" s="13"/>
      <c r="T1290" s="13"/>
    </row>
    <row r="1291" spans="1:20" x14ac:dyDescent="0.2">
      <c r="A1291" s="13" t="s">
        <v>87</v>
      </c>
      <c r="B1291" s="13" t="s">
        <v>9658</v>
      </c>
      <c r="C1291" s="14">
        <v>39728</v>
      </c>
      <c r="D1291" s="13" t="s">
        <v>1080</v>
      </c>
      <c r="E1291" s="13" t="s">
        <v>9659</v>
      </c>
      <c r="F1291" s="13">
        <v>99</v>
      </c>
      <c r="G1291" s="13">
        <v>99</v>
      </c>
      <c r="H1291" s="13" t="s">
        <v>3498</v>
      </c>
      <c r="I1291" s="13"/>
      <c r="J1291" s="13">
        <v>2</v>
      </c>
      <c r="K1291" s="13" t="s">
        <v>3499</v>
      </c>
      <c r="L1291" s="13" t="s">
        <v>3499</v>
      </c>
      <c r="M1291" s="13">
        <v>7</v>
      </c>
      <c r="N1291" s="15">
        <v>333.44</v>
      </c>
      <c r="O1291" s="13" t="s">
        <v>90</v>
      </c>
      <c r="P1291" s="13"/>
      <c r="Q1291" s="13"/>
      <c r="R1291" s="13"/>
      <c r="S1291" s="13"/>
      <c r="T1291" s="13"/>
    </row>
    <row r="1292" spans="1:20" x14ac:dyDescent="0.2">
      <c r="A1292" s="13" t="s">
        <v>87</v>
      </c>
      <c r="B1292" s="13" t="s">
        <v>9674</v>
      </c>
      <c r="C1292" s="14">
        <v>39729</v>
      </c>
      <c r="D1292" s="13" t="s">
        <v>1080</v>
      </c>
      <c r="E1292" s="13" t="s">
        <v>9675</v>
      </c>
      <c r="F1292" s="13">
        <v>2</v>
      </c>
      <c r="G1292" s="13">
        <v>29</v>
      </c>
      <c r="H1292" s="13" t="s">
        <v>3503</v>
      </c>
      <c r="I1292" s="13">
        <v>82730068</v>
      </c>
      <c r="J1292" s="13">
        <v>2</v>
      </c>
      <c r="K1292" s="13" t="s">
        <v>3504</v>
      </c>
      <c r="L1292" s="13" t="s">
        <v>3499</v>
      </c>
      <c r="M1292" s="13">
        <v>9</v>
      </c>
      <c r="N1292" s="15">
        <v>127.58</v>
      </c>
      <c r="O1292" s="13" t="s">
        <v>9502</v>
      </c>
      <c r="P1292" s="13"/>
      <c r="Q1292" s="13"/>
      <c r="R1292" s="13"/>
      <c r="S1292" s="13"/>
      <c r="T1292" s="13"/>
    </row>
    <row r="1293" spans="1:20" x14ac:dyDescent="0.2">
      <c r="A1293" s="13" t="s">
        <v>87</v>
      </c>
      <c r="B1293" s="13" t="s">
        <v>9718</v>
      </c>
      <c r="C1293" s="14">
        <v>39729</v>
      </c>
      <c r="D1293" s="13" t="s">
        <v>9719</v>
      </c>
      <c r="E1293" s="13" t="s">
        <v>9720</v>
      </c>
      <c r="F1293" s="13">
        <v>2</v>
      </c>
      <c r="G1293" s="13">
        <v>9</v>
      </c>
      <c r="H1293" s="13" t="s">
        <v>3503</v>
      </c>
      <c r="I1293" s="13">
        <v>82770354</v>
      </c>
      <c r="J1293" s="13">
        <v>2</v>
      </c>
      <c r="K1293" s="13" t="s">
        <v>3499</v>
      </c>
      <c r="L1293" s="13" t="s">
        <v>3499</v>
      </c>
      <c r="M1293" s="13">
        <v>1</v>
      </c>
      <c r="N1293" s="15">
        <v>835</v>
      </c>
      <c r="O1293" s="13" t="s">
        <v>9721</v>
      </c>
      <c r="P1293" s="13"/>
      <c r="Q1293" s="13"/>
      <c r="R1293" s="13"/>
      <c r="S1293" s="13"/>
      <c r="T1293" s="13"/>
    </row>
    <row r="1294" spans="1:20" x14ac:dyDescent="0.2">
      <c r="A1294" s="13" t="s">
        <v>3495</v>
      </c>
      <c r="B1294" s="13" t="s">
        <v>9681</v>
      </c>
      <c r="C1294" s="14">
        <v>39729</v>
      </c>
      <c r="D1294" s="13" t="s">
        <v>4125</v>
      </c>
      <c r="E1294" s="13" t="s">
        <v>9682</v>
      </c>
      <c r="F1294" s="13">
        <v>2</v>
      </c>
      <c r="G1294" s="13">
        <v>8</v>
      </c>
      <c r="H1294" s="13" t="s">
        <v>3498</v>
      </c>
      <c r="I1294" s="13"/>
      <c r="J1294" s="13">
        <v>2</v>
      </c>
      <c r="K1294" s="13" t="s">
        <v>3499</v>
      </c>
      <c r="L1294" s="13" t="s">
        <v>3499</v>
      </c>
      <c r="M1294" s="13">
        <v>7</v>
      </c>
      <c r="N1294" s="15">
        <v>172.73</v>
      </c>
      <c r="O1294" s="13" t="s">
        <v>9683</v>
      </c>
      <c r="P1294" s="13"/>
      <c r="Q1294" s="13"/>
      <c r="R1294" s="13"/>
      <c r="S1294" s="13"/>
      <c r="T1294" s="13"/>
    </row>
    <row r="1295" spans="1:20" x14ac:dyDescent="0.2">
      <c r="A1295" s="13" t="s">
        <v>5969</v>
      </c>
      <c r="B1295" s="13" t="s">
        <v>9679</v>
      </c>
      <c r="C1295" s="14">
        <v>39729</v>
      </c>
      <c r="D1295" s="13" t="s">
        <v>626</v>
      </c>
      <c r="E1295" s="13" t="s">
        <v>9680</v>
      </c>
      <c r="F1295" s="13">
        <v>2</v>
      </c>
      <c r="G1295" s="13">
        <v>29</v>
      </c>
      <c r="H1295" s="13" t="s">
        <v>3503</v>
      </c>
      <c r="I1295" s="13">
        <v>82750222</v>
      </c>
      <c r="J1295" s="13">
        <v>2</v>
      </c>
      <c r="K1295" s="13" t="s">
        <v>3504</v>
      </c>
      <c r="L1295" s="13" t="s">
        <v>3504</v>
      </c>
      <c r="M1295" s="13">
        <v>15</v>
      </c>
      <c r="N1295" s="15">
        <v>255.1</v>
      </c>
      <c r="O1295" s="13" t="s">
        <v>4016</v>
      </c>
      <c r="P1295" s="13"/>
      <c r="Q1295" s="13"/>
      <c r="R1295" s="13"/>
      <c r="S1295" s="13"/>
      <c r="T1295" s="13"/>
    </row>
    <row r="1296" spans="1:20" x14ac:dyDescent="0.2">
      <c r="A1296" s="13" t="s">
        <v>5969</v>
      </c>
      <c r="B1296" s="13" t="s">
        <v>9698</v>
      </c>
      <c r="C1296" s="14">
        <v>39729</v>
      </c>
      <c r="D1296" s="13" t="s">
        <v>4049</v>
      </c>
      <c r="E1296" s="13" t="s">
        <v>9699</v>
      </c>
      <c r="F1296" s="13">
        <v>2</v>
      </c>
      <c r="G1296" s="13">
        <v>9</v>
      </c>
      <c r="H1296" s="13" t="s">
        <v>3503</v>
      </c>
      <c r="I1296" s="13">
        <v>82260071</v>
      </c>
      <c r="J1296" s="13">
        <v>2</v>
      </c>
      <c r="K1296" s="13" t="s">
        <v>3499</v>
      </c>
      <c r="L1296" s="13" t="s">
        <v>3499</v>
      </c>
      <c r="M1296" s="13">
        <v>15</v>
      </c>
      <c r="N1296" s="15">
        <v>1022.81</v>
      </c>
      <c r="O1296" s="13" t="s">
        <v>1594</v>
      </c>
      <c r="P1296" s="13"/>
      <c r="Q1296" s="13"/>
      <c r="R1296" s="13"/>
      <c r="S1296" s="13"/>
      <c r="T1296" s="13"/>
    </row>
    <row r="1297" spans="1:20" x14ac:dyDescent="0.2">
      <c r="A1297" s="13" t="s">
        <v>5969</v>
      </c>
      <c r="B1297" s="13" t="s">
        <v>9845</v>
      </c>
      <c r="C1297" s="14">
        <v>39729</v>
      </c>
      <c r="D1297" s="13" t="s">
        <v>4256</v>
      </c>
      <c r="E1297" s="13" t="s">
        <v>9846</v>
      </c>
      <c r="F1297" s="13">
        <v>2</v>
      </c>
      <c r="G1297" s="13">
        <v>29</v>
      </c>
      <c r="H1297" s="13" t="s">
        <v>3503</v>
      </c>
      <c r="I1297" s="13">
        <v>82740462</v>
      </c>
      <c r="J1297" s="13">
        <v>2</v>
      </c>
      <c r="K1297" s="13" t="s">
        <v>3504</v>
      </c>
      <c r="L1297" s="13" t="s">
        <v>3504</v>
      </c>
      <c r="M1297" s="13">
        <v>15</v>
      </c>
      <c r="N1297" s="15">
        <v>196.49</v>
      </c>
      <c r="O1297" s="13" t="s">
        <v>3223</v>
      </c>
      <c r="P1297" s="13"/>
      <c r="Q1297" s="13"/>
      <c r="R1297" s="13"/>
      <c r="S1297" s="13"/>
      <c r="T1297" s="13"/>
    </row>
    <row r="1298" spans="1:20" x14ac:dyDescent="0.2">
      <c r="A1298" s="13" t="s">
        <v>5969</v>
      </c>
      <c r="B1298" s="13" t="s">
        <v>9961</v>
      </c>
      <c r="C1298" s="14">
        <v>39729</v>
      </c>
      <c r="D1298" s="13" t="s">
        <v>6469</v>
      </c>
      <c r="E1298" s="13" t="s">
        <v>9962</v>
      </c>
      <c r="F1298" s="13">
        <v>3</v>
      </c>
      <c r="G1298" s="13">
        <v>3</v>
      </c>
      <c r="H1298" s="13" t="s">
        <v>3503</v>
      </c>
      <c r="I1298" s="13">
        <v>82740442</v>
      </c>
      <c r="J1298" s="13">
        <v>2</v>
      </c>
      <c r="K1298" s="13" t="s">
        <v>3504</v>
      </c>
      <c r="L1298" s="13" t="s">
        <v>3499</v>
      </c>
      <c r="M1298" s="13">
        <v>4</v>
      </c>
      <c r="N1298" s="15">
        <v>265</v>
      </c>
      <c r="O1298" s="13" t="s">
        <v>9963</v>
      </c>
      <c r="P1298" s="13"/>
      <c r="Q1298" s="13"/>
      <c r="R1298" s="13"/>
      <c r="S1298" s="13"/>
      <c r="T1298" s="13"/>
    </row>
    <row r="1299" spans="1:20" x14ac:dyDescent="0.2">
      <c r="A1299" s="13" t="s">
        <v>3495</v>
      </c>
      <c r="B1299" s="13" t="s">
        <v>9702</v>
      </c>
      <c r="C1299" s="14">
        <v>39729</v>
      </c>
      <c r="D1299" s="13" t="s">
        <v>4972</v>
      </c>
      <c r="E1299" s="13" t="s">
        <v>9703</v>
      </c>
      <c r="F1299" s="13">
        <v>8</v>
      </c>
      <c r="G1299" s="13">
        <v>7</v>
      </c>
      <c r="H1299" s="13" t="s">
        <v>3503</v>
      </c>
      <c r="I1299" s="13">
        <v>82750574</v>
      </c>
      <c r="J1299" s="13">
        <v>2</v>
      </c>
      <c r="K1299" s="13" t="s">
        <v>3504</v>
      </c>
      <c r="L1299" s="13" t="s">
        <v>3504</v>
      </c>
      <c r="M1299" s="13">
        <v>15</v>
      </c>
      <c r="N1299" s="15">
        <v>489.88</v>
      </c>
      <c r="O1299" s="13" t="s">
        <v>2089</v>
      </c>
      <c r="P1299" s="13"/>
      <c r="Q1299" s="13"/>
      <c r="R1299" s="13"/>
      <c r="S1299" s="13"/>
      <c r="T1299" s="13"/>
    </row>
    <row r="1300" spans="1:20" x14ac:dyDescent="0.2">
      <c r="A1300" s="13" t="s">
        <v>5969</v>
      </c>
      <c r="B1300" s="13" t="s">
        <v>9676</v>
      </c>
      <c r="C1300" s="14">
        <v>39729</v>
      </c>
      <c r="D1300" s="13" t="s">
        <v>5970</v>
      </c>
      <c r="E1300" s="13" t="s">
        <v>9677</v>
      </c>
      <c r="F1300" s="13">
        <v>8</v>
      </c>
      <c r="G1300" s="13">
        <v>11</v>
      </c>
      <c r="H1300" s="13" t="s">
        <v>3503</v>
      </c>
      <c r="I1300" s="13">
        <v>82480616</v>
      </c>
      <c r="J1300" s="13">
        <v>2</v>
      </c>
      <c r="K1300" s="13" t="s">
        <v>3504</v>
      </c>
      <c r="L1300" s="13" t="s">
        <v>3504</v>
      </c>
      <c r="M1300" s="13">
        <v>15</v>
      </c>
      <c r="N1300" s="15">
        <v>240</v>
      </c>
      <c r="O1300" s="13" t="s">
        <v>9678</v>
      </c>
      <c r="P1300" s="13"/>
      <c r="Q1300" s="13"/>
      <c r="R1300" s="13"/>
      <c r="S1300" s="13"/>
      <c r="T1300" s="13"/>
    </row>
    <row r="1301" spans="1:20" x14ac:dyDescent="0.2">
      <c r="A1301" s="13" t="s">
        <v>5168</v>
      </c>
      <c r="B1301" s="13" t="s">
        <v>10374</v>
      </c>
      <c r="C1301" s="14">
        <v>39730</v>
      </c>
      <c r="D1301" s="13" t="s">
        <v>1199</v>
      </c>
      <c r="E1301" s="13" t="s">
        <v>10375</v>
      </c>
      <c r="F1301" s="13">
        <v>1</v>
      </c>
      <c r="G1301" s="13">
        <v>11</v>
      </c>
      <c r="H1301" s="13" t="s">
        <v>3498</v>
      </c>
      <c r="I1301" s="13"/>
      <c r="J1301" s="13">
        <v>1</v>
      </c>
      <c r="K1301" s="13" t="s">
        <v>3499</v>
      </c>
      <c r="L1301" s="13" t="s">
        <v>3499</v>
      </c>
      <c r="M1301" s="13">
        <v>7</v>
      </c>
      <c r="N1301" s="15">
        <v>166.62</v>
      </c>
      <c r="O1301" s="13" t="s">
        <v>10376</v>
      </c>
      <c r="P1301" s="13"/>
      <c r="Q1301" s="13"/>
      <c r="R1301" s="13"/>
      <c r="S1301" s="13"/>
      <c r="T1301" s="13"/>
    </row>
    <row r="1302" spans="1:20" x14ac:dyDescent="0.2">
      <c r="A1302" s="13" t="s">
        <v>87</v>
      </c>
      <c r="B1302" s="13" t="s">
        <v>9692</v>
      </c>
      <c r="C1302" s="14">
        <v>39730</v>
      </c>
      <c r="D1302" s="13" t="s">
        <v>1080</v>
      </c>
      <c r="E1302" s="13" t="s">
        <v>9693</v>
      </c>
      <c r="F1302" s="13">
        <v>2</v>
      </c>
      <c r="G1302" s="13">
        <v>29</v>
      </c>
      <c r="H1302" s="13" t="s">
        <v>3503</v>
      </c>
      <c r="I1302" s="13">
        <v>82730068</v>
      </c>
      <c r="J1302" s="13">
        <v>2</v>
      </c>
      <c r="K1302" s="13" t="s">
        <v>3504</v>
      </c>
      <c r="L1302" s="13" t="s">
        <v>3504</v>
      </c>
      <c r="M1302" s="13">
        <v>15</v>
      </c>
      <c r="N1302" s="15">
        <v>653.84</v>
      </c>
      <c r="O1302" s="13" t="s">
        <v>9502</v>
      </c>
      <c r="P1302" s="13"/>
      <c r="Q1302" s="13"/>
      <c r="R1302" s="13"/>
      <c r="S1302" s="13"/>
      <c r="T1302" s="13"/>
    </row>
    <row r="1303" spans="1:20" x14ac:dyDescent="0.2">
      <c r="A1303" s="13" t="s">
        <v>3495</v>
      </c>
      <c r="B1303" s="13" t="s">
        <v>9722</v>
      </c>
      <c r="C1303" s="14">
        <v>39730</v>
      </c>
      <c r="D1303" s="13" t="s">
        <v>5163</v>
      </c>
      <c r="E1303" s="13" t="s">
        <v>9723</v>
      </c>
      <c r="F1303" s="13">
        <v>2</v>
      </c>
      <c r="G1303" s="13">
        <v>13</v>
      </c>
      <c r="H1303" s="13" t="s">
        <v>3503</v>
      </c>
      <c r="I1303" s="13">
        <v>82810050</v>
      </c>
      <c r="J1303" s="13">
        <v>2</v>
      </c>
      <c r="K1303" s="13" t="s">
        <v>3504</v>
      </c>
      <c r="L1303" s="13" t="s">
        <v>3499</v>
      </c>
      <c r="M1303" s="13">
        <v>1</v>
      </c>
      <c r="N1303" s="15">
        <v>265</v>
      </c>
      <c r="O1303" s="13" t="s">
        <v>9724</v>
      </c>
      <c r="P1303" s="13"/>
      <c r="Q1303" s="13"/>
      <c r="R1303" s="13"/>
      <c r="S1303" s="13"/>
      <c r="T1303" s="13"/>
    </row>
    <row r="1304" spans="1:20" x14ac:dyDescent="0.2">
      <c r="A1304" s="13" t="s">
        <v>3495</v>
      </c>
      <c r="B1304" s="13" t="s">
        <v>10093</v>
      </c>
      <c r="C1304" s="14">
        <v>39730</v>
      </c>
      <c r="D1304" s="13" t="s">
        <v>445</v>
      </c>
      <c r="E1304" s="13" t="s">
        <v>10094</v>
      </c>
      <c r="F1304" s="13">
        <v>2</v>
      </c>
      <c r="G1304" s="13">
        <v>98</v>
      </c>
      <c r="H1304" s="13" t="s">
        <v>3503</v>
      </c>
      <c r="I1304" s="13"/>
      <c r="J1304" s="13">
        <v>2</v>
      </c>
      <c r="K1304" s="13" t="s">
        <v>3504</v>
      </c>
      <c r="L1304" s="13" t="s">
        <v>3504</v>
      </c>
      <c r="M1304" s="13">
        <v>15</v>
      </c>
      <c r="N1304" s="15">
        <v>120</v>
      </c>
      <c r="O1304" s="13" t="s">
        <v>4992</v>
      </c>
      <c r="P1304" s="13"/>
      <c r="Q1304" s="13"/>
      <c r="R1304" s="13"/>
      <c r="S1304" s="13"/>
      <c r="T1304" s="13"/>
    </row>
    <row r="1305" spans="1:20" x14ac:dyDescent="0.2">
      <c r="A1305" s="13" t="s">
        <v>5969</v>
      </c>
      <c r="B1305" s="13" t="s">
        <v>9694</v>
      </c>
      <c r="C1305" s="14">
        <v>39730</v>
      </c>
      <c r="D1305" s="13" t="s">
        <v>4556</v>
      </c>
      <c r="E1305" s="13" t="s">
        <v>9695</v>
      </c>
      <c r="F1305" s="13">
        <v>2</v>
      </c>
      <c r="G1305" s="13">
        <v>14</v>
      </c>
      <c r="H1305" s="13" t="s">
        <v>3498</v>
      </c>
      <c r="I1305" s="13"/>
      <c r="J1305" s="13">
        <v>2</v>
      </c>
      <c r="K1305" s="13" t="s">
        <v>3499</v>
      </c>
      <c r="L1305" s="13" t="s">
        <v>3499</v>
      </c>
      <c r="M1305" s="13">
        <v>7</v>
      </c>
      <c r="N1305" s="15">
        <v>346.48</v>
      </c>
      <c r="O1305" s="13" t="s">
        <v>2635</v>
      </c>
      <c r="P1305" s="13"/>
      <c r="Q1305" s="13"/>
      <c r="R1305" s="13"/>
      <c r="S1305" s="13"/>
      <c r="T1305" s="13"/>
    </row>
    <row r="1306" spans="1:20" x14ac:dyDescent="0.2">
      <c r="A1306" s="13" t="s">
        <v>5969</v>
      </c>
      <c r="B1306" s="13" t="s">
        <v>9696</v>
      </c>
      <c r="C1306" s="14">
        <v>39730</v>
      </c>
      <c r="D1306" s="13" t="s">
        <v>4556</v>
      </c>
      <c r="E1306" s="13" t="s">
        <v>9697</v>
      </c>
      <c r="F1306" s="13">
        <v>2</v>
      </c>
      <c r="G1306" s="13">
        <v>8</v>
      </c>
      <c r="H1306" s="13" t="s">
        <v>3503</v>
      </c>
      <c r="I1306" s="13">
        <v>82830565</v>
      </c>
      <c r="J1306" s="13">
        <v>2</v>
      </c>
      <c r="K1306" s="13" t="s">
        <v>3499</v>
      </c>
      <c r="L1306" s="13" t="s">
        <v>3499</v>
      </c>
      <c r="M1306" s="13">
        <v>15</v>
      </c>
      <c r="N1306" s="15">
        <v>495.11</v>
      </c>
      <c r="O1306" s="13" t="s">
        <v>6499</v>
      </c>
      <c r="P1306" s="13"/>
      <c r="Q1306" s="13"/>
      <c r="R1306" s="13"/>
      <c r="S1306" s="13"/>
      <c r="T1306" s="13"/>
    </row>
    <row r="1307" spans="1:20" x14ac:dyDescent="0.2">
      <c r="A1307" s="13" t="s">
        <v>5969</v>
      </c>
      <c r="B1307" s="13" t="s">
        <v>9769</v>
      </c>
      <c r="C1307" s="14">
        <v>39730</v>
      </c>
      <c r="D1307" s="13" t="s">
        <v>5160</v>
      </c>
      <c r="E1307" s="13" t="s">
        <v>9770</v>
      </c>
      <c r="F1307" s="13">
        <v>2</v>
      </c>
      <c r="G1307" s="13">
        <v>20</v>
      </c>
      <c r="H1307" s="13" t="s">
        <v>3503</v>
      </c>
      <c r="I1307" s="13">
        <v>82740129</v>
      </c>
      <c r="J1307" s="13">
        <v>2</v>
      </c>
      <c r="K1307" s="13" t="s">
        <v>3504</v>
      </c>
      <c r="L1307" s="13" t="s">
        <v>3504</v>
      </c>
      <c r="M1307" s="13">
        <v>15</v>
      </c>
      <c r="N1307" s="15">
        <v>190.71</v>
      </c>
      <c r="O1307" s="13" t="s">
        <v>3121</v>
      </c>
      <c r="P1307" s="13"/>
      <c r="Q1307" s="13"/>
      <c r="R1307" s="13"/>
      <c r="S1307" s="13"/>
      <c r="T1307" s="13"/>
    </row>
    <row r="1308" spans="1:20" x14ac:dyDescent="0.2">
      <c r="A1308" s="13" t="s">
        <v>5969</v>
      </c>
      <c r="B1308" s="13" t="s">
        <v>9882</v>
      </c>
      <c r="C1308" s="14">
        <v>39730</v>
      </c>
      <c r="D1308" s="13" t="s">
        <v>8628</v>
      </c>
      <c r="E1308" s="13" t="s">
        <v>9883</v>
      </c>
      <c r="F1308" s="13">
        <v>2</v>
      </c>
      <c r="G1308" s="13">
        <v>20</v>
      </c>
      <c r="H1308" s="13" t="s">
        <v>3503</v>
      </c>
      <c r="I1308" s="13">
        <v>82760149</v>
      </c>
      <c r="J1308" s="13">
        <v>2</v>
      </c>
      <c r="K1308" s="13" t="s">
        <v>3499</v>
      </c>
      <c r="L1308" s="13" t="s">
        <v>3499</v>
      </c>
      <c r="M1308" s="13">
        <v>1</v>
      </c>
      <c r="N1308" s="15">
        <v>381</v>
      </c>
      <c r="O1308" s="13" t="s">
        <v>4887</v>
      </c>
      <c r="P1308" s="13"/>
      <c r="Q1308" s="13"/>
      <c r="R1308" s="13"/>
      <c r="S1308" s="13"/>
      <c r="T1308" s="13"/>
    </row>
    <row r="1309" spans="1:20" x14ac:dyDescent="0.2">
      <c r="A1309" s="13" t="s">
        <v>3495</v>
      </c>
      <c r="B1309" s="13" t="s">
        <v>9709</v>
      </c>
      <c r="C1309" s="14">
        <v>39730</v>
      </c>
      <c r="D1309" s="13" t="s">
        <v>7858</v>
      </c>
      <c r="E1309" s="13" t="s">
        <v>9710</v>
      </c>
      <c r="F1309" s="13">
        <v>4</v>
      </c>
      <c r="G1309" s="13">
        <v>3</v>
      </c>
      <c r="H1309" s="13" t="s">
        <v>3503</v>
      </c>
      <c r="I1309" s="13">
        <v>82800310</v>
      </c>
      <c r="J1309" s="13">
        <v>2</v>
      </c>
      <c r="K1309" s="13" t="s">
        <v>3504</v>
      </c>
      <c r="L1309" s="13" t="s">
        <v>3504</v>
      </c>
      <c r="M1309" s="13">
        <v>15</v>
      </c>
      <c r="N1309" s="15">
        <v>130.57</v>
      </c>
      <c r="O1309" s="13" t="s">
        <v>5972</v>
      </c>
      <c r="P1309" s="13"/>
      <c r="Q1309" s="13"/>
      <c r="R1309" s="13"/>
      <c r="S1309" s="13"/>
      <c r="T1309" s="13"/>
    </row>
    <row r="1310" spans="1:20" x14ac:dyDescent="0.2">
      <c r="A1310" s="13" t="s">
        <v>5916</v>
      </c>
      <c r="B1310" s="13" t="s">
        <v>10210</v>
      </c>
      <c r="C1310" s="14">
        <v>39730</v>
      </c>
      <c r="D1310" s="13" t="s">
        <v>10211</v>
      </c>
      <c r="E1310" s="13" t="s">
        <v>10212</v>
      </c>
      <c r="F1310" s="13">
        <v>7</v>
      </c>
      <c r="G1310" s="13">
        <v>98</v>
      </c>
      <c r="H1310" s="13" t="s">
        <v>3498</v>
      </c>
      <c r="I1310" s="13"/>
      <c r="J1310" s="13">
        <v>2</v>
      </c>
      <c r="K1310" s="13" t="s">
        <v>3499</v>
      </c>
      <c r="L1310" s="13" t="s">
        <v>3499</v>
      </c>
      <c r="M1310" s="13">
        <v>7</v>
      </c>
      <c r="N1310" s="15">
        <v>433.85</v>
      </c>
      <c r="O1310" s="13" t="s">
        <v>10213</v>
      </c>
      <c r="P1310" s="13"/>
      <c r="Q1310" s="13"/>
      <c r="R1310" s="13"/>
      <c r="S1310" s="13"/>
      <c r="T1310" s="13"/>
    </row>
    <row r="1311" spans="1:20" x14ac:dyDescent="0.2">
      <c r="A1311" s="13" t="s">
        <v>59</v>
      </c>
      <c r="B1311" s="13" t="s">
        <v>9686</v>
      </c>
      <c r="C1311" s="14">
        <v>39730</v>
      </c>
      <c r="D1311" s="13" t="s">
        <v>60</v>
      </c>
      <c r="E1311" s="13" t="s">
        <v>432</v>
      </c>
      <c r="F1311" s="13">
        <v>7</v>
      </c>
      <c r="G1311" s="13">
        <v>14</v>
      </c>
      <c r="H1311" s="13" t="s">
        <v>3498</v>
      </c>
      <c r="I1311" s="13"/>
      <c r="J1311" s="13">
        <v>2</v>
      </c>
      <c r="K1311" s="13" t="s">
        <v>3499</v>
      </c>
      <c r="L1311" s="13" t="s">
        <v>3499</v>
      </c>
      <c r="M1311" s="13">
        <v>7</v>
      </c>
      <c r="N1311" s="15">
        <v>271.27</v>
      </c>
      <c r="O1311" s="13" t="s">
        <v>9687</v>
      </c>
      <c r="P1311" s="13"/>
      <c r="Q1311" s="13"/>
      <c r="R1311" s="13"/>
      <c r="S1311" s="13"/>
      <c r="T1311" s="13"/>
    </row>
    <row r="1312" spans="1:20" x14ac:dyDescent="0.2">
      <c r="A1312" s="13" t="s">
        <v>8188</v>
      </c>
      <c r="B1312" s="13" t="s">
        <v>9795</v>
      </c>
      <c r="C1312" s="14">
        <v>39730</v>
      </c>
      <c r="D1312" s="13" t="s">
        <v>7952</v>
      </c>
      <c r="E1312" s="13" t="s">
        <v>9796</v>
      </c>
      <c r="F1312" s="13">
        <v>8</v>
      </c>
      <c r="G1312" s="13">
        <v>3</v>
      </c>
      <c r="H1312" s="13" t="s">
        <v>3503</v>
      </c>
      <c r="I1312" s="13">
        <v>82810199</v>
      </c>
      <c r="J1312" s="13">
        <v>2</v>
      </c>
      <c r="K1312" s="13" t="s">
        <v>3504</v>
      </c>
      <c r="L1312" s="13" t="s">
        <v>3504</v>
      </c>
      <c r="M1312" s="13">
        <v>15</v>
      </c>
      <c r="N1312" s="15">
        <v>182.75</v>
      </c>
      <c r="O1312" s="13" t="s">
        <v>9797</v>
      </c>
      <c r="P1312" s="13"/>
      <c r="Q1312" s="13"/>
      <c r="R1312" s="13"/>
      <c r="S1312" s="13"/>
      <c r="T1312" s="13"/>
    </row>
    <row r="1313" spans="1:20" x14ac:dyDescent="0.2">
      <c r="A1313" s="13" t="s">
        <v>5969</v>
      </c>
      <c r="B1313" s="13" t="s">
        <v>9736</v>
      </c>
      <c r="C1313" s="14">
        <v>39730</v>
      </c>
      <c r="D1313" s="13" t="s">
        <v>5970</v>
      </c>
      <c r="E1313" s="13" t="s">
        <v>9737</v>
      </c>
      <c r="F1313" s="13">
        <v>8</v>
      </c>
      <c r="G1313" s="13">
        <v>13</v>
      </c>
      <c r="H1313" s="13" t="s">
        <v>3498</v>
      </c>
      <c r="I1313" s="13"/>
      <c r="J1313" s="13">
        <v>2</v>
      </c>
      <c r="K1313" s="13" t="s">
        <v>3499</v>
      </c>
      <c r="L1313" s="13" t="s">
        <v>3499</v>
      </c>
      <c r="M1313" s="13">
        <v>7</v>
      </c>
      <c r="N1313" s="15">
        <v>166.74</v>
      </c>
      <c r="O1313" s="13" t="s">
        <v>5562</v>
      </c>
      <c r="P1313" s="13"/>
      <c r="Q1313" s="13"/>
      <c r="R1313" s="13"/>
      <c r="S1313" s="13"/>
      <c r="T1313" s="13"/>
    </row>
    <row r="1314" spans="1:20" x14ac:dyDescent="0.2">
      <c r="A1314" s="13" t="s">
        <v>3495</v>
      </c>
      <c r="B1314" s="13" t="s">
        <v>9725</v>
      </c>
      <c r="C1314" s="14">
        <v>39731</v>
      </c>
      <c r="D1314" s="13" t="s">
        <v>5645</v>
      </c>
      <c r="E1314" s="13" t="s">
        <v>9726</v>
      </c>
      <c r="F1314" s="13">
        <v>2</v>
      </c>
      <c r="G1314" s="13">
        <v>13</v>
      </c>
      <c r="H1314" s="13" t="s">
        <v>3503</v>
      </c>
      <c r="I1314" s="13">
        <v>82700179</v>
      </c>
      <c r="J1314" s="13">
        <v>2</v>
      </c>
      <c r="K1314" s="13" t="s">
        <v>3499</v>
      </c>
      <c r="L1314" s="13" t="s">
        <v>3499</v>
      </c>
      <c r="M1314" s="13">
        <v>1</v>
      </c>
      <c r="N1314" s="15">
        <v>297.61</v>
      </c>
      <c r="O1314" s="13" t="s">
        <v>9727</v>
      </c>
      <c r="P1314" s="13"/>
      <c r="Q1314" s="13"/>
      <c r="R1314" s="13"/>
      <c r="S1314" s="13"/>
      <c r="T1314" s="13"/>
    </row>
    <row r="1315" spans="1:20" x14ac:dyDescent="0.2">
      <c r="A1315" s="13" t="s">
        <v>5969</v>
      </c>
      <c r="B1315" s="13" t="s">
        <v>9857</v>
      </c>
      <c r="C1315" s="14">
        <v>39731</v>
      </c>
      <c r="D1315" s="13" t="s">
        <v>4256</v>
      </c>
      <c r="E1315" s="13" t="s">
        <v>9858</v>
      </c>
      <c r="F1315" s="13">
        <v>2</v>
      </c>
      <c r="G1315" s="13">
        <v>23</v>
      </c>
      <c r="H1315" s="13" t="s">
        <v>3503</v>
      </c>
      <c r="I1315" s="13">
        <v>82740462</v>
      </c>
      <c r="J1315" s="13">
        <v>2</v>
      </c>
      <c r="K1315" s="13" t="s">
        <v>3504</v>
      </c>
      <c r="L1315" s="13" t="s">
        <v>3504</v>
      </c>
      <c r="M1315" s="13">
        <v>9</v>
      </c>
      <c r="N1315" s="15">
        <v>777.98</v>
      </c>
      <c r="O1315" s="13" t="s">
        <v>3223</v>
      </c>
      <c r="P1315" s="13"/>
      <c r="Q1315" s="13"/>
      <c r="R1315" s="13"/>
      <c r="S1315" s="13"/>
      <c r="T1315" s="13"/>
    </row>
    <row r="1316" spans="1:20" x14ac:dyDescent="0.2">
      <c r="A1316" s="13" t="s">
        <v>5969</v>
      </c>
      <c r="B1316" s="13" t="s">
        <v>9884</v>
      </c>
      <c r="C1316" s="14">
        <v>39731</v>
      </c>
      <c r="D1316" s="13" t="s">
        <v>4256</v>
      </c>
      <c r="E1316" s="13" t="s">
        <v>9885</v>
      </c>
      <c r="F1316" s="13">
        <v>2</v>
      </c>
      <c r="G1316" s="13">
        <v>23</v>
      </c>
      <c r="H1316" s="13" t="s">
        <v>3503</v>
      </c>
      <c r="I1316" s="13">
        <v>82740462</v>
      </c>
      <c r="J1316" s="13">
        <v>2</v>
      </c>
      <c r="K1316" s="13" t="s">
        <v>3504</v>
      </c>
      <c r="L1316" s="13" t="s">
        <v>3499</v>
      </c>
      <c r="M1316" s="13">
        <v>4</v>
      </c>
      <c r="N1316" s="15">
        <v>265</v>
      </c>
      <c r="O1316" s="13" t="s">
        <v>3223</v>
      </c>
      <c r="P1316" s="13"/>
      <c r="Q1316" s="13"/>
      <c r="R1316" s="13"/>
      <c r="S1316" s="13"/>
      <c r="T1316" s="13"/>
    </row>
    <row r="1317" spans="1:20" x14ac:dyDescent="0.2">
      <c r="A1317" s="13" t="s">
        <v>5969</v>
      </c>
      <c r="B1317" s="13" t="s">
        <v>9704</v>
      </c>
      <c r="C1317" s="14">
        <v>39731</v>
      </c>
      <c r="D1317" s="13" t="s">
        <v>4556</v>
      </c>
      <c r="E1317" s="13" t="s">
        <v>9705</v>
      </c>
      <c r="F1317" s="13">
        <v>8</v>
      </c>
      <c r="G1317" s="13">
        <v>29</v>
      </c>
      <c r="H1317" s="13" t="s">
        <v>3498</v>
      </c>
      <c r="I1317" s="13"/>
      <c r="J1317" s="13">
        <v>2</v>
      </c>
      <c r="K1317" s="13" t="s">
        <v>3499</v>
      </c>
      <c r="L1317" s="13" t="s">
        <v>3499</v>
      </c>
      <c r="M1317" s="13">
        <v>7</v>
      </c>
      <c r="N1317" s="15">
        <v>256.5</v>
      </c>
      <c r="O1317" s="13" t="s">
        <v>9706</v>
      </c>
      <c r="P1317" s="13"/>
      <c r="Q1317" s="13"/>
      <c r="R1317" s="13"/>
      <c r="S1317" s="13"/>
      <c r="T1317" s="13"/>
    </row>
    <row r="1318" spans="1:20" x14ac:dyDescent="0.2">
      <c r="A1318" s="13" t="s">
        <v>3495</v>
      </c>
      <c r="B1318" s="13" t="s">
        <v>9707</v>
      </c>
      <c r="C1318" s="14">
        <v>39734</v>
      </c>
      <c r="D1318" s="13" t="s">
        <v>4949</v>
      </c>
      <c r="E1318" s="13" t="s">
        <v>9708</v>
      </c>
      <c r="F1318" s="13">
        <v>2</v>
      </c>
      <c r="G1318" s="13">
        <v>20</v>
      </c>
      <c r="H1318" s="13" t="s">
        <v>3503</v>
      </c>
      <c r="I1318" s="13">
        <v>82840318</v>
      </c>
      <c r="J1318" s="13">
        <v>2</v>
      </c>
      <c r="K1318" s="13" t="s">
        <v>3504</v>
      </c>
      <c r="L1318" s="13" t="s">
        <v>3504</v>
      </c>
      <c r="M1318" s="13">
        <v>15</v>
      </c>
      <c r="N1318" s="15">
        <v>1036.24</v>
      </c>
      <c r="O1318" s="13" t="s">
        <v>7983</v>
      </c>
      <c r="P1318" s="13"/>
      <c r="Q1318" s="13"/>
      <c r="R1318" s="13"/>
      <c r="S1318" s="13"/>
      <c r="T1318" s="13"/>
    </row>
    <row r="1319" spans="1:20" x14ac:dyDescent="0.2">
      <c r="A1319" s="13" t="s">
        <v>5969</v>
      </c>
      <c r="B1319" s="13" t="s">
        <v>9728</v>
      </c>
      <c r="C1319" s="14">
        <v>39734</v>
      </c>
      <c r="D1319" s="13" t="s">
        <v>4049</v>
      </c>
      <c r="E1319" s="13" t="s">
        <v>9729</v>
      </c>
      <c r="F1319" s="13">
        <v>2</v>
      </c>
      <c r="G1319" s="13">
        <v>19</v>
      </c>
      <c r="H1319" s="13" t="s">
        <v>3503</v>
      </c>
      <c r="I1319" s="13">
        <v>82760427</v>
      </c>
      <c r="J1319" s="13">
        <v>2</v>
      </c>
      <c r="K1319" s="13" t="s">
        <v>3499</v>
      </c>
      <c r="L1319" s="13" t="s">
        <v>3499</v>
      </c>
      <c r="M1319" s="13">
        <v>1</v>
      </c>
      <c r="N1319" s="15">
        <v>797.28</v>
      </c>
      <c r="O1319" s="13" t="s">
        <v>9730</v>
      </c>
      <c r="P1319" s="13"/>
      <c r="Q1319" s="13"/>
      <c r="R1319" s="13"/>
      <c r="S1319" s="13"/>
      <c r="T1319" s="13"/>
    </row>
    <row r="1320" spans="1:20" x14ac:dyDescent="0.2">
      <c r="A1320" s="13" t="s">
        <v>5969</v>
      </c>
      <c r="B1320" s="13" t="s">
        <v>9766</v>
      </c>
      <c r="C1320" s="14">
        <v>39734</v>
      </c>
      <c r="D1320" s="13" t="s">
        <v>4556</v>
      </c>
      <c r="E1320" s="13" t="s">
        <v>9767</v>
      </c>
      <c r="F1320" s="13">
        <v>2</v>
      </c>
      <c r="G1320" s="13">
        <v>29</v>
      </c>
      <c r="H1320" s="13" t="s">
        <v>3503</v>
      </c>
      <c r="I1320" s="13">
        <v>82750108</v>
      </c>
      <c r="J1320" s="13">
        <v>2</v>
      </c>
      <c r="K1320" s="13" t="s">
        <v>3504</v>
      </c>
      <c r="L1320" s="13" t="s">
        <v>3499</v>
      </c>
      <c r="M1320" s="13">
        <v>9</v>
      </c>
      <c r="N1320" s="15">
        <v>1192.98</v>
      </c>
      <c r="O1320" s="13" t="s">
        <v>9768</v>
      </c>
      <c r="P1320" s="13"/>
      <c r="Q1320" s="13"/>
      <c r="R1320" s="13"/>
      <c r="S1320" s="13"/>
      <c r="T1320" s="13"/>
    </row>
    <row r="1321" spans="1:20" x14ac:dyDescent="0.2">
      <c r="A1321" s="13" t="s">
        <v>59</v>
      </c>
      <c r="B1321" s="13" t="s">
        <v>9933</v>
      </c>
      <c r="C1321" s="14">
        <v>39734</v>
      </c>
      <c r="D1321" s="13" t="s">
        <v>60</v>
      </c>
      <c r="E1321" s="13" t="s">
        <v>9934</v>
      </c>
      <c r="F1321" s="13">
        <v>2</v>
      </c>
      <c r="G1321" s="13">
        <v>29</v>
      </c>
      <c r="H1321" s="13" t="s">
        <v>3503</v>
      </c>
      <c r="I1321" s="13">
        <v>82810428</v>
      </c>
      <c r="J1321" s="13">
        <v>2</v>
      </c>
      <c r="K1321" s="13" t="s">
        <v>3504</v>
      </c>
      <c r="L1321" s="13" t="s">
        <v>3504</v>
      </c>
      <c r="M1321" s="13">
        <v>15</v>
      </c>
      <c r="N1321" s="15">
        <v>101.2</v>
      </c>
      <c r="O1321" s="13" t="s">
        <v>9935</v>
      </c>
      <c r="P1321" s="13"/>
      <c r="Q1321" s="13"/>
      <c r="R1321" s="13"/>
      <c r="S1321" s="13"/>
      <c r="T1321" s="13"/>
    </row>
    <row r="1322" spans="1:20" x14ac:dyDescent="0.2">
      <c r="A1322" s="13" t="s">
        <v>8188</v>
      </c>
      <c r="B1322" s="13" t="s">
        <v>9713</v>
      </c>
      <c r="C1322" s="14">
        <v>39735</v>
      </c>
      <c r="D1322" s="13" t="s">
        <v>8709</v>
      </c>
      <c r="E1322" s="13" t="s">
        <v>9714</v>
      </c>
      <c r="F1322" s="13">
        <v>2</v>
      </c>
      <c r="G1322" s="13">
        <v>25</v>
      </c>
      <c r="H1322" s="13" t="s">
        <v>3503</v>
      </c>
      <c r="I1322" s="13">
        <v>82330092</v>
      </c>
      <c r="J1322" s="13">
        <v>2</v>
      </c>
      <c r="K1322" s="13" t="s">
        <v>3504</v>
      </c>
      <c r="L1322" s="13" t="s">
        <v>3504</v>
      </c>
      <c r="M1322" s="13">
        <v>15</v>
      </c>
      <c r="N1322" s="15">
        <v>215.7</v>
      </c>
      <c r="O1322" s="13" t="s">
        <v>4887</v>
      </c>
      <c r="P1322" s="13"/>
      <c r="Q1322" s="13"/>
      <c r="R1322" s="13"/>
      <c r="S1322" s="13"/>
      <c r="T1322" s="13"/>
    </row>
    <row r="1323" spans="1:20" x14ac:dyDescent="0.2">
      <c r="A1323" s="13" t="s">
        <v>8188</v>
      </c>
      <c r="B1323" s="13" t="s">
        <v>9731</v>
      </c>
      <c r="C1323" s="14">
        <v>39735</v>
      </c>
      <c r="D1323" s="13" t="s">
        <v>6104</v>
      </c>
      <c r="E1323" s="13" t="s">
        <v>9732</v>
      </c>
      <c r="F1323" s="13">
        <v>2</v>
      </c>
      <c r="G1323" s="13">
        <v>29</v>
      </c>
      <c r="H1323" s="13" t="s">
        <v>3503</v>
      </c>
      <c r="I1323" s="13">
        <v>82730245</v>
      </c>
      <c r="J1323" s="13">
        <v>2</v>
      </c>
      <c r="K1323" s="13" t="s">
        <v>3504</v>
      </c>
      <c r="L1323" s="13" t="s">
        <v>3499</v>
      </c>
      <c r="M1323" s="13">
        <v>4</v>
      </c>
      <c r="N1323" s="15">
        <v>265</v>
      </c>
      <c r="O1323" s="13" t="s">
        <v>499</v>
      </c>
      <c r="P1323" s="13"/>
      <c r="Q1323" s="13"/>
      <c r="R1323" s="13"/>
      <c r="S1323" s="13"/>
      <c r="T1323" s="13"/>
    </row>
    <row r="1324" spans="1:20" x14ac:dyDescent="0.2">
      <c r="A1324" s="13" t="s">
        <v>53</v>
      </c>
      <c r="B1324" s="13" t="s">
        <v>9764</v>
      </c>
      <c r="C1324" s="14">
        <v>39736</v>
      </c>
      <c r="D1324" s="13" t="s">
        <v>6568</v>
      </c>
      <c r="E1324" s="13" t="s">
        <v>9765</v>
      </c>
      <c r="F1324" s="13">
        <v>2</v>
      </c>
      <c r="G1324" s="13">
        <v>15</v>
      </c>
      <c r="H1324" s="13" t="s">
        <v>3503</v>
      </c>
      <c r="I1324" s="13"/>
      <c r="J1324" s="13">
        <v>2</v>
      </c>
      <c r="K1324" s="13" t="s">
        <v>3499</v>
      </c>
      <c r="L1324" s="13" t="s">
        <v>3499</v>
      </c>
      <c r="M1324" s="13">
        <v>15</v>
      </c>
      <c r="N1324" s="15">
        <v>187.83</v>
      </c>
      <c r="O1324" s="13" t="s">
        <v>1608</v>
      </c>
      <c r="P1324" s="13"/>
      <c r="Q1324" s="13"/>
      <c r="R1324" s="13"/>
      <c r="S1324" s="13"/>
      <c r="T1324" s="13"/>
    </row>
    <row r="1325" spans="1:20" x14ac:dyDescent="0.2">
      <c r="A1325" s="13" t="s">
        <v>87</v>
      </c>
      <c r="B1325" s="13" t="s">
        <v>9738</v>
      </c>
      <c r="C1325" s="14">
        <v>39736</v>
      </c>
      <c r="D1325" s="13" t="s">
        <v>1080</v>
      </c>
      <c r="E1325" s="13" t="s">
        <v>9739</v>
      </c>
      <c r="F1325" s="13">
        <v>2</v>
      </c>
      <c r="G1325" s="13">
        <v>29</v>
      </c>
      <c r="H1325" s="13" t="s">
        <v>3503</v>
      </c>
      <c r="I1325" s="13">
        <v>82750193</v>
      </c>
      <c r="J1325" s="13">
        <v>2</v>
      </c>
      <c r="K1325" s="13" t="s">
        <v>3504</v>
      </c>
      <c r="L1325" s="13" t="s">
        <v>3504</v>
      </c>
      <c r="M1325" s="13">
        <v>15</v>
      </c>
      <c r="N1325" s="15">
        <v>176.76</v>
      </c>
      <c r="O1325" s="13" t="s">
        <v>7037</v>
      </c>
      <c r="P1325" s="13"/>
      <c r="Q1325" s="13"/>
      <c r="R1325" s="13"/>
      <c r="S1325" s="13"/>
      <c r="T1325" s="13"/>
    </row>
    <row r="1326" spans="1:20" x14ac:dyDescent="0.2">
      <c r="A1326" s="13" t="s">
        <v>87</v>
      </c>
      <c r="B1326" s="13" t="s">
        <v>10005</v>
      </c>
      <c r="C1326" s="14">
        <v>39736</v>
      </c>
      <c r="D1326" s="13" t="s">
        <v>7613</v>
      </c>
      <c r="E1326" s="13" t="s">
        <v>10006</v>
      </c>
      <c r="F1326" s="13">
        <v>2</v>
      </c>
      <c r="G1326" s="13">
        <v>9</v>
      </c>
      <c r="H1326" s="13" t="s">
        <v>3503</v>
      </c>
      <c r="I1326" s="13">
        <v>82830380</v>
      </c>
      <c r="J1326" s="13">
        <v>2</v>
      </c>
      <c r="K1326" s="13" t="s">
        <v>3499</v>
      </c>
      <c r="L1326" s="13" t="s">
        <v>3499</v>
      </c>
      <c r="M1326" s="13">
        <v>9</v>
      </c>
      <c r="N1326" s="15">
        <v>250.97</v>
      </c>
      <c r="O1326" s="13" t="s">
        <v>10007</v>
      </c>
      <c r="P1326" s="13"/>
      <c r="Q1326" s="13"/>
      <c r="R1326" s="13"/>
      <c r="S1326" s="13"/>
      <c r="T1326" s="13"/>
    </row>
    <row r="1327" spans="1:20" x14ac:dyDescent="0.2">
      <c r="A1327" s="13" t="s">
        <v>3495</v>
      </c>
      <c r="B1327" s="13" t="s">
        <v>9733</v>
      </c>
      <c r="C1327" s="14">
        <v>39736</v>
      </c>
      <c r="D1327" s="13" t="s">
        <v>7858</v>
      </c>
      <c r="E1327" s="13" t="s">
        <v>9734</v>
      </c>
      <c r="F1327" s="13">
        <v>2</v>
      </c>
      <c r="G1327" s="13">
        <v>23</v>
      </c>
      <c r="H1327" s="13" t="s">
        <v>3503</v>
      </c>
      <c r="I1327" s="13">
        <v>82820223</v>
      </c>
      <c r="J1327" s="13">
        <v>2</v>
      </c>
      <c r="K1327" s="13" t="s">
        <v>3504</v>
      </c>
      <c r="L1327" s="13" t="s">
        <v>3499</v>
      </c>
      <c r="M1327" s="13">
        <v>4</v>
      </c>
      <c r="N1327" s="15">
        <v>1797</v>
      </c>
      <c r="O1327" s="13" t="s">
        <v>9735</v>
      </c>
      <c r="P1327" s="13"/>
      <c r="Q1327" s="13"/>
      <c r="R1327" s="13"/>
      <c r="S1327" s="13"/>
      <c r="T1327" s="13"/>
    </row>
    <row r="1328" spans="1:20" x14ac:dyDescent="0.2">
      <c r="A1328" s="13" t="s">
        <v>3495</v>
      </c>
      <c r="B1328" s="13" t="s">
        <v>9745</v>
      </c>
      <c r="C1328" s="14">
        <v>39736</v>
      </c>
      <c r="D1328" s="13" t="s">
        <v>9330</v>
      </c>
      <c r="E1328" s="13" t="s">
        <v>9746</v>
      </c>
      <c r="F1328" s="13">
        <v>2</v>
      </c>
      <c r="G1328" s="13">
        <v>9</v>
      </c>
      <c r="H1328" s="13" t="s">
        <v>3498</v>
      </c>
      <c r="I1328" s="13"/>
      <c r="J1328" s="13">
        <v>2</v>
      </c>
      <c r="K1328" s="13" t="s">
        <v>3499</v>
      </c>
      <c r="L1328" s="13" t="s">
        <v>3499</v>
      </c>
      <c r="M1328" s="13">
        <v>7</v>
      </c>
      <c r="N1328" s="15">
        <v>1281.5</v>
      </c>
      <c r="O1328" s="13" t="s">
        <v>9747</v>
      </c>
      <c r="P1328" s="13"/>
      <c r="Q1328" s="13"/>
      <c r="R1328" s="13"/>
      <c r="S1328" s="13"/>
      <c r="T1328" s="13"/>
    </row>
    <row r="1329" spans="1:20" x14ac:dyDescent="0.2">
      <c r="A1329" s="13" t="s">
        <v>5969</v>
      </c>
      <c r="B1329" s="13" t="s">
        <v>9740</v>
      </c>
      <c r="C1329" s="14">
        <v>39736</v>
      </c>
      <c r="D1329" s="13" t="s">
        <v>5652</v>
      </c>
      <c r="E1329" s="13" t="s">
        <v>9741</v>
      </c>
      <c r="F1329" s="13">
        <v>2</v>
      </c>
      <c r="G1329" s="13">
        <v>4</v>
      </c>
      <c r="H1329" s="13" t="s">
        <v>3498</v>
      </c>
      <c r="I1329" s="13"/>
      <c r="J1329" s="13">
        <v>2</v>
      </c>
      <c r="K1329" s="13" t="s">
        <v>3499</v>
      </c>
      <c r="L1329" s="13" t="s">
        <v>3499</v>
      </c>
      <c r="M1329" s="13">
        <v>7</v>
      </c>
      <c r="N1329" s="15">
        <v>258.67</v>
      </c>
      <c r="O1329" s="13" t="s">
        <v>7531</v>
      </c>
      <c r="P1329" s="13"/>
      <c r="Q1329" s="13"/>
      <c r="R1329" s="13"/>
      <c r="S1329" s="13"/>
      <c r="T1329" s="13"/>
    </row>
    <row r="1330" spans="1:20" x14ac:dyDescent="0.2">
      <c r="A1330" s="13" t="s">
        <v>7948</v>
      </c>
      <c r="B1330" s="13" t="s">
        <v>9806</v>
      </c>
      <c r="C1330" s="14">
        <v>39736</v>
      </c>
      <c r="D1330" s="13" t="s">
        <v>7949</v>
      </c>
      <c r="E1330" s="13" t="s">
        <v>9807</v>
      </c>
      <c r="F1330" s="13">
        <v>2</v>
      </c>
      <c r="G1330" s="13">
        <v>9</v>
      </c>
      <c r="H1330" s="13" t="s">
        <v>3498</v>
      </c>
      <c r="I1330" s="13"/>
      <c r="J1330" s="13">
        <v>1</v>
      </c>
      <c r="K1330" s="13" t="s">
        <v>3499</v>
      </c>
      <c r="L1330" s="13" t="s">
        <v>3499</v>
      </c>
      <c r="M1330" s="13">
        <v>7</v>
      </c>
      <c r="N1330" s="15">
        <v>456.61</v>
      </c>
      <c r="O1330" s="13" t="s">
        <v>9808</v>
      </c>
      <c r="P1330" s="13"/>
      <c r="Q1330" s="13"/>
      <c r="R1330" s="13"/>
      <c r="S1330" s="13"/>
      <c r="T1330" s="13"/>
    </row>
    <row r="1331" spans="1:20" x14ac:dyDescent="0.2">
      <c r="A1331" s="13" t="s">
        <v>5969</v>
      </c>
      <c r="B1331" s="13" t="s">
        <v>9852</v>
      </c>
      <c r="C1331" s="14">
        <v>39736</v>
      </c>
      <c r="D1331" s="13" t="s">
        <v>1414</v>
      </c>
      <c r="E1331" s="13" t="s">
        <v>9853</v>
      </c>
      <c r="F1331" s="13">
        <v>4</v>
      </c>
      <c r="G1331" s="13">
        <v>9</v>
      </c>
      <c r="H1331" s="13" t="s">
        <v>3503</v>
      </c>
      <c r="I1331" s="13">
        <v>82870203</v>
      </c>
      <c r="J1331" s="13">
        <v>2</v>
      </c>
      <c r="K1331" s="13" t="s">
        <v>3504</v>
      </c>
      <c r="L1331" s="13" t="s">
        <v>3504</v>
      </c>
      <c r="M1331" s="13">
        <v>15</v>
      </c>
      <c r="N1331" s="15">
        <v>1089.57</v>
      </c>
      <c r="O1331" s="13" t="s">
        <v>9854</v>
      </c>
      <c r="P1331" s="13"/>
      <c r="Q1331" s="13"/>
      <c r="R1331" s="13"/>
      <c r="S1331" s="13"/>
      <c r="T1331" s="13"/>
    </row>
    <row r="1332" spans="1:20" x14ac:dyDescent="0.2">
      <c r="A1332" s="13" t="s">
        <v>5969</v>
      </c>
      <c r="B1332" s="13" t="s">
        <v>9742</v>
      </c>
      <c r="C1332" s="14">
        <v>39736</v>
      </c>
      <c r="D1332" s="13" t="s">
        <v>106</v>
      </c>
      <c r="E1332" s="13" t="s">
        <v>9743</v>
      </c>
      <c r="F1332" s="13">
        <v>98</v>
      </c>
      <c r="G1332" s="13">
        <v>6</v>
      </c>
      <c r="H1332" s="13" t="s">
        <v>3498</v>
      </c>
      <c r="I1332" s="13"/>
      <c r="J1332" s="13">
        <v>2</v>
      </c>
      <c r="K1332" s="13" t="s">
        <v>3499</v>
      </c>
      <c r="L1332" s="13" t="s">
        <v>3499</v>
      </c>
      <c r="M1332" s="13">
        <v>7</v>
      </c>
      <c r="N1332" s="15">
        <v>355.53</v>
      </c>
      <c r="O1332" s="13" t="s">
        <v>9744</v>
      </c>
      <c r="P1332" s="13"/>
      <c r="Q1332" s="13"/>
      <c r="R1332" s="13"/>
      <c r="S1332" s="13"/>
      <c r="T1332" s="13"/>
    </row>
    <row r="1333" spans="1:20" x14ac:dyDescent="0.2">
      <c r="A1333" s="13" t="s">
        <v>3646</v>
      </c>
      <c r="B1333" s="13" t="s">
        <v>9831</v>
      </c>
      <c r="C1333" s="14">
        <v>39737</v>
      </c>
      <c r="D1333" s="13" t="s">
        <v>4494</v>
      </c>
      <c r="E1333" s="13" t="s">
        <v>9832</v>
      </c>
      <c r="F1333" s="13">
        <v>2</v>
      </c>
      <c r="G1333" s="13">
        <v>29</v>
      </c>
      <c r="H1333" s="13" t="s">
        <v>3498</v>
      </c>
      <c r="I1333" s="13"/>
      <c r="J1333" s="13">
        <v>1</v>
      </c>
      <c r="K1333" s="13" t="s">
        <v>3499</v>
      </c>
      <c r="L1333" s="13" t="s">
        <v>3499</v>
      </c>
      <c r="M1333" s="13">
        <v>7</v>
      </c>
      <c r="N1333" s="15">
        <v>88.67</v>
      </c>
      <c r="O1333" s="13" t="s">
        <v>9833</v>
      </c>
      <c r="P1333" s="13"/>
      <c r="Q1333" s="13"/>
      <c r="R1333" s="13"/>
      <c r="S1333" s="13"/>
      <c r="T1333" s="13"/>
    </row>
    <row r="1334" spans="1:20" x14ac:dyDescent="0.2">
      <c r="A1334" s="13" t="s">
        <v>87</v>
      </c>
      <c r="B1334" s="13" t="s">
        <v>9755</v>
      </c>
      <c r="C1334" s="14">
        <v>39737</v>
      </c>
      <c r="D1334" s="13" t="s">
        <v>1080</v>
      </c>
      <c r="E1334" s="13" t="s">
        <v>9756</v>
      </c>
      <c r="F1334" s="13">
        <v>2</v>
      </c>
      <c r="G1334" s="13">
        <v>19</v>
      </c>
      <c r="H1334" s="13" t="s">
        <v>3503</v>
      </c>
      <c r="I1334" s="13"/>
      <c r="J1334" s="13">
        <v>2</v>
      </c>
      <c r="K1334" s="13" t="s">
        <v>3504</v>
      </c>
      <c r="L1334" s="13" t="s">
        <v>3504</v>
      </c>
      <c r="M1334" s="13">
        <v>15</v>
      </c>
      <c r="N1334" s="15">
        <v>534.12</v>
      </c>
      <c r="O1334" s="13" t="s">
        <v>9502</v>
      </c>
      <c r="P1334" s="13"/>
      <c r="Q1334" s="13"/>
      <c r="R1334" s="13"/>
      <c r="S1334" s="13"/>
      <c r="T1334" s="13"/>
    </row>
    <row r="1335" spans="1:20" x14ac:dyDescent="0.2">
      <c r="A1335" s="13" t="s">
        <v>87</v>
      </c>
      <c r="B1335" s="13" t="s">
        <v>9757</v>
      </c>
      <c r="C1335" s="14">
        <v>39737</v>
      </c>
      <c r="D1335" s="13" t="s">
        <v>7163</v>
      </c>
      <c r="E1335" s="13" t="s">
        <v>9758</v>
      </c>
      <c r="F1335" s="13">
        <v>2</v>
      </c>
      <c r="G1335" s="13">
        <v>7</v>
      </c>
      <c r="H1335" s="13" t="s">
        <v>3503</v>
      </c>
      <c r="I1335" s="13">
        <v>82880516</v>
      </c>
      <c r="J1335" s="13">
        <v>2</v>
      </c>
      <c r="K1335" s="13" t="s">
        <v>3504</v>
      </c>
      <c r="L1335" s="13" t="s">
        <v>3504</v>
      </c>
      <c r="M1335" s="13">
        <v>15</v>
      </c>
      <c r="N1335" s="15">
        <v>381.32</v>
      </c>
      <c r="O1335" s="13" t="s">
        <v>9759</v>
      </c>
      <c r="P1335" s="13"/>
      <c r="Q1335" s="13"/>
      <c r="R1335" s="13"/>
      <c r="S1335" s="13"/>
      <c r="T1335" s="13"/>
    </row>
    <row r="1336" spans="1:20" x14ac:dyDescent="0.2">
      <c r="A1336" s="13" t="s">
        <v>8188</v>
      </c>
      <c r="B1336" s="13" t="s">
        <v>9751</v>
      </c>
      <c r="C1336" s="14">
        <v>39737</v>
      </c>
      <c r="D1336" s="13" t="s">
        <v>8709</v>
      </c>
      <c r="E1336" s="13" t="s">
        <v>9752</v>
      </c>
      <c r="F1336" s="13">
        <v>2</v>
      </c>
      <c r="G1336" s="13">
        <v>5</v>
      </c>
      <c r="H1336" s="13" t="s">
        <v>3498</v>
      </c>
      <c r="I1336" s="13"/>
      <c r="J1336" s="13">
        <v>2</v>
      </c>
      <c r="K1336" s="13" t="s">
        <v>3499</v>
      </c>
      <c r="L1336" s="13" t="s">
        <v>3499</v>
      </c>
      <c r="M1336" s="13">
        <v>7</v>
      </c>
      <c r="N1336" s="15">
        <v>842.06</v>
      </c>
      <c r="O1336" s="13" t="s">
        <v>5476</v>
      </c>
      <c r="P1336" s="13"/>
      <c r="Q1336" s="13"/>
      <c r="R1336" s="13"/>
      <c r="S1336" s="13"/>
      <c r="T1336" s="13"/>
    </row>
    <row r="1337" spans="1:20" x14ac:dyDescent="0.2">
      <c r="A1337" s="13" t="s">
        <v>8188</v>
      </c>
      <c r="B1337" s="13" t="s">
        <v>9886</v>
      </c>
      <c r="C1337" s="14">
        <v>39737</v>
      </c>
      <c r="D1337" s="13" t="s">
        <v>6104</v>
      </c>
      <c r="E1337" s="13" t="s">
        <v>9887</v>
      </c>
      <c r="F1337" s="13">
        <v>2</v>
      </c>
      <c r="G1337" s="13">
        <v>20</v>
      </c>
      <c r="H1337" s="13" t="s">
        <v>3503</v>
      </c>
      <c r="I1337" s="13">
        <v>82900023</v>
      </c>
      <c r="J1337" s="13">
        <v>2</v>
      </c>
      <c r="K1337" s="13" t="s">
        <v>3499</v>
      </c>
      <c r="L1337" s="13" t="s">
        <v>3499</v>
      </c>
      <c r="M1337" s="13">
        <v>1</v>
      </c>
      <c r="N1337" s="15">
        <v>265</v>
      </c>
      <c r="O1337" s="13" t="s">
        <v>6910</v>
      </c>
      <c r="P1337" s="13"/>
      <c r="Q1337" s="13"/>
      <c r="R1337" s="13"/>
      <c r="S1337" s="13"/>
      <c r="T1337" s="13"/>
    </row>
    <row r="1338" spans="1:20" x14ac:dyDescent="0.2">
      <c r="A1338" s="13" t="s">
        <v>8188</v>
      </c>
      <c r="B1338" s="13" t="s">
        <v>9888</v>
      </c>
      <c r="C1338" s="14">
        <v>39737</v>
      </c>
      <c r="D1338" s="13" t="s">
        <v>262</v>
      </c>
      <c r="E1338" s="13" t="s">
        <v>9889</v>
      </c>
      <c r="F1338" s="13">
        <v>2</v>
      </c>
      <c r="G1338" s="13">
        <v>25</v>
      </c>
      <c r="H1338" s="13" t="s">
        <v>3503</v>
      </c>
      <c r="I1338" s="13">
        <v>82840097</v>
      </c>
      <c r="J1338" s="13">
        <v>2</v>
      </c>
      <c r="K1338" s="13" t="s">
        <v>3504</v>
      </c>
      <c r="L1338" s="13" t="s">
        <v>3499</v>
      </c>
      <c r="M1338" s="13">
        <v>4</v>
      </c>
      <c r="N1338" s="15">
        <v>265</v>
      </c>
      <c r="O1338" s="13" t="s">
        <v>9132</v>
      </c>
      <c r="P1338" s="13"/>
      <c r="Q1338" s="13"/>
      <c r="R1338" s="13"/>
      <c r="S1338" s="13"/>
      <c r="T1338" s="13"/>
    </row>
    <row r="1339" spans="1:20" x14ac:dyDescent="0.2">
      <c r="A1339" s="13" t="s">
        <v>3495</v>
      </c>
      <c r="B1339" s="13" t="s">
        <v>9760</v>
      </c>
      <c r="C1339" s="14">
        <v>39737</v>
      </c>
      <c r="D1339" s="13" t="s">
        <v>5163</v>
      </c>
      <c r="E1339" s="13" t="s">
        <v>9761</v>
      </c>
      <c r="F1339" s="13">
        <v>2</v>
      </c>
      <c r="G1339" s="13">
        <v>13</v>
      </c>
      <c r="H1339" s="13" t="s">
        <v>3503</v>
      </c>
      <c r="I1339" s="13">
        <v>82800355</v>
      </c>
      <c r="J1339" s="13">
        <v>2</v>
      </c>
      <c r="K1339" s="13" t="s">
        <v>3504</v>
      </c>
      <c r="L1339" s="13" t="s">
        <v>3504</v>
      </c>
      <c r="M1339" s="13">
        <v>15</v>
      </c>
      <c r="N1339" s="15">
        <v>219.16</v>
      </c>
      <c r="O1339" s="13" t="s">
        <v>674</v>
      </c>
      <c r="P1339" s="13"/>
      <c r="Q1339" s="13"/>
      <c r="R1339" s="13"/>
      <c r="S1339" s="13"/>
      <c r="T1339" s="13"/>
    </row>
    <row r="1340" spans="1:20" x14ac:dyDescent="0.2">
      <c r="A1340" s="13" t="s">
        <v>5969</v>
      </c>
      <c r="B1340" s="13" t="s">
        <v>9774</v>
      </c>
      <c r="C1340" s="14">
        <v>39737</v>
      </c>
      <c r="D1340" s="13" t="s">
        <v>8628</v>
      </c>
      <c r="E1340" s="13" t="s">
        <v>9775</v>
      </c>
      <c r="F1340" s="13">
        <v>2</v>
      </c>
      <c r="G1340" s="13">
        <v>5</v>
      </c>
      <c r="H1340" s="13" t="s">
        <v>3503</v>
      </c>
      <c r="I1340" s="13">
        <v>82850002</v>
      </c>
      <c r="J1340" s="13">
        <v>2</v>
      </c>
      <c r="K1340" s="13" t="s">
        <v>3499</v>
      </c>
      <c r="L1340" s="13" t="s">
        <v>3499</v>
      </c>
      <c r="M1340" s="13">
        <v>15</v>
      </c>
      <c r="N1340" s="15">
        <v>1831.96</v>
      </c>
      <c r="O1340" s="13" t="s">
        <v>103</v>
      </c>
      <c r="P1340" s="13"/>
      <c r="Q1340" s="13"/>
      <c r="R1340" s="13"/>
      <c r="S1340" s="13"/>
      <c r="T1340" s="13"/>
    </row>
    <row r="1341" spans="1:20" x14ac:dyDescent="0.2">
      <c r="A1341" s="13" t="s">
        <v>5969</v>
      </c>
      <c r="B1341" s="13" t="s">
        <v>9890</v>
      </c>
      <c r="C1341" s="14">
        <v>39737</v>
      </c>
      <c r="D1341" s="13" t="s">
        <v>4556</v>
      </c>
      <c r="E1341" s="13" t="s">
        <v>9891</v>
      </c>
      <c r="F1341" s="13">
        <v>2</v>
      </c>
      <c r="G1341" s="13">
        <v>5</v>
      </c>
      <c r="H1341" s="13" t="s">
        <v>3503</v>
      </c>
      <c r="I1341" s="13">
        <v>82830495</v>
      </c>
      <c r="J1341" s="13">
        <v>2</v>
      </c>
      <c r="K1341" s="13" t="s">
        <v>3504</v>
      </c>
      <c r="L1341" s="13" t="s">
        <v>3499</v>
      </c>
      <c r="M1341" s="13">
        <v>4</v>
      </c>
      <c r="N1341" s="15">
        <v>265</v>
      </c>
      <c r="O1341" s="13" t="s">
        <v>9892</v>
      </c>
      <c r="P1341" s="13"/>
      <c r="Q1341" s="13"/>
      <c r="R1341" s="13"/>
      <c r="S1341" s="13"/>
      <c r="T1341" s="13"/>
    </row>
    <row r="1342" spans="1:20" x14ac:dyDescent="0.2">
      <c r="A1342" s="13" t="s">
        <v>53</v>
      </c>
      <c r="B1342" s="13" t="s">
        <v>10156</v>
      </c>
      <c r="C1342" s="14">
        <v>39737</v>
      </c>
      <c r="D1342" s="13" t="s">
        <v>9215</v>
      </c>
      <c r="E1342" s="13" t="s">
        <v>10157</v>
      </c>
      <c r="F1342" s="13">
        <v>8</v>
      </c>
      <c r="G1342" s="13">
        <v>11</v>
      </c>
      <c r="H1342" s="13" t="s">
        <v>3498</v>
      </c>
      <c r="I1342" s="13"/>
      <c r="J1342" s="13">
        <v>2</v>
      </c>
      <c r="K1342" s="13" t="s">
        <v>3499</v>
      </c>
      <c r="L1342" s="13" t="s">
        <v>3499</v>
      </c>
      <c r="M1342" s="13">
        <v>7</v>
      </c>
      <c r="N1342" s="15">
        <v>284.73</v>
      </c>
      <c r="O1342" s="13" t="s">
        <v>10158</v>
      </c>
      <c r="P1342" s="13"/>
      <c r="Q1342" s="13"/>
      <c r="R1342" s="13"/>
      <c r="S1342" s="13"/>
      <c r="T1342" s="13"/>
    </row>
    <row r="1343" spans="1:20" x14ac:dyDescent="0.2">
      <c r="A1343" s="13" t="s">
        <v>91</v>
      </c>
      <c r="B1343" s="13" t="s">
        <v>10159</v>
      </c>
      <c r="C1343" s="14">
        <v>39737</v>
      </c>
      <c r="D1343" s="13" t="s">
        <v>91</v>
      </c>
      <c r="E1343" s="13" t="s">
        <v>10160</v>
      </c>
      <c r="F1343" s="13">
        <v>8</v>
      </c>
      <c r="G1343" s="13">
        <v>8</v>
      </c>
      <c r="H1343" s="13" t="s">
        <v>3498</v>
      </c>
      <c r="I1343" s="13"/>
      <c r="J1343" s="13">
        <v>1</v>
      </c>
      <c r="K1343" s="13" t="s">
        <v>3499</v>
      </c>
      <c r="L1343" s="13" t="s">
        <v>3499</v>
      </c>
      <c r="M1343" s="13">
        <v>7</v>
      </c>
      <c r="N1343" s="15">
        <v>177</v>
      </c>
      <c r="O1343" s="13" t="s">
        <v>10161</v>
      </c>
      <c r="P1343" s="13"/>
      <c r="Q1343" s="13"/>
      <c r="R1343" s="13"/>
      <c r="S1343" s="13"/>
      <c r="T1343" s="13"/>
    </row>
    <row r="1344" spans="1:20" x14ac:dyDescent="0.2">
      <c r="A1344" s="13" t="s">
        <v>8188</v>
      </c>
      <c r="B1344" s="13" t="s">
        <v>9748</v>
      </c>
      <c r="C1344" s="14">
        <v>39737</v>
      </c>
      <c r="D1344" s="13" t="s">
        <v>3231</v>
      </c>
      <c r="E1344" s="13" t="s">
        <v>9749</v>
      </c>
      <c r="F1344" s="13">
        <v>8</v>
      </c>
      <c r="G1344" s="13">
        <v>7</v>
      </c>
      <c r="H1344" s="13" t="s">
        <v>3498</v>
      </c>
      <c r="I1344" s="13"/>
      <c r="J1344" s="13">
        <v>2</v>
      </c>
      <c r="K1344" s="13" t="s">
        <v>3499</v>
      </c>
      <c r="L1344" s="13" t="s">
        <v>3499</v>
      </c>
      <c r="M1344" s="13">
        <v>7</v>
      </c>
      <c r="N1344" s="15">
        <v>130.31</v>
      </c>
      <c r="O1344" s="13" t="s">
        <v>9750</v>
      </c>
      <c r="P1344" s="13"/>
      <c r="Q1344" s="13"/>
      <c r="R1344" s="13"/>
      <c r="S1344" s="13"/>
      <c r="T1344" s="13"/>
    </row>
    <row r="1345" spans="1:20" x14ac:dyDescent="0.2">
      <c r="A1345" s="13" t="s">
        <v>59</v>
      </c>
      <c r="B1345" s="13" t="s">
        <v>9931</v>
      </c>
      <c r="C1345" s="14">
        <v>39737</v>
      </c>
      <c r="D1345" s="13" t="s">
        <v>2227</v>
      </c>
      <c r="E1345" s="13" t="s">
        <v>9932</v>
      </c>
      <c r="F1345" s="13">
        <v>8</v>
      </c>
      <c r="G1345" s="13">
        <v>29</v>
      </c>
      <c r="H1345" s="13" t="s">
        <v>3503</v>
      </c>
      <c r="I1345" s="13">
        <v>82760185</v>
      </c>
      <c r="J1345" s="13">
        <v>2</v>
      </c>
      <c r="K1345" s="13" t="s">
        <v>3504</v>
      </c>
      <c r="L1345" s="13" t="s">
        <v>3504</v>
      </c>
      <c r="M1345" s="13">
        <v>15</v>
      </c>
      <c r="N1345" s="15">
        <v>88.28</v>
      </c>
      <c r="O1345" s="13" t="s">
        <v>8699</v>
      </c>
      <c r="P1345" s="13"/>
      <c r="Q1345" s="13"/>
      <c r="R1345" s="13"/>
      <c r="S1345" s="13"/>
      <c r="T1345" s="13"/>
    </row>
    <row r="1346" spans="1:20" x14ac:dyDescent="0.2">
      <c r="A1346" s="13" t="s">
        <v>8188</v>
      </c>
      <c r="B1346" s="13" t="s">
        <v>9762</v>
      </c>
      <c r="C1346" s="14">
        <v>39738</v>
      </c>
      <c r="D1346" s="13" t="s">
        <v>8189</v>
      </c>
      <c r="E1346" s="13" t="s">
        <v>9763</v>
      </c>
      <c r="F1346" s="13">
        <v>2</v>
      </c>
      <c r="G1346" s="13">
        <v>5</v>
      </c>
      <c r="H1346" s="13" t="s">
        <v>3503</v>
      </c>
      <c r="I1346" s="13">
        <v>82880007</v>
      </c>
      <c r="J1346" s="13">
        <v>2</v>
      </c>
      <c r="K1346" s="13" t="s">
        <v>3504</v>
      </c>
      <c r="L1346" s="13" t="s">
        <v>3504</v>
      </c>
      <c r="M1346" s="13">
        <v>15</v>
      </c>
      <c r="N1346" s="15">
        <v>248.09</v>
      </c>
      <c r="O1346" s="13" t="s">
        <v>2223</v>
      </c>
      <c r="P1346" s="13"/>
      <c r="Q1346" s="13"/>
      <c r="R1346" s="13"/>
      <c r="S1346" s="13"/>
      <c r="T1346" s="13"/>
    </row>
    <row r="1347" spans="1:20" x14ac:dyDescent="0.2">
      <c r="A1347" s="13" t="s">
        <v>5969</v>
      </c>
      <c r="B1347" s="13" t="s">
        <v>9804</v>
      </c>
      <c r="C1347" s="14">
        <v>39738</v>
      </c>
      <c r="D1347" s="13" t="s">
        <v>4556</v>
      </c>
      <c r="E1347" s="13" t="s">
        <v>9805</v>
      </c>
      <c r="F1347" s="13">
        <v>2</v>
      </c>
      <c r="G1347" s="13">
        <v>14</v>
      </c>
      <c r="H1347" s="13" t="s">
        <v>3498</v>
      </c>
      <c r="I1347" s="13"/>
      <c r="J1347" s="13">
        <v>2</v>
      </c>
      <c r="K1347" s="13" t="s">
        <v>3499</v>
      </c>
      <c r="L1347" s="13" t="s">
        <v>3499</v>
      </c>
      <c r="M1347" s="13">
        <v>7</v>
      </c>
      <c r="N1347" s="15">
        <v>122.43</v>
      </c>
      <c r="O1347" s="13" t="s">
        <v>6414</v>
      </c>
      <c r="P1347" s="13"/>
      <c r="Q1347" s="13"/>
      <c r="R1347" s="13"/>
      <c r="S1347" s="13"/>
      <c r="T1347" s="13"/>
    </row>
    <row r="1348" spans="1:20" x14ac:dyDescent="0.2">
      <c r="A1348" s="13" t="s">
        <v>5969</v>
      </c>
      <c r="B1348" s="13" t="s">
        <v>9817</v>
      </c>
      <c r="C1348" s="14">
        <v>39738</v>
      </c>
      <c r="D1348" s="13" t="s">
        <v>4556</v>
      </c>
      <c r="E1348" s="13" t="s">
        <v>9818</v>
      </c>
      <c r="F1348" s="13">
        <v>2</v>
      </c>
      <c r="G1348" s="13">
        <v>29</v>
      </c>
      <c r="H1348" s="13" t="s">
        <v>3503</v>
      </c>
      <c r="I1348" s="13"/>
      <c r="J1348" s="13">
        <v>2</v>
      </c>
      <c r="K1348" s="13" t="s">
        <v>3499</v>
      </c>
      <c r="L1348" s="13" t="s">
        <v>3499</v>
      </c>
      <c r="M1348" s="13">
        <v>15</v>
      </c>
      <c r="N1348" s="15">
        <v>548.70000000000005</v>
      </c>
      <c r="O1348" s="13" t="s">
        <v>9819</v>
      </c>
      <c r="P1348" s="13"/>
      <c r="Q1348" s="13"/>
      <c r="R1348" s="13"/>
      <c r="S1348" s="13"/>
      <c r="T1348" s="13"/>
    </row>
    <row r="1349" spans="1:20" x14ac:dyDescent="0.2">
      <c r="A1349" s="13" t="s">
        <v>5969</v>
      </c>
      <c r="B1349" s="13" t="s">
        <v>9826</v>
      </c>
      <c r="C1349" s="14">
        <v>39738</v>
      </c>
      <c r="D1349" s="13" t="s">
        <v>4556</v>
      </c>
      <c r="E1349" s="13" t="s">
        <v>9827</v>
      </c>
      <c r="F1349" s="13">
        <v>2</v>
      </c>
      <c r="G1349" s="13">
        <v>23</v>
      </c>
      <c r="H1349" s="13" t="s">
        <v>3503</v>
      </c>
      <c r="I1349" s="13">
        <v>82840240</v>
      </c>
      <c r="J1349" s="13">
        <v>2</v>
      </c>
      <c r="K1349" s="13" t="s">
        <v>3504</v>
      </c>
      <c r="L1349" s="13" t="s">
        <v>3499</v>
      </c>
      <c r="M1349" s="13">
        <v>11</v>
      </c>
      <c r="N1349" s="15">
        <v>1729.55</v>
      </c>
      <c r="O1349" s="13" t="s">
        <v>5855</v>
      </c>
      <c r="P1349" s="13"/>
      <c r="Q1349" s="13"/>
      <c r="R1349" s="13"/>
      <c r="S1349" s="13"/>
      <c r="T1349" s="13"/>
    </row>
    <row r="1350" spans="1:20" x14ac:dyDescent="0.2">
      <c r="A1350" s="13" t="s">
        <v>5969</v>
      </c>
      <c r="B1350" s="13" t="s">
        <v>9837</v>
      </c>
      <c r="C1350" s="14">
        <v>39738</v>
      </c>
      <c r="D1350" s="13" t="s">
        <v>7945</v>
      </c>
      <c r="E1350" s="13" t="s">
        <v>9838</v>
      </c>
      <c r="F1350" s="13">
        <v>2</v>
      </c>
      <c r="G1350" s="13">
        <v>29</v>
      </c>
      <c r="H1350" s="13" t="s">
        <v>3498</v>
      </c>
      <c r="I1350" s="13"/>
      <c r="J1350" s="13">
        <v>2</v>
      </c>
      <c r="K1350" s="13" t="s">
        <v>3499</v>
      </c>
      <c r="L1350" s="13" t="s">
        <v>3499</v>
      </c>
      <c r="M1350" s="13">
        <v>15</v>
      </c>
      <c r="N1350" s="15">
        <v>844.52</v>
      </c>
      <c r="O1350" s="13" t="s">
        <v>9839</v>
      </c>
      <c r="P1350" s="13"/>
      <c r="Q1350" s="13"/>
      <c r="R1350" s="13"/>
      <c r="S1350" s="13"/>
      <c r="T1350" s="13"/>
    </row>
    <row r="1351" spans="1:20" x14ac:dyDescent="0.2">
      <c r="A1351" s="13" t="s">
        <v>5969</v>
      </c>
      <c r="B1351" s="13" t="s">
        <v>9809</v>
      </c>
      <c r="C1351" s="14">
        <v>39738</v>
      </c>
      <c r="D1351" s="13" t="s">
        <v>2610</v>
      </c>
      <c r="E1351" s="13" t="s">
        <v>9810</v>
      </c>
      <c r="F1351" s="13">
        <v>11</v>
      </c>
      <c r="G1351" s="13">
        <v>13</v>
      </c>
      <c r="H1351" s="13" t="s">
        <v>3503</v>
      </c>
      <c r="I1351" s="13">
        <v>82504968</v>
      </c>
      <c r="J1351" s="13">
        <v>2</v>
      </c>
      <c r="K1351" s="13" t="s">
        <v>3499</v>
      </c>
      <c r="L1351" s="13" t="s">
        <v>3499</v>
      </c>
      <c r="M1351" s="13">
        <v>15</v>
      </c>
      <c r="N1351" s="15">
        <v>179.2</v>
      </c>
      <c r="O1351" s="13" t="s">
        <v>9811</v>
      </c>
      <c r="P1351" s="13"/>
      <c r="Q1351" s="13"/>
      <c r="R1351" s="13"/>
      <c r="S1351" s="13"/>
      <c r="T1351" s="13"/>
    </row>
    <row r="1352" spans="1:20" x14ac:dyDescent="0.2">
      <c r="A1352" s="13" t="s">
        <v>5168</v>
      </c>
      <c r="B1352" s="13" t="s">
        <v>10407</v>
      </c>
      <c r="C1352" s="14">
        <v>39739</v>
      </c>
      <c r="D1352" s="13" t="s">
        <v>5889</v>
      </c>
      <c r="E1352" s="13" t="s">
        <v>10408</v>
      </c>
      <c r="F1352" s="13">
        <v>2</v>
      </c>
      <c r="G1352" s="13">
        <v>9</v>
      </c>
      <c r="H1352" s="13" t="s">
        <v>3503</v>
      </c>
      <c r="I1352" s="13"/>
      <c r="J1352" s="13">
        <v>1</v>
      </c>
      <c r="K1352" s="13" t="s">
        <v>3504</v>
      </c>
      <c r="L1352" s="13" t="s">
        <v>3499</v>
      </c>
      <c r="M1352" s="13">
        <v>4</v>
      </c>
      <c r="N1352" s="15">
        <v>264.25</v>
      </c>
      <c r="O1352" s="13" t="s">
        <v>10409</v>
      </c>
      <c r="P1352" s="13"/>
      <c r="Q1352" s="13"/>
      <c r="R1352" s="13"/>
      <c r="S1352" s="13"/>
      <c r="T1352" s="13"/>
    </row>
    <row r="1353" spans="1:20" x14ac:dyDescent="0.2">
      <c r="A1353" s="13" t="s">
        <v>8188</v>
      </c>
      <c r="B1353" s="13" t="s">
        <v>9823</v>
      </c>
      <c r="C1353" s="14">
        <v>39739</v>
      </c>
      <c r="D1353" s="13" t="s">
        <v>6104</v>
      </c>
      <c r="E1353" s="13" t="s">
        <v>9824</v>
      </c>
      <c r="F1353" s="13">
        <v>8</v>
      </c>
      <c r="G1353" s="13">
        <v>4</v>
      </c>
      <c r="H1353" s="13" t="s">
        <v>3498</v>
      </c>
      <c r="I1353" s="13"/>
      <c r="J1353" s="13">
        <v>2</v>
      </c>
      <c r="K1353" s="13" t="s">
        <v>3499</v>
      </c>
      <c r="L1353" s="13" t="s">
        <v>3499</v>
      </c>
      <c r="M1353" s="13">
        <v>7</v>
      </c>
      <c r="N1353" s="15">
        <v>83.25</v>
      </c>
      <c r="O1353" s="13" t="s">
        <v>9825</v>
      </c>
      <c r="P1353" s="13"/>
      <c r="Q1353" s="13"/>
      <c r="R1353" s="13"/>
      <c r="S1353" s="13"/>
      <c r="T1353" s="13"/>
    </row>
    <row r="1354" spans="1:20" x14ac:dyDescent="0.2">
      <c r="A1354" s="13" t="s">
        <v>87</v>
      </c>
      <c r="B1354" s="13" t="s">
        <v>9779</v>
      </c>
      <c r="C1354" s="14">
        <v>39741</v>
      </c>
      <c r="D1354" s="13" t="s">
        <v>9719</v>
      </c>
      <c r="E1354" s="13" t="s">
        <v>9780</v>
      </c>
      <c r="F1354" s="13">
        <v>2</v>
      </c>
      <c r="G1354" s="13">
        <v>14</v>
      </c>
      <c r="H1354" s="13" t="s">
        <v>3503</v>
      </c>
      <c r="I1354" s="13"/>
      <c r="J1354" s="13">
        <v>2</v>
      </c>
      <c r="K1354" s="13" t="s">
        <v>3504</v>
      </c>
      <c r="L1354" s="13" t="s">
        <v>3504</v>
      </c>
      <c r="M1354" s="13">
        <v>15</v>
      </c>
      <c r="N1354" s="15">
        <v>308.2</v>
      </c>
      <c r="O1354" s="13" t="s">
        <v>9781</v>
      </c>
      <c r="P1354" s="13"/>
      <c r="Q1354" s="13"/>
      <c r="R1354" s="13"/>
      <c r="S1354" s="13"/>
      <c r="T1354" s="13"/>
    </row>
    <row r="1355" spans="1:20" x14ac:dyDescent="0.2">
      <c r="A1355" s="13" t="s">
        <v>91</v>
      </c>
      <c r="B1355" s="13" t="s">
        <v>9953</v>
      </c>
      <c r="C1355" s="14">
        <v>39741</v>
      </c>
      <c r="D1355" s="13" t="s">
        <v>91</v>
      </c>
      <c r="E1355" s="13" t="s">
        <v>9954</v>
      </c>
      <c r="F1355" s="13">
        <v>2</v>
      </c>
      <c r="G1355" s="13">
        <v>20</v>
      </c>
      <c r="H1355" s="13" t="s">
        <v>3498</v>
      </c>
      <c r="I1355" s="13"/>
      <c r="J1355" s="13">
        <v>1</v>
      </c>
      <c r="K1355" s="13" t="s">
        <v>3499</v>
      </c>
      <c r="L1355" s="13" t="s">
        <v>3499</v>
      </c>
      <c r="M1355" s="13">
        <v>7</v>
      </c>
      <c r="N1355" s="15">
        <v>176.52</v>
      </c>
      <c r="O1355" s="13" t="s">
        <v>9955</v>
      </c>
      <c r="P1355" s="13"/>
      <c r="Q1355" s="13"/>
      <c r="R1355" s="13"/>
      <c r="S1355" s="13"/>
      <c r="T1355" s="13"/>
    </row>
    <row r="1356" spans="1:20" x14ac:dyDescent="0.2">
      <c r="A1356" s="13" t="s">
        <v>8188</v>
      </c>
      <c r="B1356" s="13" t="s">
        <v>9798</v>
      </c>
      <c r="C1356" s="14">
        <v>39741</v>
      </c>
      <c r="D1356" s="13" t="s">
        <v>8272</v>
      </c>
      <c r="E1356" s="13" t="s">
        <v>9799</v>
      </c>
      <c r="F1356" s="13">
        <v>2</v>
      </c>
      <c r="G1356" s="13">
        <v>8</v>
      </c>
      <c r="H1356" s="13" t="s">
        <v>3498</v>
      </c>
      <c r="I1356" s="13"/>
      <c r="J1356" s="13">
        <v>2</v>
      </c>
      <c r="K1356" s="13" t="s">
        <v>3499</v>
      </c>
      <c r="L1356" s="13" t="s">
        <v>3499</v>
      </c>
      <c r="M1356" s="13">
        <v>7</v>
      </c>
      <c r="N1356" s="15">
        <v>247.63</v>
      </c>
      <c r="O1356" s="13" t="s">
        <v>9800</v>
      </c>
      <c r="P1356" s="13"/>
      <c r="Q1356" s="13"/>
      <c r="R1356" s="13"/>
      <c r="S1356" s="13"/>
      <c r="T1356" s="13"/>
    </row>
    <row r="1357" spans="1:20" x14ac:dyDescent="0.2">
      <c r="A1357" s="13" t="s">
        <v>8188</v>
      </c>
      <c r="B1357" s="13" t="s">
        <v>10008</v>
      </c>
      <c r="C1357" s="14">
        <v>39741</v>
      </c>
      <c r="D1357" s="13" t="s">
        <v>10009</v>
      </c>
      <c r="E1357" s="13" t="s">
        <v>10010</v>
      </c>
      <c r="F1357" s="13">
        <v>2</v>
      </c>
      <c r="G1357" s="13">
        <v>29</v>
      </c>
      <c r="H1357" s="13" t="s">
        <v>3503</v>
      </c>
      <c r="I1357" s="13"/>
      <c r="J1357" s="13">
        <v>2</v>
      </c>
      <c r="K1357" s="13" t="s">
        <v>3499</v>
      </c>
      <c r="L1357" s="13" t="s">
        <v>3499</v>
      </c>
      <c r="M1357" s="13">
        <v>1</v>
      </c>
      <c r="N1357" s="15">
        <v>800.34</v>
      </c>
      <c r="O1357" s="13" t="s">
        <v>10011</v>
      </c>
      <c r="P1357" s="13"/>
      <c r="Q1357" s="13"/>
      <c r="R1357" s="13"/>
      <c r="S1357" s="13"/>
      <c r="T1357" s="13"/>
    </row>
    <row r="1358" spans="1:20" x14ac:dyDescent="0.2">
      <c r="A1358" s="13" t="s">
        <v>3495</v>
      </c>
      <c r="B1358" s="13" t="s">
        <v>9785</v>
      </c>
      <c r="C1358" s="14">
        <v>39741</v>
      </c>
      <c r="D1358" s="13" t="s">
        <v>445</v>
      </c>
      <c r="E1358" s="13" t="s">
        <v>9786</v>
      </c>
      <c r="F1358" s="13">
        <v>2</v>
      </c>
      <c r="G1358" s="13">
        <v>4</v>
      </c>
      <c r="H1358" s="13" t="s">
        <v>3498</v>
      </c>
      <c r="I1358" s="13"/>
      <c r="J1358" s="13">
        <v>2</v>
      </c>
      <c r="K1358" s="13" t="s">
        <v>3499</v>
      </c>
      <c r="L1358" s="13" t="s">
        <v>3499</v>
      </c>
      <c r="M1358" s="13">
        <v>7</v>
      </c>
      <c r="N1358" s="15">
        <v>98.42</v>
      </c>
      <c r="O1358" s="13" t="s">
        <v>9787</v>
      </c>
      <c r="P1358" s="13"/>
      <c r="Q1358" s="13"/>
      <c r="R1358" s="13"/>
      <c r="S1358" s="13"/>
      <c r="T1358" s="13"/>
    </row>
    <row r="1359" spans="1:20" x14ac:dyDescent="0.2">
      <c r="A1359" s="13" t="s">
        <v>3495</v>
      </c>
      <c r="B1359" s="13" t="s">
        <v>9792</v>
      </c>
      <c r="C1359" s="14">
        <v>39741</v>
      </c>
      <c r="D1359" s="13" t="s">
        <v>7858</v>
      </c>
      <c r="E1359" s="13" t="s">
        <v>9793</v>
      </c>
      <c r="F1359" s="13">
        <v>2</v>
      </c>
      <c r="G1359" s="13">
        <v>29</v>
      </c>
      <c r="H1359" s="13" t="s">
        <v>3503</v>
      </c>
      <c r="I1359" s="13">
        <v>82750490</v>
      </c>
      <c r="J1359" s="13">
        <v>2</v>
      </c>
      <c r="K1359" s="13" t="s">
        <v>3499</v>
      </c>
      <c r="L1359" s="13" t="s">
        <v>3499</v>
      </c>
      <c r="M1359" s="13">
        <v>11</v>
      </c>
      <c r="N1359" s="15">
        <v>664.03</v>
      </c>
      <c r="O1359" s="13" t="s">
        <v>9794</v>
      </c>
      <c r="P1359" s="13"/>
      <c r="Q1359" s="13"/>
      <c r="R1359" s="13"/>
      <c r="S1359" s="13"/>
      <c r="T1359" s="13"/>
    </row>
    <row r="1360" spans="1:20" x14ac:dyDescent="0.2">
      <c r="A1360" s="13" t="s">
        <v>3495</v>
      </c>
      <c r="B1360" s="13" t="s">
        <v>9893</v>
      </c>
      <c r="C1360" s="14">
        <v>39741</v>
      </c>
      <c r="D1360" s="13" t="s">
        <v>5645</v>
      </c>
      <c r="E1360" s="13" t="s">
        <v>9894</v>
      </c>
      <c r="F1360" s="13">
        <v>2</v>
      </c>
      <c r="G1360" s="13">
        <v>13</v>
      </c>
      <c r="H1360" s="13" t="s">
        <v>3503</v>
      </c>
      <c r="I1360" s="13">
        <v>82870535</v>
      </c>
      <c r="J1360" s="13">
        <v>2</v>
      </c>
      <c r="K1360" s="13" t="s">
        <v>3504</v>
      </c>
      <c r="L1360" s="13" t="s">
        <v>3499</v>
      </c>
      <c r="M1360" s="13">
        <v>4</v>
      </c>
      <c r="N1360" s="15">
        <v>835</v>
      </c>
      <c r="O1360" s="13" t="s">
        <v>5149</v>
      </c>
      <c r="P1360" s="13"/>
      <c r="Q1360" s="13"/>
      <c r="R1360" s="13"/>
      <c r="S1360" s="13"/>
      <c r="T1360" s="13"/>
    </row>
    <row r="1361" spans="1:20" x14ac:dyDescent="0.2">
      <c r="A1361" s="13" t="s">
        <v>73</v>
      </c>
      <c r="B1361" s="13" t="s">
        <v>9828</v>
      </c>
      <c r="C1361" s="14">
        <v>39741</v>
      </c>
      <c r="D1361" s="13" t="s">
        <v>2970</v>
      </c>
      <c r="E1361" s="13" t="s">
        <v>9829</v>
      </c>
      <c r="F1361" s="13">
        <v>2</v>
      </c>
      <c r="G1361" s="13">
        <v>29</v>
      </c>
      <c r="H1361" s="13" t="s">
        <v>3503</v>
      </c>
      <c r="I1361" s="13">
        <v>82940027</v>
      </c>
      <c r="J1361" s="13">
        <v>1</v>
      </c>
      <c r="K1361" s="13" t="s">
        <v>3504</v>
      </c>
      <c r="L1361" s="13" t="s">
        <v>3499</v>
      </c>
      <c r="M1361" s="13">
        <v>4</v>
      </c>
      <c r="N1361" s="15">
        <v>2736.71</v>
      </c>
      <c r="O1361" s="13" t="s">
        <v>9830</v>
      </c>
      <c r="P1361" s="13"/>
      <c r="Q1361" s="13"/>
      <c r="R1361" s="13"/>
      <c r="S1361" s="13"/>
      <c r="T1361" s="13"/>
    </row>
    <row r="1362" spans="1:20" x14ac:dyDescent="0.2">
      <c r="A1362" s="13" t="s">
        <v>5969</v>
      </c>
      <c r="B1362" s="13" t="s">
        <v>9914</v>
      </c>
      <c r="C1362" s="14">
        <v>39741</v>
      </c>
      <c r="D1362" s="13" t="s">
        <v>4556</v>
      </c>
      <c r="E1362" s="13" t="s">
        <v>9915</v>
      </c>
      <c r="F1362" s="13">
        <v>2</v>
      </c>
      <c r="G1362" s="13">
        <v>29</v>
      </c>
      <c r="H1362" s="13" t="s">
        <v>3503</v>
      </c>
      <c r="I1362" s="13">
        <v>82940110</v>
      </c>
      <c r="J1362" s="13">
        <v>2</v>
      </c>
      <c r="K1362" s="13" t="s">
        <v>3504</v>
      </c>
      <c r="L1362" s="13" t="s">
        <v>3504</v>
      </c>
      <c r="M1362" s="13">
        <v>15</v>
      </c>
      <c r="N1362" s="15">
        <v>236.81</v>
      </c>
      <c r="O1362" s="13" t="s">
        <v>9916</v>
      </c>
      <c r="P1362" s="13"/>
      <c r="Q1362" s="13"/>
      <c r="R1362" s="13"/>
      <c r="S1362" s="13"/>
      <c r="T1362" s="13"/>
    </row>
    <row r="1363" spans="1:20" x14ac:dyDescent="0.2">
      <c r="A1363" s="13" t="s">
        <v>5969</v>
      </c>
      <c r="B1363" s="13" t="s">
        <v>9782</v>
      </c>
      <c r="C1363" s="14">
        <v>39741</v>
      </c>
      <c r="D1363" s="13" t="s">
        <v>5652</v>
      </c>
      <c r="E1363" s="13" t="s">
        <v>9783</v>
      </c>
      <c r="F1363" s="13">
        <v>8</v>
      </c>
      <c r="G1363" s="13">
        <v>13</v>
      </c>
      <c r="H1363" s="13" t="s">
        <v>3498</v>
      </c>
      <c r="I1363" s="13"/>
      <c r="J1363" s="13">
        <v>2</v>
      </c>
      <c r="K1363" s="13" t="s">
        <v>3499</v>
      </c>
      <c r="L1363" s="13" t="s">
        <v>3499</v>
      </c>
      <c r="M1363" s="13">
        <v>7</v>
      </c>
      <c r="N1363" s="15">
        <v>88.28</v>
      </c>
      <c r="O1363" s="13" t="s">
        <v>9784</v>
      </c>
      <c r="P1363" s="13"/>
      <c r="Q1363" s="13"/>
      <c r="R1363" s="13"/>
      <c r="S1363" s="13"/>
      <c r="T1363" s="13"/>
    </row>
    <row r="1364" spans="1:20" x14ac:dyDescent="0.2">
      <c r="A1364" s="13" t="s">
        <v>5969</v>
      </c>
      <c r="B1364" s="13" t="s">
        <v>10095</v>
      </c>
      <c r="C1364" s="14">
        <v>39741</v>
      </c>
      <c r="D1364" s="13" t="s">
        <v>5970</v>
      </c>
      <c r="E1364" s="13" t="s">
        <v>10096</v>
      </c>
      <c r="F1364" s="13">
        <v>8</v>
      </c>
      <c r="G1364" s="13">
        <v>11</v>
      </c>
      <c r="H1364" s="13" t="s">
        <v>3498</v>
      </c>
      <c r="I1364" s="13"/>
      <c r="J1364" s="13">
        <v>2</v>
      </c>
      <c r="K1364" s="13" t="s">
        <v>3499</v>
      </c>
      <c r="L1364" s="13" t="s">
        <v>3499</v>
      </c>
      <c r="M1364" s="13">
        <v>7</v>
      </c>
      <c r="N1364" s="15">
        <v>237.02</v>
      </c>
      <c r="O1364" s="13" t="s">
        <v>10097</v>
      </c>
      <c r="P1364" s="13"/>
      <c r="Q1364" s="13"/>
      <c r="R1364" s="13"/>
      <c r="S1364" s="13"/>
      <c r="T1364" s="13"/>
    </row>
    <row r="1365" spans="1:20" x14ac:dyDescent="0.2">
      <c r="A1365" s="13" t="s">
        <v>5969</v>
      </c>
      <c r="B1365" s="13" t="s">
        <v>10146</v>
      </c>
      <c r="C1365" s="14">
        <v>39741</v>
      </c>
      <c r="D1365" s="13" t="s">
        <v>5970</v>
      </c>
      <c r="E1365" s="13" t="s">
        <v>10096</v>
      </c>
      <c r="F1365" s="13">
        <v>8</v>
      </c>
      <c r="G1365" s="13">
        <v>14</v>
      </c>
      <c r="H1365" s="13" t="s">
        <v>3498</v>
      </c>
      <c r="I1365" s="13"/>
      <c r="J1365" s="13">
        <v>2</v>
      </c>
      <c r="K1365" s="13" t="s">
        <v>3499</v>
      </c>
      <c r="L1365" s="13" t="s">
        <v>3499</v>
      </c>
      <c r="M1365" s="13">
        <v>7</v>
      </c>
      <c r="N1365" s="15">
        <v>239.93</v>
      </c>
      <c r="O1365" s="13" t="s">
        <v>5667</v>
      </c>
      <c r="P1365" s="13"/>
      <c r="Q1365" s="13"/>
      <c r="R1365" s="13"/>
      <c r="S1365" s="13"/>
      <c r="T1365" s="13"/>
    </row>
    <row r="1366" spans="1:20" x14ac:dyDescent="0.2">
      <c r="A1366" s="13" t="s">
        <v>91</v>
      </c>
      <c r="B1366" s="13" t="s">
        <v>9956</v>
      </c>
      <c r="C1366" s="14">
        <v>39742</v>
      </c>
      <c r="D1366" s="13" t="s">
        <v>91</v>
      </c>
      <c r="E1366" s="13" t="s">
        <v>9957</v>
      </c>
      <c r="F1366" s="13">
        <v>2</v>
      </c>
      <c r="G1366" s="13">
        <v>20</v>
      </c>
      <c r="H1366" s="13" t="s">
        <v>3498</v>
      </c>
      <c r="I1366" s="13"/>
      <c r="J1366" s="13">
        <v>2</v>
      </c>
      <c r="K1366" s="13" t="s">
        <v>3499</v>
      </c>
      <c r="L1366" s="13" t="s">
        <v>3499</v>
      </c>
      <c r="M1366" s="13">
        <v>7</v>
      </c>
      <c r="N1366" s="15">
        <v>176.52</v>
      </c>
      <c r="O1366" s="13" t="s">
        <v>9955</v>
      </c>
      <c r="P1366" s="13"/>
      <c r="Q1366" s="13"/>
      <c r="R1366" s="13"/>
      <c r="S1366" s="13"/>
      <c r="T1366" s="13"/>
    </row>
    <row r="1367" spans="1:20" x14ac:dyDescent="0.2">
      <c r="A1367" s="13" t="s">
        <v>8188</v>
      </c>
      <c r="B1367" s="13" t="s">
        <v>9911</v>
      </c>
      <c r="C1367" s="14">
        <v>39742</v>
      </c>
      <c r="D1367" s="13" t="s">
        <v>375</v>
      </c>
      <c r="E1367" s="13" t="s">
        <v>9912</v>
      </c>
      <c r="F1367" s="13">
        <v>2</v>
      </c>
      <c r="G1367" s="13">
        <v>14</v>
      </c>
      <c r="H1367" s="13" t="s">
        <v>3503</v>
      </c>
      <c r="I1367" s="13">
        <v>82870105</v>
      </c>
      <c r="J1367" s="13">
        <v>2</v>
      </c>
      <c r="K1367" s="13" t="s">
        <v>3499</v>
      </c>
      <c r="L1367" s="13" t="s">
        <v>3499</v>
      </c>
      <c r="M1367" s="13">
        <v>1</v>
      </c>
      <c r="N1367" s="15">
        <v>130.81</v>
      </c>
      <c r="O1367" s="13" t="s">
        <v>9913</v>
      </c>
      <c r="P1367" s="13"/>
      <c r="Q1367" s="13"/>
      <c r="R1367" s="13"/>
      <c r="S1367" s="13"/>
      <c r="T1367" s="13"/>
    </row>
    <row r="1368" spans="1:20" x14ac:dyDescent="0.2">
      <c r="A1368" s="13" t="s">
        <v>3495</v>
      </c>
      <c r="B1368" s="13" t="s">
        <v>9812</v>
      </c>
      <c r="C1368" s="14">
        <v>39742</v>
      </c>
      <c r="D1368" s="13" t="s">
        <v>4972</v>
      </c>
      <c r="E1368" s="13" t="s">
        <v>9813</v>
      </c>
      <c r="F1368" s="13">
        <v>2</v>
      </c>
      <c r="G1368" s="13">
        <v>9</v>
      </c>
      <c r="H1368" s="13" t="s">
        <v>3503</v>
      </c>
      <c r="I1368" s="13">
        <v>82870104</v>
      </c>
      <c r="J1368" s="13">
        <v>2</v>
      </c>
      <c r="K1368" s="13" t="s">
        <v>3504</v>
      </c>
      <c r="L1368" s="13" t="s">
        <v>3504</v>
      </c>
      <c r="M1368" s="13">
        <v>15</v>
      </c>
      <c r="N1368" s="15">
        <v>357.72</v>
      </c>
      <c r="O1368" s="13" t="s">
        <v>9814</v>
      </c>
      <c r="P1368" s="13"/>
      <c r="Q1368" s="13"/>
      <c r="R1368" s="13"/>
      <c r="S1368" s="13"/>
      <c r="T1368" s="13"/>
    </row>
    <row r="1369" spans="1:20" x14ac:dyDescent="0.2">
      <c r="A1369" s="13" t="s">
        <v>73</v>
      </c>
      <c r="B1369" s="13" t="s">
        <v>9859</v>
      </c>
      <c r="C1369" s="14">
        <v>39742</v>
      </c>
      <c r="D1369" s="13" t="s">
        <v>74</v>
      </c>
      <c r="E1369" s="13" t="s">
        <v>9860</v>
      </c>
      <c r="F1369" s="13">
        <v>2</v>
      </c>
      <c r="G1369" s="13">
        <v>29</v>
      </c>
      <c r="H1369" s="13" t="s">
        <v>3503</v>
      </c>
      <c r="I1369" s="13"/>
      <c r="J1369" s="13">
        <v>1</v>
      </c>
      <c r="K1369" s="13" t="s">
        <v>3504</v>
      </c>
      <c r="L1369" s="13" t="s">
        <v>3504</v>
      </c>
      <c r="M1369" s="13">
        <v>15</v>
      </c>
      <c r="N1369" s="15">
        <v>156.13999999999999</v>
      </c>
      <c r="O1369" s="13" t="s">
        <v>9861</v>
      </c>
      <c r="P1369" s="13"/>
      <c r="Q1369" s="13"/>
      <c r="R1369" s="13"/>
      <c r="S1369" s="13"/>
      <c r="T1369" s="13"/>
    </row>
    <row r="1370" spans="1:20" x14ac:dyDescent="0.2">
      <c r="A1370" s="13" t="s">
        <v>5969</v>
      </c>
      <c r="B1370" s="13" t="s">
        <v>10012</v>
      </c>
      <c r="C1370" s="14">
        <v>39742</v>
      </c>
      <c r="D1370" s="13" t="s">
        <v>2956</v>
      </c>
      <c r="E1370" s="13" t="s">
        <v>10013</v>
      </c>
      <c r="F1370" s="13">
        <v>2</v>
      </c>
      <c r="G1370" s="13">
        <v>29</v>
      </c>
      <c r="H1370" s="13" t="s">
        <v>3503</v>
      </c>
      <c r="I1370" s="13">
        <v>82910224</v>
      </c>
      <c r="J1370" s="13">
        <v>2</v>
      </c>
      <c r="K1370" s="13" t="s">
        <v>3504</v>
      </c>
      <c r="L1370" s="13" t="s">
        <v>3499</v>
      </c>
      <c r="M1370" s="13">
        <v>11</v>
      </c>
      <c r="N1370" s="15">
        <v>1921.46</v>
      </c>
      <c r="O1370" s="13" t="s">
        <v>8861</v>
      </c>
      <c r="P1370" s="13"/>
      <c r="Q1370" s="13"/>
      <c r="R1370" s="13"/>
      <c r="S1370" s="13"/>
      <c r="T1370" s="13"/>
    </row>
    <row r="1371" spans="1:20" x14ac:dyDescent="0.2">
      <c r="A1371" s="13" t="s">
        <v>5969</v>
      </c>
      <c r="B1371" s="13" t="s">
        <v>9847</v>
      </c>
      <c r="C1371" s="14">
        <v>39742</v>
      </c>
      <c r="D1371" s="13" t="s">
        <v>1414</v>
      </c>
      <c r="E1371" s="13" t="s">
        <v>9848</v>
      </c>
      <c r="F1371" s="13">
        <v>8</v>
      </c>
      <c r="G1371" s="13">
        <v>11</v>
      </c>
      <c r="H1371" s="13" t="s">
        <v>3498</v>
      </c>
      <c r="I1371" s="13"/>
      <c r="J1371" s="13">
        <v>2</v>
      </c>
      <c r="K1371" s="13" t="s">
        <v>3499</v>
      </c>
      <c r="L1371" s="13" t="s">
        <v>3499</v>
      </c>
      <c r="M1371" s="13">
        <v>7</v>
      </c>
      <c r="N1371" s="15">
        <v>83.25</v>
      </c>
      <c r="O1371" s="13" t="s">
        <v>9849</v>
      </c>
      <c r="P1371" s="13"/>
      <c r="Q1371" s="13"/>
      <c r="R1371" s="13"/>
      <c r="S1371" s="13"/>
      <c r="T1371" s="13"/>
    </row>
    <row r="1372" spans="1:20" x14ac:dyDescent="0.2">
      <c r="A1372" s="13" t="s">
        <v>8188</v>
      </c>
      <c r="B1372" s="13" t="s">
        <v>9801</v>
      </c>
      <c r="C1372" s="14">
        <v>39742</v>
      </c>
      <c r="D1372" s="13" t="s">
        <v>6548</v>
      </c>
      <c r="E1372" s="13" t="s">
        <v>9802</v>
      </c>
      <c r="F1372" s="13">
        <v>98</v>
      </c>
      <c r="G1372" s="13">
        <v>98</v>
      </c>
      <c r="H1372" s="13" t="s">
        <v>3498</v>
      </c>
      <c r="I1372" s="13"/>
      <c r="J1372" s="13">
        <v>2</v>
      </c>
      <c r="K1372" s="13" t="s">
        <v>3499</v>
      </c>
      <c r="L1372" s="13" t="s">
        <v>3499</v>
      </c>
      <c r="M1372" s="13">
        <v>98</v>
      </c>
      <c r="N1372" s="15">
        <v>120</v>
      </c>
      <c r="O1372" s="13" t="s">
        <v>9803</v>
      </c>
      <c r="P1372" s="13"/>
      <c r="Q1372" s="13"/>
      <c r="R1372" s="13"/>
      <c r="S1372" s="13"/>
      <c r="T1372" s="13"/>
    </row>
    <row r="1373" spans="1:20" x14ac:dyDescent="0.2">
      <c r="A1373" s="13" t="s">
        <v>87</v>
      </c>
      <c r="B1373" s="13" t="s">
        <v>9815</v>
      </c>
      <c r="C1373" s="14">
        <v>39743</v>
      </c>
      <c r="D1373" s="13" t="s">
        <v>1080</v>
      </c>
      <c r="E1373" s="13" t="s">
        <v>9816</v>
      </c>
      <c r="F1373" s="13">
        <v>2</v>
      </c>
      <c r="G1373" s="13">
        <v>29</v>
      </c>
      <c r="H1373" s="13" t="s">
        <v>3503</v>
      </c>
      <c r="I1373" s="13"/>
      <c r="J1373" s="13">
        <v>2</v>
      </c>
      <c r="K1373" s="13" t="s">
        <v>3504</v>
      </c>
      <c r="L1373" s="13" t="s">
        <v>3504</v>
      </c>
      <c r="M1373" s="13">
        <v>15</v>
      </c>
      <c r="N1373" s="15">
        <v>98.66</v>
      </c>
      <c r="O1373" s="13" t="s">
        <v>3614</v>
      </c>
      <c r="P1373" s="13"/>
      <c r="Q1373" s="13"/>
      <c r="R1373" s="13"/>
      <c r="S1373" s="13"/>
      <c r="T1373" s="13"/>
    </row>
    <row r="1374" spans="1:20" x14ac:dyDescent="0.2">
      <c r="A1374" s="13" t="s">
        <v>8188</v>
      </c>
      <c r="B1374" s="13" t="s">
        <v>9964</v>
      </c>
      <c r="C1374" s="14">
        <v>39743</v>
      </c>
      <c r="D1374" s="13" t="s">
        <v>6104</v>
      </c>
      <c r="E1374" s="13" t="s">
        <v>9965</v>
      </c>
      <c r="F1374" s="13">
        <v>2</v>
      </c>
      <c r="G1374" s="13">
        <v>29</v>
      </c>
      <c r="H1374" s="13" t="s">
        <v>3503</v>
      </c>
      <c r="I1374" s="13">
        <v>82910427</v>
      </c>
      <c r="J1374" s="13">
        <v>2</v>
      </c>
      <c r="K1374" s="13" t="s">
        <v>3504</v>
      </c>
      <c r="L1374" s="13" t="s">
        <v>3499</v>
      </c>
      <c r="M1374" s="13">
        <v>4</v>
      </c>
      <c r="N1374" s="15">
        <v>265</v>
      </c>
      <c r="O1374" s="13" t="s">
        <v>9966</v>
      </c>
      <c r="P1374" s="13"/>
      <c r="Q1374" s="13"/>
      <c r="R1374" s="13"/>
      <c r="S1374" s="13"/>
      <c r="T1374" s="13"/>
    </row>
    <row r="1375" spans="1:20" x14ac:dyDescent="0.2">
      <c r="A1375" s="13" t="s">
        <v>5969</v>
      </c>
      <c r="B1375" s="13" t="s">
        <v>9895</v>
      </c>
      <c r="C1375" s="14">
        <v>39743</v>
      </c>
      <c r="D1375" s="13" t="s">
        <v>4049</v>
      </c>
      <c r="E1375" s="13" t="s">
        <v>9896</v>
      </c>
      <c r="F1375" s="13">
        <v>2</v>
      </c>
      <c r="G1375" s="13">
        <v>29</v>
      </c>
      <c r="H1375" s="13" t="s">
        <v>3503</v>
      </c>
      <c r="I1375" s="13">
        <v>82870005</v>
      </c>
      <c r="J1375" s="13">
        <v>2</v>
      </c>
      <c r="K1375" s="13" t="s">
        <v>3504</v>
      </c>
      <c r="L1375" s="13" t="s">
        <v>3499</v>
      </c>
      <c r="M1375" s="13">
        <v>4</v>
      </c>
      <c r="N1375" s="15">
        <v>265</v>
      </c>
      <c r="O1375" s="13" t="s">
        <v>422</v>
      </c>
      <c r="P1375" s="13"/>
      <c r="Q1375" s="13"/>
      <c r="R1375" s="13"/>
      <c r="S1375" s="13"/>
      <c r="T1375" s="13"/>
    </row>
    <row r="1376" spans="1:20" x14ac:dyDescent="0.2">
      <c r="A1376" s="13" t="s">
        <v>5969</v>
      </c>
      <c r="B1376" s="13" t="s">
        <v>9909</v>
      </c>
      <c r="C1376" s="14">
        <v>39743</v>
      </c>
      <c r="D1376" s="13" t="s">
        <v>4556</v>
      </c>
      <c r="E1376" s="13" t="s">
        <v>9910</v>
      </c>
      <c r="F1376" s="13">
        <v>2</v>
      </c>
      <c r="G1376" s="13">
        <v>4</v>
      </c>
      <c r="H1376" s="13" t="s">
        <v>3498</v>
      </c>
      <c r="I1376" s="13"/>
      <c r="J1376" s="13">
        <v>2</v>
      </c>
      <c r="K1376" s="13" t="s">
        <v>3499</v>
      </c>
      <c r="L1376" s="13" t="s">
        <v>3499</v>
      </c>
      <c r="M1376" s="13">
        <v>7</v>
      </c>
      <c r="N1376" s="15">
        <v>611.01</v>
      </c>
      <c r="O1376" s="13" t="s">
        <v>8668</v>
      </c>
      <c r="P1376" s="13"/>
      <c r="Q1376" s="13"/>
      <c r="R1376" s="13"/>
      <c r="S1376" s="13"/>
      <c r="T1376" s="13"/>
    </row>
    <row r="1377" spans="1:20" x14ac:dyDescent="0.2">
      <c r="A1377" s="13" t="s">
        <v>7948</v>
      </c>
      <c r="B1377" s="13" t="s">
        <v>9976</v>
      </c>
      <c r="C1377" s="14">
        <v>39744</v>
      </c>
      <c r="D1377" s="13" t="s">
        <v>9050</v>
      </c>
      <c r="E1377" s="13" t="s">
        <v>9977</v>
      </c>
      <c r="F1377" s="13">
        <v>1</v>
      </c>
      <c r="G1377" s="13">
        <v>16</v>
      </c>
      <c r="H1377" s="13" t="s">
        <v>3498</v>
      </c>
      <c r="I1377" s="13"/>
      <c r="J1377" s="13">
        <v>1</v>
      </c>
      <c r="K1377" s="13" t="s">
        <v>3499</v>
      </c>
      <c r="L1377" s="13" t="s">
        <v>3499</v>
      </c>
      <c r="M1377" s="13">
        <v>7</v>
      </c>
      <c r="N1377" s="15">
        <v>496.72</v>
      </c>
      <c r="O1377" s="13" t="s">
        <v>9978</v>
      </c>
      <c r="P1377" s="13"/>
      <c r="Q1377" s="13"/>
      <c r="R1377" s="13"/>
      <c r="S1377" s="13"/>
      <c r="T1377" s="13"/>
    </row>
    <row r="1378" spans="1:20" x14ac:dyDescent="0.2">
      <c r="A1378" s="13" t="s">
        <v>495</v>
      </c>
      <c r="B1378" s="13" t="s">
        <v>9864</v>
      </c>
      <c r="C1378" s="14">
        <v>39744</v>
      </c>
      <c r="D1378" s="13" t="s">
        <v>496</v>
      </c>
      <c r="E1378" s="13" t="s">
        <v>9865</v>
      </c>
      <c r="F1378" s="13">
        <v>2</v>
      </c>
      <c r="G1378" s="13">
        <v>21</v>
      </c>
      <c r="H1378" s="13" t="s">
        <v>3498</v>
      </c>
      <c r="I1378" s="13"/>
      <c r="J1378" s="13">
        <v>1</v>
      </c>
      <c r="K1378" s="13" t="s">
        <v>3499</v>
      </c>
      <c r="L1378" s="13" t="s">
        <v>3499</v>
      </c>
      <c r="M1378" s="13">
        <v>7</v>
      </c>
      <c r="N1378" s="15">
        <v>201.97</v>
      </c>
      <c r="O1378" s="13" t="s">
        <v>9866</v>
      </c>
      <c r="P1378" s="13"/>
      <c r="Q1378" s="13"/>
      <c r="R1378" s="13"/>
      <c r="S1378" s="13"/>
      <c r="T1378" s="13"/>
    </row>
    <row r="1379" spans="1:20" x14ac:dyDescent="0.2">
      <c r="A1379" s="13" t="s">
        <v>8188</v>
      </c>
      <c r="B1379" s="13" t="s">
        <v>9921</v>
      </c>
      <c r="C1379" s="14">
        <v>39744</v>
      </c>
      <c r="D1379" s="13" t="s">
        <v>6104</v>
      </c>
      <c r="E1379" s="13" t="s">
        <v>9922</v>
      </c>
      <c r="F1379" s="13">
        <v>2</v>
      </c>
      <c r="G1379" s="13">
        <v>9</v>
      </c>
      <c r="H1379" s="13" t="s">
        <v>3498</v>
      </c>
      <c r="I1379" s="13"/>
      <c r="J1379" s="13">
        <v>2</v>
      </c>
      <c r="K1379" s="13" t="s">
        <v>3499</v>
      </c>
      <c r="L1379" s="13" t="s">
        <v>3499</v>
      </c>
      <c r="M1379" s="13">
        <v>7</v>
      </c>
      <c r="N1379" s="15">
        <v>140.83000000000001</v>
      </c>
      <c r="O1379" s="13" t="s">
        <v>9923</v>
      </c>
      <c r="P1379" s="13"/>
      <c r="Q1379" s="13"/>
      <c r="R1379" s="13"/>
      <c r="S1379" s="13"/>
      <c r="T1379" s="13"/>
    </row>
    <row r="1380" spans="1:20" x14ac:dyDescent="0.2">
      <c r="A1380" s="13" t="s">
        <v>5969</v>
      </c>
      <c r="B1380" s="13" t="s">
        <v>9862</v>
      </c>
      <c r="C1380" s="14">
        <v>39744</v>
      </c>
      <c r="D1380" s="13" t="s">
        <v>8201</v>
      </c>
      <c r="E1380" s="13" t="s">
        <v>9863</v>
      </c>
      <c r="F1380" s="13">
        <v>2</v>
      </c>
      <c r="G1380" s="13">
        <v>7</v>
      </c>
      <c r="H1380" s="13" t="s">
        <v>3503</v>
      </c>
      <c r="I1380" s="13">
        <v>82940266</v>
      </c>
      <c r="J1380" s="13">
        <v>2</v>
      </c>
      <c r="K1380" s="13" t="s">
        <v>3504</v>
      </c>
      <c r="L1380" s="13" t="s">
        <v>3504</v>
      </c>
      <c r="M1380" s="13">
        <v>15</v>
      </c>
      <c r="N1380" s="15">
        <v>429.01</v>
      </c>
      <c r="O1380" s="13" t="s">
        <v>3822</v>
      </c>
      <c r="P1380" s="13"/>
      <c r="Q1380" s="13"/>
      <c r="R1380" s="13"/>
      <c r="S1380" s="13"/>
      <c r="T1380" s="13"/>
    </row>
    <row r="1381" spans="1:20" x14ac:dyDescent="0.2">
      <c r="A1381" s="13" t="s">
        <v>5969</v>
      </c>
      <c r="B1381" s="13" t="s">
        <v>9924</v>
      </c>
      <c r="C1381" s="14">
        <v>39744</v>
      </c>
      <c r="D1381" s="13" t="s">
        <v>4556</v>
      </c>
      <c r="E1381" s="13" t="s">
        <v>9925</v>
      </c>
      <c r="F1381" s="13">
        <v>2</v>
      </c>
      <c r="G1381" s="13">
        <v>29</v>
      </c>
      <c r="H1381" s="13" t="s">
        <v>3503</v>
      </c>
      <c r="I1381" s="13">
        <v>82940673</v>
      </c>
      <c r="J1381" s="13">
        <v>2</v>
      </c>
      <c r="K1381" s="13" t="s">
        <v>3504</v>
      </c>
      <c r="L1381" s="13" t="s">
        <v>3499</v>
      </c>
      <c r="M1381" s="13">
        <v>11</v>
      </c>
      <c r="N1381" s="15">
        <v>293.3</v>
      </c>
      <c r="O1381" s="13" t="s">
        <v>9926</v>
      </c>
      <c r="P1381" s="13"/>
      <c r="Q1381" s="13"/>
      <c r="R1381" s="13"/>
      <c r="S1381" s="13"/>
      <c r="T1381" s="13"/>
    </row>
    <row r="1382" spans="1:20" x14ac:dyDescent="0.2">
      <c r="A1382" s="13" t="s">
        <v>5969</v>
      </c>
      <c r="B1382" s="13" t="s">
        <v>10056</v>
      </c>
      <c r="C1382" s="14">
        <v>39744</v>
      </c>
      <c r="D1382" s="13" t="s">
        <v>4556</v>
      </c>
      <c r="E1382" s="13" t="s">
        <v>10057</v>
      </c>
      <c r="F1382" s="13">
        <v>98</v>
      </c>
      <c r="G1382" s="13">
        <v>98</v>
      </c>
      <c r="H1382" s="13" t="s">
        <v>3498</v>
      </c>
      <c r="I1382" s="13"/>
      <c r="J1382" s="13">
        <v>2</v>
      </c>
      <c r="K1382" s="13" t="s">
        <v>3499</v>
      </c>
      <c r="L1382" s="13" t="s">
        <v>3499</v>
      </c>
      <c r="M1382" s="13">
        <v>7</v>
      </c>
      <c r="N1382" s="15">
        <v>1886.7</v>
      </c>
      <c r="O1382" s="13" t="s">
        <v>10058</v>
      </c>
      <c r="P1382" s="13"/>
      <c r="Q1382" s="13"/>
      <c r="R1382" s="13"/>
      <c r="S1382" s="13"/>
      <c r="T1382" s="13"/>
    </row>
    <row r="1383" spans="1:20" x14ac:dyDescent="0.2">
      <c r="A1383" s="13" t="s">
        <v>8188</v>
      </c>
      <c r="B1383" s="13" t="s">
        <v>9879</v>
      </c>
      <c r="C1383" s="14">
        <v>39745</v>
      </c>
      <c r="D1383" s="13" t="s">
        <v>6104</v>
      </c>
      <c r="E1383" s="13" t="s">
        <v>9880</v>
      </c>
      <c r="F1383" s="13">
        <v>2</v>
      </c>
      <c r="G1383" s="13">
        <v>14</v>
      </c>
      <c r="H1383" s="13" t="s">
        <v>3498</v>
      </c>
      <c r="I1383" s="13"/>
      <c r="J1383" s="13">
        <v>2</v>
      </c>
      <c r="K1383" s="13" t="s">
        <v>3499</v>
      </c>
      <c r="L1383" s="13" t="s">
        <v>3499</v>
      </c>
      <c r="M1383" s="13">
        <v>7</v>
      </c>
      <c r="N1383" s="15">
        <v>140.83000000000001</v>
      </c>
      <c r="O1383" s="13" t="s">
        <v>9881</v>
      </c>
      <c r="P1383" s="13"/>
      <c r="Q1383" s="13"/>
      <c r="R1383" s="13"/>
      <c r="S1383" s="13"/>
      <c r="T1383" s="13"/>
    </row>
    <row r="1384" spans="1:20" x14ac:dyDescent="0.2">
      <c r="A1384" s="13" t="s">
        <v>8188</v>
      </c>
      <c r="B1384" s="13" t="s">
        <v>9900</v>
      </c>
      <c r="C1384" s="14">
        <v>39745</v>
      </c>
      <c r="D1384" s="13" t="s">
        <v>587</v>
      </c>
      <c r="E1384" s="13" t="s">
        <v>9901</v>
      </c>
      <c r="F1384" s="13">
        <v>2</v>
      </c>
      <c r="G1384" s="13">
        <v>14</v>
      </c>
      <c r="H1384" s="13" t="s">
        <v>3498</v>
      </c>
      <c r="I1384" s="13"/>
      <c r="J1384" s="13">
        <v>2</v>
      </c>
      <c r="K1384" s="13" t="s">
        <v>3499</v>
      </c>
      <c r="L1384" s="13" t="s">
        <v>3499</v>
      </c>
      <c r="M1384" s="13">
        <v>7</v>
      </c>
      <c r="N1384" s="15">
        <v>797.61</v>
      </c>
      <c r="O1384" s="13" t="s">
        <v>9902</v>
      </c>
      <c r="P1384" s="13"/>
      <c r="Q1384" s="13"/>
      <c r="R1384" s="13"/>
      <c r="S1384" s="13"/>
      <c r="T1384" s="13"/>
    </row>
    <row r="1385" spans="1:20" x14ac:dyDescent="0.2">
      <c r="A1385" s="13" t="s">
        <v>5969</v>
      </c>
      <c r="B1385" s="13" t="s">
        <v>9867</v>
      </c>
      <c r="C1385" s="14">
        <v>39745</v>
      </c>
      <c r="D1385" s="13" t="s">
        <v>8628</v>
      </c>
      <c r="E1385" s="13" t="s">
        <v>9868</v>
      </c>
      <c r="F1385" s="13">
        <v>2</v>
      </c>
      <c r="G1385" s="13">
        <v>19</v>
      </c>
      <c r="H1385" s="13" t="s">
        <v>3503</v>
      </c>
      <c r="I1385" s="13">
        <v>82910079</v>
      </c>
      <c r="J1385" s="13">
        <v>2</v>
      </c>
      <c r="K1385" s="13" t="s">
        <v>3504</v>
      </c>
      <c r="L1385" s="13" t="s">
        <v>3504</v>
      </c>
      <c r="M1385" s="13">
        <v>15</v>
      </c>
      <c r="N1385" s="15">
        <v>567.91999999999996</v>
      </c>
      <c r="O1385" s="13" t="s">
        <v>9492</v>
      </c>
      <c r="P1385" s="13"/>
      <c r="Q1385" s="13"/>
      <c r="R1385" s="13"/>
      <c r="S1385" s="13"/>
      <c r="T1385" s="13"/>
    </row>
    <row r="1386" spans="1:20" x14ac:dyDescent="0.2">
      <c r="A1386" s="13" t="s">
        <v>5969</v>
      </c>
      <c r="B1386" s="13" t="s">
        <v>9872</v>
      </c>
      <c r="C1386" s="14">
        <v>39745</v>
      </c>
      <c r="D1386" s="13" t="s">
        <v>4256</v>
      </c>
      <c r="E1386" s="13" t="s">
        <v>9873</v>
      </c>
      <c r="F1386" s="13">
        <v>2</v>
      </c>
      <c r="G1386" s="13">
        <v>11</v>
      </c>
      <c r="H1386" s="13" t="s">
        <v>3498</v>
      </c>
      <c r="I1386" s="13"/>
      <c r="J1386" s="13">
        <v>2</v>
      </c>
      <c r="K1386" s="13" t="s">
        <v>3499</v>
      </c>
      <c r="L1386" s="13" t="s">
        <v>3499</v>
      </c>
      <c r="M1386" s="13">
        <v>7</v>
      </c>
      <c r="N1386" s="15">
        <v>941.01</v>
      </c>
      <c r="O1386" s="13" t="s">
        <v>9874</v>
      </c>
      <c r="P1386" s="13"/>
      <c r="Q1386" s="13"/>
      <c r="R1386" s="13"/>
      <c r="S1386" s="13"/>
      <c r="T1386" s="13"/>
    </row>
    <row r="1387" spans="1:20" x14ac:dyDescent="0.2">
      <c r="A1387" s="13" t="s">
        <v>5969</v>
      </c>
      <c r="B1387" s="13" t="s">
        <v>9903</v>
      </c>
      <c r="C1387" s="14">
        <v>39745</v>
      </c>
      <c r="D1387" s="13" t="s">
        <v>8883</v>
      </c>
      <c r="E1387" s="13" t="s">
        <v>9904</v>
      </c>
      <c r="F1387" s="13">
        <v>2</v>
      </c>
      <c r="G1387" s="13">
        <v>9</v>
      </c>
      <c r="H1387" s="13" t="s">
        <v>3503</v>
      </c>
      <c r="I1387" s="13">
        <v>82980009</v>
      </c>
      <c r="J1387" s="13">
        <v>2</v>
      </c>
      <c r="K1387" s="13" t="s">
        <v>3504</v>
      </c>
      <c r="L1387" s="13" t="s">
        <v>3499</v>
      </c>
      <c r="M1387" s="13">
        <v>11</v>
      </c>
      <c r="N1387" s="15">
        <v>88.28</v>
      </c>
      <c r="O1387" s="13" t="s">
        <v>2876</v>
      </c>
      <c r="P1387" s="13"/>
      <c r="Q1387" s="13"/>
      <c r="R1387" s="13"/>
      <c r="S1387" s="13"/>
      <c r="T1387" s="13"/>
    </row>
    <row r="1388" spans="1:20" x14ac:dyDescent="0.2">
      <c r="A1388" s="13" t="s">
        <v>5969</v>
      </c>
      <c r="B1388" s="13" t="s">
        <v>9967</v>
      </c>
      <c r="C1388" s="14">
        <v>39745</v>
      </c>
      <c r="D1388" s="13" t="s">
        <v>4556</v>
      </c>
      <c r="E1388" s="13" t="s">
        <v>9968</v>
      </c>
      <c r="F1388" s="13">
        <v>2</v>
      </c>
      <c r="G1388" s="13">
        <v>29</v>
      </c>
      <c r="H1388" s="13" t="s">
        <v>3503</v>
      </c>
      <c r="I1388" s="13">
        <v>85041863</v>
      </c>
      <c r="J1388" s="13">
        <v>2</v>
      </c>
      <c r="K1388" s="13" t="s">
        <v>2524</v>
      </c>
      <c r="L1388" s="13" t="s">
        <v>3499</v>
      </c>
      <c r="M1388" s="13">
        <v>1</v>
      </c>
      <c r="N1388" s="15">
        <v>856.37</v>
      </c>
      <c r="O1388" s="13" t="s">
        <v>52</v>
      </c>
      <c r="P1388" s="13"/>
      <c r="Q1388" s="13"/>
      <c r="R1388" s="13"/>
      <c r="S1388" s="13"/>
      <c r="T1388" s="13"/>
    </row>
    <row r="1389" spans="1:20" x14ac:dyDescent="0.2">
      <c r="A1389" s="13" t="s">
        <v>5168</v>
      </c>
      <c r="B1389" s="13" t="s">
        <v>10377</v>
      </c>
      <c r="C1389" s="14">
        <v>39745</v>
      </c>
      <c r="D1389" s="13" t="s">
        <v>2304</v>
      </c>
      <c r="E1389" s="13" t="s">
        <v>10378</v>
      </c>
      <c r="F1389" s="13">
        <v>8</v>
      </c>
      <c r="G1389" s="13">
        <v>25</v>
      </c>
      <c r="H1389" s="13" t="s">
        <v>3498</v>
      </c>
      <c r="I1389" s="13"/>
      <c r="J1389" s="13">
        <v>1</v>
      </c>
      <c r="K1389" s="13" t="s">
        <v>3499</v>
      </c>
      <c r="L1389" s="13" t="s">
        <v>3499</v>
      </c>
      <c r="M1389" s="13">
        <v>7</v>
      </c>
      <c r="N1389" s="15">
        <v>166.62</v>
      </c>
      <c r="O1389" s="13" t="s">
        <v>10379</v>
      </c>
      <c r="P1389" s="13"/>
      <c r="Q1389" s="13"/>
      <c r="R1389" s="13"/>
      <c r="S1389" s="13"/>
      <c r="T1389" s="13"/>
    </row>
    <row r="1390" spans="1:20" x14ac:dyDescent="0.2">
      <c r="A1390" s="13" t="s">
        <v>8188</v>
      </c>
      <c r="B1390" s="13" t="s">
        <v>10051</v>
      </c>
      <c r="C1390" s="14">
        <v>39746</v>
      </c>
      <c r="D1390" s="13" t="s">
        <v>7952</v>
      </c>
      <c r="E1390" s="13" t="s">
        <v>10052</v>
      </c>
      <c r="F1390" s="13">
        <v>2</v>
      </c>
      <c r="G1390" s="13">
        <v>29</v>
      </c>
      <c r="H1390" s="13" t="s">
        <v>3498</v>
      </c>
      <c r="I1390" s="13"/>
      <c r="J1390" s="13">
        <v>2</v>
      </c>
      <c r="K1390" s="13" t="s">
        <v>3499</v>
      </c>
      <c r="L1390" s="13" t="s">
        <v>3499</v>
      </c>
      <c r="M1390" s="13">
        <v>7</v>
      </c>
      <c r="N1390" s="15">
        <v>407.88</v>
      </c>
      <c r="O1390" s="13" t="s">
        <v>10053</v>
      </c>
      <c r="P1390" s="13"/>
      <c r="Q1390" s="13"/>
      <c r="R1390" s="13"/>
      <c r="S1390" s="13"/>
      <c r="T1390" s="13"/>
    </row>
    <row r="1391" spans="1:20" x14ac:dyDescent="0.2">
      <c r="A1391" s="13" t="s">
        <v>3495</v>
      </c>
      <c r="B1391" s="13" t="s">
        <v>9869</v>
      </c>
      <c r="C1391" s="14">
        <v>39746</v>
      </c>
      <c r="D1391" s="13" t="s">
        <v>97</v>
      </c>
      <c r="E1391" s="13" t="s">
        <v>9870</v>
      </c>
      <c r="F1391" s="13">
        <v>7</v>
      </c>
      <c r="G1391" s="13">
        <v>9</v>
      </c>
      <c r="H1391" s="13" t="s">
        <v>3498</v>
      </c>
      <c r="I1391" s="13"/>
      <c r="J1391" s="13">
        <v>2</v>
      </c>
      <c r="K1391" s="13" t="s">
        <v>3499</v>
      </c>
      <c r="L1391" s="13" t="s">
        <v>3499</v>
      </c>
      <c r="M1391" s="13">
        <v>7</v>
      </c>
      <c r="N1391" s="15">
        <v>98.42</v>
      </c>
      <c r="O1391" s="13" t="s">
        <v>9871</v>
      </c>
      <c r="P1391" s="13"/>
      <c r="Q1391" s="13"/>
      <c r="R1391" s="13"/>
      <c r="S1391" s="13"/>
      <c r="T1391" s="13"/>
    </row>
    <row r="1392" spans="1:20" x14ac:dyDescent="0.2">
      <c r="A1392" s="13" t="s">
        <v>87</v>
      </c>
      <c r="B1392" s="13" t="s">
        <v>10039</v>
      </c>
      <c r="C1392" s="14">
        <v>39748</v>
      </c>
      <c r="D1392" s="13" t="s">
        <v>1080</v>
      </c>
      <c r="E1392" s="13" t="s">
        <v>10040</v>
      </c>
      <c r="F1392" s="13">
        <v>2</v>
      </c>
      <c r="G1392" s="13">
        <v>29</v>
      </c>
      <c r="H1392" s="13" t="s">
        <v>3503</v>
      </c>
      <c r="I1392" s="13">
        <v>82960374</v>
      </c>
      <c r="J1392" s="13">
        <v>2</v>
      </c>
      <c r="K1392" s="13" t="s">
        <v>3499</v>
      </c>
      <c r="L1392" s="13" t="s">
        <v>3499</v>
      </c>
      <c r="M1392" s="13">
        <v>1</v>
      </c>
      <c r="N1392" s="15">
        <v>381</v>
      </c>
      <c r="O1392" s="13" t="s">
        <v>10041</v>
      </c>
      <c r="P1392" s="13"/>
      <c r="Q1392" s="13"/>
      <c r="R1392" s="13"/>
      <c r="S1392" s="13"/>
      <c r="T1392" s="13"/>
    </row>
    <row r="1393" spans="1:20" x14ac:dyDescent="0.2">
      <c r="A1393" s="13" t="s">
        <v>8188</v>
      </c>
      <c r="B1393" s="13" t="s">
        <v>9897</v>
      </c>
      <c r="C1393" s="14">
        <v>39748</v>
      </c>
      <c r="D1393" s="13" t="s">
        <v>6104</v>
      </c>
      <c r="E1393" s="13" t="s">
        <v>9898</v>
      </c>
      <c r="F1393" s="13">
        <v>2</v>
      </c>
      <c r="G1393" s="13">
        <v>25</v>
      </c>
      <c r="H1393" s="13" t="s">
        <v>3498</v>
      </c>
      <c r="I1393" s="13"/>
      <c r="J1393" s="13">
        <v>2</v>
      </c>
      <c r="K1393" s="13" t="s">
        <v>3499</v>
      </c>
      <c r="L1393" s="13" t="s">
        <v>3499</v>
      </c>
      <c r="M1393" s="13">
        <v>7</v>
      </c>
      <c r="N1393" s="15">
        <v>219.4</v>
      </c>
      <c r="O1393" s="13" t="s">
        <v>9899</v>
      </c>
      <c r="P1393" s="13"/>
      <c r="Q1393" s="13"/>
      <c r="R1393" s="13"/>
      <c r="S1393" s="13"/>
      <c r="T1393" s="13"/>
    </row>
    <row r="1394" spans="1:20" x14ac:dyDescent="0.2">
      <c r="A1394" s="13" t="s">
        <v>8188</v>
      </c>
      <c r="B1394" s="13" t="s">
        <v>10173</v>
      </c>
      <c r="C1394" s="14">
        <v>39748</v>
      </c>
      <c r="D1394" s="13" t="s">
        <v>4403</v>
      </c>
      <c r="E1394" s="13" t="s">
        <v>10174</v>
      </c>
      <c r="F1394" s="13">
        <v>2</v>
      </c>
      <c r="G1394" s="13">
        <v>9</v>
      </c>
      <c r="H1394" s="13" t="s">
        <v>3503</v>
      </c>
      <c r="I1394" s="13">
        <v>82880371</v>
      </c>
      <c r="J1394" s="13">
        <v>2</v>
      </c>
      <c r="K1394" s="13" t="s">
        <v>3504</v>
      </c>
      <c r="L1394" s="13" t="s">
        <v>3504</v>
      </c>
      <c r="M1394" s="13">
        <v>15</v>
      </c>
      <c r="N1394" s="15">
        <v>1685.89</v>
      </c>
      <c r="O1394" s="13" t="s">
        <v>43</v>
      </c>
      <c r="P1394" s="13"/>
      <c r="Q1394" s="13"/>
      <c r="R1394" s="13"/>
      <c r="S1394" s="13"/>
      <c r="T1394" s="13"/>
    </row>
    <row r="1395" spans="1:20" x14ac:dyDescent="0.2">
      <c r="A1395" s="13" t="s">
        <v>59</v>
      </c>
      <c r="B1395" s="13" t="s">
        <v>9878</v>
      </c>
      <c r="C1395" s="14">
        <v>39748</v>
      </c>
      <c r="D1395" s="13" t="s">
        <v>60</v>
      </c>
      <c r="E1395" s="13" t="s">
        <v>432</v>
      </c>
      <c r="F1395" s="13">
        <v>2</v>
      </c>
      <c r="G1395" s="13">
        <v>98</v>
      </c>
      <c r="H1395" s="13" t="s">
        <v>3498</v>
      </c>
      <c r="I1395" s="13"/>
      <c r="J1395" s="13">
        <v>2</v>
      </c>
      <c r="K1395" s="13" t="s">
        <v>3499</v>
      </c>
      <c r="L1395" s="13" t="s">
        <v>3499</v>
      </c>
      <c r="M1395" s="13">
        <v>7</v>
      </c>
      <c r="N1395" s="15">
        <v>239.21</v>
      </c>
      <c r="O1395" s="13" t="s">
        <v>9687</v>
      </c>
      <c r="P1395" s="13"/>
      <c r="Q1395" s="13"/>
      <c r="R1395" s="13"/>
      <c r="S1395" s="13"/>
      <c r="T1395" s="13"/>
    </row>
    <row r="1396" spans="1:20" x14ac:dyDescent="0.2">
      <c r="A1396" s="13" t="s">
        <v>5969</v>
      </c>
      <c r="B1396" s="13" t="s">
        <v>9905</v>
      </c>
      <c r="C1396" s="14">
        <v>39749</v>
      </c>
      <c r="D1396" s="13" t="s">
        <v>5970</v>
      </c>
      <c r="E1396" s="13" t="s">
        <v>9906</v>
      </c>
      <c r="F1396" s="13">
        <v>2</v>
      </c>
      <c r="G1396" s="13">
        <v>29</v>
      </c>
      <c r="H1396" s="13" t="s">
        <v>3503</v>
      </c>
      <c r="I1396" s="13">
        <v>82950136</v>
      </c>
      <c r="J1396" s="13">
        <v>2</v>
      </c>
      <c r="K1396" s="13" t="s">
        <v>3504</v>
      </c>
      <c r="L1396" s="13" t="s">
        <v>3499</v>
      </c>
      <c r="M1396" s="13">
        <v>11</v>
      </c>
      <c r="N1396" s="15">
        <v>634.08000000000004</v>
      </c>
      <c r="O1396" s="13" t="s">
        <v>8950</v>
      </c>
      <c r="P1396" s="13"/>
      <c r="Q1396" s="13"/>
      <c r="R1396" s="13"/>
      <c r="S1396" s="13"/>
      <c r="T1396" s="13"/>
    </row>
    <row r="1397" spans="1:20" x14ac:dyDescent="0.2">
      <c r="A1397" s="13" t="s">
        <v>5969</v>
      </c>
      <c r="B1397" s="13" t="s">
        <v>9907</v>
      </c>
      <c r="C1397" s="14">
        <v>39749</v>
      </c>
      <c r="D1397" s="13" t="s">
        <v>5163</v>
      </c>
      <c r="E1397" s="13" t="s">
        <v>9908</v>
      </c>
      <c r="F1397" s="13">
        <v>2</v>
      </c>
      <c r="G1397" s="13">
        <v>13</v>
      </c>
      <c r="H1397" s="13" t="s">
        <v>3503</v>
      </c>
      <c r="I1397" s="13">
        <v>82940421</v>
      </c>
      <c r="J1397" s="13">
        <v>2</v>
      </c>
      <c r="K1397" s="13" t="s">
        <v>3504</v>
      </c>
      <c r="L1397" s="13" t="s">
        <v>3504</v>
      </c>
      <c r="M1397" s="13">
        <v>15</v>
      </c>
      <c r="N1397" s="15">
        <v>143.25</v>
      </c>
      <c r="O1397" s="13" t="s">
        <v>674</v>
      </c>
      <c r="P1397" s="13"/>
      <c r="Q1397" s="13"/>
      <c r="R1397" s="13"/>
      <c r="S1397" s="13"/>
      <c r="T1397" s="13"/>
    </row>
    <row r="1398" spans="1:20" x14ac:dyDescent="0.2">
      <c r="A1398" s="13" t="s">
        <v>5969</v>
      </c>
      <c r="B1398" s="13" t="s">
        <v>9942</v>
      </c>
      <c r="C1398" s="14">
        <v>39749</v>
      </c>
      <c r="D1398" s="13" t="s">
        <v>4556</v>
      </c>
      <c r="E1398" s="13" t="s">
        <v>9943</v>
      </c>
      <c r="F1398" s="13">
        <v>2</v>
      </c>
      <c r="G1398" s="13">
        <v>20</v>
      </c>
      <c r="H1398" s="13" t="s">
        <v>3503</v>
      </c>
      <c r="I1398" s="13">
        <v>82950033</v>
      </c>
      <c r="J1398" s="13">
        <v>2</v>
      </c>
      <c r="K1398" s="13" t="s">
        <v>3504</v>
      </c>
      <c r="L1398" s="13" t="s">
        <v>3504</v>
      </c>
      <c r="M1398" s="13">
        <v>15</v>
      </c>
      <c r="N1398" s="15">
        <v>254.4</v>
      </c>
      <c r="O1398" s="13" t="s">
        <v>6910</v>
      </c>
      <c r="P1398" s="13"/>
      <c r="Q1398" s="13"/>
      <c r="R1398" s="13"/>
      <c r="S1398" s="13"/>
      <c r="T1398" s="13"/>
    </row>
    <row r="1399" spans="1:20" x14ac:dyDescent="0.2">
      <c r="A1399" s="13" t="s">
        <v>5969</v>
      </c>
      <c r="B1399" s="13" t="s">
        <v>9979</v>
      </c>
      <c r="C1399" s="14">
        <v>39749</v>
      </c>
      <c r="D1399" s="13" t="s">
        <v>2113</v>
      </c>
      <c r="E1399" s="13" t="s">
        <v>9980</v>
      </c>
      <c r="F1399" s="13">
        <v>2</v>
      </c>
      <c r="G1399" s="13">
        <v>20</v>
      </c>
      <c r="H1399" s="13" t="s">
        <v>3498</v>
      </c>
      <c r="I1399" s="13"/>
      <c r="J1399" s="13">
        <v>2</v>
      </c>
      <c r="K1399" s="13" t="s">
        <v>3499</v>
      </c>
      <c r="L1399" s="13" t="s">
        <v>3499</v>
      </c>
      <c r="M1399" s="13">
        <v>7</v>
      </c>
      <c r="N1399" s="15">
        <v>171.99</v>
      </c>
      <c r="O1399" s="13" t="s">
        <v>9981</v>
      </c>
      <c r="P1399" s="13"/>
      <c r="Q1399" s="13"/>
      <c r="R1399" s="13"/>
      <c r="S1399" s="13"/>
      <c r="T1399" s="13"/>
    </row>
    <row r="1400" spans="1:20" x14ac:dyDescent="0.2">
      <c r="A1400" s="13" t="s">
        <v>5969</v>
      </c>
      <c r="B1400" s="13" t="s">
        <v>9944</v>
      </c>
      <c r="C1400" s="14">
        <v>39749</v>
      </c>
      <c r="D1400" s="13" t="s">
        <v>8628</v>
      </c>
      <c r="E1400" s="13" t="s">
        <v>9945</v>
      </c>
      <c r="F1400" s="13">
        <v>8</v>
      </c>
      <c r="G1400" s="13">
        <v>5</v>
      </c>
      <c r="H1400" s="13" t="s">
        <v>3498</v>
      </c>
      <c r="I1400" s="13"/>
      <c r="J1400" s="13">
        <v>2</v>
      </c>
      <c r="K1400" s="13" t="s">
        <v>3499</v>
      </c>
      <c r="L1400" s="13" t="s">
        <v>3499</v>
      </c>
      <c r="M1400" s="13">
        <v>7</v>
      </c>
      <c r="N1400" s="15">
        <v>166.48</v>
      </c>
      <c r="O1400" s="13" t="s">
        <v>7478</v>
      </c>
      <c r="P1400" s="13"/>
      <c r="Q1400" s="13"/>
      <c r="R1400" s="13"/>
      <c r="S1400" s="13"/>
      <c r="T1400" s="13"/>
    </row>
    <row r="1401" spans="1:20" x14ac:dyDescent="0.2">
      <c r="A1401" s="13" t="s">
        <v>5969</v>
      </c>
      <c r="B1401" s="13" t="s">
        <v>9969</v>
      </c>
      <c r="C1401" s="14">
        <v>39750</v>
      </c>
      <c r="D1401" s="13" t="s">
        <v>5970</v>
      </c>
      <c r="E1401" s="13" t="s">
        <v>9970</v>
      </c>
      <c r="F1401" s="13">
        <v>1</v>
      </c>
      <c r="G1401" s="13">
        <v>11</v>
      </c>
      <c r="H1401" s="13" t="s">
        <v>3503</v>
      </c>
      <c r="I1401" s="13">
        <v>82960482</v>
      </c>
      <c r="J1401" s="13">
        <v>2</v>
      </c>
      <c r="K1401" s="13" t="s">
        <v>3499</v>
      </c>
      <c r="L1401" s="13" t="s">
        <v>3499</v>
      </c>
      <c r="M1401" s="13">
        <v>1</v>
      </c>
      <c r="N1401" s="15">
        <v>265</v>
      </c>
      <c r="O1401" s="13" t="s">
        <v>9971</v>
      </c>
      <c r="P1401" s="13"/>
      <c r="Q1401" s="13"/>
      <c r="R1401" s="13"/>
      <c r="S1401" s="13"/>
      <c r="T1401" s="13"/>
    </row>
    <row r="1402" spans="1:20" x14ac:dyDescent="0.2">
      <c r="A1402" s="13" t="s">
        <v>5969</v>
      </c>
      <c r="B1402" s="13" t="s">
        <v>10100</v>
      </c>
      <c r="C1402" s="14">
        <v>39750</v>
      </c>
      <c r="D1402" s="13" t="s">
        <v>4556</v>
      </c>
      <c r="E1402" s="13" t="s">
        <v>10101</v>
      </c>
      <c r="F1402" s="13">
        <v>1</v>
      </c>
      <c r="G1402" s="13">
        <v>16</v>
      </c>
      <c r="H1402" s="13" t="s">
        <v>3503</v>
      </c>
      <c r="I1402" s="13">
        <v>82960487</v>
      </c>
      <c r="J1402" s="13">
        <v>2</v>
      </c>
      <c r="K1402" s="13" t="s">
        <v>3499</v>
      </c>
      <c r="L1402" s="13" t="s">
        <v>3499</v>
      </c>
      <c r="M1402" s="13">
        <v>1</v>
      </c>
      <c r="N1402" s="15">
        <v>869</v>
      </c>
      <c r="O1402" s="13" t="s">
        <v>7878</v>
      </c>
      <c r="P1402" s="13"/>
      <c r="Q1402" s="13"/>
      <c r="R1402" s="13"/>
      <c r="S1402" s="13"/>
      <c r="T1402" s="13"/>
    </row>
    <row r="1403" spans="1:20" x14ac:dyDescent="0.2">
      <c r="A1403" s="13" t="s">
        <v>87</v>
      </c>
      <c r="B1403" s="13" t="s">
        <v>9917</v>
      </c>
      <c r="C1403" s="14">
        <v>39750</v>
      </c>
      <c r="D1403" s="13" t="s">
        <v>9918</v>
      </c>
      <c r="E1403" s="13" t="s">
        <v>9919</v>
      </c>
      <c r="F1403" s="13">
        <v>2</v>
      </c>
      <c r="G1403" s="13">
        <v>7</v>
      </c>
      <c r="H1403" s="13" t="s">
        <v>3498</v>
      </c>
      <c r="I1403" s="13"/>
      <c r="J1403" s="13">
        <v>2</v>
      </c>
      <c r="K1403" s="13" t="s">
        <v>3499</v>
      </c>
      <c r="L1403" s="13" t="s">
        <v>3499</v>
      </c>
      <c r="M1403" s="13">
        <v>7</v>
      </c>
      <c r="N1403" s="15">
        <v>98.66</v>
      </c>
      <c r="O1403" s="13" t="s">
        <v>9920</v>
      </c>
      <c r="P1403" s="13"/>
      <c r="Q1403" s="13"/>
      <c r="R1403" s="13"/>
      <c r="S1403" s="13"/>
      <c r="T1403" s="13"/>
    </row>
    <row r="1404" spans="1:20" x14ac:dyDescent="0.2">
      <c r="A1404" s="13" t="s">
        <v>87</v>
      </c>
      <c r="B1404" s="13" t="s">
        <v>10059</v>
      </c>
      <c r="C1404" s="14">
        <v>39750</v>
      </c>
      <c r="D1404" s="13" t="s">
        <v>2217</v>
      </c>
      <c r="E1404" s="13" t="s">
        <v>10060</v>
      </c>
      <c r="F1404" s="13">
        <v>2</v>
      </c>
      <c r="G1404" s="13">
        <v>29</v>
      </c>
      <c r="H1404" s="13" t="s">
        <v>3503</v>
      </c>
      <c r="I1404" s="13">
        <v>83010156</v>
      </c>
      <c r="J1404" s="13">
        <v>2</v>
      </c>
      <c r="K1404" s="13" t="s">
        <v>3504</v>
      </c>
      <c r="L1404" s="13" t="s">
        <v>3499</v>
      </c>
      <c r="M1404" s="13">
        <v>14</v>
      </c>
      <c r="N1404" s="15">
        <v>825.72</v>
      </c>
      <c r="O1404" s="13" t="s">
        <v>10061</v>
      </c>
      <c r="P1404" s="13"/>
      <c r="Q1404" s="13"/>
      <c r="R1404" s="13"/>
      <c r="S1404" s="13"/>
      <c r="T1404" s="13"/>
    </row>
    <row r="1405" spans="1:20" x14ac:dyDescent="0.2">
      <c r="A1405" s="13" t="s">
        <v>3495</v>
      </c>
      <c r="B1405" s="13" t="s">
        <v>9972</v>
      </c>
      <c r="C1405" s="14">
        <v>39750</v>
      </c>
      <c r="D1405" s="13" t="s">
        <v>5163</v>
      </c>
      <c r="E1405" s="13" t="s">
        <v>9973</v>
      </c>
      <c r="F1405" s="13">
        <v>2</v>
      </c>
      <c r="G1405" s="13">
        <v>29</v>
      </c>
      <c r="H1405" s="13" t="s">
        <v>3503</v>
      </c>
      <c r="I1405" s="13">
        <v>82910160</v>
      </c>
      <c r="J1405" s="13">
        <v>2</v>
      </c>
      <c r="K1405" s="13" t="s">
        <v>3499</v>
      </c>
      <c r="L1405" s="13" t="s">
        <v>3499</v>
      </c>
      <c r="M1405" s="13">
        <v>4</v>
      </c>
      <c r="N1405" s="15">
        <v>265</v>
      </c>
      <c r="O1405" s="13" t="s">
        <v>674</v>
      </c>
      <c r="P1405" s="13"/>
      <c r="Q1405" s="13"/>
      <c r="R1405" s="13"/>
      <c r="S1405" s="13"/>
      <c r="T1405" s="13"/>
    </row>
    <row r="1406" spans="1:20" x14ac:dyDescent="0.2">
      <c r="A1406" s="13" t="s">
        <v>5969</v>
      </c>
      <c r="B1406" s="13" t="s">
        <v>9982</v>
      </c>
      <c r="C1406" s="14">
        <v>39750</v>
      </c>
      <c r="D1406" s="13" t="s">
        <v>4556</v>
      </c>
      <c r="E1406" s="13" t="s">
        <v>9983</v>
      </c>
      <c r="F1406" s="13">
        <v>2</v>
      </c>
      <c r="G1406" s="13">
        <v>14</v>
      </c>
      <c r="H1406" s="13" t="s">
        <v>3503</v>
      </c>
      <c r="I1406" s="13">
        <v>82970388</v>
      </c>
      <c r="J1406" s="13">
        <v>5</v>
      </c>
      <c r="K1406" s="13" t="s">
        <v>3504</v>
      </c>
      <c r="L1406" s="13" t="s">
        <v>9984</v>
      </c>
      <c r="M1406" s="13">
        <v>15</v>
      </c>
      <c r="N1406" s="15">
        <v>1471.7</v>
      </c>
      <c r="O1406" s="13" t="s">
        <v>9985</v>
      </c>
      <c r="P1406" s="13"/>
      <c r="Q1406" s="13"/>
      <c r="R1406" s="13"/>
      <c r="S1406" s="13"/>
      <c r="T1406" s="13"/>
    </row>
    <row r="1407" spans="1:20" x14ac:dyDescent="0.2">
      <c r="A1407" s="13" t="s">
        <v>59</v>
      </c>
      <c r="B1407" s="13" t="s">
        <v>9929</v>
      </c>
      <c r="C1407" s="14">
        <v>39750</v>
      </c>
      <c r="D1407" s="13" t="s">
        <v>60</v>
      </c>
      <c r="E1407" s="13" t="s">
        <v>9930</v>
      </c>
      <c r="F1407" s="13">
        <v>2</v>
      </c>
      <c r="G1407" s="13">
        <v>20</v>
      </c>
      <c r="H1407" s="13" t="s">
        <v>3503</v>
      </c>
      <c r="I1407" s="13">
        <v>83703006</v>
      </c>
      <c r="J1407" s="13">
        <v>2</v>
      </c>
      <c r="K1407" s="13" t="s">
        <v>3504</v>
      </c>
      <c r="L1407" s="13" t="s">
        <v>3504</v>
      </c>
      <c r="M1407" s="13">
        <v>15</v>
      </c>
      <c r="N1407" s="15">
        <v>578.54999999999995</v>
      </c>
      <c r="O1407" s="13" t="s">
        <v>532</v>
      </c>
      <c r="P1407" s="13"/>
      <c r="Q1407" s="13"/>
      <c r="R1407" s="13"/>
      <c r="S1407" s="13"/>
      <c r="T1407" s="13"/>
    </row>
    <row r="1408" spans="1:20" x14ac:dyDescent="0.2">
      <c r="A1408" s="13" t="s">
        <v>5969</v>
      </c>
      <c r="B1408" s="13" t="s">
        <v>10014</v>
      </c>
      <c r="C1408" s="14">
        <v>39750</v>
      </c>
      <c r="D1408" s="13" t="s">
        <v>4556</v>
      </c>
      <c r="E1408" s="13" t="s">
        <v>10015</v>
      </c>
      <c r="F1408" s="13">
        <v>5</v>
      </c>
      <c r="G1408" s="13">
        <v>25</v>
      </c>
      <c r="H1408" s="13" t="s">
        <v>3503</v>
      </c>
      <c r="I1408" s="13">
        <v>82950295</v>
      </c>
      <c r="J1408" s="13">
        <v>2</v>
      </c>
      <c r="K1408" s="13" t="s">
        <v>3504</v>
      </c>
      <c r="L1408" s="13" t="s">
        <v>3499</v>
      </c>
      <c r="M1408" s="13">
        <v>11</v>
      </c>
      <c r="N1408" s="15">
        <v>1211.04</v>
      </c>
      <c r="O1408" s="13" t="s">
        <v>3169</v>
      </c>
      <c r="P1408" s="13"/>
      <c r="Q1408" s="13"/>
      <c r="R1408" s="13"/>
      <c r="S1408" s="13"/>
      <c r="T1408" s="13"/>
    </row>
    <row r="1409" spans="1:20" x14ac:dyDescent="0.2">
      <c r="A1409" s="13" t="s">
        <v>8188</v>
      </c>
      <c r="B1409" s="13" t="s">
        <v>10328</v>
      </c>
      <c r="C1409" s="14">
        <v>39750</v>
      </c>
      <c r="D1409" s="13" t="s">
        <v>8272</v>
      </c>
      <c r="E1409" s="13" t="s">
        <v>10329</v>
      </c>
      <c r="F1409" s="13">
        <v>11</v>
      </c>
      <c r="G1409" s="13">
        <v>14</v>
      </c>
      <c r="H1409" s="13" t="s">
        <v>3503</v>
      </c>
      <c r="I1409" s="13"/>
      <c r="J1409" s="13">
        <v>2</v>
      </c>
      <c r="K1409" s="13" t="s">
        <v>3504</v>
      </c>
      <c r="L1409" s="13" t="s">
        <v>3504</v>
      </c>
      <c r="M1409" s="13">
        <v>15</v>
      </c>
      <c r="N1409" s="15">
        <v>289.41000000000003</v>
      </c>
      <c r="O1409" s="13" t="s">
        <v>6423</v>
      </c>
      <c r="P1409" s="13"/>
      <c r="Q1409" s="13"/>
      <c r="R1409" s="13"/>
      <c r="S1409" s="13"/>
      <c r="T1409" s="13"/>
    </row>
    <row r="1410" spans="1:20" x14ac:dyDescent="0.2">
      <c r="A1410" s="13" t="s">
        <v>5969</v>
      </c>
      <c r="B1410" s="13" t="s">
        <v>9986</v>
      </c>
      <c r="C1410" s="14">
        <v>39751</v>
      </c>
      <c r="D1410" s="13" t="s">
        <v>4556</v>
      </c>
      <c r="E1410" s="13" t="s">
        <v>9987</v>
      </c>
      <c r="F1410" s="13">
        <v>1</v>
      </c>
      <c r="G1410" s="13">
        <v>7</v>
      </c>
      <c r="H1410" s="13" t="s">
        <v>3498</v>
      </c>
      <c r="I1410" s="13"/>
      <c r="J1410" s="13">
        <v>2</v>
      </c>
      <c r="K1410" s="13" t="s">
        <v>3499</v>
      </c>
      <c r="L1410" s="13" t="s">
        <v>3499</v>
      </c>
      <c r="M1410" s="13">
        <v>7</v>
      </c>
      <c r="N1410" s="15">
        <v>3766.16</v>
      </c>
      <c r="O1410" s="13" t="s">
        <v>9988</v>
      </c>
      <c r="P1410" s="13"/>
      <c r="Q1410" s="13"/>
      <c r="R1410" s="13"/>
      <c r="S1410" s="13"/>
      <c r="T1410" s="13"/>
    </row>
    <row r="1411" spans="1:20" x14ac:dyDescent="0.2">
      <c r="A1411" s="13" t="s">
        <v>53</v>
      </c>
      <c r="B1411" s="13" t="s">
        <v>9958</v>
      </c>
      <c r="C1411" s="14">
        <v>39751</v>
      </c>
      <c r="D1411" s="13" t="s">
        <v>6568</v>
      </c>
      <c r="E1411" s="13" t="s">
        <v>9959</v>
      </c>
      <c r="F1411" s="13">
        <v>2</v>
      </c>
      <c r="G1411" s="13">
        <v>29</v>
      </c>
      <c r="H1411" s="13" t="s">
        <v>3498</v>
      </c>
      <c r="I1411" s="13"/>
      <c r="J1411" s="13">
        <v>2</v>
      </c>
      <c r="K1411" s="13" t="s">
        <v>3499</v>
      </c>
      <c r="L1411" s="13" t="s">
        <v>3499</v>
      </c>
      <c r="M1411" s="13">
        <v>7</v>
      </c>
      <c r="N1411" s="15">
        <v>1255.83</v>
      </c>
      <c r="O1411" s="13" t="s">
        <v>9960</v>
      </c>
      <c r="P1411" s="13"/>
      <c r="Q1411" s="13"/>
      <c r="R1411" s="13"/>
      <c r="S1411" s="13"/>
      <c r="T1411" s="13"/>
    </row>
    <row r="1412" spans="1:20" x14ac:dyDescent="0.2">
      <c r="A1412" s="13" t="s">
        <v>77</v>
      </c>
      <c r="B1412" s="13" t="s">
        <v>9989</v>
      </c>
      <c r="C1412" s="14">
        <v>39751</v>
      </c>
      <c r="D1412" s="13" t="s">
        <v>490</v>
      </c>
      <c r="E1412" s="13" t="s">
        <v>9990</v>
      </c>
      <c r="F1412" s="13">
        <v>2</v>
      </c>
      <c r="G1412" s="13">
        <v>23</v>
      </c>
      <c r="H1412" s="13" t="s">
        <v>3503</v>
      </c>
      <c r="I1412" s="13">
        <v>82940034</v>
      </c>
      <c r="J1412" s="13">
        <v>2</v>
      </c>
      <c r="K1412" s="13" t="s">
        <v>3504</v>
      </c>
      <c r="L1412" s="13" t="s">
        <v>3504</v>
      </c>
      <c r="M1412" s="13">
        <v>15</v>
      </c>
      <c r="N1412" s="15">
        <v>964.97</v>
      </c>
      <c r="O1412" s="13" t="s">
        <v>9991</v>
      </c>
      <c r="P1412" s="13"/>
      <c r="Q1412" s="13"/>
      <c r="R1412" s="13"/>
      <c r="S1412" s="13"/>
      <c r="T1412" s="13"/>
    </row>
    <row r="1413" spans="1:20" x14ac:dyDescent="0.2">
      <c r="A1413" s="13" t="s">
        <v>3495</v>
      </c>
      <c r="B1413" s="13" t="s">
        <v>9946</v>
      </c>
      <c r="C1413" s="14">
        <v>39751</v>
      </c>
      <c r="D1413" s="13" t="s">
        <v>97</v>
      </c>
      <c r="E1413" s="13" t="s">
        <v>9947</v>
      </c>
      <c r="F1413" s="13">
        <v>2</v>
      </c>
      <c r="G1413" s="13">
        <v>29</v>
      </c>
      <c r="H1413" s="13" t="s">
        <v>3503</v>
      </c>
      <c r="I1413" s="13">
        <v>82880248</v>
      </c>
      <c r="J1413" s="13">
        <v>2</v>
      </c>
      <c r="K1413" s="13" t="s">
        <v>3504</v>
      </c>
      <c r="L1413" s="13" t="s">
        <v>3504</v>
      </c>
      <c r="M1413" s="13">
        <v>15</v>
      </c>
      <c r="N1413" s="15">
        <v>130.57</v>
      </c>
      <c r="O1413" s="13" t="s">
        <v>2896</v>
      </c>
      <c r="P1413" s="13"/>
      <c r="Q1413" s="13"/>
      <c r="R1413" s="13"/>
      <c r="S1413" s="13"/>
      <c r="T1413" s="13"/>
    </row>
    <row r="1414" spans="1:20" x14ac:dyDescent="0.2">
      <c r="A1414" s="13" t="s">
        <v>3495</v>
      </c>
      <c r="B1414" s="13" t="s">
        <v>9948</v>
      </c>
      <c r="C1414" s="14">
        <v>39751</v>
      </c>
      <c r="D1414" s="13" t="s">
        <v>1015</v>
      </c>
      <c r="E1414" s="13" t="s">
        <v>13832</v>
      </c>
      <c r="F1414" s="13">
        <v>2</v>
      </c>
      <c r="G1414" s="13">
        <v>20</v>
      </c>
      <c r="H1414" s="13" t="s">
        <v>3498</v>
      </c>
      <c r="I1414" s="13"/>
      <c r="J1414" s="13">
        <v>2</v>
      </c>
      <c r="K1414" s="13" t="s">
        <v>3499</v>
      </c>
      <c r="L1414" s="13" t="s">
        <v>3499</v>
      </c>
      <c r="M1414" s="13">
        <v>7</v>
      </c>
      <c r="N1414" s="15">
        <v>1156.79</v>
      </c>
      <c r="O1414" s="13" t="s">
        <v>9950</v>
      </c>
      <c r="P1414" s="13"/>
      <c r="Q1414" s="13"/>
      <c r="R1414" s="13"/>
      <c r="S1414" s="13"/>
      <c r="T1414" s="13"/>
    </row>
    <row r="1415" spans="1:20" x14ac:dyDescent="0.2">
      <c r="A1415" s="13" t="s">
        <v>73</v>
      </c>
      <c r="B1415" s="13" t="s">
        <v>9951</v>
      </c>
      <c r="C1415" s="14">
        <v>39751</v>
      </c>
      <c r="D1415" s="13" t="s">
        <v>74</v>
      </c>
      <c r="E1415" s="13" t="s">
        <v>9952</v>
      </c>
      <c r="F1415" s="13">
        <v>2</v>
      </c>
      <c r="G1415" s="13">
        <v>14</v>
      </c>
      <c r="H1415" s="13" t="s">
        <v>3498</v>
      </c>
      <c r="I1415" s="13"/>
      <c r="J1415" s="13">
        <v>1</v>
      </c>
      <c r="K1415" s="13" t="s">
        <v>3499</v>
      </c>
      <c r="L1415" s="13" t="s">
        <v>3499</v>
      </c>
      <c r="M1415" s="13">
        <v>7</v>
      </c>
      <c r="N1415" s="15">
        <v>265.82</v>
      </c>
      <c r="O1415" s="13" t="s">
        <v>2572</v>
      </c>
      <c r="P1415" s="13"/>
      <c r="Q1415" s="13"/>
      <c r="R1415" s="13"/>
      <c r="S1415" s="13"/>
      <c r="T1415" s="13"/>
    </row>
    <row r="1416" spans="1:20" x14ac:dyDescent="0.2">
      <c r="A1416" s="13" t="s">
        <v>59</v>
      </c>
      <c r="B1416" s="13" t="s">
        <v>10016</v>
      </c>
      <c r="C1416" s="14">
        <v>39751</v>
      </c>
      <c r="D1416" s="13" t="s">
        <v>60</v>
      </c>
      <c r="E1416" s="13" t="s">
        <v>10017</v>
      </c>
      <c r="F1416" s="13">
        <v>8</v>
      </c>
      <c r="G1416" s="13">
        <v>99</v>
      </c>
      <c r="H1416" s="13" t="s">
        <v>3503</v>
      </c>
      <c r="I1416" s="13">
        <v>82880420</v>
      </c>
      <c r="J1416" s="13">
        <v>2</v>
      </c>
      <c r="K1416" s="13" t="s">
        <v>3504</v>
      </c>
      <c r="L1416" s="13" t="s">
        <v>3504</v>
      </c>
      <c r="M1416" s="13">
        <v>15</v>
      </c>
      <c r="N1416" s="15">
        <v>130.46</v>
      </c>
      <c r="O1416" s="13" t="s">
        <v>10018</v>
      </c>
      <c r="P1416" s="13"/>
      <c r="Q1416" s="13"/>
      <c r="R1416" s="13"/>
      <c r="S1416" s="13"/>
      <c r="T1416" s="13"/>
    </row>
    <row r="1417" spans="1:20" x14ac:dyDescent="0.2">
      <c r="A1417" s="13" t="s">
        <v>5969</v>
      </c>
      <c r="B1417" s="13" t="s">
        <v>9974</v>
      </c>
      <c r="C1417" s="14">
        <v>39752</v>
      </c>
      <c r="D1417" s="13" t="s">
        <v>7945</v>
      </c>
      <c r="E1417" s="13" t="s">
        <v>9975</v>
      </c>
      <c r="F1417" s="13">
        <v>2</v>
      </c>
      <c r="G1417" s="13">
        <v>8</v>
      </c>
      <c r="H1417" s="13" t="s">
        <v>3503</v>
      </c>
      <c r="I1417" s="13">
        <v>82950001</v>
      </c>
      <c r="J1417" s="13">
        <v>2</v>
      </c>
      <c r="K1417" s="13" t="s">
        <v>3499</v>
      </c>
      <c r="L1417" s="13" t="s">
        <v>3499</v>
      </c>
      <c r="M1417" s="13">
        <v>9</v>
      </c>
      <c r="N1417" s="15">
        <v>869</v>
      </c>
      <c r="O1417" s="13" t="s">
        <v>2876</v>
      </c>
      <c r="P1417" s="13"/>
      <c r="Q1417" s="13"/>
      <c r="R1417" s="13"/>
      <c r="S1417" s="13"/>
      <c r="T1417" s="13"/>
    </row>
    <row r="1418" spans="1:20" x14ac:dyDescent="0.2">
      <c r="A1418" s="13" t="s">
        <v>495</v>
      </c>
      <c r="B1418" s="13" t="s">
        <v>10147</v>
      </c>
      <c r="C1418" s="14">
        <v>39752</v>
      </c>
      <c r="D1418" s="13" t="s">
        <v>3000</v>
      </c>
      <c r="E1418" s="13" t="s">
        <v>10148</v>
      </c>
      <c r="F1418" s="13">
        <v>8</v>
      </c>
      <c r="G1418" s="13">
        <v>20</v>
      </c>
      <c r="H1418" s="13" t="s">
        <v>3503</v>
      </c>
      <c r="I1418" s="13"/>
      <c r="J1418" s="13">
        <v>1</v>
      </c>
      <c r="K1418" s="13" t="s">
        <v>3504</v>
      </c>
      <c r="L1418" s="13" t="s">
        <v>3504</v>
      </c>
      <c r="M1418" s="13">
        <v>15</v>
      </c>
      <c r="N1418" s="15">
        <v>83.25</v>
      </c>
      <c r="O1418" s="13" t="s">
        <v>10149</v>
      </c>
      <c r="P1418" s="13"/>
      <c r="Q1418" s="13"/>
      <c r="R1418" s="13"/>
      <c r="S1418" s="13"/>
      <c r="T1418" s="13"/>
    </row>
    <row r="1419" spans="1:20" x14ac:dyDescent="0.2">
      <c r="A1419" s="13" t="s">
        <v>8188</v>
      </c>
      <c r="B1419" s="13" t="s">
        <v>10019</v>
      </c>
      <c r="C1419" s="14">
        <v>39752</v>
      </c>
      <c r="D1419" s="13" t="s">
        <v>380</v>
      </c>
      <c r="E1419" s="13" t="s">
        <v>10020</v>
      </c>
      <c r="F1419" s="13">
        <v>8</v>
      </c>
      <c r="G1419" s="13">
        <v>11</v>
      </c>
      <c r="H1419" s="13" t="s">
        <v>3503</v>
      </c>
      <c r="I1419" s="13"/>
      <c r="J1419" s="13">
        <v>2</v>
      </c>
      <c r="K1419" s="13" t="s">
        <v>3504</v>
      </c>
      <c r="L1419" s="13" t="s">
        <v>3504</v>
      </c>
      <c r="M1419" s="13">
        <v>15</v>
      </c>
      <c r="N1419" s="15">
        <v>182.68</v>
      </c>
      <c r="O1419" s="13" t="s">
        <v>10021</v>
      </c>
      <c r="P1419" s="13"/>
      <c r="Q1419" s="13"/>
      <c r="R1419" s="13"/>
      <c r="S1419" s="13"/>
      <c r="T1419" s="13"/>
    </row>
    <row r="1420" spans="1:20" x14ac:dyDescent="0.2">
      <c r="A1420" s="13" t="s">
        <v>8188</v>
      </c>
      <c r="B1420" s="13" t="s">
        <v>10022</v>
      </c>
      <c r="C1420" s="14">
        <v>39753</v>
      </c>
      <c r="D1420" s="13" t="s">
        <v>8192</v>
      </c>
      <c r="E1420" s="13" t="s">
        <v>10023</v>
      </c>
      <c r="F1420" s="13">
        <v>8</v>
      </c>
      <c r="G1420" s="13">
        <v>29</v>
      </c>
      <c r="H1420" s="13" t="s">
        <v>3503</v>
      </c>
      <c r="I1420" s="13"/>
      <c r="J1420" s="13">
        <v>2</v>
      </c>
      <c r="K1420" s="13" t="s">
        <v>3504</v>
      </c>
      <c r="L1420" s="13" t="s">
        <v>3504</v>
      </c>
      <c r="M1420" s="13">
        <v>15</v>
      </c>
      <c r="N1420" s="15">
        <v>711.55</v>
      </c>
      <c r="O1420" s="13" t="s">
        <v>10024</v>
      </c>
      <c r="P1420" s="13"/>
      <c r="Q1420" s="13"/>
      <c r="R1420" s="13"/>
      <c r="S1420" s="13"/>
      <c r="T1420" s="13"/>
    </row>
    <row r="1421" spans="1:20" x14ac:dyDescent="0.2">
      <c r="A1421" s="13" t="s">
        <v>53</v>
      </c>
      <c r="B1421" s="13" t="s">
        <v>10062</v>
      </c>
      <c r="C1421" s="14">
        <v>39755</v>
      </c>
      <c r="D1421" s="13" t="s">
        <v>9215</v>
      </c>
      <c r="E1421" s="13" t="s">
        <v>10063</v>
      </c>
      <c r="F1421" s="13">
        <v>2</v>
      </c>
      <c r="G1421" s="13">
        <v>29</v>
      </c>
      <c r="H1421" s="13" t="s">
        <v>3503</v>
      </c>
      <c r="I1421" s="13">
        <v>82950175</v>
      </c>
      <c r="J1421" s="13">
        <v>2</v>
      </c>
      <c r="K1421" s="13" t="s">
        <v>3504</v>
      </c>
      <c r="L1421" s="13" t="s">
        <v>3504</v>
      </c>
      <c r="M1421" s="13">
        <v>15</v>
      </c>
      <c r="N1421" s="15">
        <v>1262.43</v>
      </c>
      <c r="O1421" s="13" t="s">
        <v>1932</v>
      </c>
      <c r="P1421" s="13"/>
      <c r="Q1421" s="13"/>
      <c r="R1421" s="13"/>
      <c r="S1421" s="13"/>
      <c r="T1421" s="13"/>
    </row>
    <row r="1422" spans="1:20" x14ac:dyDescent="0.2">
      <c r="A1422" s="13" t="s">
        <v>8188</v>
      </c>
      <c r="B1422" s="13" t="s">
        <v>9992</v>
      </c>
      <c r="C1422" s="14">
        <v>39755</v>
      </c>
      <c r="D1422" s="13" t="s">
        <v>9993</v>
      </c>
      <c r="E1422" s="13" t="s">
        <v>9994</v>
      </c>
      <c r="F1422" s="13">
        <v>2</v>
      </c>
      <c r="G1422" s="13">
        <v>23</v>
      </c>
      <c r="H1422" s="13" t="s">
        <v>3498</v>
      </c>
      <c r="I1422" s="13"/>
      <c r="J1422" s="13">
        <v>2</v>
      </c>
      <c r="K1422" s="13" t="s">
        <v>3499</v>
      </c>
      <c r="L1422" s="13" t="s">
        <v>3499</v>
      </c>
      <c r="M1422" s="13">
        <v>7</v>
      </c>
      <c r="N1422" s="15">
        <v>819.77</v>
      </c>
      <c r="O1422" s="13" t="s">
        <v>9995</v>
      </c>
      <c r="P1422" s="13"/>
      <c r="Q1422" s="13"/>
      <c r="R1422" s="13"/>
      <c r="S1422" s="13"/>
      <c r="T1422" s="13"/>
    </row>
    <row r="1423" spans="1:20" x14ac:dyDescent="0.2">
      <c r="A1423" s="13" t="s">
        <v>8188</v>
      </c>
      <c r="B1423" s="13" t="s">
        <v>9996</v>
      </c>
      <c r="C1423" s="14">
        <v>39755</v>
      </c>
      <c r="D1423" s="13" t="s">
        <v>9997</v>
      </c>
      <c r="E1423" s="13" t="s">
        <v>9998</v>
      </c>
      <c r="F1423" s="13">
        <v>2</v>
      </c>
      <c r="G1423" s="13">
        <v>1</v>
      </c>
      <c r="H1423" s="13" t="s">
        <v>3498</v>
      </c>
      <c r="I1423" s="13"/>
      <c r="J1423" s="13">
        <v>2</v>
      </c>
      <c r="K1423" s="13" t="s">
        <v>3499</v>
      </c>
      <c r="L1423" s="13" t="s">
        <v>3499</v>
      </c>
      <c r="M1423" s="13">
        <v>7</v>
      </c>
      <c r="N1423" s="15">
        <v>130.72</v>
      </c>
      <c r="O1423" s="13" t="s">
        <v>9999</v>
      </c>
      <c r="P1423" s="13"/>
      <c r="Q1423" s="13"/>
      <c r="R1423" s="13"/>
      <c r="S1423" s="13"/>
      <c r="T1423" s="13"/>
    </row>
    <row r="1424" spans="1:20" x14ac:dyDescent="0.2">
      <c r="A1424" s="13" t="s">
        <v>3495</v>
      </c>
      <c r="B1424" s="13" t="s">
        <v>10030</v>
      </c>
      <c r="C1424" s="14">
        <v>39755</v>
      </c>
      <c r="D1424" s="13" t="s">
        <v>5163</v>
      </c>
      <c r="E1424" s="13" t="s">
        <v>10031</v>
      </c>
      <c r="F1424" s="13">
        <v>2</v>
      </c>
      <c r="G1424" s="13">
        <v>29</v>
      </c>
      <c r="H1424" s="13" t="s">
        <v>3503</v>
      </c>
      <c r="I1424" s="13">
        <v>82970446</v>
      </c>
      <c r="J1424" s="13">
        <v>2</v>
      </c>
      <c r="K1424" s="13" t="s">
        <v>3499</v>
      </c>
      <c r="L1424" s="13" t="s">
        <v>3499</v>
      </c>
      <c r="M1424" s="13">
        <v>11</v>
      </c>
      <c r="N1424" s="15">
        <v>1300.26</v>
      </c>
      <c r="O1424" s="13" t="s">
        <v>4016</v>
      </c>
      <c r="P1424" s="13"/>
      <c r="Q1424" s="13"/>
      <c r="R1424" s="13"/>
      <c r="S1424" s="13"/>
      <c r="T1424" s="13"/>
    </row>
    <row r="1425" spans="1:20" x14ac:dyDescent="0.2">
      <c r="A1425" s="13" t="s">
        <v>3495</v>
      </c>
      <c r="B1425" s="13" t="s">
        <v>10054</v>
      </c>
      <c r="C1425" s="14">
        <v>39755</v>
      </c>
      <c r="D1425" s="13" t="s">
        <v>4240</v>
      </c>
      <c r="E1425" s="13" t="s">
        <v>10055</v>
      </c>
      <c r="F1425" s="13">
        <v>2</v>
      </c>
      <c r="G1425" s="13">
        <v>5</v>
      </c>
      <c r="H1425" s="13" t="s">
        <v>3503</v>
      </c>
      <c r="I1425" s="13">
        <v>82960541</v>
      </c>
      <c r="J1425" s="13">
        <v>2</v>
      </c>
      <c r="K1425" s="13" t="s">
        <v>3499</v>
      </c>
      <c r="L1425" s="13" t="s">
        <v>3499</v>
      </c>
      <c r="M1425" s="13">
        <v>15</v>
      </c>
      <c r="N1425" s="15">
        <v>1144.07</v>
      </c>
      <c r="O1425" s="13" t="s">
        <v>674</v>
      </c>
      <c r="P1425" s="13"/>
      <c r="Q1425" s="13"/>
      <c r="R1425" s="13"/>
      <c r="S1425" s="13"/>
      <c r="T1425" s="13"/>
    </row>
    <row r="1426" spans="1:20" x14ac:dyDescent="0.2">
      <c r="A1426" s="13" t="s">
        <v>5969</v>
      </c>
      <c r="B1426" s="13" t="s">
        <v>10000</v>
      </c>
      <c r="C1426" s="14">
        <v>39755</v>
      </c>
      <c r="D1426" s="13" t="s">
        <v>2477</v>
      </c>
      <c r="E1426" s="13" t="s">
        <v>10001</v>
      </c>
      <c r="F1426" s="13">
        <v>2</v>
      </c>
      <c r="G1426" s="13">
        <v>9</v>
      </c>
      <c r="H1426" s="13" t="s">
        <v>3503</v>
      </c>
      <c r="I1426" s="13">
        <v>83030362</v>
      </c>
      <c r="J1426" s="13">
        <v>2</v>
      </c>
      <c r="K1426" s="13" t="s">
        <v>3504</v>
      </c>
      <c r="L1426" s="13" t="s">
        <v>3504</v>
      </c>
      <c r="M1426" s="13">
        <v>15</v>
      </c>
      <c r="N1426" s="15">
        <v>357.53</v>
      </c>
      <c r="O1426" s="13" t="s">
        <v>10002</v>
      </c>
      <c r="P1426" s="13"/>
      <c r="Q1426" s="13"/>
      <c r="R1426" s="13"/>
      <c r="S1426" s="13"/>
      <c r="T1426" s="13"/>
    </row>
    <row r="1427" spans="1:20" x14ac:dyDescent="0.2">
      <c r="A1427" s="13" t="s">
        <v>5969</v>
      </c>
      <c r="B1427" s="13" t="s">
        <v>10003</v>
      </c>
      <c r="C1427" s="14">
        <v>39755</v>
      </c>
      <c r="D1427" s="13" t="s">
        <v>8628</v>
      </c>
      <c r="E1427" s="13" t="s">
        <v>10004</v>
      </c>
      <c r="F1427" s="13">
        <v>2</v>
      </c>
      <c r="G1427" s="13">
        <v>29</v>
      </c>
      <c r="H1427" s="13" t="s">
        <v>3503</v>
      </c>
      <c r="I1427" s="13">
        <v>83030158</v>
      </c>
      <c r="J1427" s="13">
        <v>2</v>
      </c>
      <c r="K1427" s="13" t="s">
        <v>3499</v>
      </c>
      <c r="L1427" s="13" t="s">
        <v>3499</v>
      </c>
      <c r="M1427" s="13">
        <v>1</v>
      </c>
      <c r="N1427" s="15">
        <v>869</v>
      </c>
      <c r="O1427" s="13" t="s">
        <v>9492</v>
      </c>
      <c r="P1427" s="13"/>
      <c r="Q1427" s="13"/>
      <c r="R1427" s="13"/>
      <c r="S1427" s="13"/>
      <c r="T1427" s="13"/>
    </row>
    <row r="1428" spans="1:20" x14ac:dyDescent="0.2">
      <c r="A1428" s="13" t="s">
        <v>5969</v>
      </c>
      <c r="B1428" s="13" t="s">
        <v>10025</v>
      </c>
      <c r="C1428" s="14">
        <v>39755</v>
      </c>
      <c r="D1428" s="13" t="s">
        <v>4556</v>
      </c>
      <c r="E1428" s="13" t="s">
        <v>10026</v>
      </c>
      <c r="F1428" s="13">
        <v>2</v>
      </c>
      <c r="G1428" s="13">
        <v>19</v>
      </c>
      <c r="H1428" s="13" t="s">
        <v>3503</v>
      </c>
      <c r="I1428" s="13">
        <v>83030066</v>
      </c>
      <c r="J1428" s="13">
        <v>2</v>
      </c>
      <c r="K1428" s="13" t="s">
        <v>3504</v>
      </c>
      <c r="L1428" s="13" t="s">
        <v>3499</v>
      </c>
      <c r="M1428" s="13">
        <v>9</v>
      </c>
      <c r="N1428" s="15">
        <v>997.46</v>
      </c>
      <c r="O1428" s="13" t="s">
        <v>7723</v>
      </c>
      <c r="P1428" s="13"/>
      <c r="Q1428" s="13"/>
      <c r="R1428" s="13"/>
      <c r="S1428" s="13"/>
      <c r="T1428" s="13"/>
    </row>
    <row r="1429" spans="1:20" x14ac:dyDescent="0.2">
      <c r="A1429" s="13" t="s">
        <v>5969</v>
      </c>
      <c r="B1429" s="13" t="s">
        <v>10027</v>
      </c>
      <c r="C1429" s="14">
        <v>39755</v>
      </c>
      <c r="D1429" s="13" t="s">
        <v>2956</v>
      </c>
      <c r="E1429" s="13" t="s">
        <v>10028</v>
      </c>
      <c r="F1429" s="13">
        <v>2</v>
      </c>
      <c r="G1429" s="13">
        <v>29</v>
      </c>
      <c r="H1429" s="13" t="s">
        <v>3503</v>
      </c>
      <c r="I1429" s="13"/>
      <c r="J1429" s="13">
        <v>2</v>
      </c>
      <c r="K1429" s="13" t="s">
        <v>3504</v>
      </c>
      <c r="L1429" s="13" t="s">
        <v>3504</v>
      </c>
      <c r="M1429" s="13">
        <v>15</v>
      </c>
      <c r="N1429" s="15">
        <v>441.55</v>
      </c>
      <c r="O1429" s="13" t="s">
        <v>10029</v>
      </c>
      <c r="P1429" s="13"/>
      <c r="Q1429" s="13"/>
      <c r="R1429" s="13"/>
      <c r="S1429" s="13"/>
      <c r="T1429" s="13"/>
    </row>
    <row r="1430" spans="1:20" x14ac:dyDescent="0.2">
      <c r="A1430" s="13" t="s">
        <v>8188</v>
      </c>
      <c r="B1430" s="13" t="s">
        <v>10072</v>
      </c>
      <c r="C1430" s="14">
        <v>39756</v>
      </c>
      <c r="D1430" s="13" t="s">
        <v>5534</v>
      </c>
      <c r="E1430" s="13" t="s">
        <v>10073</v>
      </c>
      <c r="F1430" s="13">
        <v>2</v>
      </c>
      <c r="G1430" s="13">
        <v>20</v>
      </c>
      <c r="H1430" s="13" t="s">
        <v>3498</v>
      </c>
      <c r="I1430" s="13"/>
      <c r="J1430" s="13">
        <v>2</v>
      </c>
      <c r="K1430" s="13" t="s">
        <v>3499</v>
      </c>
      <c r="L1430" s="13" t="s">
        <v>3499</v>
      </c>
      <c r="M1430" s="13">
        <v>7</v>
      </c>
      <c r="N1430" s="15">
        <v>867.11</v>
      </c>
      <c r="O1430" s="13" t="s">
        <v>10074</v>
      </c>
      <c r="P1430" s="13"/>
      <c r="Q1430" s="13"/>
      <c r="R1430" s="13"/>
      <c r="S1430" s="13"/>
      <c r="T1430" s="13"/>
    </row>
    <row r="1431" spans="1:20" x14ac:dyDescent="0.2">
      <c r="A1431" s="13" t="s">
        <v>5969</v>
      </c>
      <c r="B1431" s="13" t="s">
        <v>10032</v>
      </c>
      <c r="C1431" s="14">
        <v>39756</v>
      </c>
      <c r="D1431" s="13" t="s">
        <v>4556</v>
      </c>
      <c r="E1431" s="13" t="s">
        <v>10033</v>
      </c>
      <c r="F1431" s="13">
        <v>2</v>
      </c>
      <c r="G1431" s="13">
        <v>20</v>
      </c>
      <c r="H1431" s="13" t="s">
        <v>3503</v>
      </c>
      <c r="I1431" s="13">
        <v>82950419</v>
      </c>
      <c r="J1431" s="13">
        <v>2</v>
      </c>
      <c r="K1431" s="13" t="s">
        <v>3504</v>
      </c>
      <c r="L1431" s="13" t="s">
        <v>3504</v>
      </c>
      <c r="M1431" s="13">
        <v>16</v>
      </c>
      <c r="N1431" s="15">
        <v>704.39</v>
      </c>
      <c r="O1431" s="13" t="s">
        <v>127</v>
      </c>
      <c r="P1431" s="13"/>
      <c r="Q1431" s="13"/>
      <c r="R1431" s="13"/>
      <c r="S1431" s="13"/>
      <c r="T1431" s="13"/>
    </row>
    <row r="1432" spans="1:20" x14ac:dyDescent="0.2">
      <c r="A1432" s="13" t="s">
        <v>53</v>
      </c>
      <c r="B1432" s="13" t="s">
        <v>10036</v>
      </c>
      <c r="C1432" s="14">
        <v>39756</v>
      </c>
      <c r="D1432" s="13" t="s">
        <v>4056</v>
      </c>
      <c r="E1432" s="13" t="s">
        <v>10037</v>
      </c>
      <c r="F1432" s="13">
        <v>8</v>
      </c>
      <c r="G1432" s="13">
        <v>9</v>
      </c>
      <c r="H1432" s="13" t="s">
        <v>3503</v>
      </c>
      <c r="I1432" s="13">
        <v>83010293</v>
      </c>
      <c r="J1432" s="13">
        <v>2</v>
      </c>
      <c r="K1432" s="13" t="s">
        <v>3504</v>
      </c>
      <c r="L1432" s="13" t="s">
        <v>3504</v>
      </c>
      <c r="M1432" s="13">
        <v>15</v>
      </c>
      <c r="N1432" s="15">
        <v>323.44</v>
      </c>
      <c r="O1432" s="13" t="s">
        <v>10038</v>
      </c>
      <c r="P1432" s="13"/>
      <c r="Q1432" s="13"/>
      <c r="R1432" s="13"/>
      <c r="S1432" s="13"/>
      <c r="T1432" s="13"/>
    </row>
    <row r="1433" spans="1:20" x14ac:dyDescent="0.2">
      <c r="A1433" s="13" t="s">
        <v>87</v>
      </c>
      <c r="B1433" s="13" t="s">
        <v>10034</v>
      </c>
      <c r="C1433" s="14">
        <v>39757</v>
      </c>
      <c r="D1433" s="13" t="s">
        <v>88</v>
      </c>
      <c r="E1433" s="13" t="s">
        <v>10035</v>
      </c>
      <c r="F1433" s="13">
        <v>2</v>
      </c>
      <c r="G1433" s="13">
        <v>29</v>
      </c>
      <c r="H1433" s="13" t="s">
        <v>3498</v>
      </c>
      <c r="I1433" s="13"/>
      <c r="J1433" s="13">
        <v>2</v>
      </c>
      <c r="K1433" s="13" t="s">
        <v>3499</v>
      </c>
      <c r="L1433" s="13" t="s">
        <v>3499</v>
      </c>
      <c r="M1433" s="13">
        <v>7</v>
      </c>
      <c r="N1433" s="15">
        <v>421.39</v>
      </c>
      <c r="O1433" s="13" t="s">
        <v>4885</v>
      </c>
      <c r="P1433" s="13"/>
      <c r="Q1433" s="13"/>
      <c r="R1433" s="13"/>
      <c r="S1433" s="13"/>
      <c r="T1433" s="13"/>
    </row>
    <row r="1434" spans="1:20" x14ac:dyDescent="0.2">
      <c r="A1434" s="13" t="s">
        <v>8188</v>
      </c>
      <c r="B1434" s="13" t="s">
        <v>10064</v>
      </c>
      <c r="C1434" s="14">
        <v>39758</v>
      </c>
      <c r="D1434" s="13" t="s">
        <v>978</v>
      </c>
      <c r="E1434" s="13" t="s">
        <v>10065</v>
      </c>
      <c r="F1434" s="13">
        <v>2</v>
      </c>
      <c r="G1434" s="13">
        <v>13</v>
      </c>
      <c r="H1434" s="13" t="s">
        <v>3498</v>
      </c>
      <c r="I1434" s="13"/>
      <c r="J1434" s="13">
        <v>2</v>
      </c>
      <c r="K1434" s="13" t="s">
        <v>3499</v>
      </c>
      <c r="L1434" s="13" t="s">
        <v>3499</v>
      </c>
      <c r="M1434" s="13">
        <v>7</v>
      </c>
      <c r="N1434" s="15">
        <v>296.87</v>
      </c>
      <c r="O1434" s="13" t="s">
        <v>10066</v>
      </c>
      <c r="P1434" s="13"/>
      <c r="Q1434" s="13"/>
      <c r="R1434" s="13"/>
      <c r="S1434" s="13"/>
      <c r="T1434" s="13"/>
    </row>
    <row r="1435" spans="1:20" x14ac:dyDescent="0.2">
      <c r="A1435" s="13" t="s">
        <v>8188</v>
      </c>
      <c r="B1435" s="13" t="s">
        <v>10144</v>
      </c>
      <c r="C1435" s="14">
        <v>39758</v>
      </c>
      <c r="D1435" s="13" t="s">
        <v>965</v>
      </c>
      <c r="E1435" s="13" t="s">
        <v>10145</v>
      </c>
      <c r="F1435" s="13">
        <v>2</v>
      </c>
      <c r="G1435" s="13">
        <v>23</v>
      </c>
      <c r="H1435" s="13" t="s">
        <v>3503</v>
      </c>
      <c r="I1435" s="13">
        <v>83020384</v>
      </c>
      <c r="J1435" s="13">
        <v>2</v>
      </c>
      <c r="K1435" s="13" t="s">
        <v>3504</v>
      </c>
      <c r="L1435" s="13" t="s">
        <v>3499</v>
      </c>
      <c r="M1435" s="13">
        <v>9</v>
      </c>
      <c r="N1435" s="15">
        <v>407.98</v>
      </c>
      <c r="O1435" s="13" t="s">
        <v>9202</v>
      </c>
      <c r="P1435" s="13"/>
      <c r="Q1435" s="13"/>
      <c r="R1435" s="13"/>
      <c r="S1435" s="13"/>
      <c r="T1435" s="13"/>
    </row>
    <row r="1436" spans="1:20" x14ac:dyDescent="0.2">
      <c r="A1436" s="13" t="s">
        <v>3495</v>
      </c>
      <c r="B1436" s="13" t="s">
        <v>10070</v>
      </c>
      <c r="C1436" s="14">
        <v>39758</v>
      </c>
      <c r="D1436" s="13" t="s">
        <v>5163</v>
      </c>
      <c r="E1436" s="13" t="s">
        <v>10071</v>
      </c>
      <c r="F1436" s="13">
        <v>2</v>
      </c>
      <c r="G1436" s="13">
        <v>13</v>
      </c>
      <c r="H1436" s="13" t="s">
        <v>3503</v>
      </c>
      <c r="I1436" s="13">
        <v>83090334</v>
      </c>
      <c r="J1436" s="13">
        <v>2</v>
      </c>
      <c r="K1436" s="13" t="s">
        <v>3504</v>
      </c>
      <c r="L1436" s="13" t="s">
        <v>3504</v>
      </c>
      <c r="M1436" s="13">
        <v>15</v>
      </c>
      <c r="N1436" s="15">
        <v>130.57</v>
      </c>
      <c r="O1436" s="13" t="s">
        <v>674</v>
      </c>
      <c r="P1436" s="13"/>
      <c r="Q1436" s="13"/>
      <c r="R1436" s="13"/>
      <c r="S1436" s="13"/>
      <c r="T1436" s="13"/>
    </row>
    <row r="1437" spans="1:20" x14ac:dyDescent="0.2">
      <c r="A1437" s="13" t="s">
        <v>73</v>
      </c>
      <c r="B1437" s="13" t="s">
        <v>10083</v>
      </c>
      <c r="C1437" s="14">
        <v>39758</v>
      </c>
      <c r="D1437" s="13" t="s">
        <v>7517</v>
      </c>
      <c r="E1437" s="13" t="s">
        <v>10084</v>
      </c>
      <c r="F1437" s="13">
        <v>2</v>
      </c>
      <c r="G1437" s="13">
        <v>98</v>
      </c>
      <c r="H1437" s="13" t="s">
        <v>3498</v>
      </c>
      <c r="I1437" s="13"/>
      <c r="J1437" s="13">
        <v>1</v>
      </c>
      <c r="K1437" s="13" t="s">
        <v>3499</v>
      </c>
      <c r="L1437" s="13" t="s">
        <v>3499</v>
      </c>
      <c r="M1437" s="13">
        <v>7</v>
      </c>
      <c r="N1437" s="15">
        <v>140.59</v>
      </c>
      <c r="O1437" s="13" t="s">
        <v>10085</v>
      </c>
      <c r="P1437" s="13"/>
      <c r="Q1437" s="13"/>
      <c r="R1437" s="13"/>
      <c r="S1437" s="13"/>
      <c r="T1437" s="13"/>
    </row>
    <row r="1438" spans="1:20" x14ac:dyDescent="0.2">
      <c r="A1438" s="13" t="s">
        <v>59</v>
      </c>
      <c r="B1438" s="13" t="s">
        <v>10102</v>
      </c>
      <c r="C1438" s="14">
        <v>39758</v>
      </c>
      <c r="D1438" s="13" t="s">
        <v>2227</v>
      </c>
      <c r="E1438" s="13" t="s">
        <v>10103</v>
      </c>
      <c r="F1438" s="13">
        <v>2</v>
      </c>
      <c r="G1438" s="13">
        <v>98</v>
      </c>
      <c r="H1438" s="13" t="s">
        <v>3503</v>
      </c>
      <c r="I1438" s="13">
        <v>83010160</v>
      </c>
      <c r="J1438" s="13">
        <v>2</v>
      </c>
      <c r="K1438" s="13" t="s">
        <v>3499</v>
      </c>
      <c r="L1438" s="13" t="s">
        <v>3499</v>
      </c>
      <c r="M1438" s="13">
        <v>1</v>
      </c>
      <c r="N1438" s="15">
        <v>265</v>
      </c>
      <c r="O1438" s="13" t="s">
        <v>8699</v>
      </c>
      <c r="P1438" s="13"/>
      <c r="Q1438" s="13"/>
      <c r="R1438" s="13"/>
      <c r="S1438" s="13"/>
      <c r="T1438" s="13"/>
    </row>
    <row r="1439" spans="1:20" x14ac:dyDescent="0.2">
      <c r="A1439" s="13" t="s">
        <v>7948</v>
      </c>
      <c r="B1439" s="13" t="s">
        <v>10067</v>
      </c>
      <c r="C1439" s="14">
        <v>39758</v>
      </c>
      <c r="D1439" s="13" t="s">
        <v>7949</v>
      </c>
      <c r="E1439" s="13" t="s">
        <v>10068</v>
      </c>
      <c r="F1439" s="13">
        <v>2</v>
      </c>
      <c r="G1439" s="13">
        <v>20</v>
      </c>
      <c r="H1439" s="13" t="s">
        <v>3503</v>
      </c>
      <c r="I1439" s="13">
        <v>83090040</v>
      </c>
      <c r="J1439" s="13">
        <v>2</v>
      </c>
      <c r="K1439" s="13" t="s">
        <v>3504</v>
      </c>
      <c r="L1439" s="13" t="s">
        <v>3504</v>
      </c>
      <c r="M1439" s="13">
        <v>15</v>
      </c>
      <c r="N1439" s="15">
        <v>137.6</v>
      </c>
      <c r="O1439" s="13" t="s">
        <v>10069</v>
      </c>
      <c r="P1439" s="13"/>
      <c r="Q1439" s="13"/>
      <c r="R1439" s="13"/>
      <c r="S1439" s="13"/>
      <c r="T1439" s="13"/>
    </row>
    <row r="1440" spans="1:20" x14ac:dyDescent="0.2">
      <c r="A1440" s="13" t="s">
        <v>8188</v>
      </c>
      <c r="B1440" s="13" t="s">
        <v>10260</v>
      </c>
      <c r="C1440" s="14">
        <v>39759</v>
      </c>
      <c r="D1440" s="13" t="s">
        <v>6104</v>
      </c>
      <c r="E1440" s="13" t="s">
        <v>10261</v>
      </c>
      <c r="F1440" s="13">
        <v>2</v>
      </c>
      <c r="G1440" s="13">
        <v>98</v>
      </c>
      <c r="H1440" s="13" t="s">
        <v>3498</v>
      </c>
      <c r="I1440" s="13"/>
      <c r="J1440" s="13">
        <v>2</v>
      </c>
      <c r="K1440" s="13" t="s">
        <v>3499</v>
      </c>
      <c r="L1440" s="13" t="s">
        <v>3499</v>
      </c>
      <c r="M1440" s="13">
        <v>7</v>
      </c>
      <c r="N1440" s="15">
        <v>971.43</v>
      </c>
      <c r="O1440" s="13" t="s">
        <v>4489</v>
      </c>
      <c r="P1440" s="13"/>
      <c r="Q1440" s="13"/>
      <c r="R1440" s="13"/>
      <c r="S1440" s="13"/>
      <c r="T1440" s="13"/>
    </row>
    <row r="1441" spans="1:20" x14ac:dyDescent="0.2">
      <c r="A1441" s="13" t="s">
        <v>3495</v>
      </c>
      <c r="B1441" s="13" t="s">
        <v>10292</v>
      </c>
      <c r="C1441" s="14">
        <v>39759</v>
      </c>
      <c r="D1441" s="13" t="s">
        <v>5163</v>
      </c>
      <c r="E1441" s="13" t="s">
        <v>10293</v>
      </c>
      <c r="F1441" s="13">
        <v>2</v>
      </c>
      <c r="G1441" s="13">
        <v>13</v>
      </c>
      <c r="H1441" s="13" t="s">
        <v>3503</v>
      </c>
      <c r="I1441" s="13">
        <v>83040257</v>
      </c>
      <c r="J1441" s="13">
        <v>2</v>
      </c>
      <c r="K1441" s="13" t="s">
        <v>3504</v>
      </c>
      <c r="L1441" s="13" t="s">
        <v>3499</v>
      </c>
      <c r="M1441" s="13">
        <v>11</v>
      </c>
      <c r="N1441" s="15">
        <v>166.86</v>
      </c>
      <c r="O1441" s="13" t="s">
        <v>674</v>
      </c>
      <c r="P1441" s="13"/>
      <c r="Q1441" s="13"/>
      <c r="R1441" s="13"/>
      <c r="S1441" s="13"/>
      <c r="T1441" s="13"/>
    </row>
    <row r="1442" spans="1:20" x14ac:dyDescent="0.2">
      <c r="A1442" s="13" t="s">
        <v>5969</v>
      </c>
      <c r="B1442" s="13" t="s">
        <v>10078</v>
      </c>
      <c r="C1442" s="14">
        <v>39759</v>
      </c>
      <c r="D1442" s="13" t="s">
        <v>2113</v>
      </c>
      <c r="E1442" s="13" t="s">
        <v>10079</v>
      </c>
      <c r="F1442" s="13">
        <v>2</v>
      </c>
      <c r="G1442" s="13">
        <v>9</v>
      </c>
      <c r="H1442" s="13" t="s">
        <v>3503</v>
      </c>
      <c r="I1442" s="13">
        <v>83100344</v>
      </c>
      <c r="J1442" s="13">
        <v>2</v>
      </c>
      <c r="K1442" s="13" t="s">
        <v>3504</v>
      </c>
      <c r="L1442" s="13" t="s">
        <v>3499</v>
      </c>
      <c r="M1442" s="13">
        <v>11</v>
      </c>
      <c r="N1442" s="15">
        <v>841.26</v>
      </c>
      <c r="O1442" s="13" t="s">
        <v>10080</v>
      </c>
      <c r="P1442" s="13"/>
      <c r="Q1442" s="13"/>
      <c r="R1442" s="13"/>
      <c r="S1442" s="13"/>
      <c r="T1442" s="13"/>
    </row>
    <row r="1443" spans="1:20" x14ac:dyDescent="0.2">
      <c r="A1443" s="13" t="s">
        <v>5969</v>
      </c>
      <c r="B1443" s="13" t="s">
        <v>10081</v>
      </c>
      <c r="C1443" s="14">
        <v>39759</v>
      </c>
      <c r="D1443" s="13" t="s">
        <v>8628</v>
      </c>
      <c r="E1443" s="13" t="s">
        <v>10082</v>
      </c>
      <c r="F1443" s="13">
        <v>2</v>
      </c>
      <c r="G1443" s="13">
        <v>19</v>
      </c>
      <c r="H1443" s="13" t="s">
        <v>3503</v>
      </c>
      <c r="I1443" s="13">
        <v>83010257</v>
      </c>
      <c r="J1443" s="13">
        <v>2</v>
      </c>
      <c r="K1443" s="13" t="s">
        <v>3499</v>
      </c>
      <c r="L1443" s="13" t="s">
        <v>3499</v>
      </c>
      <c r="M1443" s="13">
        <v>15</v>
      </c>
      <c r="N1443" s="15">
        <v>757.59</v>
      </c>
      <c r="O1443" s="13" t="s">
        <v>7478</v>
      </c>
      <c r="P1443" s="13"/>
      <c r="Q1443" s="13"/>
      <c r="R1443" s="13"/>
      <c r="S1443" s="13"/>
      <c r="T1443" s="13"/>
    </row>
    <row r="1444" spans="1:20" x14ac:dyDescent="0.2">
      <c r="A1444" s="13" t="s">
        <v>59</v>
      </c>
      <c r="B1444" s="13" t="s">
        <v>10106</v>
      </c>
      <c r="C1444" s="14">
        <v>39759</v>
      </c>
      <c r="D1444" s="13" t="s">
        <v>60</v>
      </c>
      <c r="E1444" s="13" t="s">
        <v>10107</v>
      </c>
      <c r="F1444" s="13">
        <v>2</v>
      </c>
      <c r="G1444" s="13">
        <v>20</v>
      </c>
      <c r="H1444" s="13" t="s">
        <v>3503</v>
      </c>
      <c r="I1444" s="13">
        <v>83110119</v>
      </c>
      <c r="J1444" s="13">
        <v>2</v>
      </c>
      <c r="K1444" s="13" t="s">
        <v>3504</v>
      </c>
      <c r="L1444" s="13" t="s">
        <v>3499</v>
      </c>
      <c r="M1444" s="13">
        <v>4</v>
      </c>
      <c r="N1444" s="15">
        <v>265</v>
      </c>
      <c r="O1444" s="13" t="s">
        <v>10108</v>
      </c>
      <c r="P1444" s="13"/>
      <c r="Q1444" s="13"/>
      <c r="R1444" s="13"/>
      <c r="S1444" s="13"/>
      <c r="T1444" s="13"/>
    </row>
    <row r="1445" spans="1:20" x14ac:dyDescent="0.2">
      <c r="A1445" s="13" t="s">
        <v>59</v>
      </c>
      <c r="B1445" s="13" t="s">
        <v>10166</v>
      </c>
      <c r="C1445" s="14">
        <v>39759</v>
      </c>
      <c r="D1445" s="13" t="s">
        <v>60</v>
      </c>
      <c r="E1445" s="13" t="s">
        <v>10167</v>
      </c>
      <c r="F1445" s="13">
        <v>8</v>
      </c>
      <c r="G1445" s="13">
        <v>20</v>
      </c>
      <c r="H1445" s="13" t="s">
        <v>3498</v>
      </c>
      <c r="I1445" s="13"/>
      <c r="J1445" s="13">
        <v>2</v>
      </c>
      <c r="K1445" s="13" t="s">
        <v>3499</v>
      </c>
      <c r="L1445" s="13" t="s">
        <v>3499</v>
      </c>
      <c r="M1445" s="13">
        <v>7</v>
      </c>
      <c r="N1445" s="15">
        <v>91.2</v>
      </c>
      <c r="O1445" s="13" t="s">
        <v>7944</v>
      </c>
      <c r="P1445" s="13"/>
      <c r="Q1445" s="13"/>
      <c r="R1445" s="13"/>
      <c r="S1445" s="13"/>
      <c r="T1445" s="13"/>
    </row>
    <row r="1446" spans="1:20" x14ac:dyDescent="0.2">
      <c r="A1446" s="13" t="s">
        <v>3495</v>
      </c>
      <c r="B1446" s="13" t="s">
        <v>10075</v>
      </c>
      <c r="C1446" s="14">
        <v>39759</v>
      </c>
      <c r="D1446" s="13" t="s">
        <v>3501</v>
      </c>
      <c r="E1446" s="13" t="s">
        <v>10076</v>
      </c>
      <c r="F1446" s="13">
        <v>11</v>
      </c>
      <c r="G1446" s="13">
        <v>13</v>
      </c>
      <c r="H1446" s="13" t="s">
        <v>3498</v>
      </c>
      <c r="I1446" s="13"/>
      <c r="J1446" s="13">
        <v>2</v>
      </c>
      <c r="K1446" s="13" t="s">
        <v>3499</v>
      </c>
      <c r="L1446" s="13" t="s">
        <v>3499</v>
      </c>
      <c r="M1446" s="13">
        <v>7</v>
      </c>
      <c r="N1446" s="15">
        <v>182.75</v>
      </c>
      <c r="O1446" s="13" t="s">
        <v>10077</v>
      </c>
      <c r="P1446" s="13"/>
      <c r="Q1446" s="13"/>
      <c r="R1446" s="13"/>
      <c r="S1446" s="13"/>
      <c r="T1446" s="13"/>
    </row>
    <row r="1447" spans="1:20" x14ac:dyDescent="0.2">
      <c r="A1447" s="13" t="s">
        <v>3495</v>
      </c>
      <c r="B1447" s="13" t="s">
        <v>10141</v>
      </c>
      <c r="C1447" s="14">
        <v>39759</v>
      </c>
      <c r="D1447" s="13" t="s">
        <v>3173</v>
      </c>
      <c r="E1447" s="13" t="s">
        <v>10142</v>
      </c>
      <c r="F1447" s="13">
        <v>98</v>
      </c>
      <c r="G1447" s="13">
        <v>98</v>
      </c>
      <c r="H1447" s="13" t="s">
        <v>3498</v>
      </c>
      <c r="I1447" s="13"/>
      <c r="J1447" s="13">
        <v>2</v>
      </c>
      <c r="K1447" s="13" t="s">
        <v>3499</v>
      </c>
      <c r="L1447" s="13" t="s">
        <v>3499</v>
      </c>
      <c r="M1447" s="13">
        <v>7</v>
      </c>
      <c r="N1447" s="15">
        <v>88.14</v>
      </c>
      <c r="O1447" s="13" t="s">
        <v>10143</v>
      </c>
      <c r="P1447" s="13"/>
      <c r="Q1447" s="13"/>
      <c r="R1447" s="13"/>
      <c r="S1447" s="13"/>
      <c r="T1447" s="13"/>
    </row>
    <row r="1448" spans="1:20" x14ac:dyDescent="0.2">
      <c r="A1448" s="13" t="s">
        <v>77</v>
      </c>
      <c r="B1448" s="13" t="s">
        <v>10183</v>
      </c>
      <c r="C1448" s="14">
        <v>39760</v>
      </c>
      <c r="D1448" s="13" t="s">
        <v>490</v>
      </c>
      <c r="E1448" s="13" t="s">
        <v>10184</v>
      </c>
      <c r="F1448" s="13">
        <v>2</v>
      </c>
      <c r="G1448" s="13">
        <v>14</v>
      </c>
      <c r="H1448" s="13" t="s">
        <v>3498</v>
      </c>
      <c r="I1448" s="13"/>
      <c r="J1448" s="13">
        <v>2</v>
      </c>
      <c r="K1448" s="13" t="s">
        <v>3499</v>
      </c>
      <c r="L1448" s="13" t="s">
        <v>3499</v>
      </c>
      <c r="M1448" s="13">
        <v>7</v>
      </c>
      <c r="N1448" s="15">
        <v>164.44</v>
      </c>
      <c r="O1448" s="13" t="s">
        <v>10185</v>
      </c>
      <c r="P1448" s="13"/>
      <c r="Q1448" s="13"/>
      <c r="R1448" s="13"/>
      <c r="S1448" s="13"/>
      <c r="T1448" s="13"/>
    </row>
    <row r="1449" spans="1:20" x14ac:dyDescent="0.2">
      <c r="A1449" s="13" t="s">
        <v>3495</v>
      </c>
      <c r="B1449" s="13" t="s">
        <v>10104</v>
      </c>
      <c r="C1449" s="14">
        <v>39760</v>
      </c>
      <c r="D1449" s="13" t="s">
        <v>5163</v>
      </c>
      <c r="E1449" s="13" t="s">
        <v>10105</v>
      </c>
      <c r="F1449" s="13">
        <v>2</v>
      </c>
      <c r="G1449" s="13">
        <v>13</v>
      </c>
      <c r="H1449" s="13" t="s">
        <v>3503</v>
      </c>
      <c r="I1449" s="13">
        <v>83090349</v>
      </c>
      <c r="J1449" s="13">
        <v>2</v>
      </c>
      <c r="K1449" s="13" t="s">
        <v>3504</v>
      </c>
      <c r="L1449" s="13" t="s">
        <v>3499</v>
      </c>
      <c r="M1449" s="13">
        <v>4</v>
      </c>
      <c r="N1449" s="15">
        <v>265</v>
      </c>
      <c r="O1449" s="13" t="s">
        <v>674</v>
      </c>
      <c r="P1449" s="13"/>
      <c r="Q1449" s="13"/>
      <c r="R1449" s="13"/>
      <c r="S1449" s="13"/>
      <c r="T1449" s="13"/>
    </row>
    <row r="1450" spans="1:20" x14ac:dyDescent="0.2">
      <c r="A1450" s="13" t="s">
        <v>8188</v>
      </c>
      <c r="B1450" s="13" t="s">
        <v>10214</v>
      </c>
      <c r="C1450" s="14">
        <v>39760</v>
      </c>
      <c r="D1450" s="13" t="s">
        <v>6104</v>
      </c>
      <c r="E1450" s="13" t="s">
        <v>10215</v>
      </c>
      <c r="F1450" s="13">
        <v>11</v>
      </c>
      <c r="G1450" s="13">
        <v>7</v>
      </c>
      <c r="H1450" s="13" t="s">
        <v>3503</v>
      </c>
      <c r="I1450" s="13">
        <v>83100281</v>
      </c>
      <c r="J1450" s="13">
        <v>2</v>
      </c>
      <c r="K1450" s="13" t="s">
        <v>3504</v>
      </c>
      <c r="L1450" s="13" t="s">
        <v>3499</v>
      </c>
      <c r="M1450" s="13">
        <v>4</v>
      </c>
      <c r="N1450" s="15">
        <v>265</v>
      </c>
      <c r="O1450" s="13" t="s">
        <v>10216</v>
      </c>
      <c r="P1450" s="13"/>
      <c r="Q1450" s="13"/>
      <c r="R1450" s="13"/>
      <c r="S1450" s="13"/>
      <c r="T1450" s="13"/>
    </row>
    <row r="1451" spans="1:20" x14ac:dyDescent="0.2">
      <c r="A1451" s="13" t="s">
        <v>5969</v>
      </c>
      <c r="B1451" s="13" t="s">
        <v>10120</v>
      </c>
      <c r="C1451" s="14">
        <v>39761</v>
      </c>
      <c r="D1451" s="13" t="s">
        <v>4556</v>
      </c>
      <c r="E1451" s="13" t="s">
        <v>10121</v>
      </c>
      <c r="F1451" s="13">
        <v>2</v>
      </c>
      <c r="G1451" s="13">
        <v>9</v>
      </c>
      <c r="H1451" s="13" t="s">
        <v>3498</v>
      </c>
      <c r="I1451" s="13"/>
      <c r="J1451" s="13">
        <v>2</v>
      </c>
      <c r="K1451" s="13" t="s">
        <v>3499</v>
      </c>
      <c r="L1451" s="13" t="s">
        <v>3499</v>
      </c>
      <c r="M1451" s="13">
        <v>7</v>
      </c>
      <c r="N1451" s="15">
        <v>323.42</v>
      </c>
      <c r="O1451" s="13" t="s">
        <v>43</v>
      </c>
      <c r="P1451" s="13"/>
      <c r="Q1451" s="13"/>
      <c r="R1451" s="13"/>
      <c r="S1451" s="13"/>
      <c r="T1451" s="13"/>
    </row>
    <row r="1452" spans="1:20" x14ac:dyDescent="0.2">
      <c r="A1452" s="13" t="s">
        <v>3495</v>
      </c>
      <c r="B1452" s="13" t="s">
        <v>10089</v>
      </c>
      <c r="C1452" s="14">
        <v>39762</v>
      </c>
      <c r="D1452" s="13" t="s">
        <v>4949</v>
      </c>
      <c r="E1452" s="13" t="s">
        <v>10090</v>
      </c>
      <c r="F1452" s="13">
        <v>2</v>
      </c>
      <c r="G1452" s="13">
        <v>25</v>
      </c>
      <c r="H1452" s="13" t="s">
        <v>3503</v>
      </c>
      <c r="I1452" s="13">
        <v>83150132</v>
      </c>
      <c r="J1452" s="13">
        <v>2</v>
      </c>
      <c r="K1452" s="13" t="s">
        <v>3504</v>
      </c>
      <c r="L1452" s="13" t="s">
        <v>3504</v>
      </c>
      <c r="M1452" s="13">
        <v>15</v>
      </c>
      <c r="N1452" s="15">
        <v>373.1</v>
      </c>
      <c r="O1452" s="13" t="s">
        <v>7723</v>
      </c>
      <c r="P1452" s="13"/>
      <c r="Q1452" s="13"/>
      <c r="R1452" s="13"/>
      <c r="S1452" s="13"/>
      <c r="T1452" s="13"/>
    </row>
    <row r="1453" spans="1:20" x14ac:dyDescent="0.2">
      <c r="A1453" s="13" t="s">
        <v>59</v>
      </c>
      <c r="B1453" s="13" t="s">
        <v>10242</v>
      </c>
      <c r="C1453" s="14">
        <v>39762</v>
      </c>
      <c r="D1453" s="13" t="s">
        <v>9338</v>
      </c>
      <c r="E1453" s="13" t="s">
        <v>10243</v>
      </c>
      <c r="F1453" s="13">
        <v>2</v>
      </c>
      <c r="G1453" s="13">
        <v>29</v>
      </c>
      <c r="H1453" s="13" t="s">
        <v>3503</v>
      </c>
      <c r="I1453" s="13">
        <v>83090019</v>
      </c>
      <c r="J1453" s="13">
        <v>2</v>
      </c>
      <c r="K1453" s="13" t="s">
        <v>3499</v>
      </c>
      <c r="L1453" s="13" t="s">
        <v>3499</v>
      </c>
      <c r="M1453" s="13">
        <v>15</v>
      </c>
      <c r="N1453" s="15">
        <v>521</v>
      </c>
      <c r="O1453" s="13" t="s">
        <v>1087</v>
      </c>
      <c r="P1453" s="13"/>
      <c r="Q1453" s="13"/>
      <c r="R1453" s="13"/>
      <c r="S1453" s="13"/>
      <c r="T1453" s="13"/>
    </row>
    <row r="1454" spans="1:20" x14ac:dyDescent="0.2">
      <c r="A1454" s="13" t="s">
        <v>3495</v>
      </c>
      <c r="B1454" s="13" t="s">
        <v>10086</v>
      </c>
      <c r="C1454" s="14">
        <v>39762</v>
      </c>
      <c r="D1454" s="13" t="s">
        <v>4240</v>
      </c>
      <c r="E1454" s="13" t="s">
        <v>10087</v>
      </c>
      <c r="F1454" s="13">
        <v>8</v>
      </c>
      <c r="G1454" s="13">
        <v>29</v>
      </c>
      <c r="H1454" s="13" t="s">
        <v>3498</v>
      </c>
      <c r="I1454" s="13"/>
      <c r="J1454" s="13">
        <v>2</v>
      </c>
      <c r="K1454" s="13" t="s">
        <v>3499</v>
      </c>
      <c r="L1454" s="13" t="s">
        <v>3499</v>
      </c>
      <c r="M1454" s="13">
        <v>7</v>
      </c>
      <c r="N1454" s="15">
        <v>140.59</v>
      </c>
      <c r="O1454" s="13" t="s">
        <v>10088</v>
      </c>
      <c r="P1454" s="13"/>
      <c r="Q1454" s="13"/>
      <c r="R1454" s="13"/>
      <c r="S1454" s="13"/>
      <c r="T1454" s="13"/>
    </row>
    <row r="1455" spans="1:20" x14ac:dyDescent="0.2">
      <c r="A1455" s="13" t="s">
        <v>91</v>
      </c>
      <c r="B1455" s="13" t="s">
        <v>10224</v>
      </c>
      <c r="C1455" s="14">
        <v>39763</v>
      </c>
      <c r="D1455" s="13" t="s">
        <v>91</v>
      </c>
      <c r="E1455" s="13" t="s">
        <v>10225</v>
      </c>
      <c r="F1455" s="13">
        <v>2</v>
      </c>
      <c r="G1455" s="13">
        <v>98</v>
      </c>
      <c r="H1455" s="13" t="s">
        <v>3498</v>
      </c>
      <c r="I1455" s="13"/>
      <c r="J1455" s="13">
        <v>1</v>
      </c>
      <c r="K1455" s="13" t="s">
        <v>3499</v>
      </c>
      <c r="L1455" s="13" t="s">
        <v>3499</v>
      </c>
      <c r="M1455" s="13">
        <v>7</v>
      </c>
      <c r="N1455" s="15">
        <v>170.78</v>
      </c>
      <c r="O1455" s="13" t="s">
        <v>10226</v>
      </c>
      <c r="P1455" s="13"/>
      <c r="Q1455" s="13"/>
      <c r="R1455" s="13"/>
      <c r="S1455" s="13"/>
      <c r="T1455" s="13"/>
    </row>
    <row r="1456" spans="1:20" x14ac:dyDescent="0.2">
      <c r="A1456" s="13" t="s">
        <v>73</v>
      </c>
      <c r="B1456" s="13" t="s">
        <v>10201</v>
      </c>
      <c r="C1456" s="14">
        <v>39763</v>
      </c>
      <c r="D1456" s="13" t="s">
        <v>74</v>
      </c>
      <c r="E1456" s="13" t="s">
        <v>10202</v>
      </c>
      <c r="F1456" s="13">
        <v>2</v>
      </c>
      <c r="G1456" s="13">
        <v>4</v>
      </c>
      <c r="H1456" s="13" t="s">
        <v>3503</v>
      </c>
      <c r="I1456" s="13"/>
      <c r="J1456" s="13">
        <v>1</v>
      </c>
      <c r="K1456" s="13" t="s">
        <v>3504</v>
      </c>
      <c r="L1456" s="13" t="s">
        <v>3504</v>
      </c>
      <c r="M1456" s="13">
        <v>15</v>
      </c>
      <c r="N1456" s="15">
        <v>637.5</v>
      </c>
      <c r="O1456" s="13" t="s">
        <v>10203</v>
      </c>
      <c r="P1456" s="13"/>
      <c r="Q1456" s="13"/>
      <c r="R1456" s="13"/>
      <c r="S1456" s="13"/>
      <c r="T1456" s="13"/>
    </row>
    <row r="1457" spans="1:20" x14ac:dyDescent="0.2">
      <c r="A1457" s="13" t="s">
        <v>5969</v>
      </c>
      <c r="B1457" s="13" t="s">
        <v>10133</v>
      </c>
      <c r="C1457" s="14">
        <v>39763</v>
      </c>
      <c r="D1457" s="13" t="s">
        <v>4049</v>
      </c>
      <c r="E1457" s="13" t="s">
        <v>10134</v>
      </c>
      <c r="F1457" s="13">
        <v>2</v>
      </c>
      <c r="G1457" s="13">
        <v>9</v>
      </c>
      <c r="H1457" s="13" t="s">
        <v>3503</v>
      </c>
      <c r="I1457" s="13">
        <v>83080160</v>
      </c>
      <c r="J1457" s="13">
        <v>2</v>
      </c>
      <c r="K1457" s="13" t="s">
        <v>3504</v>
      </c>
      <c r="L1457" s="13" t="s">
        <v>3499</v>
      </c>
      <c r="M1457" s="13">
        <v>11</v>
      </c>
      <c r="N1457" s="15">
        <v>817.95</v>
      </c>
      <c r="O1457" s="13" t="s">
        <v>10135</v>
      </c>
      <c r="P1457" s="13"/>
      <c r="Q1457" s="13"/>
      <c r="R1457" s="13"/>
      <c r="S1457" s="13"/>
      <c r="T1457" s="13"/>
    </row>
    <row r="1458" spans="1:20" x14ac:dyDescent="0.2">
      <c r="A1458" s="13" t="s">
        <v>5969</v>
      </c>
      <c r="B1458" s="13" t="s">
        <v>10139</v>
      </c>
      <c r="C1458" s="14">
        <v>39763</v>
      </c>
      <c r="D1458" s="13" t="s">
        <v>6469</v>
      </c>
      <c r="E1458" s="13" t="s">
        <v>10140</v>
      </c>
      <c r="F1458" s="13">
        <v>2</v>
      </c>
      <c r="G1458" s="13">
        <v>29</v>
      </c>
      <c r="H1458" s="13" t="s">
        <v>3503</v>
      </c>
      <c r="I1458" s="13">
        <v>83120026</v>
      </c>
      <c r="J1458" s="13">
        <v>2</v>
      </c>
      <c r="K1458" s="13" t="s">
        <v>3504</v>
      </c>
      <c r="L1458" s="13" t="s">
        <v>3504</v>
      </c>
      <c r="M1458" s="13">
        <v>15</v>
      </c>
      <c r="N1458" s="15">
        <v>167.22</v>
      </c>
      <c r="O1458" s="13" t="s">
        <v>492</v>
      </c>
      <c r="P1458" s="13"/>
      <c r="Q1458" s="13"/>
      <c r="R1458" s="13"/>
      <c r="S1458" s="13"/>
      <c r="T1458" s="13"/>
    </row>
    <row r="1459" spans="1:20" x14ac:dyDescent="0.2">
      <c r="A1459" s="13" t="s">
        <v>7948</v>
      </c>
      <c r="B1459" s="13" t="s">
        <v>10136</v>
      </c>
      <c r="C1459" s="14">
        <v>39763</v>
      </c>
      <c r="D1459" s="13" t="s">
        <v>7949</v>
      </c>
      <c r="E1459" s="13" t="s">
        <v>10137</v>
      </c>
      <c r="F1459" s="13">
        <v>2</v>
      </c>
      <c r="G1459" s="13">
        <v>25</v>
      </c>
      <c r="H1459" s="13" t="s">
        <v>3498</v>
      </c>
      <c r="I1459" s="13"/>
      <c r="J1459" s="13">
        <v>1</v>
      </c>
      <c r="K1459" s="13" t="s">
        <v>3499</v>
      </c>
      <c r="L1459" s="13" t="s">
        <v>3499</v>
      </c>
      <c r="M1459" s="13">
        <v>7</v>
      </c>
      <c r="N1459" s="15">
        <v>5565.17</v>
      </c>
      <c r="O1459" s="13" t="s">
        <v>10138</v>
      </c>
      <c r="P1459" s="13"/>
      <c r="Q1459" s="13"/>
      <c r="R1459" s="13"/>
      <c r="S1459" s="13"/>
      <c r="T1459" s="13"/>
    </row>
    <row r="1460" spans="1:20" x14ac:dyDescent="0.2">
      <c r="A1460" s="13" t="s">
        <v>91</v>
      </c>
      <c r="B1460" s="13" t="s">
        <v>10220</v>
      </c>
      <c r="C1460" s="14">
        <v>39763</v>
      </c>
      <c r="D1460" s="13" t="s">
        <v>91</v>
      </c>
      <c r="E1460" s="13" t="s">
        <v>10221</v>
      </c>
      <c r="F1460" s="13">
        <v>98</v>
      </c>
      <c r="G1460" s="13">
        <v>14</v>
      </c>
      <c r="H1460" s="13" t="s">
        <v>3498</v>
      </c>
      <c r="I1460" s="13"/>
      <c r="J1460" s="13">
        <v>1</v>
      </c>
      <c r="K1460" s="13" t="s">
        <v>3499</v>
      </c>
      <c r="L1460" s="13" t="s">
        <v>3499</v>
      </c>
      <c r="M1460" s="13">
        <v>7</v>
      </c>
      <c r="N1460" s="15">
        <v>130.31</v>
      </c>
      <c r="O1460" s="13" t="s">
        <v>8550</v>
      </c>
      <c r="P1460" s="13"/>
      <c r="Q1460" s="13"/>
      <c r="R1460" s="13"/>
      <c r="S1460" s="13"/>
      <c r="T1460" s="13"/>
    </row>
    <row r="1461" spans="1:20" x14ac:dyDescent="0.2">
      <c r="A1461" s="13" t="s">
        <v>5969</v>
      </c>
      <c r="B1461" s="13" t="s">
        <v>10131</v>
      </c>
      <c r="C1461" s="14">
        <v>39763</v>
      </c>
      <c r="D1461" s="13" t="s">
        <v>5652</v>
      </c>
      <c r="E1461" s="13" t="s">
        <v>10132</v>
      </c>
      <c r="F1461" s="13">
        <v>98</v>
      </c>
      <c r="G1461" s="13">
        <v>25</v>
      </c>
      <c r="H1461" s="13" t="s">
        <v>3503</v>
      </c>
      <c r="I1461" s="13">
        <v>83120029</v>
      </c>
      <c r="J1461" s="13">
        <v>2</v>
      </c>
      <c r="K1461" s="13" t="s">
        <v>3504</v>
      </c>
      <c r="L1461" s="13" t="s">
        <v>3499</v>
      </c>
      <c r="M1461" s="13">
        <v>9</v>
      </c>
      <c r="N1461" s="15">
        <v>284.14</v>
      </c>
      <c r="O1461" s="13" t="s">
        <v>8632</v>
      </c>
      <c r="P1461" s="13"/>
      <c r="Q1461" s="13"/>
      <c r="R1461" s="13"/>
      <c r="S1461" s="13"/>
      <c r="T1461" s="13"/>
    </row>
    <row r="1462" spans="1:20" x14ac:dyDescent="0.2">
      <c r="A1462" s="13" t="s">
        <v>495</v>
      </c>
      <c r="B1462" s="13" t="s">
        <v>10150</v>
      </c>
      <c r="C1462" s="14">
        <v>39764</v>
      </c>
      <c r="D1462" s="13" t="s">
        <v>3000</v>
      </c>
      <c r="E1462" s="13" t="s">
        <v>10151</v>
      </c>
      <c r="F1462" s="13">
        <v>1</v>
      </c>
      <c r="G1462" s="13">
        <v>9</v>
      </c>
      <c r="H1462" s="13" t="s">
        <v>3503</v>
      </c>
      <c r="I1462" s="13">
        <v>83120249</v>
      </c>
      <c r="J1462" s="13">
        <v>1</v>
      </c>
      <c r="K1462" s="13" t="s">
        <v>3504</v>
      </c>
      <c r="L1462" s="13" t="s">
        <v>3499</v>
      </c>
      <c r="M1462" s="13">
        <v>4</v>
      </c>
      <c r="N1462" s="15">
        <v>1171.3399999999999</v>
      </c>
      <c r="O1462" s="13" t="s">
        <v>10152</v>
      </c>
      <c r="P1462" s="13"/>
      <c r="Q1462" s="13"/>
      <c r="R1462" s="13"/>
      <c r="S1462" s="13"/>
      <c r="T1462" s="13"/>
    </row>
    <row r="1463" spans="1:20" x14ac:dyDescent="0.2">
      <c r="A1463" s="13" t="s">
        <v>87</v>
      </c>
      <c r="B1463" s="13" t="s">
        <v>10127</v>
      </c>
      <c r="C1463" s="14">
        <v>39764</v>
      </c>
      <c r="D1463" s="13" t="s">
        <v>2217</v>
      </c>
      <c r="E1463" s="13" t="s">
        <v>10128</v>
      </c>
      <c r="F1463" s="13">
        <v>2</v>
      </c>
      <c r="G1463" s="13">
        <v>29</v>
      </c>
      <c r="H1463" s="13" t="s">
        <v>3503</v>
      </c>
      <c r="I1463" s="13">
        <v>80380589</v>
      </c>
      <c r="J1463" s="13">
        <v>2</v>
      </c>
      <c r="K1463" s="13" t="s">
        <v>3504</v>
      </c>
      <c r="L1463" s="13" t="s">
        <v>3504</v>
      </c>
      <c r="M1463" s="13">
        <v>15</v>
      </c>
      <c r="N1463" s="15">
        <v>78.34</v>
      </c>
      <c r="O1463" s="13" t="s">
        <v>6418</v>
      </c>
      <c r="P1463" s="13"/>
      <c r="Q1463" s="13"/>
      <c r="R1463" s="13"/>
      <c r="S1463" s="13"/>
      <c r="T1463" s="13"/>
    </row>
    <row r="1464" spans="1:20" x14ac:dyDescent="0.2">
      <c r="A1464" s="13" t="s">
        <v>3495</v>
      </c>
      <c r="B1464" s="13" t="s">
        <v>10125</v>
      </c>
      <c r="C1464" s="14">
        <v>39764</v>
      </c>
      <c r="D1464" s="13" t="s">
        <v>5163</v>
      </c>
      <c r="E1464" s="13" t="s">
        <v>10126</v>
      </c>
      <c r="F1464" s="13">
        <v>2</v>
      </c>
      <c r="G1464" s="13">
        <v>29</v>
      </c>
      <c r="H1464" s="13" t="s">
        <v>3503</v>
      </c>
      <c r="I1464" s="13">
        <v>83080245</v>
      </c>
      <c r="J1464" s="13">
        <v>2</v>
      </c>
      <c r="K1464" s="13" t="s">
        <v>3504</v>
      </c>
      <c r="L1464" s="13" t="s">
        <v>3504</v>
      </c>
      <c r="M1464" s="13">
        <v>15</v>
      </c>
      <c r="N1464" s="15">
        <v>166.74</v>
      </c>
      <c r="O1464" s="13" t="s">
        <v>4016</v>
      </c>
      <c r="P1464" s="13"/>
      <c r="Q1464" s="13"/>
      <c r="R1464" s="13"/>
      <c r="S1464" s="13"/>
      <c r="T1464" s="13"/>
    </row>
    <row r="1465" spans="1:20" x14ac:dyDescent="0.2">
      <c r="A1465" s="13" t="s">
        <v>3495</v>
      </c>
      <c r="B1465" s="13" t="s">
        <v>10129</v>
      </c>
      <c r="C1465" s="14">
        <v>39764</v>
      </c>
      <c r="D1465" s="13" t="s">
        <v>5163</v>
      </c>
      <c r="E1465" s="13" t="s">
        <v>10130</v>
      </c>
      <c r="F1465" s="13">
        <v>2</v>
      </c>
      <c r="G1465" s="13">
        <v>29</v>
      </c>
      <c r="H1465" s="13" t="s">
        <v>3503</v>
      </c>
      <c r="I1465" s="13">
        <v>83040239</v>
      </c>
      <c r="J1465" s="13">
        <v>2</v>
      </c>
      <c r="K1465" s="13" t="s">
        <v>3504</v>
      </c>
      <c r="L1465" s="13" t="s">
        <v>3504</v>
      </c>
      <c r="M1465" s="13">
        <v>15</v>
      </c>
      <c r="N1465" s="15">
        <v>190.95</v>
      </c>
      <c r="O1465" s="13" t="s">
        <v>674</v>
      </c>
      <c r="P1465" s="13"/>
      <c r="Q1465" s="13"/>
      <c r="R1465" s="13"/>
      <c r="S1465" s="13"/>
      <c r="T1465" s="13"/>
    </row>
    <row r="1466" spans="1:20" x14ac:dyDescent="0.2">
      <c r="A1466" s="13" t="s">
        <v>73</v>
      </c>
      <c r="B1466" s="13" t="s">
        <v>10204</v>
      </c>
      <c r="C1466" s="14">
        <v>39764</v>
      </c>
      <c r="D1466" s="13" t="s">
        <v>74</v>
      </c>
      <c r="E1466" s="13" t="s">
        <v>10208</v>
      </c>
      <c r="F1466" s="13">
        <v>2</v>
      </c>
      <c r="G1466" s="13">
        <v>29</v>
      </c>
      <c r="H1466" s="13" t="s">
        <v>3503</v>
      </c>
      <c r="I1466" s="13"/>
      <c r="J1466" s="13">
        <v>1</v>
      </c>
      <c r="K1466" s="13" t="s">
        <v>3504</v>
      </c>
      <c r="L1466" s="13" t="s">
        <v>3504</v>
      </c>
      <c r="M1466" s="13">
        <v>15</v>
      </c>
      <c r="N1466" s="15">
        <v>633.4</v>
      </c>
      <c r="O1466" s="13" t="s">
        <v>10209</v>
      </c>
      <c r="P1466" s="13"/>
      <c r="Q1466" s="13"/>
      <c r="R1466" s="13"/>
      <c r="S1466" s="13"/>
      <c r="T1466" s="13"/>
    </row>
    <row r="1467" spans="1:20" x14ac:dyDescent="0.2">
      <c r="A1467" s="13" t="s">
        <v>7296</v>
      </c>
      <c r="B1467" s="13" t="s">
        <v>10122</v>
      </c>
      <c r="C1467" s="14">
        <v>39764</v>
      </c>
      <c r="D1467" s="13" t="s">
        <v>7297</v>
      </c>
      <c r="E1467" s="13" t="s">
        <v>10123</v>
      </c>
      <c r="F1467" s="13">
        <v>2</v>
      </c>
      <c r="G1467" s="13">
        <v>20</v>
      </c>
      <c r="H1467" s="13" t="s">
        <v>3503</v>
      </c>
      <c r="I1467" s="13">
        <v>83120257</v>
      </c>
      <c r="J1467" s="13">
        <v>1</v>
      </c>
      <c r="K1467" s="13" t="s">
        <v>3504</v>
      </c>
      <c r="L1467" s="13" t="s">
        <v>3504</v>
      </c>
      <c r="M1467" s="13">
        <v>15</v>
      </c>
      <c r="N1467" s="15">
        <v>166.74</v>
      </c>
      <c r="O1467" s="13" t="s">
        <v>10124</v>
      </c>
      <c r="P1467" s="13"/>
      <c r="Q1467" s="13"/>
      <c r="R1467" s="13"/>
      <c r="S1467" s="13"/>
      <c r="T1467" s="13"/>
    </row>
    <row r="1468" spans="1:20" x14ac:dyDescent="0.2">
      <c r="A1468" s="13" t="s">
        <v>5168</v>
      </c>
      <c r="B1468" s="13" t="s">
        <v>10380</v>
      </c>
      <c r="C1468" s="14">
        <v>39764</v>
      </c>
      <c r="D1468" s="13" t="s">
        <v>5889</v>
      </c>
      <c r="E1468" s="13" t="s">
        <v>10381</v>
      </c>
      <c r="F1468" s="13">
        <v>98</v>
      </c>
      <c r="G1468" s="13">
        <v>98</v>
      </c>
      <c r="H1468" s="13" t="s">
        <v>3503</v>
      </c>
      <c r="I1468" s="13"/>
      <c r="J1468" s="13">
        <v>1</v>
      </c>
      <c r="K1468" s="13" t="s">
        <v>3504</v>
      </c>
      <c r="L1468" s="13" t="s">
        <v>3504</v>
      </c>
      <c r="M1468" s="13">
        <v>15</v>
      </c>
      <c r="N1468" s="15">
        <v>3299.69</v>
      </c>
      <c r="O1468" s="13" t="s">
        <v>10382</v>
      </c>
      <c r="P1468" s="13"/>
      <c r="Q1468" s="13"/>
      <c r="R1468" s="13"/>
      <c r="S1468" s="13"/>
      <c r="T1468" s="13"/>
    </row>
    <row r="1469" spans="1:20" x14ac:dyDescent="0.2">
      <c r="A1469" s="13" t="s">
        <v>53</v>
      </c>
      <c r="B1469" s="13" t="s">
        <v>10175</v>
      </c>
      <c r="C1469" s="14">
        <v>39765</v>
      </c>
      <c r="D1469" s="13" t="s">
        <v>4056</v>
      </c>
      <c r="E1469" s="13" t="s">
        <v>10176</v>
      </c>
      <c r="F1469" s="13">
        <v>2</v>
      </c>
      <c r="G1469" s="13">
        <v>29</v>
      </c>
      <c r="H1469" s="13" t="s">
        <v>3503</v>
      </c>
      <c r="I1469" s="13">
        <v>83160139</v>
      </c>
      <c r="J1469" s="13">
        <v>2</v>
      </c>
      <c r="K1469" s="13" t="s">
        <v>3504</v>
      </c>
      <c r="L1469" s="13" t="s">
        <v>3504</v>
      </c>
      <c r="M1469" s="13">
        <v>15</v>
      </c>
      <c r="N1469" s="15">
        <v>245.2</v>
      </c>
      <c r="O1469" s="13" t="s">
        <v>1608</v>
      </c>
      <c r="P1469" s="13"/>
      <c r="Q1469" s="13"/>
      <c r="R1469" s="13"/>
      <c r="S1469" s="13"/>
      <c r="T1469" s="13"/>
    </row>
    <row r="1470" spans="1:20" x14ac:dyDescent="0.2">
      <c r="A1470" s="13" t="s">
        <v>8188</v>
      </c>
      <c r="B1470" s="13" t="s">
        <v>10114</v>
      </c>
      <c r="C1470" s="14">
        <v>39765</v>
      </c>
      <c r="D1470" s="13" t="s">
        <v>8649</v>
      </c>
      <c r="E1470" s="13" t="s">
        <v>10115</v>
      </c>
      <c r="F1470" s="13">
        <v>2</v>
      </c>
      <c r="G1470" s="13">
        <v>9</v>
      </c>
      <c r="H1470" s="13" t="s">
        <v>3498</v>
      </c>
      <c r="I1470" s="13"/>
      <c r="J1470" s="13">
        <v>2</v>
      </c>
      <c r="K1470" s="13" t="s">
        <v>3499</v>
      </c>
      <c r="L1470" s="13" t="s">
        <v>3499</v>
      </c>
      <c r="M1470" s="13">
        <v>7</v>
      </c>
      <c r="N1470" s="15">
        <v>150.15</v>
      </c>
      <c r="O1470" s="13" t="s">
        <v>10116</v>
      </c>
      <c r="P1470" s="13"/>
      <c r="Q1470" s="13"/>
      <c r="R1470" s="13"/>
      <c r="S1470" s="13"/>
      <c r="T1470" s="13"/>
    </row>
    <row r="1471" spans="1:20" x14ac:dyDescent="0.2">
      <c r="A1471" s="13" t="s">
        <v>5969</v>
      </c>
      <c r="B1471" s="13" t="s">
        <v>10112</v>
      </c>
      <c r="C1471" s="14">
        <v>39765</v>
      </c>
      <c r="D1471" s="20" t="s">
        <v>626</v>
      </c>
      <c r="E1471" s="13" t="s">
        <v>10113</v>
      </c>
      <c r="F1471" s="13">
        <v>2</v>
      </c>
      <c r="G1471" s="13">
        <v>13</v>
      </c>
      <c r="H1471" s="13" t="s">
        <v>3503</v>
      </c>
      <c r="I1471" s="13">
        <v>82870204</v>
      </c>
      <c r="J1471" s="13">
        <v>2</v>
      </c>
      <c r="K1471" s="13" t="s">
        <v>3504</v>
      </c>
      <c r="L1471" s="13" t="s">
        <v>3504</v>
      </c>
      <c r="M1471" s="13">
        <v>15</v>
      </c>
      <c r="N1471" s="15">
        <v>204.16</v>
      </c>
      <c r="O1471" s="13" t="s">
        <v>96</v>
      </c>
      <c r="P1471" s="13"/>
      <c r="Q1471" s="13"/>
      <c r="R1471" s="13"/>
      <c r="S1471" s="13"/>
      <c r="T1471" s="13"/>
    </row>
    <row r="1472" spans="1:20" x14ac:dyDescent="0.2">
      <c r="A1472" s="13" t="s">
        <v>5969</v>
      </c>
      <c r="B1472" s="13" t="s">
        <v>10117</v>
      </c>
      <c r="C1472" s="14">
        <v>39765</v>
      </c>
      <c r="D1472" s="13" t="s">
        <v>2956</v>
      </c>
      <c r="E1472" s="13" t="s">
        <v>10118</v>
      </c>
      <c r="F1472" s="13">
        <v>2</v>
      </c>
      <c r="G1472" s="13">
        <v>23</v>
      </c>
      <c r="H1472" s="13" t="s">
        <v>3503</v>
      </c>
      <c r="I1472" s="13">
        <v>83110052</v>
      </c>
      <c r="J1472" s="13">
        <v>2</v>
      </c>
      <c r="K1472" s="13" t="s">
        <v>3499</v>
      </c>
      <c r="L1472" s="13" t="s">
        <v>3499</v>
      </c>
      <c r="M1472" s="13">
        <v>11</v>
      </c>
      <c r="N1472" s="15">
        <v>423.88</v>
      </c>
      <c r="O1472" s="13" t="s">
        <v>10119</v>
      </c>
      <c r="P1472" s="13"/>
      <c r="Q1472" s="13"/>
      <c r="R1472" s="13"/>
      <c r="S1472" s="13"/>
      <c r="T1472" s="13"/>
    </row>
    <row r="1473" spans="1:20" x14ac:dyDescent="0.2">
      <c r="A1473" s="13" t="s">
        <v>5969</v>
      </c>
      <c r="B1473" s="13" t="s">
        <v>10406</v>
      </c>
      <c r="C1473" s="14">
        <v>39765</v>
      </c>
      <c r="D1473" s="13" t="s">
        <v>4556</v>
      </c>
      <c r="E1473" s="13" t="s">
        <v>10217</v>
      </c>
      <c r="F1473" s="13">
        <v>2</v>
      </c>
      <c r="G1473" s="13">
        <v>23</v>
      </c>
      <c r="H1473" s="13" t="s">
        <v>3503</v>
      </c>
      <c r="I1473" s="13">
        <v>83150582</v>
      </c>
      <c r="J1473" s="13">
        <v>2</v>
      </c>
      <c r="K1473" s="13" t="s">
        <v>3504</v>
      </c>
      <c r="L1473" s="13" t="s">
        <v>3499</v>
      </c>
      <c r="M1473" s="13">
        <v>8</v>
      </c>
      <c r="N1473" s="15">
        <v>265</v>
      </c>
      <c r="O1473" s="13" t="s">
        <v>103</v>
      </c>
      <c r="P1473" s="13"/>
      <c r="Q1473" s="13"/>
      <c r="R1473" s="13"/>
      <c r="S1473" s="13"/>
      <c r="T1473" s="13"/>
    </row>
    <row r="1474" spans="1:20" x14ac:dyDescent="0.2">
      <c r="A1474" s="13" t="s">
        <v>59</v>
      </c>
      <c r="B1474" s="13" t="s">
        <v>10177</v>
      </c>
      <c r="C1474" s="14">
        <v>39765</v>
      </c>
      <c r="D1474" s="13" t="s">
        <v>60</v>
      </c>
      <c r="E1474" s="13" t="s">
        <v>10178</v>
      </c>
      <c r="F1474" s="13">
        <v>2</v>
      </c>
      <c r="G1474" s="13">
        <v>9</v>
      </c>
      <c r="H1474" s="13" t="s">
        <v>3503</v>
      </c>
      <c r="I1474" s="13">
        <v>83050171</v>
      </c>
      <c r="J1474" s="13">
        <v>2</v>
      </c>
      <c r="K1474" s="13" t="s">
        <v>3504</v>
      </c>
      <c r="L1474" s="13" t="s">
        <v>3504</v>
      </c>
      <c r="M1474" s="13">
        <v>15</v>
      </c>
      <c r="N1474" s="15">
        <v>216.18</v>
      </c>
      <c r="O1474" s="13" t="s">
        <v>10179</v>
      </c>
      <c r="P1474" s="13"/>
      <c r="Q1474" s="13"/>
      <c r="R1474" s="13"/>
      <c r="S1474" s="13"/>
      <c r="T1474" s="13"/>
    </row>
    <row r="1475" spans="1:20" x14ac:dyDescent="0.2">
      <c r="A1475" s="13" t="s">
        <v>8188</v>
      </c>
      <c r="B1475" s="13" t="s">
        <v>10284</v>
      </c>
      <c r="C1475" s="14">
        <v>39766</v>
      </c>
      <c r="D1475" s="13" t="s">
        <v>8192</v>
      </c>
      <c r="E1475" s="13" t="s">
        <v>10285</v>
      </c>
      <c r="F1475" s="13">
        <v>2</v>
      </c>
      <c r="G1475" s="13">
        <v>7</v>
      </c>
      <c r="H1475" s="13" t="s">
        <v>3503</v>
      </c>
      <c r="I1475" s="13">
        <v>83090154</v>
      </c>
      <c r="J1475" s="13">
        <v>2</v>
      </c>
      <c r="K1475" s="13" t="s">
        <v>3504</v>
      </c>
      <c r="L1475" s="13" t="s">
        <v>3499</v>
      </c>
      <c r="M1475" s="13">
        <v>4</v>
      </c>
      <c r="N1475" s="15">
        <v>869</v>
      </c>
      <c r="O1475" s="13" t="s">
        <v>9866</v>
      </c>
      <c r="P1475" s="13"/>
      <c r="Q1475" s="13"/>
      <c r="R1475" s="13"/>
      <c r="S1475" s="13"/>
      <c r="T1475" s="13"/>
    </row>
    <row r="1476" spans="1:20" x14ac:dyDescent="0.2">
      <c r="A1476" s="13" t="s">
        <v>5168</v>
      </c>
      <c r="B1476" s="13" t="s">
        <v>10383</v>
      </c>
      <c r="C1476" s="14">
        <v>39766</v>
      </c>
      <c r="D1476" s="13" t="s">
        <v>5889</v>
      </c>
      <c r="E1476" s="13" t="s">
        <v>10384</v>
      </c>
      <c r="F1476" s="13">
        <v>2</v>
      </c>
      <c r="G1476" s="13">
        <v>20</v>
      </c>
      <c r="H1476" s="13" t="s">
        <v>3503</v>
      </c>
      <c r="I1476" s="13">
        <v>83080629</v>
      </c>
      <c r="J1476" s="13">
        <v>1</v>
      </c>
      <c r="K1476" s="13" t="s">
        <v>3499</v>
      </c>
      <c r="L1476" s="13" t="s">
        <v>3499</v>
      </c>
      <c r="M1476" s="13">
        <v>14</v>
      </c>
      <c r="N1476" s="15">
        <v>807.92</v>
      </c>
      <c r="O1476" s="13" t="s">
        <v>10385</v>
      </c>
      <c r="P1476" s="13"/>
      <c r="Q1476" s="13"/>
      <c r="R1476" s="13"/>
      <c r="S1476" s="13"/>
      <c r="T1476" s="13"/>
    </row>
    <row r="1477" spans="1:20" x14ac:dyDescent="0.2">
      <c r="A1477" s="13" t="s">
        <v>5969</v>
      </c>
      <c r="B1477" s="13" t="s">
        <v>10153</v>
      </c>
      <c r="C1477" s="14">
        <v>39766</v>
      </c>
      <c r="D1477" s="13" t="s">
        <v>7945</v>
      </c>
      <c r="E1477" s="13" t="s">
        <v>10154</v>
      </c>
      <c r="F1477" s="13">
        <v>2</v>
      </c>
      <c r="G1477" s="13">
        <v>29</v>
      </c>
      <c r="H1477" s="13" t="s">
        <v>3503</v>
      </c>
      <c r="I1477" s="13">
        <v>82690344</v>
      </c>
      <c r="J1477" s="13">
        <v>2</v>
      </c>
      <c r="K1477" s="13" t="s">
        <v>3504</v>
      </c>
      <c r="L1477" s="13" t="s">
        <v>3499</v>
      </c>
      <c r="M1477" s="13">
        <v>11</v>
      </c>
      <c r="N1477" s="15">
        <v>215.94</v>
      </c>
      <c r="O1477" s="13" t="s">
        <v>10155</v>
      </c>
      <c r="P1477" s="13"/>
      <c r="Q1477" s="13"/>
      <c r="R1477" s="13"/>
      <c r="S1477" s="13"/>
      <c r="T1477" s="13"/>
    </row>
    <row r="1478" spans="1:20" x14ac:dyDescent="0.2">
      <c r="A1478" s="13" t="s">
        <v>5969</v>
      </c>
      <c r="B1478" s="13" t="s">
        <v>10193</v>
      </c>
      <c r="C1478" s="14">
        <v>39766</v>
      </c>
      <c r="D1478" s="13" t="s">
        <v>4256</v>
      </c>
      <c r="E1478" s="13" t="s">
        <v>10194</v>
      </c>
      <c r="F1478" s="13">
        <v>2</v>
      </c>
      <c r="G1478" s="13">
        <v>20</v>
      </c>
      <c r="H1478" s="13" t="s">
        <v>3503</v>
      </c>
      <c r="I1478" s="13">
        <v>83050345</v>
      </c>
      <c r="J1478" s="13">
        <v>2</v>
      </c>
      <c r="K1478" s="13" t="s">
        <v>3499</v>
      </c>
      <c r="L1478" s="13" t="s">
        <v>3499</v>
      </c>
      <c r="M1478" s="13">
        <v>15</v>
      </c>
      <c r="N1478" s="15">
        <v>166.98</v>
      </c>
      <c r="O1478" s="13" t="s">
        <v>96</v>
      </c>
      <c r="P1478" s="13"/>
      <c r="Q1478" s="13"/>
      <c r="R1478" s="13"/>
      <c r="S1478" s="13"/>
      <c r="T1478" s="13"/>
    </row>
    <row r="1479" spans="1:20" x14ac:dyDescent="0.2">
      <c r="A1479" s="13" t="s">
        <v>5969</v>
      </c>
      <c r="B1479" s="13" t="s">
        <v>10244</v>
      </c>
      <c r="C1479" s="14">
        <v>39766</v>
      </c>
      <c r="D1479" s="13" t="s">
        <v>4556</v>
      </c>
      <c r="E1479" s="13" t="s">
        <v>10245</v>
      </c>
      <c r="F1479" s="13">
        <v>2</v>
      </c>
      <c r="G1479" s="13">
        <v>14</v>
      </c>
      <c r="H1479" s="13" t="s">
        <v>3498</v>
      </c>
      <c r="I1479" s="13"/>
      <c r="J1479" s="13">
        <v>2</v>
      </c>
      <c r="K1479" s="13" t="s">
        <v>3499</v>
      </c>
      <c r="L1479" s="13" t="s">
        <v>3499</v>
      </c>
      <c r="M1479" s="13">
        <v>7</v>
      </c>
      <c r="N1479" s="15">
        <v>284.14</v>
      </c>
      <c r="O1479" s="13" t="s">
        <v>7857</v>
      </c>
      <c r="P1479" s="13"/>
      <c r="Q1479" s="13"/>
      <c r="R1479" s="13"/>
      <c r="S1479" s="13"/>
      <c r="T1479" s="13"/>
    </row>
    <row r="1480" spans="1:20" x14ac:dyDescent="0.2">
      <c r="A1480" s="13" t="s">
        <v>5969</v>
      </c>
      <c r="B1480" s="13" t="s">
        <v>10267</v>
      </c>
      <c r="C1480" s="14">
        <v>39766</v>
      </c>
      <c r="D1480" s="13" t="s">
        <v>4556</v>
      </c>
      <c r="E1480" s="13" t="s">
        <v>10268</v>
      </c>
      <c r="F1480" s="13">
        <v>2</v>
      </c>
      <c r="G1480" s="13">
        <v>23</v>
      </c>
      <c r="H1480" s="13" t="s">
        <v>3503</v>
      </c>
      <c r="I1480" s="13">
        <v>83120002</v>
      </c>
      <c r="J1480" s="13">
        <v>2</v>
      </c>
      <c r="K1480" s="13" t="s">
        <v>3504</v>
      </c>
      <c r="L1480" s="13" t="s">
        <v>3499</v>
      </c>
      <c r="M1480" s="13">
        <v>11</v>
      </c>
      <c r="N1480" s="15">
        <v>166.48</v>
      </c>
      <c r="O1480" s="13" t="s">
        <v>4946</v>
      </c>
      <c r="P1480" s="13"/>
      <c r="Q1480" s="13"/>
      <c r="R1480" s="13"/>
      <c r="S1480" s="13"/>
      <c r="T1480" s="13"/>
    </row>
    <row r="1481" spans="1:20" x14ac:dyDescent="0.2">
      <c r="A1481" s="13" t="s">
        <v>87</v>
      </c>
      <c r="B1481" s="13" t="s">
        <v>10109</v>
      </c>
      <c r="C1481" s="14">
        <v>39766</v>
      </c>
      <c r="D1481" s="13" t="s">
        <v>88</v>
      </c>
      <c r="E1481" s="13" t="s">
        <v>10110</v>
      </c>
      <c r="F1481" s="13">
        <v>11</v>
      </c>
      <c r="G1481" s="13">
        <v>13</v>
      </c>
      <c r="H1481" s="13" t="s">
        <v>3503</v>
      </c>
      <c r="I1481" s="13"/>
      <c r="J1481" s="13">
        <v>2</v>
      </c>
      <c r="K1481" s="13" t="s">
        <v>3504</v>
      </c>
      <c r="L1481" s="13" t="s">
        <v>3504</v>
      </c>
      <c r="M1481" s="13">
        <v>15</v>
      </c>
      <c r="N1481" s="15">
        <v>335.25</v>
      </c>
      <c r="O1481" s="13" t="s">
        <v>10111</v>
      </c>
      <c r="P1481" s="13"/>
      <c r="Q1481" s="13"/>
      <c r="R1481" s="13"/>
      <c r="S1481" s="13"/>
      <c r="T1481" s="13"/>
    </row>
    <row r="1482" spans="1:20" x14ac:dyDescent="0.2">
      <c r="A1482" s="13" t="s">
        <v>5969</v>
      </c>
      <c r="B1482" s="13" t="s">
        <v>10298</v>
      </c>
      <c r="C1482" s="14">
        <v>39768</v>
      </c>
      <c r="D1482" s="13" t="s">
        <v>4556</v>
      </c>
      <c r="E1482" s="13" t="s">
        <v>10299</v>
      </c>
      <c r="F1482" s="13">
        <v>2</v>
      </c>
      <c r="G1482" s="13">
        <v>14</v>
      </c>
      <c r="H1482" s="13" t="s">
        <v>3498</v>
      </c>
      <c r="I1482" s="13"/>
      <c r="J1482" s="13">
        <v>2</v>
      </c>
      <c r="K1482" s="13" t="s">
        <v>3499</v>
      </c>
      <c r="L1482" s="13" t="s">
        <v>3499</v>
      </c>
      <c r="M1482" s="13">
        <v>7</v>
      </c>
      <c r="N1482" s="15">
        <v>166.98</v>
      </c>
      <c r="O1482" s="13" t="s">
        <v>10300</v>
      </c>
      <c r="P1482" s="13"/>
      <c r="Q1482" s="13"/>
      <c r="R1482" s="13"/>
      <c r="S1482" s="13"/>
      <c r="T1482" s="13"/>
    </row>
    <row r="1483" spans="1:20" x14ac:dyDescent="0.2">
      <c r="A1483" s="13" t="s">
        <v>3495</v>
      </c>
      <c r="B1483" s="13" t="s">
        <v>10164</v>
      </c>
      <c r="C1483" s="14">
        <v>39769</v>
      </c>
      <c r="D1483" s="13" t="s">
        <v>5163</v>
      </c>
      <c r="E1483" s="13" t="s">
        <v>10165</v>
      </c>
      <c r="F1483" s="13">
        <v>2</v>
      </c>
      <c r="G1483" s="13">
        <v>29</v>
      </c>
      <c r="H1483" s="13" t="s">
        <v>3503</v>
      </c>
      <c r="I1483" s="13">
        <v>83190177</v>
      </c>
      <c r="J1483" s="13">
        <v>2</v>
      </c>
      <c r="K1483" s="13" t="s">
        <v>3499</v>
      </c>
      <c r="L1483" s="13" t="s">
        <v>3499</v>
      </c>
      <c r="M1483" s="13">
        <v>15</v>
      </c>
      <c r="N1483" s="15">
        <v>177</v>
      </c>
      <c r="O1483" s="13" t="s">
        <v>4016</v>
      </c>
      <c r="P1483" s="13"/>
      <c r="Q1483" s="13"/>
      <c r="R1483" s="13"/>
      <c r="S1483" s="13"/>
      <c r="T1483" s="13"/>
    </row>
    <row r="1484" spans="1:20" x14ac:dyDescent="0.2">
      <c r="A1484" s="13" t="s">
        <v>3495</v>
      </c>
      <c r="B1484" s="13" t="s">
        <v>10170</v>
      </c>
      <c r="C1484" s="14">
        <v>39769</v>
      </c>
      <c r="D1484" s="13" t="s">
        <v>5645</v>
      </c>
      <c r="E1484" s="13" t="s">
        <v>10171</v>
      </c>
      <c r="F1484" s="13">
        <v>2</v>
      </c>
      <c r="G1484" s="13">
        <v>9</v>
      </c>
      <c r="H1484" s="13" t="s">
        <v>3498</v>
      </c>
      <c r="I1484" s="13"/>
      <c r="J1484" s="13">
        <v>2</v>
      </c>
      <c r="K1484" s="13" t="s">
        <v>3499</v>
      </c>
      <c r="L1484" s="13" t="s">
        <v>3499</v>
      </c>
      <c r="M1484" s="13">
        <v>7</v>
      </c>
      <c r="N1484" s="15">
        <v>525.72</v>
      </c>
      <c r="O1484" s="13" t="s">
        <v>10172</v>
      </c>
      <c r="P1484" s="13"/>
      <c r="Q1484" s="13"/>
      <c r="R1484" s="13"/>
      <c r="S1484" s="13"/>
      <c r="T1484" s="13"/>
    </row>
    <row r="1485" spans="1:20" x14ac:dyDescent="0.2">
      <c r="A1485" s="13" t="s">
        <v>73</v>
      </c>
      <c r="B1485" s="13" t="s">
        <v>10204</v>
      </c>
      <c r="C1485" s="14">
        <v>39769</v>
      </c>
      <c r="D1485" s="13" t="s">
        <v>74</v>
      </c>
      <c r="E1485" s="13" t="s">
        <v>10205</v>
      </c>
      <c r="F1485" s="13">
        <v>2</v>
      </c>
      <c r="G1485" s="13">
        <v>4</v>
      </c>
      <c r="H1485" s="13" t="s">
        <v>3503</v>
      </c>
      <c r="I1485" s="13"/>
      <c r="J1485" s="13">
        <v>1</v>
      </c>
      <c r="K1485" s="13" t="s">
        <v>3504</v>
      </c>
      <c r="L1485" s="13" t="s">
        <v>3504</v>
      </c>
      <c r="M1485" s="13">
        <v>15</v>
      </c>
      <c r="N1485" s="15">
        <v>98.42</v>
      </c>
      <c r="O1485" s="13" t="s">
        <v>10206</v>
      </c>
      <c r="P1485" s="13"/>
      <c r="Q1485" s="13"/>
      <c r="R1485" s="13"/>
      <c r="S1485" s="13"/>
      <c r="T1485" s="13"/>
    </row>
    <row r="1486" spans="1:20" x14ac:dyDescent="0.2">
      <c r="A1486" s="13" t="s">
        <v>73</v>
      </c>
      <c r="B1486" s="13" t="s">
        <v>10389</v>
      </c>
      <c r="C1486" s="14">
        <v>39769</v>
      </c>
      <c r="D1486" s="13" t="s">
        <v>4061</v>
      </c>
      <c r="E1486" s="13" t="s">
        <v>10390</v>
      </c>
      <c r="F1486" s="13">
        <v>2</v>
      </c>
      <c r="G1486" s="13">
        <v>25</v>
      </c>
      <c r="H1486" s="13" t="s">
        <v>3503</v>
      </c>
      <c r="I1486" s="13">
        <v>83180177</v>
      </c>
      <c r="J1486" s="13">
        <v>1</v>
      </c>
      <c r="K1486" s="13" t="s">
        <v>3504</v>
      </c>
      <c r="L1486" s="13" t="s">
        <v>3499</v>
      </c>
      <c r="M1486" s="13">
        <v>4</v>
      </c>
      <c r="N1486" s="15">
        <v>4452.63</v>
      </c>
      <c r="O1486" s="13" t="s">
        <v>2356</v>
      </c>
      <c r="P1486" s="13"/>
      <c r="Q1486" s="13"/>
      <c r="R1486" s="13"/>
      <c r="S1486" s="13"/>
      <c r="T1486" s="13"/>
    </row>
    <row r="1487" spans="1:20" x14ac:dyDescent="0.2">
      <c r="A1487" s="13" t="s">
        <v>5969</v>
      </c>
      <c r="B1487" s="13" t="s">
        <v>10162</v>
      </c>
      <c r="C1487" s="14">
        <v>39769</v>
      </c>
      <c r="D1487" s="13" t="s">
        <v>4556</v>
      </c>
      <c r="E1487" s="13" t="s">
        <v>10163</v>
      </c>
      <c r="F1487" s="13">
        <v>2</v>
      </c>
      <c r="G1487" s="13">
        <v>21</v>
      </c>
      <c r="H1487" s="13" t="s">
        <v>3503</v>
      </c>
      <c r="I1487" s="13">
        <v>83030066</v>
      </c>
      <c r="J1487" s="13">
        <v>2</v>
      </c>
      <c r="K1487" s="13" t="s">
        <v>3504</v>
      </c>
      <c r="L1487" s="13" t="s">
        <v>3499</v>
      </c>
      <c r="M1487" s="13">
        <v>11</v>
      </c>
      <c r="N1487" s="15">
        <v>440.48</v>
      </c>
      <c r="O1487" s="13" t="s">
        <v>3323</v>
      </c>
      <c r="P1487" s="13"/>
      <c r="Q1487" s="13"/>
      <c r="R1487" s="13"/>
      <c r="S1487" s="13"/>
      <c r="T1487" s="13"/>
    </row>
    <row r="1488" spans="1:20" x14ac:dyDescent="0.2">
      <c r="A1488" s="13" t="s">
        <v>5969</v>
      </c>
      <c r="B1488" s="13" t="s">
        <v>10188</v>
      </c>
      <c r="C1488" s="14">
        <v>39769</v>
      </c>
      <c r="D1488" s="13" t="s">
        <v>7945</v>
      </c>
      <c r="E1488" s="13" t="s">
        <v>10189</v>
      </c>
      <c r="F1488" s="13">
        <v>2</v>
      </c>
      <c r="G1488" s="13">
        <v>29</v>
      </c>
      <c r="H1488" s="13" t="s">
        <v>3503</v>
      </c>
      <c r="I1488" s="13">
        <v>83160394</v>
      </c>
      <c r="J1488" s="13">
        <v>2</v>
      </c>
      <c r="K1488" s="13" t="s">
        <v>3504</v>
      </c>
      <c r="L1488" s="13" t="s">
        <v>3499</v>
      </c>
      <c r="M1488" s="13">
        <v>9</v>
      </c>
      <c r="N1488" s="15">
        <v>1007.55</v>
      </c>
      <c r="O1488" s="13" t="s">
        <v>10190</v>
      </c>
      <c r="P1488" s="13"/>
      <c r="Q1488" s="13"/>
      <c r="R1488" s="13"/>
      <c r="S1488" s="13"/>
      <c r="T1488" s="13"/>
    </row>
    <row r="1489" spans="1:20" x14ac:dyDescent="0.2">
      <c r="A1489" s="13" t="s">
        <v>5969</v>
      </c>
      <c r="B1489" s="13" t="s">
        <v>10191</v>
      </c>
      <c r="C1489" s="14">
        <v>39769</v>
      </c>
      <c r="D1489" s="13" t="s">
        <v>2477</v>
      </c>
      <c r="E1489" s="13" t="s">
        <v>10192</v>
      </c>
      <c r="F1489" s="13">
        <v>2</v>
      </c>
      <c r="G1489" s="13">
        <v>25</v>
      </c>
      <c r="H1489" s="13" t="s">
        <v>3503</v>
      </c>
      <c r="I1489" s="13">
        <v>83100364</v>
      </c>
      <c r="J1489" s="13">
        <v>2</v>
      </c>
      <c r="K1489" s="13" t="s">
        <v>3504</v>
      </c>
      <c r="L1489" s="13" t="s">
        <v>3504</v>
      </c>
      <c r="M1489" s="13">
        <v>15</v>
      </c>
      <c r="N1489" s="15">
        <v>283.63</v>
      </c>
      <c r="O1489" s="13" t="s">
        <v>397</v>
      </c>
      <c r="P1489" s="13"/>
      <c r="Q1489" s="13"/>
      <c r="R1489" s="13"/>
      <c r="S1489" s="13"/>
      <c r="T1489" s="13"/>
    </row>
    <row r="1490" spans="1:20" x14ac:dyDescent="0.2">
      <c r="A1490" s="13" t="s">
        <v>5969</v>
      </c>
      <c r="B1490" s="13" t="s">
        <v>10195</v>
      </c>
      <c r="C1490" s="14">
        <v>39769</v>
      </c>
      <c r="D1490" s="13" t="s">
        <v>5970</v>
      </c>
      <c r="E1490" s="13" t="s">
        <v>10196</v>
      </c>
      <c r="F1490" s="13">
        <v>2</v>
      </c>
      <c r="G1490" s="13">
        <v>2</v>
      </c>
      <c r="H1490" s="13" t="s">
        <v>3503</v>
      </c>
      <c r="I1490" s="13"/>
      <c r="J1490" s="13">
        <v>2</v>
      </c>
      <c r="K1490" s="13" t="s">
        <v>3504</v>
      </c>
      <c r="L1490" s="13" t="s">
        <v>3504</v>
      </c>
      <c r="M1490" s="13">
        <v>15</v>
      </c>
      <c r="N1490" s="15">
        <v>429.46</v>
      </c>
      <c r="O1490" s="13" t="s">
        <v>6431</v>
      </c>
      <c r="P1490" s="13"/>
      <c r="Q1490" s="13"/>
      <c r="R1490" s="13"/>
      <c r="S1490" s="13"/>
      <c r="T1490" s="13"/>
    </row>
    <row r="1491" spans="1:20" x14ac:dyDescent="0.2">
      <c r="A1491" s="13" t="s">
        <v>5969</v>
      </c>
      <c r="B1491" s="13" t="s">
        <v>10218</v>
      </c>
      <c r="C1491" s="14">
        <v>39769</v>
      </c>
      <c r="D1491" s="13" t="s">
        <v>106</v>
      </c>
      <c r="E1491" s="13" t="s">
        <v>10219</v>
      </c>
      <c r="F1491" s="13">
        <v>2</v>
      </c>
      <c r="G1491" s="13">
        <v>29</v>
      </c>
      <c r="H1491" s="13" t="s">
        <v>3503</v>
      </c>
      <c r="I1491" s="13">
        <v>83420314</v>
      </c>
      <c r="J1491" s="13">
        <v>2</v>
      </c>
      <c r="K1491" s="13" t="s">
        <v>3504</v>
      </c>
      <c r="L1491" s="13" t="s">
        <v>3499</v>
      </c>
      <c r="M1491" s="13">
        <v>4</v>
      </c>
      <c r="N1491" s="15">
        <v>1579</v>
      </c>
      <c r="O1491" s="13" t="s">
        <v>1618</v>
      </c>
      <c r="P1491" s="13"/>
      <c r="Q1491" s="13"/>
      <c r="R1491" s="13"/>
      <c r="S1491" s="13"/>
      <c r="T1491" s="13"/>
    </row>
    <row r="1492" spans="1:20" x14ac:dyDescent="0.2">
      <c r="A1492" s="13" t="s">
        <v>59</v>
      </c>
      <c r="B1492" s="13" t="s">
        <v>10168</v>
      </c>
      <c r="C1492" s="14">
        <v>39769</v>
      </c>
      <c r="D1492" s="13" t="s">
        <v>2227</v>
      </c>
      <c r="E1492" s="13" t="s">
        <v>10169</v>
      </c>
      <c r="F1492" s="13">
        <v>2</v>
      </c>
      <c r="G1492" s="13">
        <v>23</v>
      </c>
      <c r="H1492" s="13" t="s">
        <v>3503</v>
      </c>
      <c r="I1492" s="13">
        <v>83110115</v>
      </c>
      <c r="J1492" s="13">
        <v>2</v>
      </c>
      <c r="K1492" s="13" t="s">
        <v>3504</v>
      </c>
      <c r="L1492" s="13" t="s">
        <v>3504</v>
      </c>
      <c r="M1492" s="13">
        <v>15</v>
      </c>
      <c r="N1492" s="15">
        <v>1476.23</v>
      </c>
      <c r="O1492" s="13" t="s">
        <v>296</v>
      </c>
      <c r="P1492" s="13"/>
      <c r="Q1492" s="13"/>
      <c r="R1492" s="13"/>
      <c r="S1492" s="13"/>
      <c r="T1492" s="13"/>
    </row>
    <row r="1493" spans="1:20" x14ac:dyDescent="0.2">
      <c r="A1493" s="13" t="s">
        <v>5969</v>
      </c>
      <c r="B1493" s="13" t="s">
        <v>10186</v>
      </c>
      <c r="C1493" s="14">
        <v>39769</v>
      </c>
      <c r="D1493" s="13" t="s">
        <v>2956</v>
      </c>
      <c r="E1493" s="13" t="s">
        <v>10187</v>
      </c>
      <c r="F1493" s="13">
        <v>7</v>
      </c>
      <c r="G1493" s="13">
        <v>15</v>
      </c>
      <c r="H1493" s="13" t="s">
        <v>3503</v>
      </c>
      <c r="I1493" s="13">
        <v>83150248</v>
      </c>
      <c r="J1493" s="13">
        <v>2</v>
      </c>
      <c r="K1493" s="13" t="s">
        <v>3499</v>
      </c>
      <c r="L1493" s="13" t="s">
        <v>3499</v>
      </c>
      <c r="M1493" s="13">
        <v>15</v>
      </c>
      <c r="N1493" s="15">
        <v>799.35</v>
      </c>
      <c r="O1493" s="13" t="s">
        <v>4044</v>
      </c>
      <c r="P1493" s="13"/>
      <c r="Q1493" s="13"/>
      <c r="R1493" s="13"/>
      <c r="S1493" s="13"/>
      <c r="T1493" s="13"/>
    </row>
    <row r="1494" spans="1:20" x14ac:dyDescent="0.2">
      <c r="A1494" s="13" t="s">
        <v>53</v>
      </c>
      <c r="B1494" s="13" t="s">
        <v>10180</v>
      </c>
      <c r="C1494" s="14">
        <v>39770</v>
      </c>
      <c r="D1494" s="13" t="s">
        <v>4056</v>
      </c>
      <c r="E1494" s="13" t="s">
        <v>10181</v>
      </c>
      <c r="F1494" s="13">
        <v>2</v>
      </c>
      <c r="G1494" s="13">
        <v>20</v>
      </c>
      <c r="H1494" s="13" t="s">
        <v>3503</v>
      </c>
      <c r="I1494" s="13">
        <v>83150097</v>
      </c>
      <c r="J1494" s="13">
        <v>2</v>
      </c>
      <c r="K1494" s="13" t="s">
        <v>3504</v>
      </c>
      <c r="L1494" s="13" t="s">
        <v>3504</v>
      </c>
      <c r="M1494" s="13">
        <v>15</v>
      </c>
      <c r="N1494" s="15">
        <v>166.74</v>
      </c>
      <c r="O1494" s="13" t="s">
        <v>10182</v>
      </c>
      <c r="P1494" s="13"/>
      <c r="Q1494" s="13"/>
      <c r="R1494" s="13"/>
      <c r="S1494" s="13"/>
      <c r="T1494" s="13"/>
    </row>
    <row r="1495" spans="1:20" x14ac:dyDescent="0.2">
      <c r="A1495" s="13" t="s">
        <v>5168</v>
      </c>
      <c r="B1495" s="13" t="s">
        <v>10386</v>
      </c>
      <c r="C1495" s="14">
        <v>39770</v>
      </c>
      <c r="D1495" s="13" t="s">
        <v>3932</v>
      </c>
      <c r="E1495" s="13" t="s">
        <v>10387</v>
      </c>
      <c r="F1495" s="13">
        <v>2</v>
      </c>
      <c r="G1495" s="13">
        <v>29</v>
      </c>
      <c r="H1495" s="13" t="s">
        <v>3503</v>
      </c>
      <c r="I1495" s="13">
        <v>83170184</v>
      </c>
      <c r="J1495" s="13">
        <v>1</v>
      </c>
      <c r="K1495" s="13" t="s">
        <v>3504</v>
      </c>
      <c r="L1495" s="13" t="s">
        <v>3499</v>
      </c>
      <c r="M1495" s="13">
        <v>4</v>
      </c>
      <c r="N1495" s="15">
        <v>102.86</v>
      </c>
      <c r="O1495" s="13" t="s">
        <v>10388</v>
      </c>
      <c r="P1495" s="13"/>
      <c r="Q1495" s="13"/>
      <c r="R1495" s="13"/>
      <c r="S1495" s="13"/>
      <c r="T1495" s="13"/>
    </row>
    <row r="1496" spans="1:20" x14ac:dyDescent="0.2">
      <c r="A1496" s="13" t="s">
        <v>3495</v>
      </c>
      <c r="B1496" s="13" t="s">
        <v>10227</v>
      </c>
      <c r="C1496" s="14">
        <v>39770</v>
      </c>
      <c r="D1496" s="13" t="s">
        <v>5163</v>
      </c>
      <c r="E1496" s="13" t="s">
        <v>10228</v>
      </c>
      <c r="F1496" s="13">
        <v>2</v>
      </c>
      <c r="G1496" s="13">
        <v>29</v>
      </c>
      <c r="H1496" s="13" t="s">
        <v>3503</v>
      </c>
      <c r="I1496" s="13">
        <v>83190170</v>
      </c>
      <c r="J1496" s="13">
        <v>2</v>
      </c>
      <c r="K1496" s="13" t="s">
        <v>3499</v>
      </c>
      <c r="L1496" s="13" t="s">
        <v>3499</v>
      </c>
      <c r="M1496" s="13">
        <v>9</v>
      </c>
      <c r="N1496" s="15">
        <v>904.88</v>
      </c>
      <c r="O1496" s="13" t="s">
        <v>4016</v>
      </c>
      <c r="P1496" s="13"/>
      <c r="Q1496" s="13"/>
      <c r="R1496" s="13"/>
      <c r="S1496" s="13"/>
      <c r="T1496" s="13"/>
    </row>
    <row r="1497" spans="1:20" x14ac:dyDescent="0.2">
      <c r="A1497" s="13" t="s">
        <v>73</v>
      </c>
      <c r="B1497" s="13" t="s">
        <v>10204</v>
      </c>
      <c r="C1497" s="14">
        <v>39770</v>
      </c>
      <c r="D1497" s="13" t="s">
        <v>74</v>
      </c>
      <c r="E1497" s="13" t="s">
        <v>10207</v>
      </c>
      <c r="F1497" s="13">
        <v>2</v>
      </c>
      <c r="G1497" s="13">
        <v>9</v>
      </c>
      <c r="H1497" s="13" t="s">
        <v>3503</v>
      </c>
      <c r="I1497" s="13"/>
      <c r="J1497" s="13">
        <v>1</v>
      </c>
      <c r="K1497" s="13" t="s">
        <v>3504</v>
      </c>
      <c r="L1497" s="13" t="s">
        <v>3504</v>
      </c>
      <c r="M1497" s="13">
        <v>15</v>
      </c>
      <c r="N1497" s="15">
        <v>187.71</v>
      </c>
      <c r="O1497" s="13" t="s">
        <v>7267</v>
      </c>
      <c r="P1497" s="13"/>
      <c r="Q1497" s="13"/>
      <c r="R1497" s="13"/>
      <c r="S1497" s="13"/>
      <c r="T1497" s="13"/>
    </row>
    <row r="1498" spans="1:20" x14ac:dyDescent="0.2">
      <c r="A1498" s="13" t="s">
        <v>5969</v>
      </c>
      <c r="B1498" s="13" t="s">
        <v>10222</v>
      </c>
      <c r="C1498" s="14">
        <v>39770</v>
      </c>
      <c r="D1498" s="13" t="s">
        <v>8628</v>
      </c>
      <c r="E1498" s="13" t="s">
        <v>10223</v>
      </c>
      <c r="F1498" s="13">
        <v>2</v>
      </c>
      <c r="G1498" s="13">
        <v>4</v>
      </c>
      <c r="H1498" s="13" t="s">
        <v>3503</v>
      </c>
      <c r="I1498" s="13">
        <v>83230196</v>
      </c>
      <c r="J1498" s="13">
        <v>2</v>
      </c>
      <c r="K1498" s="13" t="s">
        <v>3499</v>
      </c>
      <c r="L1498" s="13" t="s">
        <v>3499</v>
      </c>
      <c r="M1498" s="13">
        <v>15</v>
      </c>
      <c r="N1498" s="15">
        <v>729.2</v>
      </c>
      <c r="O1498" s="13" t="s">
        <v>6374</v>
      </c>
      <c r="P1498" s="13"/>
      <c r="Q1498" s="13"/>
      <c r="R1498" s="13"/>
      <c r="S1498" s="13"/>
      <c r="T1498" s="13"/>
    </row>
    <row r="1499" spans="1:20" x14ac:dyDescent="0.2">
      <c r="A1499" s="13" t="s">
        <v>7948</v>
      </c>
      <c r="B1499" s="13" t="s">
        <v>10197</v>
      </c>
      <c r="C1499" s="14">
        <v>39770</v>
      </c>
      <c r="D1499" s="13" t="s">
        <v>7949</v>
      </c>
      <c r="E1499" s="13" t="s">
        <v>10198</v>
      </c>
      <c r="F1499" s="13">
        <v>2</v>
      </c>
      <c r="G1499" s="13">
        <v>29</v>
      </c>
      <c r="H1499" s="13" t="s">
        <v>3503</v>
      </c>
      <c r="I1499" s="13"/>
      <c r="J1499" s="13">
        <v>1</v>
      </c>
      <c r="K1499" s="13" t="s">
        <v>3499</v>
      </c>
      <c r="L1499" s="13" t="s">
        <v>3499</v>
      </c>
      <c r="M1499" s="13">
        <v>1</v>
      </c>
      <c r="N1499" s="15">
        <v>59.02</v>
      </c>
      <c r="O1499" s="13" t="s">
        <v>3533</v>
      </c>
      <c r="P1499" s="13"/>
      <c r="Q1499" s="13"/>
      <c r="R1499" s="13"/>
      <c r="S1499" s="13"/>
      <c r="T1499" s="13"/>
    </row>
    <row r="1500" spans="1:20" x14ac:dyDescent="0.2">
      <c r="A1500" s="13" t="s">
        <v>5969</v>
      </c>
      <c r="B1500" s="13" t="s">
        <v>10199</v>
      </c>
      <c r="C1500" s="14">
        <v>39771</v>
      </c>
      <c r="D1500" s="13" t="s">
        <v>4556</v>
      </c>
      <c r="E1500" s="13" t="s">
        <v>3332</v>
      </c>
      <c r="F1500" s="13">
        <v>2</v>
      </c>
      <c r="G1500" s="13">
        <v>5</v>
      </c>
      <c r="H1500" s="13" t="s">
        <v>3498</v>
      </c>
      <c r="I1500" s="13"/>
      <c r="J1500" s="13">
        <v>2</v>
      </c>
      <c r="K1500" s="13" t="s">
        <v>3499</v>
      </c>
      <c r="L1500" s="13" t="s">
        <v>3499</v>
      </c>
      <c r="M1500" s="13">
        <v>7</v>
      </c>
      <c r="N1500" s="15">
        <v>1240.2</v>
      </c>
      <c r="O1500" s="13" t="s">
        <v>10200</v>
      </c>
      <c r="P1500" s="13"/>
      <c r="Q1500" s="13"/>
      <c r="R1500" s="13"/>
      <c r="S1500" s="13"/>
      <c r="T1500" s="13"/>
    </row>
    <row r="1501" spans="1:20" x14ac:dyDescent="0.2">
      <c r="A1501" s="13" t="s">
        <v>5969</v>
      </c>
      <c r="B1501" s="13" t="s">
        <v>10272</v>
      </c>
      <c r="C1501" s="14">
        <v>39771</v>
      </c>
      <c r="D1501" s="13" t="s">
        <v>4556</v>
      </c>
      <c r="E1501" s="13" t="s">
        <v>10273</v>
      </c>
      <c r="F1501" s="13">
        <v>2</v>
      </c>
      <c r="G1501" s="13">
        <v>29</v>
      </c>
      <c r="H1501" s="13" t="s">
        <v>3503</v>
      </c>
      <c r="I1501" s="13">
        <v>83020298</v>
      </c>
      <c r="J1501" s="13">
        <v>2</v>
      </c>
      <c r="K1501" s="13" t="s">
        <v>3499</v>
      </c>
      <c r="L1501" s="13" t="s">
        <v>3499</v>
      </c>
      <c r="M1501" s="13">
        <v>15</v>
      </c>
      <c r="N1501" s="15">
        <v>239.93</v>
      </c>
      <c r="O1501" s="13" t="s">
        <v>10274</v>
      </c>
      <c r="P1501" s="13"/>
      <c r="Q1501" s="13"/>
      <c r="R1501" s="13"/>
      <c r="S1501" s="13"/>
      <c r="T1501" s="13"/>
    </row>
    <row r="1502" spans="1:20" x14ac:dyDescent="0.2">
      <c r="A1502" s="13" t="s">
        <v>59</v>
      </c>
      <c r="B1502" s="13" t="s">
        <v>10309</v>
      </c>
      <c r="C1502" s="14">
        <v>39771</v>
      </c>
      <c r="D1502" s="13" t="s">
        <v>2227</v>
      </c>
      <c r="E1502" s="13" t="s">
        <v>10310</v>
      </c>
      <c r="F1502" s="13">
        <v>8</v>
      </c>
      <c r="G1502" s="13">
        <v>11</v>
      </c>
      <c r="H1502" s="13" t="s">
        <v>3498</v>
      </c>
      <c r="I1502" s="13"/>
      <c r="J1502" s="13">
        <v>2</v>
      </c>
      <c r="K1502" s="13" t="s">
        <v>3499</v>
      </c>
      <c r="L1502" s="13" t="s">
        <v>3499</v>
      </c>
      <c r="M1502" s="13">
        <v>7</v>
      </c>
      <c r="N1502" s="15">
        <v>166.74</v>
      </c>
      <c r="O1502" s="13" t="s">
        <v>10311</v>
      </c>
      <c r="P1502" s="13"/>
      <c r="Q1502" s="13"/>
      <c r="R1502" s="13"/>
      <c r="S1502" s="13"/>
      <c r="T1502" s="13"/>
    </row>
    <row r="1503" spans="1:20" x14ac:dyDescent="0.2">
      <c r="A1503" s="13" t="s">
        <v>8188</v>
      </c>
      <c r="B1503" s="13" t="s">
        <v>10240</v>
      </c>
      <c r="C1503" s="14">
        <v>39773</v>
      </c>
      <c r="D1503" s="13" t="s">
        <v>6104</v>
      </c>
      <c r="E1503" s="13" t="s">
        <v>10241</v>
      </c>
      <c r="F1503" s="13">
        <v>2</v>
      </c>
      <c r="G1503" s="13">
        <v>15</v>
      </c>
      <c r="H1503" s="13" t="s">
        <v>3498</v>
      </c>
      <c r="I1503" s="13"/>
      <c r="J1503" s="13">
        <v>2</v>
      </c>
      <c r="K1503" s="13" t="s">
        <v>3499</v>
      </c>
      <c r="L1503" s="13" t="s">
        <v>3499</v>
      </c>
      <c r="M1503" s="13">
        <v>7</v>
      </c>
      <c r="N1503" s="15">
        <v>444.76</v>
      </c>
      <c r="O1503" s="13" t="s">
        <v>4489</v>
      </c>
      <c r="P1503" s="13"/>
      <c r="Q1503" s="13"/>
      <c r="R1503" s="13"/>
      <c r="S1503" s="13"/>
      <c r="T1503" s="13"/>
    </row>
    <row r="1504" spans="1:20" x14ac:dyDescent="0.2">
      <c r="A1504" s="13" t="s">
        <v>3495</v>
      </c>
      <c r="B1504" s="13" t="s">
        <v>10235</v>
      </c>
      <c r="C1504" s="14">
        <v>39773</v>
      </c>
      <c r="D1504" s="13" t="s">
        <v>3173</v>
      </c>
      <c r="E1504" s="13" t="s">
        <v>10236</v>
      </c>
      <c r="F1504" s="13">
        <v>2</v>
      </c>
      <c r="G1504" s="13">
        <v>21</v>
      </c>
      <c r="H1504" s="13" t="s">
        <v>3498</v>
      </c>
      <c r="I1504" s="13"/>
      <c r="J1504" s="13">
        <v>2</v>
      </c>
      <c r="K1504" s="13" t="s">
        <v>3499</v>
      </c>
      <c r="L1504" s="13" t="s">
        <v>3499</v>
      </c>
      <c r="M1504" s="13">
        <v>7</v>
      </c>
      <c r="N1504" s="15">
        <v>971.74</v>
      </c>
      <c r="O1504" s="13" t="s">
        <v>10237</v>
      </c>
      <c r="P1504" s="13"/>
      <c r="Q1504" s="13"/>
      <c r="R1504" s="13"/>
      <c r="S1504" s="13"/>
      <c r="T1504" s="13"/>
    </row>
    <row r="1505" spans="1:20" x14ac:dyDescent="0.2">
      <c r="A1505" s="13" t="s">
        <v>3495</v>
      </c>
      <c r="B1505" s="13" t="s">
        <v>10238</v>
      </c>
      <c r="C1505" s="14">
        <v>39773</v>
      </c>
      <c r="D1505" s="13" t="s">
        <v>97</v>
      </c>
      <c r="E1505" s="13" t="s">
        <v>945</v>
      </c>
      <c r="F1505" s="13">
        <v>2</v>
      </c>
      <c r="G1505" s="13">
        <v>4</v>
      </c>
      <c r="H1505" s="13" t="s">
        <v>3498</v>
      </c>
      <c r="I1505" s="13"/>
      <c r="J1505" s="13">
        <v>2</v>
      </c>
      <c r="K1505" s="13" t="s">
        <v>3499</v>
      </c>
      <c r="L1505" s="13" t="s">
        <v>3499</v>
      </c>
      <c r="M1505" s="13">
        <v>7</v>
      </c>
      <c r="N1505" s="15">
        <v>119.24</v>
      </c>
      <c r="O1505" s="13" t="s">
        <v>10239</v>
      </c>
      <c r="P1505" s="13"/>
      <c r="Q1505" s="13"/>
      <c r="R1505" s="13"/>
      <c r="S1505" s="13"/>
      <c r="T1505" s="13"/>
    </row>
    <row r="1506" spans="1:20" x14ac:dyDescent="0.2">
      <c r="A1506" s="13" t="s">
        <v>5969</v>
      </c>
      <c r="B1506" s="13" t="s">
        <v>10249</v>
      </c>
      <c r="C1506" s="14">
        <v>39773</v>
      </c>
      <c r="D1506" s="13" t="s">
        <v>4556</v>
      </c>
      <c r="E1506" s="13" t="s">
        <v>10250</v>
      </c>
      <c r="F1506" s="13">
        <v>7</v>
      </c>
      <c r="G1506" s="13">
        <v>5</v>
      </c>
      <c r="H1506" s="13" t="s">
        <v>3503</v>
      </c>
      <c r="I1506" s="13">
        <v>83050250</v>
      </c>
      <c r="J1506" s="13">
        <v>2</v>
      </c>
      <c r="K1506" s="13" t="s">
        <v>3499</v>
      </c>
      <c r="L1506" s="13" t="s">
        <v>3499</v>
      </c>
      <c r="M1506" s="13">
        <v>15</v>
      </c>
      <c r="N1506" s="15">
        <v>240.61</v>
      </c>
      <c r="O1506" s="13" t="s">
        <v>4355</v>
      </c>
      <c r="P1506" s="13"/>
      <c r="Q1506" s="13"/>
      <c r="R1506" s="13"/>
      <c r="S1506" s="13"/>
      <c r="T1506" s="13"/>
    </row>
    <row r="1507" spans="1:20" x14ac:dyDescent="0.2">
      <c r="A1507" s="13" t="s">
        <v>87</v>
      </c>
      <c r="B1507" s="13" t="s">
        <v>10246</v>
      </c>
      <c r="C1507" s="14">
        <v>39773</v>
      </c>
      <c r="D1507" s="13" t="s">
        <v>7613</v>
      </c>
      <c r="E1507" s="13" t="s">
        <v>10247</v>
      </c>
      <c r="F1507" s="13">
        <v>8</v>
      </c>
      <c r="G1507" s="13">
        <v>9</v>
      </c>
      <c r="H1507" s="13" t="s">
        <v>3503</v>
      </c>
      <c r="I1507" s="13">
        <v>83230197</v>
      </c>
      <c r="J1507" s="13">
        <v>2</v>
      </c>
      <c r="K1507" s="13" t="s">
        <v>3504</v>
      </c>
      <c r="L1507" s="13" t="s">
        <v>3504</v>
      </c>
      <c r="M1507" s="13">
        <v>15</v>
      </c>
      <c r="N1507" s="15">
        <v>130.57</v>
      </c>
      <c r="O1507" s="13" t="s">
        <v>10248</v>
      </c>
      <c r="P1507" s="13"/>
      <c r="Q1507" s="13"/>
      <c r="R1507" s="13"/>
      <c r="S1507" s="13"/>
      <c r="T1507" s="13"/>
    </row>
    <row r="1508" spans="1:20" x14ac:dyDescent="0.2">
      <c r="A1508" s="13" t="s">
        <v>5969</v>
      </c>
      <c r="B1508" s="13" t="s">
        <v>10232</v>
      </c>
      <c r="C1508" s="14">
        <v>39774</v>
      </c>
      <c r="D1508" s="13" t="s">
        <v>5652</v>
      </c>
      <c r="E1508" s="13" t="s">
        <v>10233</v>
      </c>
      <c r="F1508" s="13">
        <v>2</v>
      </c>
      <c r="G1508" s="13">
        <v>21</v>
      </c>
      <c r="H1508" s="13" t="s">
        <v>3498</v>
      </c>
      <c r="I1508" s="13"/>
      <c r="J1508" s="13">
        <v>2</v>
      </c>
      <c r="K1508" s="13" t="s">
        <v>3499</v>
      </c>
      <c r="L1508" s="13" t="s">
        <v>3499</v>
      </c>
      <c r="M1508" s="13">
        <v>7</v>
      </c>
      <c r="N1508" s="15">
        <v>1004.89</v>
      </c>
      <c r="O1508" s="13" t="s">
        <v>10234</v>
      </c>
      <c r="P1508" s="13"/>
      <c r="Q1508" s="13"/>
      <c r="R1508" s="13"/>
      <c r="S1508" s="13"/>
      <c r="T1508" s="13"/>
    </row>
    <row r="1509" spans="1:20" x14ac:dyDescent="0.2">
      <c r="A1509" s="13" t="s">
        <v>5969</v>
      </c>
      <c r="B1509" s="13" t="s">
        <v>10296</v>
      </c>
      <c r="C1509" s="14">
        <v>39774</v>
      </c>
      <c r="D1509" s="13" t="s">
        <v>5652</v>
      </c>
      <c r="E1509" s="13" t="s">
        <v>10335</v>
      </c>
      <c r="F1509" s="13">
        <v>2</v>
      </c>
      <c r="G1509" s="13">
        <v>14</v>
      </c>
      <c r="H1509" s="13" t="s">
        <v>3498</v>
      </c>
      <c r="I1509" s="13"/>
      <c r="J1509" s="13">
        <v>2</v>
      </c>
      <c r="K1509" s="13" t="s">
        <v>3499</v>
      </c>
      <c r="L1509" s="13" t="s">
        <v>3499</v>
      </c>
      <c r="M1509" s="13">
        <v>7</v>
      </c>
      <c r="N1509" s="15">
        <v>208.9</v>
      </c>
      <c r="O1509" s="13" t="s">
        <v>10297</v>
      </c>
      <c r="P1509" s="13"/>
      <c r="Q1509" s="13"/>
      <c r="R1509" s="13"/>
      <c r="S1509" s="13"/>
      <c r="T1509" s="13"/>
    </row>
    <row r="1510" spans="1:20" x14ac:dyDescent="0.2">
      <c r="A1510" s="13" t="s">
        <v>5969</v>
      </c>
      <c r="B1510" s="13" t="s">
        <v>10275</v>
      </c>
      <c r="C1510" s="14">
        <v>39774</v>
      </c>
      <c r="D1510" s="13" t="s">
        <v>4049</v>
      </c>
      <c r="E1510" s="13" t="s">
        <v>10276</v>
      </c>
      <c r="F1510" s="13">
        <v>8</v>
      </c>
      <c r="G1510" s="13">
        <v>20</v>
      </c>
      <c r="H1510" s="13" t="s">
        <v>3498</v>
      </c>
      <c r="I1510" s="13"/>
      <c r="J1510" s="13">
        <v>2</v>
      </c>
      <c r="K1510" s="13" t="s">
        <v>3499</v>
      </c>
      <c r="L1510" s="13" t="s">
        <v>3499</v>
      </c>
      <c r="M1510" s="13">
        <v>7</v>
      </c>
      <c r="N1510" s="15">
        <v>984.99</v>
      </c>
      <c r="O1510" s="13" t="s">
        <v>10277</v>
      </c>
      <c r="P1510" s="13"/>
      <c r="Q1510" s="13"/>
      <c r="R1510" s="13"/>
      <c r="S1510" s="13"/>
      <c r="T1510" s="13"/>
    </row>
    <row r="1511" spans="1:20" x14ac:dyDescent="0.2">
      <c r="A1511" s="13" t="s">
        <v>8188</v>
      </c>
      <c r="B1511" s="13" t="s">
        <v>10278</v>
      </c>
      <c r="C1511" s="14">
        <v>39775</v>
      </c>
      <c r="D1511" s="13" t="s">
        <v>6104</v>
      </c>
      <c r="E1511" s="13" t="s">
        <v>10279</v>
      </c>
      <c r="F1511" s="13">
        <v>8</v>
      </c>
      <c r="G1511" s="13">
        <v>98</v>
      </c>
      <c r="H1511" s="13" t="s">
        <v>3498</v>
      </c>
      <c r="I1511" s="13"/>
      <c r="J1511" s="13">
        <v>2</v>
      </c>
      <c r="K1511" s="13" t="s">
        <v>3499</v>
      </c>
      <c r="L1511" s="13" t="s">
        <v>3499</v>
      </c>
      <c r="M1511" s="13">
        <v>7</v>
      </c>
      <c r="N1511" s="15">
        <v>2725.03</v>
      </c>
      <c r="O1511" s="13" t="s">
        <v>10280</v>
      </c>
      <c r="P1511" s="13"/>
      <c r="Q1511" s="13"/>
      <c r="R1511" s="13"/>
      <c r="S1511" s="13"/>
      <c r="T1511" s="13"/>
    </row>
    <row r="1512" spans="1:20" x14ac:dyDescent="0.2">
      <c r="A1512" s="13" t="s">
        <v>77</v>
      </c>
      <c r="B1512" s="13" t="s">
        <v>10342</v>
      </c>
      <c r="C1512" s="14">
        <v>39776</v>
      </c>
      <c r="D1512" s="13" t="s">
        <v>5766</v>
      </c>
      <c r="E1512" s="13" t="s">
        <v>10343</v>
      </c>
      <c r="F1512" s="13">
        <v>2</v>
      </c>
      <c r="G1512" s="13">
        <v>14</v>
      </c>
      <c r="H1512" s="13" t="s">
        <v>3498</v>
      </c>
      <c r="I1512" s="13"/>
      <c r="J1512" s="13">
        <v>2</v>
      </c>
      <c r="K1512" s="13" t="s">
        <v>3499</v>
      </c>
      <c r="L1512" s="13" t="s">
        <v>3499</v>
      </c>
      <c r="M1512" s="13">
        <v>7</v>
      </c>
      <c r="N1512" s="15">
        <v>177</v>
      </c>
      <c r="O1512" s="13" t="s">
        <v>10344</v>
      </c>
      <c r="P1512" s="13"/>
      <c r="Q1512" s="13"/>
      <c r="R1512" s="13"/>
      <c r="S1512" s="13"/>
      <c r="T1512" s="13"/>
    </row>
    <row r="1513" spans="1:20" x14ac:dyDescent="0.2">
      <c r="A1513" s="13" t="s">
        <v>73</v>
      </c>
      <c r="B1513" s="13" t="s">
        <v>10391</v>
      </c>
      <c r="C1513" s="14">
        <v>39776</v>
      </c>
      <c r="D1513" s="13" t="s">
        <v>74</v>
      </c>
      <c r="E1513" s="13" t="s">
        <v>10392</v>
      </c>
      <c r="F1513" s="13">
        <v>2</v>
      </c>
      <c r="G1513" s="13">
        <v>29</v>
      </c>
      <c r="H1513" s="13" t="s">
        <v>3503</v>
      </c>
      <c r="I1513" s="13"/>
      <c r="J1513" s="13">
        <v>1</v>
      </c>
      <c r="K1513" s="13" t="s">
        <v>3504</v>
      </c>
      <c r="L1513" s="13" t="s">
        <v>3499</v>
      </c>
      <c r="M1513" s="13">
        <v>4</v>
      </c>
      <c r="N1513" s="15">
        <v>715.76</v>
      </c>
      <c r="O1513" s="13" t="s">
        <v>10393</v>
      </c>
      <c r="P1513" s="13"/>
      <c r="Q1513" s="13"/>
      <c r="R1513" s="13"/>
      <c r="S1513" s="13"/>
      <c r="T1513" s="13"/>
    </row>
    <row r="1514" spans="1:20" x14ac:dyDescent="0.2">
      <c r="A1514" s="13" t="s">
        <v>5969</v>
      </c>
      <c r="B1514" s="13" t="s">
        <v>10251</v>
      </c>
      <c r="C1514" s="14">
        <v>39776</v>
      </c>
      <c r="D1514" s="13" t="s">
        <v>2956</v>
      </c>
      <c r="E1514" s="13" t="s">
        <v>10252</v>
      </c>
      <c r="F1514" s="13">
        <v>2</v>
      </c>
      <c r="G1514" s="13">
        <v>14</v>
      </c>
      <c r="H1514" s="13" t="s">
        <v>3498</v>
      </c>
      <c r="I1514" s="13"/>
      <c r="J1514" s="13">
        <v>2</v>
      </c>
      <c r="K1514" s="13" t="s">
        <v>3499</v>
      </c>
      <c r="L1514" s="13" t="s">
        <v>3499</v>
      </c>
      <c r="M1514" s="13">
        <v>7</v>
      </c>
      <c r="N1514" s="15">
        <v>1807.09</v>
      </c>
      <c r="O1514" s="13" t="s">
        <v>10253</v>
      </c>
      <c r="P1514" s="13"/>
      <c r="Q1514" s="13"/>
      <c r="R1514" s="13"/>
      <c r="S1514" s="13"/>
      <c r="T1514" s="13"/>
    </row>
    <row r="1515" spans="1:20" x14ac:dyDescent="0.2">
      <c r="A1515" s="13" t="s">
        <v>3881</v>
      </c>
      <c r="B1515" s="13" t="s">
        <v>10229</v>
      </c>
      <c r="C1515" s="14">
        <v>39776</v>
      </c>
      <c r="D1515" s="13" t="s">
        <v>1802</v>
      </c>
      <c r="E1515" s="13" t="s">
        <v>10230</v>
      </c>
      <c r="F1515" s="13">
        <v>98</v>
      </c>
      <c r="G1515" s="13">
        <v>98</v>
      </c>
      <c r="H1515" s="13" t="s">
        <v>3498</v>
      </c>
      <c r="I1515" s="13"/>
      <c r="J1515" s="13">
        <v>1</v>
      </c>
      <c r="K1515" s="13" t="s">
        <v>3499</v>
      </c>
      <c r="L1515" s="13" t="s">
        <v>3499</v>
      </c>
      <c r="M1515" s="13">
        <v>7</v>
      </c>
      <c r="N1515" s="15">
        <v>208.78</v>
      </c>
      <c r="O1515" s="13" t="s">
        <v>10231</v>
      </c>
      <c r="P1515" s="13"/>
      <c r="Q1515" s="13"/>
      <c r="R1515" s="13"/>
      <c r="S1515" s="13"/>
      <c r="T1515" s="13"/>
    </row>
    <row r="1516" spans="1:20" x14ac:dyDescent="0.2">
      <c r="A1516" s="13" t="s">
        <v>5916</v>
      </c>
      <c r="B1516" s="13" t="s">
        <v>10442</v>
      </c>
      <c r="C1516" s="14">
        <v>39776</v>
      </c>
      <c r="D1516" s="13" t="s">
        <v>5652</v>
      </c>
      <c r="E1516" s="13" t="s">
        <v>10443</v>
      </c>
      <c r="F1516" s="13"/>
      <c r="G1516" s="13"/>
      <c r="H1516" s="13"/>
      <c r="I1516" s="13"/>
      <c r="J1516" s="13"/>
      <c r="K1516" s="13"/>
      <c r="L1516" s="13"/>
      <c r="M1516" s="13"/>
      <c r="N1516" s="15"/>
      <c r="O1516" s="20" t="s">
        <v>10444</v>
      </c>
      <c r="P1516" s="13"/>
      <c r="Q1516" s="13"/>
      <c r="R1516" s="13"/>
      <c r="S1516" s="13"/>
      <c r="T1516" s="13"/>
    </row>
    <row r="1517" spans="1:20" x14ac:dyDescent="0.2">
      <c r="A1517" s="13" t="s">
        <v>8188</v>
      </c>
      <c r="B1517" s="13" t="s">
        <v>10286</v>
      </c>
      <c r="C1517" s="14">
        <v>39777</v>
      </c>
      <c r="D1517" s="13" t="s">
        <v>380</v>
      </c>
      <c r="E1517" s="13" t="s">
        <v>10287</v>
      </c>
      <c r="F1517" s="13">
        <v>2</v>
      </c>
      <c r="G1517" s="13">
        <v>25</v>
      </c>
      <c r="H1517" s="13" t="s">
        <v>3503</v>
      </c>
      <c r="I1517" s="13">
        <v>83230312</v>
      </c>
      <c r="J1517" s="13">
        <v>2</v>
      </c>
      <c r="K1517" s="13" t="s">
        <v>3504</v>
      </c>
      <c r="L1517" s="13" t="s">
        <v>3499</v>
      </c>
      <c r="M1517" s="13">
        <v>4</v>
      </c>
      <c r="N1517" s="15">
        <v>869</v>
      </c>
      <c r="O1517" s="13" t="s">
        <v>4887</v>
      </c>
      <c r="P1517" s="13"/>
      <c r="Q1517" s="13"/>
      <c r="R1517" s="13"/>
      <c r="S1517" s="13"/>
      <c r="T1517" s="13"/>
    </row>
    <row r="1518" spans="1:20" x14ac:dyDescent="0.2">
      <c r="A1518" s="13" t="s">
        <v>5969</v>
      </c>
      <c r="B1518" s="13" t="s">
        <v>10262</v>
      </c>
      <c r="C1518" s="14">
        <v>39777</v>
      </c>
      <c r="D1518" s="13" t="s">
        <v>5652</v>
      </c>
      <c r="E1518" s="13" t="s">
        <v>10263</v>
      </c>
      <c r="F1518" s="13">
        <v>2</v>
      </c>
      <c r="G1518" s="13">
        <v>29</v>
      </c>
      <c r="H1518" s="13" t="s">
        <v>3503</v>
      </c>
      <c r="I1518" s="13">
        <v>83260308</v>
      </c>
      <c r="J1518" s="13">
        <v>2</v>
      </c>
      <c r="K1518" s="13" t="s">
        <v>3504</v>
      </c>
      <c r="L1518" s="13" t="s">
        <v>3504</v>
      </c>
      <c r="M1518" s="13">
        <v>15</v>
      </c>
      <c r="N1518" s="15">
        <v>544.23</v>
      </c>
      <c r="O1518" s="13" t="s">
        <v>492</v>
      </c>
      <c r="P1518" s="13"/>
      <c r="Q1518" s="13"/>
      <c r="R1518" s="13"/>
      <c r="S1518" s="13"/>
      <c r="T1518" s="13"/>
    </row>
    <row r="1519" spans="1:20" x14ac:dyDescent="0.2">
      <c r="A1519" s="13" t="s">
        <v>5969</v>
      </c>
      <c r="B1519" s="13" t="s">
        <v>10294</v>
      </c>
      <c r="C1519" s="14">
        <v>39777</v>
      </c>
      <c r="D1519" s="13" t="s">
        <v>63</v>
      </c>
      <c r="E1519" s="13" t="s">
        <v>10336</v>
      </c>
      <c r="F1519" s="13">
        <v>8</v>
      </c>
      <c r="G1519" s="13">
        <v>14</v>
      </c>
      <c r="H1519" s="13" t="s">
        <v>3498</v>
      </c>
      <c r="I1519" s="13"/>
      <c r="J1519" s="13">
        <v>2</v>
      </c>
      <c r="K1519" s="13" t="s">
        <v>3499</v>
      </c>
      <c r="L1519" s="13" t="s">
        <v>3499</v>
      </c>
      <c r="M1519" s="13">
        <v>7</v>
      </c>
      <c r="N1519" s="15">
        <v>176.76</v>
      </c>
      <c r="O1519" s="13" t="s">
        <v>10295</v>
      </c>
      <c r="P1519" s="13"/>
      <c r="Q1519" s="13"/>
      <c r="R1519" s="13"/>
      <c r="S1519" s="13"/>
      <c r="T1519" s="13"/>
    </row>
    <row r="1520" spans="1:20" x14ac:dyDescent="0.2">
      <c r="A1520" s="13" t="s">
        <v>5969</v>
      </c>
      <c r="B1520" s="13" t="s">
        <v>10269</v>
      </c>
      <c r="C1520" s="14">
        <v>39777</v>
      </c>
      <c r="D1520" s="13" t="s">
        <v>5652</v>
      </c>
      <c r="E1520" s="13" t="s">
        <v>10270</v>
      </c>
      <c r="F1520" s="13">
        <v>11</v>
      </c>
      <c r="G1520" s="13">
        <v>25</v>
      </c>
      <c r="H1520" s="13" t="s">
        <v>3498</v>
      </c>
      <c r="I1520" s="13"/>
      <c r="J1520" s="13">
        <v>2</v>
      </c>
      <c r="K1520" s="13" t="s">
        <v>3499</v>
      </c>
      <c r="L1520" s="13" t="s">
        <v>3499</v>
      </c>
      <c r="M1520" s="13">
        <v>7</v>
      </c>
      <c r="N1520" s="15">
        <v>329.42</v>
      </c>
      <c r="O1520" s="13" t="s">
        <v>10271</v>
      </c>
      <c r="P1520" s="13"/>
      <c r="Q1520" s="13"/>
      <c r="R1520" s="13"/>
      <c r="S1520" s="13"/>
      <c r="T1520" s="13"/>
    </row>
    <row r="1521" spans="1:20" x14ac:dyDescent="0.2">
      <c r="A1521" s="13" t="s">
        <v>87</v>
      </c>
      <c r="B1521" s="13" t="s">
        <v>10254</v>
      </c>
      <c r="C1521" s="14">
        <v>39778</v>
      </c>
      <c r="D1521" s="13" t="s">
        <v>1080</v>
      </c>
      <c r="E1521" s="13" t="s">
        <v>10255</v>
      </c>
      <c r="F1521" s="13">
        <v>2</v>
      </c>
      <c r="G1521" s="13">
        <v>21</v>
      </c>
      <c r="H1521" s="13" t="s">
        <v>3503</v>
      </c>
      <c r="I1521" s="13"/>
      <c r="J1521" s="13">
        <v>2</v>
      </c>
      <c r="K1521" s="13" t="s">
        <v>3504</v>
      </c>
      <c r="L1521" s="13" t="s">
        <v>3504</v>
      </c>
      <c r="M1521" s="13">
        <v>15</v>
      </c>
      <c r="N1521" s="15">
        <v>125.42</v>
      </c>
      <c r="O1521" s="13" t="s">
        <v>10256</v>
      </c>
      <c r="P1521" s="13"/>
      <c r="Q1521" s="13"/>
      <c r="R1521" s="13"/>
      <c r="S1521" s="13"/>
      <c r="T1521" s="13"/>
    </row>
    <row r="1522" spans="1:20" x14ac:dyDescent="0.2">
      <c r="A1522" s="13" t="s">
        <v>59</v>
      </c>
      <c r="B1522" s="13" t="s">
        <v>10332</v>
      </c>
      <c r="C1522" s="14">
        <v>39778</v>
      </c>
      <c r="D1522" s="13" t="s">
        <v>9338</v>
      </c>
      <c r="E1522" s="13" t="s">
        <v>10333</v>
      </c>
      <c r="F1522" s="13">
        <v>2</v>
      </c>
      <c r="G1522" s="13">
        <v>11</v>
      </c>
      <c r="H1522" s="13" t="s">
        <v>3498</v>
      </c>
      <c r="I1522" s="13"/>
      <c r="J1522" s="13">
        <v>2</v>
      </c>
      <c r="K1522" s="13" t="s">
        <v>3499</v>
      </c>
      <c r="L1522" s="13" t="s">
        <v>3499</v>
      </c>
      <c r="M1522" s="13">
        <v>7</v>
      </c>
      <c r="N1522" s="15">
        <v>101.34</v>
      </c>
      <c r="O1522" s="13" t="s">
        <v>10334</v>
      </c>
      <c r="P1522" s="13"/>
      <c r="Q1522" s="13"/>
      <c r="R1522" s="13"/>
      <c r="S1522" s="13"/>
      <c r="T1522" s="13"/>
    </row>
    <row r="1523" spans="1:20" x14ac:dyDescent="0.2">
      <c r="A1523" s="27" t="s">
        <v>8188</v>
      </c>
      <c r="B1523" t="s">
        <v>10681</v>
      </c>
      <c r="C1523" s="1">
        <v>39779</v>
      </c>
      <c r="D1523" t="s">
        <v>2224</v>
      </c>
      <c r="E1523" t="s">
        <v>10682</v>
      </c>
      <c r="F1523" s="28">
        <v>99</v>
      </c>
      <c r="G1523" s="28">
        <v>99</v>
      </c>
      <c r="H1523" t="s">
        <v>3498</v>
      </c>
      <c r="J1523" s="28">
        <v>2</v>
      </c>
      <c r="K1523" t="s">
        <v>3499</v>
      </c>
      <c r="L1523" t="s">
        <v>3499</v>
      </c>
      <c r="M1523" s="28">
        <v>7</v>
      </c>
      <c r="N1523" s="12">
        <v>257.89</v>
      </c>
      <c r="O1523" t="s">
        <v>10707</v>
      </c>
      <c r="R1523" s="13"/>
      <c r="S1523" s="13"/>
      <c r="T1523" s="13"/>
    </row>
    <row r="1524" spans="1:20" x14ac:dyDescent="0.2">
      <c r="A1524" s="13" t="s">
        <v>77</v>
      </c>
      <c r="B1524" s="13" t="s">
        <v>10345</v>
      </c>
      <c r="C1524" s="14">
        <v>39781</v>
      </c>
      <c r="D1524" s="13" t="s">
        <v>78</v>
      </c>
      <c r="E1524" s="13" t="s">
        <v>10346</v>
      </c>
      <c r="F1524" s="13">
        <v>2</v>
      </c>
      <c r="G1524" s="13">
        <v>12</v>
      </c>
      <c r="H1524" s="13" t="s">
        <v>3498</v>
      </c>
      <c r="I1524" s="13"/>
      <c r="J1524" s="13">
        <v>2</v>
      </c>
      <c r="K1524" s="13" t="s">
        <v>3499</v>
      </c>
      <c r="L1524" s="13" t="s">
        <v>3499</v>
      </c>
      <c r="M1524" s="13">
        <v>7</v>
      </c>
      <c r="N1524" s="15">
        <v>319.77999999999997</v>
      </c>
      <c r="O1524" s="13" t="s">
        <v>10347</v>
      </c>
      <c r="P1524" s="13"/>
      <c r="Q1524" s="13"/>
      <c r="R1524" s="13"/>
      <c r="S1524" s="13"/>
      <c r="T1524" s="13"/>
    </row>
    <row r="1525" spans="1:20" x14ac:dyDescent="0.2">
      <c r="A1525" s="13" t="s">
        <v>7948</v>
      </c>
      <c r="B1525" s="13" t="s">
        <v>10264</v>
      </c>
      <c r="C1525" s="14">
        <v>39781</v>
      </c>
      <c r="D1525" s="13" t="s">
        <v>7949</v>
      </c>
      <c r="E1525" s="13" t="s">
        <v>10265</v>
      </c>
      <c r="F1525" s="13">
        <v>7</v>
      </c>
      <c r="G1525" s="13">
        <v>20</v>
      </c>
      <c r="H1525" s="13" t="s">
        <v>3498</v>
      </c>
      <c r="I1525" s="13"/>
      <c r="J1525" s="13">
        <v>1</v>
      </c>
      <c r="K1525" s="13" t="s">
        <v>3499</v>
      </c>
      <c r="L1525" s="13" t="s">
        <v>3499</v>
      </c>
      <c r="M1525" s="13">
        <v>7</v>
      </c>
      <c r="N1525" s="15">
        <v>98.66</v>
      </c>
      <c r="O1525" s="13" t="s">
        <v>10266</v>
      </c>
      <c r="P1525" s="13"/>
      <c r="Q1525" s="13"/>
      <c r="R1525" s="13"/>
      <c r="S1525" s="13"/>
      <c r="T1525" s="13"/>
    </row>
    <row r="1526" spans="1:20" x14ac:dyDescent="0.2">
      <c r="A1526" s="13" t="s">
        <v>77</v>
      </c>
      <c r="B1526" s="13" t="s">
        <v>10348</v>
      </c>
      <c r="C1526" s="14">
        <v>39783</v>
      </c>
      <c r="D1526" s="13" t="s">
        <v>490</v>
      </c>
      <c r="E1526" s="13" t="s">
        <v>10349</v>
      </c>
      <c r="F1526" s="13">
        <v>2</v>
      </c>
      <c r="G1526" s="13">
        <v>4</v>
      </c>
      <c r="H1526" s="13" t="s">
        <v>3498</v>
      </c>
      <c r="I1526" s="13"/>
      <c r="J1526" s="13">
        <v>2</v>
      </c>
      <c r="K1526" s="13" t="s">
        <v>3499</v>
      </c>
      <c r="L1526" s="13" t="s">
        <v>3499</v>
      </c>
      <c r="M1526" s="13">
        <v>7</v>
      </c>
      <c r="N1526" s="15">
        <v>443.87</v>
      </c>
      <c r="O1526" s="13" t="s">
        <v>10350</v>
      </c>
      <c r="P1526" s="13"/>
      <c r="Q1526" s="13"/>
      <c r="R1526" s="13"/>
      <c r="S1526" s="13"/>
      <c r="T1526" s="13"/>
    </row>
    <row r="1527" spans="1:20" x14ac:dyDescent="0.2">
      <c r="A1527" s="13" t="s">
        <v>77</v>
      </c>
      <c r="B1527" s="13" t="s">
        <v>10351</v>
      </c>
      <c r="C1527" s="14">
        <v>39783</v>
      </c>
      <c r="D1527" s="13" t="s">
        <v>490</v>
      </c>
      <c r="E1527" s="13" t="s">
        <v>10352</v>
      </c>
      <c r="F1527" s="13">
        <v>2</v>
      </c>
      <c r="G1527" s="13">
        <v>29</v>
      </c>
      <c r="H1527" s="13" t="s">
        <v>3503</v>
      </c>
      <c r="I1527" s="13">
        <v>656635596</v>
      </c>
      <c r="J1527" s="13">
        <v>2</v>
      </c>
      <c r="K1527" s="13" t="s">
        <v>3504</v>
      </c>
      <c r="L1527" s="13" t="s">
        <v>3499</v>
      </c>
      <c r="M1527" s="13">
        <v>11</v>
      </c>
      <c r="N1527" s="15">
        <v>1203.0999999999999</v>
      </c>
      <c r="O1527" s="13" t="s">
        <v>5366</v>
      </c>
      <c r="P1527" s="13"/>
      <c r="Q1527" s="13"/>
      <c r="R1527" s="13"/>
      <c r="S1527" s="13"/>
      <c r="T1527" s="13"/>
    </row>
    <row r="1528" spans="1:20" x14ac:dyDescent="0.2">
      <c r="A1528" s="13" t="s">
        <v>8188</v>
      </c>
      <c r="B1528" s="13" t="s">
        <v>10322</v>
      </c>
      <c r="C1528" s="14">
        <v>39783</v>
      </c>
      <c r="D1528" s="13" t="s">
        <v>4184</v>
      </c>
      <c r="E1528" s="13" t="s">
        <v>10323</v>
      </c>
      <c r="F1528" s="13">
        <v>2</v>
      </c>
      <c r="G1528" s="13">
        <v>9</v>
      </c>
      <c r="H1528" s="13" t="s">
        <v>3503</v>
      </c>
      <c r="I1528" s="13">
        <v>83160244</v>
      </c>
      <c r="J1528" s="13">
        <v>2</v>
      </c>
      <c r="K1528" s="13" t="s">
        <v>3499</v>
      </c>
      <c r="L1528" s="13" t="s">
        <v>3499</v>
      </c>
      <c r="M1528" s="13">
        <v>15</v>
      </c>
      <c r="N1528" s="15">
        <v>1016.57</v>
      </c>
      <c r="O1528" s="13" t="s">
        <v>10324</v>
      </c>
      <c r="P1528" s="13"/>
      <c r="Q1528" s="13"/>
      <c r="R1528" s="13"/>
      <c r="S1528" s="13"/>
      <c r="T1528" s="13"/>
    </row>
    <row r="1529" spans="1:20" x14ac:dyDescent="0.2">
      <c r="A1529" s="13" t="s">
        <v>3495</v>
      </c>
      <c r="B1529" s="13" t="s">
        <v>10288</v>
      </c>
      <c r="C1529" s="14">
        <v>39783</v>
      </c>
      <c r="D1529" s="13" t="s">
        <v>9525</v>
      </c>
      <c r="E1529" s="13" t="s">
        <v>10289</v>
      </c>
      <c r="F1529" s="13">
        <v>2</v>
      </c>
      <c r="G1529" s="13">
        <v>13</v>
      </c>
      <c r="H1529" s="13" t="s">
        <v>3503</v>
      </c>
      <c r="I1529" s="13">
        <v>83300351</v>
      </c>
      <c r="J1529" s="13">
        <v>2</v>
      </c>
      <c r="K1529" s="13" t="s">
        <v>3504</v>
      </c>
      <c r="L1529" s="13" t="s">
        <v>3499</v>
      </c>
      <c r="M1529" s="13">
        <v>4</v>
      </c>
      <c r="N1529" s="15">
        <v>869</v>
      </c>
      <c r="O1529" s="13" t="s">
        <v>2086</v>
      </c>
      <c r="P1529" s="13"/>
      <c r="Q1529" s="13"/>
      <c r="R1529" s="13"/>
      <c r="S1529" s="13"/>
      <c r="T1529" s="13"/>
    </row>
    <row r="1530" spans="1:20" x14ac:dyDescent="0.2">
      <c r="A1530" s="13" t="s">
        <v>5969</v>
      </c>
      <c r="B1530" s="13" t="s">
        <v>10301</v>
      </c>
      <c r="C1530" s="14">
        <v>39783</v>
      </c>
      <c r="D1530" s="13" t="s">
        <v>5453</v>
      </c>
      <c r="E1530" s="13" t="s">
        <v>10302</v>
      </c>
      <c r="F1530" s="13">
        <v>2</v>
      </c>
      <c r="G1530" s="13">
        <v>29</v>
      </c>
      <c r="H1530" s="13" t="s">
        <v>3503</v>
      </c>
      <c r="I1530" s="13">
        <v>83240202</v>
      </c>
      <c r="J1530" s="13">
        <v>2</v>
      </c>
      <c r="K1530" s="13" t="s">
        <v>3504</v>
      </c>
      <c r="L1530" s="13" t="s">
        <v>3499</v>
      </c>
      <c r="M1530" s="13">
        <v>4</v>
      </c>
      <c r="N1530" s="15">
        <v>2429.11</v>
      </c>
      <c r="O1530" s="13" t="s">
        <v>8824</v>
      </c>
      <c r="P1530" s="13"/>
      <c r="Q1530" s="13"/>
      <c r="R1530" s="13"/>
      <c r="S1530" s="13"/>
      <c r="T1530" s="13"/>
    </row>
    <row r="1531" spans="1:20" x14ac:dyDescent="0.2">
      <c r="A1531" s="13" t="s">
        <v>59</v>
      </c>
      <c r="B1531" s="13" t="s">
        <v>10257</v>
      </c>
      <c r="C1531" s="14">
        <v>39783</v>
      </c>
      <c r="D1531" s="13" t="s">
        <v>60</v>
      </c>
      <c r="E1531" s="13" t="s">
        <v>10258</v>
      </c>
      <c r="F1531" s="13">
        <v>2</v>
      </c>
      <c r="G1531" s="13">
        <v>14</v>
      </c>
      <c r="H1531" s="13" t="s">
        <v>3498</v>
      </c>
      <c r="I1531" s="13"/>
      <c r="J1531" s="13">
        <v>2</v>
      </c>
      <c r="K1531" s="13" t="s">
        <v>3499</v>
      </c>
      <c r="L1531" s="13" t="s">
        <v>3499</v>
      </c>
      <c r="M1531" s="13">
        <v>7</v>
      </c>
      <c r="N1531" s="15">
        <v>501.3</v>
      </c>
      <c r="O1531" s="13" t="s">
        <v>10259</v>
      </c>
      <c r="P1531" s="13"/>
      <c r="Q1531" s="13"/>
      <c r="R1531" s="13"/>
      <c r="S1531" s="13"/>
      <c r="T1531" s="13"/>
    </row>
    <row r="1532" spans="1:20" x14ac:dyDescent="0.2">
      <c r="A1532" s="13" t="s">
        <v>91</v>
      </c>
      <c r="B1532" s="13" t="s">
        <v>10316</v>
      </c>
      <c r="C1532" s="14">
        <v>39784</v>
      </c>
      <c r="D1532" s="13" t="s">
        <v>6005</v>
      </c>
      <c r="E1532" s="13" t="s">
        <v>10317</v>
      </c>
      <c r="F1532" s="13">
        <v>2</v>
      </c>
      <c r="G1532" s="13">
        <v>20</v>
      </c>
      <c r="H1532" s="13" t="s">
        <v>3503</v>
      </c>
      <c r="I1532" s="13"/>
      <c r="J1532" s="13">
        <v>1</v>
      </c>
      <c r="K1532" s="13" t="s">
        <v>3499</v>
      </c>
      <c r="L1532" s="13" t="s">
        <v>3499</v>
      </c>
      <c r="M1532" s="13">
        <v>9</v>
      </c>
      <c r="N1532" s="15">
        <v>88.14</v>
      </c>
      <c r="O1532" s="13" t="s">
        <v>10318</v>
      </c>
      <c r="P1532" s="13"/>
      <c r="Q1532" s="13"/>
      <c r="R1532" s="13"/>
      <c r="S1532" s="13"/>
      <c r="T1532" s="13"/>
    </row>
    <row r="1533" spans="1:20" x14ac:dyDescent="0.2">
      <c r="A1533" s="13" t="s">
        <v>5969</v>
      </c>
      <c r="B1533" s="13" t="s">
        <v>10281</v>
      </c>
      <c r="C1533" s="14">
        <v>39784</v>
      </c>
      <c r="D1533" s="13" t="s">
        <v>517</v>
      </c>
      <c r="E1533" s="13" t="s">
        <v>10282</v>
      </c>
      <c r="F1533" s="13">
        <v>2</v>
      </c>
      <c r="G1533" s="13">
        <v>98</v>
      </c>
      <c r="H1533" s="13" t="s">
        <v>3498</v>
      </c>
      <c r="I1533" s="13"/>
      <c r="J1533" s="13">
        <v>2</v>
      </c>
      <c r="K1533" s="13" t="s">
        <v>3499</v>
      </c>
      <c r="L1533" s="13" t="s">
        <v>3499</v>
      </c>
      <c r="M1533" s="13">
        <v>7</v>
      </c>
      <c r="N1533" s="15">
        <v>133.94</v>
      </c>
      <c r="O1533" s="13" t="s">
        <v>10283</v>
      </c>
      <c r="P1533" s="13"/>
      <c r="Q1533" s="13"/>
      <c r="R1533" s="13"/>
      <c r="S1533" s="13"/>
      <c r="T1533" s="13"/>
    </row>
    <row r="1534" spans="1:20" x14ac:dyDescent="0.2">
      <c r="A1534" s="13" t="s">
        <v>5969</v>
      </c>
      <c r="B1534" s="13" t="s">
        <v>10306</v>
      </c>
      <c r="C1534" s="14">
        <v>39784</v>
      </c>
      <c r="D1534" s="13" t="s">
        <v>4556</v>
      </c>
      <c r="E1534" s="13" t="s">
        <v>10307</v>
      </c>
      <c r="F1534" s="13">
        <v>2</v>
      </c>
      <c r="G1534" s="13">
        <v>15</v>
      </c>
      <c r="H1534" s="13" t="s">
        <v>3498</v>
      </c>
      <c r="I1534" s="13"/>
      <c r="J1534" s="13">
        <v>2</v>
      </c>
      <c r="K1534" s="13" t="s">
        <v>3499</v>
      </c>
      <c r="L1534" s="13" t="s">
        <v>3499</v>
      </c>
      <c r="M1534" s="13">
        <v>7</v>
      </c>
      <c r="N1534" s="15">
        <v>413.24</v>
      </c>
      <c r="O1534" s="13" t="s">
        <v>10308</v>
      </c>
      <c r="P1534" s="13"/>
      <c r="Q1534" s="13"/>
      <c r="R1534" s="13"/>
      <c r="S1534" s="13"/>
      <c r="T1534" s="13"/>
    </row>
    <row r="1535" spans="1:20" x14ac:dyDescent="0.2">
      <c r="A1535" s="13" t="s">
        <v>53</v>
      </c>
      <c r="B1535" s="13" t="s">
        <v>10303</v>
      </c>
      <c r="C1535" s="14">
        <v>39785</v>
      </c>
      <c r="D1535" s="13" t="s">
        <v>4056</v>
      </c>
      <c r="E1535" s="13" t="s">
        <v>10304</v>
      </c>
      <c r="F1535" s="13">
        <v>2</v>
      </c>
      <c r="G1535" s="13">
        <v>20</v>
      </c>
      <c r="H1535" s="13" t="s">
        <v>3503</v>
      </c>
      <c r="I1535" s="13"/>
      <c r="J1535" s="13">
        <v>2</v>
      </c>
      <c r="K1535" s="13" t="s">
        <v>3504</v>
      </c>
      <c r="L1535" s="13" t="s">
        <v>3504</v>
      </c>
      <c r="M1535" s="13">
        <v>15</v>
      </c>
      <c r="N1535" s="15">
        <v>208.9</v>
      </c>
      <c r="O1535" s="13" t="s">
        <v>10305</v>
      </c>
      <c r="P1535" s="13"/>
      <c r="Q1535" s="13"/>
      <c r="R1535" s="13"/>
      <c r="S1535" s="13"/>
      <c r="T1535" s="13"/>
    </row>
    <row r="1536" spans="1:20" x14ac:dyDescent="0.2">
      <c r="A1536" s="13" t="s">
        <v>77</v>
      </c>
      <c r="B1536" s="13" t="s">
        <v>10353</v>
      </c>
      <c r="C1536" s="14">
        <v>39785</v>
      </c>
      <c r="D1536" s="13" t="s">
        <v>5898</v>
      </c>
      <c r="E1536" s="13" t="s">
        <v>10354</v>
      </c>
      <c r="F1536" s="13">
        <v>2</v>
      </c>
      <c r="G1536" s="13">
        <v>7</v>
      </c>
      <c r="H1536" s="13" t="s">
        <v>3498</v>
      </c>
      <c r="I1536" s="13"/>
      <c r="J1536" s="13">
        <v>2</v>
      </c>
      <c r="K1536" s="13" t="s">
        <v>3499</v>
      </c>
      <c r="L1536" s="13" t="s">
        <v>3499</v>
      </c>
      <c r="M1536" s="13">
        <v>7</v>
      </c>
      <c r="N1536" s="15">
        <v>658.88</v>
      </c>
      <c r="O1536" s="13" t="s">
        <v>10355</v>
      </c>
      <c r="P1536" s="13"/>
      <c r="Q1536" s="13"/>
      <c r="R1536" s="13"/>
      <c r="S1536" s="13"/>
      <c r="T1536" s="13"/>
    </row>
    <row r="1537" spans="1:20" x14ac:dyDescent="0.2">
      <c r="A1537" s="13" t="s">
        <v>77</v>
      </c>
      <c r="B1537" s="13" t="s">
        <v>10356</v>
      </c>
      <c r="C1537" s="14">
        <v>39785</v>
      </c>
      <c r="D1537" s="13" t="s">
        <v>4037</v>
      </c>
      <c r="E1537" s="13" t="s">
        <v>10357</v>
      </c>
      <c r="F1537" s="13">
        <v>2</v>
      </c>
      <c r="G1537" s="13">
        <v>13</v>
      </c>
      <c r="H1537" s="13" t="s">
        <v>3498</v>
      </c>
      <c r="I1537" s="13"/>
      <c r="J1537" s="13">
        <v>2</v>
      </c>
      <c r="K1537" s="13" t="s">
        <v>3499</v>
      </c>
      <c r="L1537" s="13" t="s">
        <v>3499</v>
      </c>
      <c r="M1537" s="13">
        <v>7</v>
      </c>
      <c r="N1537" s="15">
        <v>835.87</v>
      </c>
      <c r="O1537" s="13" t="s">
        <v>10358</v>
      </c>
      <c r="P1537" s="13"/>
      <c r="Q1537" s="13"/>
      <c r="R1537" s="13"/>
      <c r="S1537" s="13"/>
      <c r="T1537" s="13"/>
    </row>
    <row r="1538" spans="1:20" x14ac:dyDescent="0.2">
      <c r="A1538" s="13" t="s">
        <v>8188</v>
      </c>
      <c r="B1538" s="13" t="s">
        <v>10319</v>
      </c>
      <c r="C1538" s="14">
        <v>39785</v>
      </c>
      <c r="D1538" s="13" t="s">
        <v>6104</v>
      </c>
      <c r="E1538" s="13" t="s">
        <v>10320</v>
      </c>
      <c r="F1538" s="13">
        <v>2</v>
      </c>
      <c r="G1538" s="13">
        <v>9</v>
      </c>
      <c r="H1538" s="13" t="s">
        <v>3503</v>
      </c>
      <c r="I1538" s="13">
        <v>83380259</v>
      </c>
      <c r="J1538" s="13">
        <v>2</v>
      </c>
      <c r="K1538" s="13" t="s">
        <v>3499</v>
      </c>
      <c r="L1538" s="13" t="s">
        <v>3499</v>
      </c>
      <c r="M1538" s="13">
        <v>15</v>
      </c>
      <c r="N1538" s="15">
        <v>180.82</v>
      </c>
      <c r="O1538" s="13" t="s">
        <v>10321</v>
      </c>
      <c r="P1538" s="13"/>
      <c r="Q1538" s="13"/>
      <c r="R1538" s="13"/>
      <c r="S1538" s="13"/>
      <c r="T1538" s="13"/>
    </row>
    <row r="1539" spans="1:20" x14ac:dyDescent="0.2">
      <c r="A1539" s="13" t="s">
        <v>3495</v>
      </c>
      <c r="B1539" s="13" t="s">
        <v>10314</v>
      </c>
      <c r="C1539" s="14">
        <v>39785</v>
      </c>
      <c r="D1539" s="13" t="s">
        <v>3173</v>
      </c>
      <c r="E1539" s="13" t="s">
        <v>10315</v>
      </c>
      <c r="F1539" s="13">
        <v>2</v>
      </c>
      <c r="G1539" s="13">
        <v>14</v>
      </c>
      <c r="H1539" s="13" t="s">
        <v>3498</v>
      </c>
      <c r="I1539" s="13"/>
      <c r="J1539" s="13">
        <v>2</v>
      </c>
      <c r="K1539" s="13" t="s">
        <v>3499</v>
      </c>
      <c r="L1539" s="13" t="s">
        <v>3499</v>
      </c>
      <c r="M1539" s="13">
        <v>7</v>
      </c>
      <c r="N1539" s="15">
        <v>142.57</v>
      </c>
      <c r="O1539" s="13" t="s">
        <v>674</v>
      </c>
      <c r="P1539" s="13"/>
      <c r="Q1539" s="13"/>
      <c r="R1539" s="13"/>
      <c r="S1539" s="13"/>
      <c r="T1539" s="13"/>
    </row>
    <row r="1540" spans="1:20" x14ac:dyDescent="0.2">
      <c r="A1540" s="13" t="s">
        <v>5969</v>
      </c>
      <c r="B1540" s="13" t="s">
        <v>10339</v>
      </c>
      <c r="C1540" s="14">
        <v>39785</v>
      </c>
      <c r="D1540" s="13" t="s">
        <v>8628</v>
      </c>
      <c r="E1540" s="13" t="s">
        <v>10340</v>
      </c>
      <c r="F1540" s="13">
        <v>2</v>
      </c>
      <c r="G1540" s="13">
        <v>9</v>
      </c>
      <c r="H1540" s="13" t="s">
        <v>3503</v>
      </c>
      <c r="I1540" s="13">
        <v>832662087</v>
      </c>
      <c r="J1540" s="13">
        <v>2</v>
      </c>
      <c r="K1540" s="13" t="s">
        <v>3499</v>
      </c>
      <c r="L1540" s="13" t="s">
        <v>3499</v>
      </c>
      <c r="M1540" s="13">
        <v>15</v>
      </c>
      <c r="N1540" s="15">
        <v>140.59</v>
      </c>
      <c r="O1540" s="13" t="s">
        <v>10341</v>
      </c>
      <c r="P1540" s="13"/>
      <c r="Q1540" s="13"/>
      <c r="R1540" s="13"/>
      <c r="S1540" s="13"/>
      <c r="T1540" s="13"/>
    </row>
    <row r="1541" spans="1:20" x14ac:dyDescent="0.2">
      <c r="A1541" s="13" t="s">
        <v>5969</v>
      </c>
      <c r="B1541" s="13" t="s">
        <v>10488</v>
      </c>
      <c r="C1541" s="14">
        <v>39785</v>
      </c>
      <c r="D1541" s="13" t="s">
        <v>5970</v>
      </c>
      <c r="E1541" s="13" t="s">
        <v>10489</v>
      </c>
      <c r="F1541" s="13">
        <v>2</v>
      </c>
      <c r="G1541" s="13">
        <v>7</v>
      </c>
      <c r="H1541" s="13" t="s">
        <v>3503</v>
      </c>
      <c r="I1541" s="13">
        <v>83290618</v>
      </c>
      <c r="J1541" s="13">
        <v>2</v>
      </c>
      <c r="K1541" s="13" t="s">
        <v>3504</v>
      </c>
      <c r="L1541" s="13" t="s">
        <v>3499</v>
      </c>
      <c r="M1541" s="13">
        <v>11</v>
      </c>
      <c r="N1541" s="24">
        <v>128.25</v>
      </c>
      <c r="O1541" s="13" t="s">
        <v>9241</v>
      </c>
      <c r="P1541" s="13"/>
      <c r="Q1541" s="13"/>
      <c r="R1541" s="13"/>
      <c r="S1541" s="13"/>
      <c r="T1541" s="13"/>
    </row>
    <row r="1542" spans="1:20" x14ac:dyDescent="0.2">
      <c r="A1542" s="13" t="s">
        <v>3495</v>
      </c>
      <c r="B1542" s="13" t="s">
        <v>10312</v>
      </c>
      <c r="C1542" s="14">
        <v>39785</v>
      </c>
      <c r="D1542" s="13" t="s">
        <v>5163</v>
      </c>
      <c r="E1542" s="13" t="s">
        <v>10313</v>
      </c>
      <c r="F1542" s="13">
        <v>8</v>
      </c>
      <c r="G1542" s="13">
        <v>13</v>
      </c>
      <c r="H1542" s="13" t="s">
        <v>3503</v>
      </c>
      <c r="I1542" s="13">
        <v>83360583</v>
      </c>
      <c r="J1542" s="13">
        <v>2</v>
      </c>
      <c r="K1542" s="13" t="s">
        <v>3504</v>
      </c>
      <c r="L1542" s="13" t="s">
        <v>3504</v>
      </c>
      <c r="M1542" s="13">
        <v>15</v>
      </c>
      <c r="N1542" s="15">
        <v>130.57</v>
      </c>
      <c r="O1542" s="13" t="s">
        <v>674</v>
      </c>
      <c r="P1542" s="13"/>
      <c r="Q1542" s="13"/>
      <c r="R1542" s="13"/>
      <c r="S1542" s="13"/>
      <c r="T1542" s="13"/>
    </row>
    <row r="1543" spans="1:20" x14ac:dyDescent="0.2">
      <c r="A1543" s="13" t="s">
        <v>87</v>
      </c>
      <c r="B1543" s="13" t="s">
        <v>10337</v>
      </c>
      <c r="C1543" s="14">
        <v>39786</v>
      </c>
      <c r="D1543" s="13" t="s">
        <v>2217</v>
      </c>
      <c r="E1543" s="13" t="s">
        <v>10338</v>
      </c>
      <c r="F1543" s="13">
        <v>2</v>
      </c>
      <c r="G1543" s="13">
        <v>29</v>
      </c>
      <c r="H1543" s="13" t="s">
        <v>3503</v>
      </c>
      <c r="I1543" s="13"/>
      <c r="J1543" s="13">
        <v>2</v>
      </c>
      <c r="K1543" s="13" t="s">
        <v>3499</v>
      </c>
      <c r="L1543" s="13" t="s">
        <v>3499</v>
      </c>
      <c r="M1543" s="13">
        <v>15</v>
      </c>
      <c r="N1543" s="15">
        <v>1590.72</v>
      </c>
      <c r="O1543" s="13" t="s">
        <v>6418</v>
      </c>
      <c r="P1543" s="13"/>
      <c r="Q1543" s="13"/>
      <c r="R1543" s="13"/>
      <c r="S1543" s="13"/>
      <c r="T1543" s="13"/>
    </row>
    <row r="1544" spans="1:20" x14ac:dyDescent="0.2">
      <c r="A1544" s="13" t="s">
        <v>5969</v>
      </c>
      <c r="B1544" s="13" t="s">
        <v>10394</v>
      </c>
      <c r="C1544" s="14">
        <v>39786</v>
      </c>
      <c r="D1544" s="13" t="s">
        <v>5160</v>
      </c>
      <c r="E1544" s="13" t="s">
        <v>10395</v>
      </c>
      <c r="F1544" s="13">
        <v>2</v>
      </c>
      <c r="G1544" s="13">
        <v>29</v>
      </c>
      <c r="H1544" s="13" t="s">
        <v>3503</v>
      </c>
      <c r="I1544" s="13">
        <v>83300307</v>
      </c>
      <c r="J1544" s="13">
        <v>2</v>
      </c>
      <c r="K1544" s="13" t="s">
        <v>3504</v>
      </c>
      <c r="L1544" s="13" t="s">
        <v>3504</v>
      </c>
      <c r="M1544" s="13">
        <v>15</v>
      </c>
      <c r="N1544" s="15">
        <v>806.36</v>
      </c>
      <c r="O1544" s="13" t="s">
        <v>10396</v>
      </c>
      <c r="P1544" s="13"/>
      <c r="Q1544" s="13"/>
      <c r="R1544" s="13"/>
      <c r="S1544" s="13"/>
      <c r="T1544" s="13"/>
    </row>
    <row r="1545" spans="1:20" x14ac:dyDescent="0.2">
      <c r="A1545" s="13" t="s">
        <v>5969</v>
      </c>
      <c r="B1545" s="13" t="s">
        <v>10534</v>
      </c>
      <c r="C1545" s="14">
        <v>39786</v>
      </c>
      <c r="D1545" s="13" t="s">
        <v>5970</v>
      </c>
      <c r="E1545" s="13" t="s">
        <v>10535</v>
      </c>
      <c r="F1545" s="13">
        <v>2</v>
      </c>
      <c r="G1545" s="13">
        <v>9</v>
      </c>
      <c r="H1545" s="13" t="s">
        <v>3503</v>
      </c>
      <c r="I1545" s="13">
        <v>83290053</v>
      </c>
      <c r="J1545" s="13">
        <v>2</v>
      </c>
      <c r="K1545" s="13" t="s">
        <v>3504</v>
      </c>
      <c r="L1545" s="13" t="s">
        <v>3504</v>
      </c>
      <c r="M1545" s="13">
        <v>15</v>
      </c>
      <c r="N1545" s="24">
        <v>2235.44</v>
      </c>
      <c r="O1545" s="13" t="s">
        <v>6522</v>
      </c>
      <c r="P1545" s="13"/>
      <c r="Q1545" s="13"/>
      <c r="R1545" s="13"/>
      <c r="S1545" s="13"/>
      <c r="T1545" s="13"/>
    </row>
    <row r="1546" spans="1:20" x14ac:dyDescent="0.2">
      <c r="A1546" s="13" t="s">
        <v>59</v>
      </c>
      <c r="B1546" s="13" t="s">
        <v>10330</v>
      </c>
      <c r="C1546" s="14">
        <v>39786</v>
      </c>
      <c r="D1546" s="13" t="s">
        <v>60</v>
      </c>
      <c r="E1546" s="13" t="s">
        <v>10331</v>
      </c>
      <c r="F1546" s="13">
        <v>2</v>
      </c>
      <c r="G1546" s="13">
        <v>2</v>
      </c>
      <c r="H1546" s="13" t="s">
        <v>3503</v>
      </c>
      <c r="I1546" s="13">
        <v>833700288</v>
      </c>
      <c r="J1546" s="13">
        <v>2</v>
      </c>
      <c r="K1546" s="13" t="s">
        <v>3504</v>
      </c>
      <c r="L1546" s="13" t="s">
        <v>3504</v>
      </c>
      <c r="M1546" s="13">
        <v>15</v>
      </c>
      <c r="N1546" s="15">
        <v>88.4</v>
      </c>
      <c r="O1546" s="13" t="s">
        <v>1044</v>
      </c>
      <c r="P1546" s="13"/>
      <c r="Q1546" s="13"/>
      <c r="R1546" s="13"/>
      <c r="S1546" s="13"/>
      <c r="T1546" s="13"/>
    </row>
    <row r="1547" spans="1:20" x14ac:dyDescent="0.2">
      <c r="A1547" s="13" t="s">
        <v>77</v>
      </c>
      <c r="B1547" s="13" t="s">
        <v>10428</v>
      </c>
      <c r="C1547" s="14">
        <v>39787</v>
      </c>
      <c r="D1547" s="13" t="s">
        <v>3820</v>
      </c>
      <c r="E1547" s="13" t="s">
        <v>10429</v>
      </c>
      <c r="F1547" s="13">
        <v>2</v>
      </c>
      <c r="G1547" s="13">
        <v>29</v>
      </c>
      <c r="H1547" s="13" t="s">
        <v>3498</v>
      </c>
      <c r="I1547" s="13"/>
      <c r="J1547" s="13">
        <v>2</v>
      </c>
      <c r="K1547" s="13" t="s">
        <v>3499</v>
      </c>
      <c r="L1547" s="13" t="s">
        <v>3499</v>
      </c>
      <c r="M1547" s="13">
        <v>7</v>
      </c>
      <c r="N1547" s="15">
        <v>218.68</v>
      </c>
      <c r="O1547" s="13" t="s">
        <v>10430</v>
      </c>
      <c r="P1547" s="13"/>
      <c r="Q1547" s="13"/>
      <c r="R1547" s="13"/>
      <c r="S1547" s="13"/>
      <c r="T1547" s="13"/>
    </row>
    <row r="1548" spans="1:20" x14ac:dyDescent="0.2">
      <c r="A1548" s="13" t="s">
        <v>5969</v>
      </c>
      <c r="B1548" s="13" t="s">
        <v>10452</v>
      </c>
      <c r="C1548" s="14">
        <v>39787</v>
      </c>
      <c r="D1548" s="13" t="s">
        <v>4556</v>
      </c>
      <c r="E1548" s="13" t="s">
        <v>10453</v>
      </c>
      <c r="F1548" s="13">
        <v>2</v>
      </c>
      <c r="G1548" s="13">
        <v>14</v>
      </c>
      <c r="H1548" s="13" t="s">
        <v>3498</v>
      </c>
      <c r="I1548" s="13"/>
      <c r="J1548" s="13">
        <v>2</v>
      </c>
      <c r="K1548" s="13" t="s">
        <v>3499</v>
      </c>
      <c r="L1548" s="13" t="s">
        <v>3499</v>
      </c>
      <c r="M1548" s="13">
        <v>7</v>
      </c>
      <c r="N1548" s="24">
        <v>200.94</v>
      </c>
      <c r="O1548" s="13" t="s">
        <v>10454</v>
      </c>
      <c r="P1548" s="13"/>
      <c r="Q1548" s="13"/>
      <c r="R1548" s="13"/>
      <c r="S1548" s="13"/>
      <c r="T1548" s="13"/>
    </row>
    <row r="1549" spans="1:20" x14ac:dyDescent="0.2">
      <c r="A1549" s="13" t="s">
        <v>5969</v>
      </c>
      <c r="B1549" s="13" t="s">
        <v>10413</v>
      </c>
      <c r="C1549" s="14">
        <v>39788</v>
      </c>
      <c r="D1549" s="13" t="s">
        <v>2956</v>
      </c>
      <c r="E1549" s="13" t="s">
        <v>10414</v>
      </c>
      <c r="F1549" s="13">
        <v>2</v>
      </c>
      <c r="G1549" s="13">
        <v>98</v>
      </c>
      <c r="H1549" s="13" t="s">
        <v>3503</v>
      </c>
      <c r="I1549" s="13">
        <v>83380127</v>
      </c>
      <c r="J1549" s="13">
        <v>2</v>
      </c>
      <c r="K1549" s="13" t="s">
        <v>3504</v>
      </c>
      <c r="L1549" s="13" t="s">
        <v>3499</v>
      </c>
      <c r="M1549" s="13">
        <v>14</v>
      </c>
      <c r="N1549" s="15">
        <v>216.18</v>
      </c>
      <c r="O1549" s="13" t="s">
        <v>10415</v>
      </c>
      <c r="P1549" s="13"/>
      <c r="Q1549" s="13"/>
      <c r="R1549" s="13"/>
      <c r="S1549" s="13"/>
      <c r="T1549" s="13"/>
    </row>
    <row r="1550" spans="1:20" x14ac:dyDescent="0.2">
      <c r="A1550" s="13" t="s">
        <v>7948</v>
      </c>
      <c r="B1550" s="13" t="s">
        <v>10466</v>
      </c>
      <c r="C1550" s="14">
        <v>39788</v>
      </c>
      <c r="D1550" s="13" t="s">
        <v>7949</v>
      </c>
      <c r="E1550" s="13" t="s">
        <v>10467</v>
      </c>
      <c r="F1550" s="13">
        <v>2</v>
      </c>
      <c r="G1550" s="13">
        <v>20</v>
      </c>
      <c r="H1550" s="13" t="s">
        <v>3498</v>
      </c>
      <c r="I1550" s="13"/>
      <c r="J1550" s="13">
        <v>1</v>
      </c>
      <c r="K1550" s="13" t="s">
        <v>3499</v>
      </c>
      <c r="L1550" s="13" t="s">
        <v>3499</v>
      </c>
      <c r="M1550" s="13">
        <v>7</v>
      </c>
      <c r="N1550" s="24">
        <v>524.94000000000005</v>
      </c>
      <c r="O1550" s="13" t="s">
        <v>10468</v>
      </c>
      <c r="P1550" s="13"/>
      <c r="Q1550" s="13"/>
      <c r="R1550" s="13"/>
      <c r="S1550" s="13"/>
      <c r="T1550" s="13"/>
    </row>
    <row r="1551" spans="1:20" x14ac:dyDescent="0.2">
      <c r="A1551" s="13" t="s">
        <v>73</v>
      </c>
      <c r="B1551" s="13" t="s">
        <v>10397</v>
      </c>
      <c r="C1551" s="14">
        <v>39789</v>
      </c>
      <c r="D1551" s="13" t="s">
        <v>74</v>
      </c>
      <c r="E1551" s="13" t="s">
        <v>10398</v>
      </c>
      <c r="F1551" s="13">
        <v>2</v>
      </c>
      <c r="G1551" s="13">
        <v>29</v>
      </c>
      <c r="H1551" s="13" t="s">
        <v>3498</v>
      </c>
      <c r="I1551" s="13"/>
      <c r="J1551" s="13">
        <v>1</v>
      </c>
      <c r="K1551" s="13" t="s">
        <v>3499</v>
      </c>
      <c r="L1551" s="13" t="s">
        <v>3499</v>
      </c>
      <c r="M1551" s="13">
        <v>7</v>
      </c>
      <c r="N1551" s="15">
        <v>1104.04</v>
      </c>
      <c r="O1551" s="13" t="s">
        <v>10399</v>
      </c>
      <c r="P1551" s="13"/>
      <c r="Q1551" s="13"/>
      <c r="R1551" s="13"/>
      <c r="S1551" s="13"/>
      <c r="T1551" s="13"/>
    </row>
    <row r="1552" spans="1:20" x14ac:dyDescent="0.2">
      <c r="A1552" s="13" t="s">
        <v>91</v>
      </c>
      <c r="B1552" s="13" t="s">
        <v>10362</v>
      </c>
      <c r="C1552" s="14">
        <v>39790</v>
      </c>
      <c r="D1552" s="13" t="s">
        <v>91</v>
      </c>
      <c r="E1552" s="13" t="s">
        <v>10363</v>
      </c>
      <c r="F1552" s="13">
        <v>2</v>
      </c>
      <c r="G1552" s="13">
        <v>29</v>
      </c>
      <c r="H1552" s="13" t="s">
        <v>3503</v>
      </c>
      <c r="I1552" s="13">
        <v>83360200</v>
      </c>
      <c r="J1552" s="13">
        <v>1</v>
      </c>
      <c r="K1552" s="13" t="s">
        <v>3504</v>
      </c>
      <c r="L1552" s="13" t="s">
        <v>3504</v>
      </c>
      <c r="M1552" s="13">
        <v>15</v>
      </c>
      <c r="N1552" s="15">
        <v>98.42</v>
      </c>
      <c r="O1552" s="13" t="s">
        <v>10364</v>
      </c>
      <c r="P1552" s="13"/>
      <c r="Q1552" s="13"/>
      <c r="R1552" s="13"/>
      <c r="S1552" s="13"/>
      <c r="T1552" s="13"/>
    </row>
    <row r="1553" spans="1:20" x14ac:dyDescent="0.2">
      <c r="A1553" s="13" t="s">
        <v>8188</v>
      </c>
      <c r="B1553" s="13" t="s">
        <v>10416</v>
      </c>
      <c r="C1553" s="14">
        <v>39790</v>
      </c>
      <c r="D1553" s="13" t="s">
        <v>4490</v>
      </c>
      <c r="E1553" s="13" t="s">
        <v>10417</v>
      </c>
      <c r="F1553" s="13">
        <v>98</v>
      </c>
      <c r="G1553" s="13">
        <v>98</v>
      </c>
      <c r="H1553" s="13" t="s">
        <v>3498</v>
      </c>
      <c r="I1553" s="13"/>
      <c r="J1553" s="13">
        <v>2</v>
      </c>
      <c r="K1553" s="13" t="s">
        <v>3499</v>
      </c>
      <c r="L1553" s="13" t="s">
        <v>3499</v>
      </c>
      <c r="M1553" s="13">
        <v>7</v>
      </c>
      <c r="N1553" s="15">
        <v>1441.6</v>
      </c>
      <c r="O1553" s="13" t="s">
        <v>10418</v>
      </c>
      <c r="P1553" s="13"/>
      <c r="Q1553" s="13"/>
      <c r="R1553" s="13"/>
      <c r="S1553" s="13"/>
      <c r="T1553" s="13"/>
    </row>
    <row r="1554" spans="1:20" x14ac:dyDescent="0.2">
      <c r="A1554" s="13" t="s">
        <v>5969</v>
      </c>
      <c r="B1554" s="13" t="s">
        <v>10359</v>
      </c>
      <c r="C1554" s="14">
        <v>39790</v>
      </c>
      <c r="D1554" s="13" t="s">
        <v>4556</v>
      </c>
      <c r="E1554" s="13" t="s">
        <v>10360</v>
      </c>
      <c r="F1554" s="13">
        <v>98</v>
      </c>
      <c r="G1554" s="13">
        <v>11</v>
      </c>
      <c r="H1554" s="13" t="s">
        <v>3498</v>
      </c>
      <c r="I1554" s="13"/>
      <c r="J1554" s="13">
        <v>2</v>
      </c>
      <c r="K1554" s="13" t="s">
        <v>3499</v>
      </c>
      <c r="L1554" s="13" t="s">
        <v>3499</v>
      </c>
      <c r="M1554" s="13">
        <v>7</v>
      </c>
      <c r="N1554" s="15">
        <v>831.57</v>
      </c>
      <c r="O1554" s="13" t="s">
        <v>10361</v>
      </c>
      <c r="P1554" s="13"/>
      <c r="Q1554" s="13"/>
      <c r="R1554" s="13"/>
      <c r="S1554" s="13"/>
      <c r="T1554" s="13"/>
    </row>
    <row r="1555" spans="1:20" x14ac:dyDescent="0.2">
      <c r="A1555" s="13" t="s">
        <v>5969</v>
      </c>
      <c r="B1555" s="13" t="s">
        <v>10365</v>
      </c>
      <c r="C1555" s="14">
        <v>39791</v>
      </c>
      <c r="D1555" s="13" t="s">
        <v>4556</v>
      </c>
      <c r="E1555" s="13" t="s">
        <v>10366</v>
      </c>
      <c r="F1555" s="13">
        <v>2</v>
      </c>
      <c r="G1555" s="13">
        <v>29</v>
      </c>
      <c r="H1555" s="13" t="s">
        <v>3503</v>
      </c>
      <c r="I1555" s="13">
        <v>83370330</v>
      </c>
      <c r="J1555" s="13">
        <v>2</v>
      </c>
      <c r="K1555" s="13" t="s">
        <v>3499</v>
      </c>
      <c r="L1555" s="13" t="s">
        <v>3499</v>
      </c>
      <c r="M1555" s="13">
        <v>1</v>
      </c>
      <c r="N1555" s="15">
        <v>869</v>
      </c>
      <c r="O1555" s="13" t="s">
        <v>10367</v>
      </c>
      <c r="P1555" s="13"/>
      <c r="Q1555" s="13"/>
      <c r="R1555" s="13"/>
      <c r="S1555" s="13"/>
      <c r="T1555" s="13"/>
    </row>
    <row r="1556" spans="1:20" x14ac:dyDescent="0.2">
      <c r="A1556" s="13" t="s">
        <v>59</v>
      </c>
      <c r="B1556" s="13" t="s">
        <v>10502</v>
      </c>
      <c r="C1556" s="14">
        <v>39791</v>
      </c>
      <c r="D1556" s="13" t="s">
        <v>6885</v>
      </c>
      <c r="E1556" s="13" t="s">
        <v>10503</v>
      </c>
      <c r="F1556" s="13">
        <v>2</v>
      </c>
      <c r="G1556" s="13">
        <v>20</v>
      </c>
      <c r="H1556" s="13" t="s">
        <v>3503</v>
      </c>
      <c r="I1556" s="13">
        <v>83430323</v>
      </c>
      <c r="J1556" s="13">
        <v>2</v>
      </c>
      <c r="K1556" s="13" t="s">
        <v>3504</v>
      </c>
      <c r="L1556" s="13" t="s">
        <v>3504</v>
      </c>
      <c r="M1556" s="13">
        <v>15</v>
      </c>
      <c r="N1556" s="24">
        <v>631.63</v>
      </c>
      <c r="O1556" s="13" t="s">
        <v>8699</v>
      </c>
      <c r="P1556" s="13"/>
      <c r="Q1556" s="13"/>
      <c r="R1556" s="13"/>
      <c r="S1556" s="13"/>
      <c r="T1556" s="13"/>
    </row>
    <row r="1557" spans="1:20" x14ac:dyDescent="0.2">
      <c r="A1557" s="13" t="s">
        <v>5969</v>
      </c>
      <c r="B1557" s="13" t="s">
        <v>10419</v>
      </c>
      <c r="C1557" s="14">
        <v>39792</v>
      </c>
      <c r="D1557" s="13" t="s">
        <v>9351</v>
      </c>
      <c r="E1557" s="13" t="s">
        <v>10420</v>
      </c>
      <c r="F1557" s="13">
        <v>2</v>
      </c>
      <c r="G1557" s="13">
        <v>9</v>
      </c>
      <c r="H1557" s="13" t="s">
        <v>3503</v>
      </c>
      <c r="I1557" s="13">
        <v>83390012</v>
      </c>
      <c r="J1557" s="13">
        <v>2</v>
      </c>
      <c r="K1557" s="13" t="s">
        <v>3504</v>
      </c>
      <c r="L1557" s="13" t="s">
        <v>3499</v>
      </c>
      <c r="M1557" s="13">
        <v>9</v>
      </c>
      <c r="N1557" s="15">
        <v>1912.16</v>
      </c>
      <c r="O1557" s="13" t="s">
        <v>2876</v>
      </c>
      <c r="P1557" s="13"/>
      <c r="Q1557" s="13"/>
      <c r="R1557" s="13"/>
      <c r="S1557" s="13"/>
      <c r="T1557" s="13"/>
    </row>
    <row r="1558" spans="1:20" x14ac:dyDescent="0.2">
      <c r="A1558" s="13" t="s">
        <v>3495</v>
      </c>
      <c r="B1558" s="13" t="s">
        <v>10368</v>
      </c>
      <c r="C1558" s="14">
        <v>39792</v>
      </c>
      <c r="D1558" s="13" t="s">
        <v>5163</v>
      </c>
      <c r="E1558" s="13" t="s">
        <v>10369</v>
      </c>
      <c r="F1558" s="13">
        <v>8</v>
      </c>
      <c r="G1558" s="13">
        <v>29</v>
      </c>
      <c r="H1558" s="13" t="s">
        <v>3503</v>
      </c>
      <c r="I1558" s="13">
        <v>83360588</v>
      </c>
      <c r="J1558" s="13">
        <v>2</v>
      </c>
      <c r="K1558" s="13" t="s">
        <v>3504</v>
      </c>
      <c r="L1558" s="13" t="s">
        <v>3499</v>
      </c>
      <c r="M1558" s="13">
        <v>4</v>
      </c>
      <c r="N1558" s="15">
        <v>265</v>
      </c>
      <c r="O1558" s="13" t="s">
        <v>674</v>
      </c>
      <c r="P1558" s="13"/>
      <c r="Q1558" s="13"/>
      <c r="R1558" s="13"/>
      <c r="S1558" s="13"/>
      <c r="T1558" s="13"/>
    </row>
    <row r="1559" spans="1:20" x14ac:dyDescent="0.2">
      <c r="A1559" s="13" t="s">
        <v>59</v>
      </c>
      <c r="B1559" s="13" t="s">
        <v>10461</v>
      </c>
      <c r="C1559" s="14">
        <v>39792</v>
      </c>
      <c r="D1559" s="13" t="s">
        <v>60</v>
      </c>
      <c r="E1559" s="13" t="s">
        <v>10462</v>
      </c>
      <c r="F1559" s="13">
        <v>98</v>
      </c>
      <c r="G1559" s="13">
        <v>20</v>
      </c>
      <c r="H1559" s="13" t="s">
        <v>3503</v>
      </c>
      <c r="I1559" s="13"/>
      <c r="J1559" s="13">
        <v>2</v>
      </c>
      <c r="K1559" s="13" t="s">
        <v>3504</v>
      </c>
      <c r="L1559" s="13" t="s">
        <v>3504</v>
      </c>
      <c r="M1559" s="13">
        <v>15</v>
      </c>
      <c r="N1559" s="24">
        <v>442.88</v>
      </c>
      <c r="O1559" s="13" t="s">
        <v>5169</v>
      </c>
      <c r="P1559" s="13"/>
      <c r="Q1559" s="13"/>
      <c r="R1559" s="13"/>
      <c r="S1559" s="13"/>
      <c r="T1559" s="13"/>
    </row>
    <row r="1560" spans="1:20" x14ac:dyDescent="0.2">
      <c r="A1560" s="13" t="s">
        <v>3495</v>
      </c>
      <c r="B1560" s="13" t="s">
        <v>10370</v>
      </c>
      <c r="C1560" s="14">
        <v>39793</v>
      </c>
      <c r="D1560" s="13" t="s">
        <v>9525</v>
      </c>
      <c r="E1560" s="13" t="s">
        <v>10371</v>
      </c>
      <c r="F1560" s="13">
        <v>2</v>
      </c>
      <c r="G1560" s="13">
        <v>13</v>
      </c>
      <c r="H1560" s="13" t="s">
        <v>3503</v>
      </c>
      <c r="I1560" s="13">
        <v>83370338</v>
      </c>
      <c r="J1560" s="13">
        <v>2</v>
      </c>
      <c r="K1560" s="13" t="s">
        <v>3499</v>
      </c>
      <c r="L1560" s="13" t="s">
        <v>3499</v>
      </c>
      <c r="M1560" s="13">
        <v>1</v>
      </c>
      <c r="N1560" s="15">
        <v>381</v>
      </c>
      <c r="O1560" s="13" t="s">
        <v>2086</v>
      </c>
      <c r="P1560" s="13"/>
      <c r="Q1560" s="13"/>
      <c r="R1560" s="13"/>
      <c r="S1560" s="13"/>
      <c r="T1560" s="13"/>
    </row>
    <row r="1561" spans="1:20" x14ac:dyDescent="0.2">
      <c r="A1561" s="13" t="s">
        <v>3495</v>
      </c>
      <c r="B1561" s="13" t="s">
        <v>10372</v>
      </c>
      <c r="C1561" s="14">
        <v>39793</v>
      </c>
      <c r="D1561" s="13" t="s">
        <v>4949</v>
      </c>
      <c r="E1561" s="13" t="s">
        <v>8641</v>
      </c>
      <c r="F1561" s="13">
        <v>2</v>
      </c>
      <c r="G1561" s="13">
        <v>9</v>
      </c>
      <c r="H1561" s="13" t="s">
        <v>3503</v>
      </c>
      <c r="I1561" s="13">
        <v>83380248</v>
      </c>
      <c r="J1561" s="13">
        <v>2</v>
      </c>
      <c r="K1561" s="13" t="s">
        <v>3504</v>
      </c>
      <c r="L1561" s="13" t="s">
        <v>3499</v>
      </c>
      <c r="M1561" s="13">
        <v>4</v>
      </c>
      <c r="N1561" s="15">
        <v>381</v>
      </c>
      <c r="O1561" s="13" t="s">
        <v>10373</v>
      </c>
      <c r="P1561" s="13"/>
      <c r="Q1561" s="13"/>
      <c r="R1561" s="13"/>
      <c r="S1561" s="13"/>
      <c r="T1561" s="13"/>
    </row>
    <row r="1562" spans="1:20" x14ac:dyDescent="0.2">
      <c r="A1562" s="13" t="s">
        <v>5969</v>
      </c>
      <c r="B1562" s="13" t="s">
        <v>10450</v>
      </c>
      <c r="C1562" s="14">
        <v>39793</v>
      </c>
      <c r="D1562" s="13" t="s">
        <v>4256</v>
      </c>
      <c r="E1562" s="13" t="s">
        <v>10451</v>
      </c>
      <c r="F1562" s="13">
        <v>2</v>
      </c>
      <c r="G1562" s="13">
        <v>19</v>
      </c>
      <c r="H1562" s="13" t="s">
        <v>3503</v>
      </c>
      <c r="I1562" s="13">
        <v>83400010</v>
      </c>
      <c r="J1562" s="13">
        <v>2</v>
      </c>
      <c r="K1562" s="13" t="s">
        <v>3504</v>
      </c>
      <c r="L1562" s="13" t="s">
        <v>3504</v>
      </c>
      <c r="M1562" s="13">
        <v>15</v>
      </c>
      <c r="N1562" s="24">
        <v>1208.27</v>
      </c>
      <c r="O1562" s="22" t="s">
        <v>96</v>
      </c>
      <c r="P1562" s="13"/>
      <c r="Q1562" s="13"/>
      <c r="R1562" s="13"/>
      <c r="S1562" s="13"/>
      <c r="T1562" s="13"/>
    </row>
    <row r="1563" spans="1:20" x14ac:dyDescent="0.2">
      <c r="A1563" s="13" t="s">
        <v>5969</v>
      </c>
      <c r="B1563" s="13" t="s">
        <v>10400</v>
      </c>
      <c r="C1563" s="14">
        <v>39793</v>
      </c>
      <c r="D1563" s="13" t="s">
        <v>4556</v>
      </c>
      <c r="E1563" s="13" t="s">
        <v>10401</v>
      </c>
      <c r="F1563" s="13">
        <v>4</v>
      </c>
      <c r="G1563" s="13">
        <v>3</v>
      </c>
      <c r="H1563" s="13" t="s">
        <v>3503</v>
      </c>
      <c r="I1563" s="13">
        <v>83430036</v>
      </c>
      <c r="J1563" s="13">
        <v>2</v>
      </c>
      <c r="K1563" s="13" t="s">
        <v>3504</v>
      </c>
      <c r="L1563" s="13" t="s">
        <v>3504</v>
      </c>
      <c r="M1563" s="13">
        <v>15</v>
      </c>
      <c r="N1563" s="15">
        <v>255.1</v>
      </c>
      <c r="O1563" s="13" t="s">
        <v>10402</v>
      </c>
      <c r="P1563" s="13"/>
      <c r="Q1563" s="13"/>
      <c r="R1563" s="13"/>
      <c r="S1563" s="13"/>
      <c r="T1563" s="13"/>
    </row>
    <row r="1564" spans="1:20" x14ac:dyDescent="0.2">
      <c r="A1564" s="13" t="s">
        <v>8188</v>
      </c>
      <c r="B1564" s="13" t="s">
        <v>10403</v>
      </c>
      <c r="C1564" s="14">
        <v>39794</v>
      </c>
      <c r="D1564" s="13" t="s">
        <v>6104</v>
      </c>
      <c r="E1564" s="13" t="s">
        <v>10404</v>
      </c>
      <c r="F1564" s="13">
        <v>2</v>
      </c>
      <c r="G1564" s="13">
        <v>98</v>
      </c>
      <c r="H1564" s="13" t="s">
        <v>3498</v>
      </c>
      <c r="I1564" s="13"/>
      <c r="J1564" s="13">
        <v>2</v>
      </c>
      <c r="K1564" s="13" t="s">
        <v>3499</v>
      </c>
      <c r="L1564" s="13" t="s">
        <v>3499</v>
      </c>
      <c r="M1564" s="13">
        <v>7</v>
      </c>
      <c r="N1564" s="15">
        <v>1005.78</v>
      </c>
      <c r="O1564" s="13" t="s">
        <v>10405</v>
      </c>
      <c r="P1564" s="13"/>
      <c r="Q1564" s="13"/>
      <c r="R1564" s="13"/>
      <c r="S1564" s="13"/>
      <c r="T1564" s="13"/>
    </row>
    <row r="1565" spans="1:20" x14ac:dyDescent="0.2">
      <c r="A1565" s="13" t="s">
        <v>5969</v>
      </c>
      <c r="B1565" s="13" t="s">
        <v>10455</v>
      </c>
      <c r="C1565" s="14">
        <v>39794</v>
      </c>
      <c r="D1565" s="13" t="s">
        <v>7945</v>
      </c>
      <c r="E1565" s="13" t="s">
        <v>10456</v>
      </c>
      <c r="F1565" s="13">
        <v>3</v>
      </c>
      <c r="G1565" s="13">
        <v>25</v>
      </c>
      <c r="H1565" s="13" t="s">
        <v>3503</v>
      </c>
      <c r="I1565" s="13">
        <v>83390275</v>
      </c>
      <c r="J1565" s="13">
        <v>2</v>
      </c>
      <c r="K1565" s="13" t="s">
        <v>3504</v>
      </c>
      <c r="L1565" s="13" t="s">
        <v>3504</v>
      </c>
      <c r="M1565" s="13">
        <v>15</v>
      </c>
      <c r="N1565" s="24">
        <v>1737.98</v>
      </c>
      <c r="O1565" s="13" t="s">
        <v>3169</v>
      </c>
      <c r="P1565" s="13"/>
      <c r="Q1565" s="13"/>
      <c r="R1565" s="13"/>
      <c r="S1565" s="13"/>
      <c r="T1565" s="13"/>
    </row>
    <row r="1566" spans="1:20" x14ac:dyDescent="0.2">
      <c r="A1566" s="13" t="s">
        <v>8188</v>
      </c>
      <c r="B1566" s="13" t="s">
        <v>10410</v>
      </c>
      <c r="C1566" s="14">
        <v>39794</v>
      </c>
      <c r="D1566" s="13" t="s">
        <v>6548</v>
      </c>
      <c r="E1566" s="13" t="s">
        <v>10411</v>
      </c>
      <c r="F1566" s="13">
        <v>8</v>
      </c>
      <c r="G1566" s="13">
        <v>9</v>
      </c>
      <c r="H1566" s="13" t="s">
        <v>3503</v>
      </c>
      <c r="I1566" s="13">
        <v>83390408</v>
      </c>
      <c r="J1566" s="13">
        <v>2</v>
      </c>
      <c r="K1566" s="13" t="s">
        <v>3504</v>
      </c>
      <c r="L1566" s="13" t="s">
        <v>3504</v>
      </c>
      <c r="M1566" s="13">
        <v>15</v>
      </c>
      <c r="N1566" s="15">
        <v>655.57</v>
      </c>
      <c r="O1566" s="13" t="s">
        <v>10412</v>
      </c>
      <c r="P1566" s="13"/>
      <c r="Q1566" s="13"/>
      <c r="R1566" s="13"/>
      <c r="S1566" s="13"/>
      <c r="T1566" s="13"/>
    </row>
    <row r="1567" spans="1:20" x14ac:dyDescent="0.2">
      <c r="A1567" s="13" t="s">
        <v>73</v>
      </c>
      <c r="B1567" s="13" t="s">
        <v>10421</v>
      </c>
      <c r="C1567" s="14">
        <v>39797</v>
      </c>
      <c r="D1567" s="13" t="s">
        <v>74</v>
      </c>
      <c r="E1567" s="13" t="s">
        <v>10422</v>
      </c>
      <c r="F1567" s="13">
        <v>2</v>
      </c>
      <c r="G1567" s="13">
        <v>29</v>
      </c>
      <c r="H1567" s="13" t="s">
        <v>3498</v>
      </c>
      <c r="I1567" s="13"/>
      <c r="J1567" s="13">
        <v>1</v>
      </c>
      <c r="K1567" s="13" t="s">
        <v>3499</v>
      </c>
      <c r="L1567" s="13" t="s">
        <v>3499</v>
      </c>
      <c r="M1567" s="13">
        <v>7</v>
      </c>
      <c r="N1567" s="15">
        <v>796.92</v>
      </c>
      <c r="O1567" s="13" t="s">
        <v>10423</v>
      </c>
      <c r="P1567" s="13"/>
      <c r="Q1567" s="13"/>
      <c r="R1567" s="13"/>
      <c r="S1567" s="13"/>
      <c r="T1567" s="13"/>
    </row>
    <row r="1568" spans="1:20" x14ac:dyDescent="0.2">
      <c r="A1568" s="13" t="s">
        <v>3495</v>
      </c>
      <c r="B1568" s="13" t="s">
        <v>10424</v>
      </c>
      <c r="C1568" s="14">
        <v>39799</v>
      </c>
      <c r="D1568" s="13" t="s">
        <v>9525</v>
      </c>
      <c r="E1568" s="13" t="s">
        <v>10425</v>
      </c>
      <c r="F1568" s="13">
        <v>2</v>
      </c>
      <c r="G1568" s="13">
        <v>13</v>
      </c>
      <c r="H1568" s="13" t="s">
        <v>3503</v>
      </c>
      <c r="I1568" s="13">
        <v>83460197</v>
      </c>
      <c r="J1568" s="13">
        <v>2</v>
      </c>
      <c r="K1568" s="13" t="s">
        <v>3499</v>
      </c>
      <c r="L1568" s="13" t="s">
        <v>3499</v>
      </c>
      <c r="M1568" s="13">
        <v>11</v>
      </c>
      <c r="N1568" s="15">
        <v>167.59</v>
      </c>
      <c r="O1568" s="13" t="s">
        <v>2086</v>
      </c>
      <c r="P1568" s="13"/>
      <c r="Q1568" s="13"/>
      <c r="R1568" s="13"/>
      <c r="S1568" s="13"/>
      <c r="T1568" s="13"/>
    </row>
    <row r="1569" spans="1:20" x14ac:dyDescent="0.2">
      <c r="A1569" s="13" t="s">
        <v>3495</v>
      </c>
      <c r="B1569" s="13" t="s">
        <v>10426</v>
      </c>
      <c r="C1569" s="14">
        <v>39799</v>
      </c>
      <c r="D1569" s="13" t="s">
        <v>81</v>
      </c>
      <c r="E1569" s="13" t="s">
        <v>10427</v>
      </c>
      <c r="F1569" s="13">
        <v>2</v>
      </c>
      <c r="G1569" s="13">
        <v>9</v>
      </c>
      <c r="H1569" s="13" t="s">
        <v>3498</v>
      </c>
      <c r="I1569" s="13"/>
      <c r="J1569" s="13">
        <v>2</v>
      </c>
      <c r="K1569" s="13" t="s">
        <v>3499</v>
      </c>
      <c r="L1569" s="13" t="s">
        <v>3499</v>
      </c>
      <c r="M1569" s="13">
        <v>7</v>
      </c>
      <c r="N1569" s="15">
        <v>182.76</v>
      </c>
      <c r="O1569" s="13" t="s">
        <v>7860</v>
      </c>
      <c r="P1569" s="13"/>
      <c r="Q1569" s="13"/>
      <c r="R1569" s="13"/>
      <c r="S1569" s="13"/>
      <c r="T1569" s="13"/>
    </row>
    <row r="1570" spans="1:20" x14ac:dyDescent="0.2">
      <c r="A1570" s="13" t="s">
        <v>53</v>
      </c>
      <c r="B1570" s="13" t="s">
        <v>10431</v>
      </c>
      <c r="C1570" s="14">
        <v>39801</v>
      </c>
      <c r="D1570" s="13" t="s">
        <v>4056</v>
      </c>
      <c r="E1570" s="13" t="s">
        <v>10432</v>
      </c>
      <c r="F1570" s="13">
        <v>2</v>
      </c>
      <c r="G1570" s="13">
        <v>9</v>
      </c>
      <c r="H1570" s="13" t="s">
        <v>3503</v>
      </c>
      <c r="I1570" s="13">
        <v>83540040</v>
      </c>
      <c r="J1570" s="13">
        <v>2</v>
      </c>
      <c r="K1570" s="13" t="s">
        <v>3504</v>
      </c>
      <c r="L1570" s="13" t="s">
        <v>3499</v>
      </c>
      <c r="M1570" s="13">
        <v>11</v>
      </c>
      <c r="N1570" s="15">
        <v>390.05</v>
      </c>
      <c r="O1570" s="13" t="s">
        <v>6598</v>
      </c>
      <c r="P1570" s="13"/>
      <c r="Q1570" s="13"/>
      <c r="R1570" s="13"/>
      <c r="S1570" s="13"/>
      <c r="T1570" s="13"/>
    </row>
    <row r="1571" spans="1:20" x14ac:dyDescent="0.2">
      <c r="A1571" s="13" t="s">
        <v>5969</v>
      </c>
      <c r="B1571" s="13" t="s">
        <v>10457</v>
      </c>
      <c r="C1571" s="14">
        <v>39801</v>
      </c>
      <c r="D1571" s="13" t="s">
        <v>84</v>
      </c>
      <c r="E1571" s="13" t="s">
        <v>10458</v>
      </c>
      <c r="F1571" s="13">
        <v>2</v>
      </c>
      <c r="G1571" s="13">
        <v>9</v>
      </c>
      <c r="H1571" s="13" t="s">
        <v>3503</v>
      </c>
      <c r="I1571" s="13">
        <v>83450348</v>
      </c>
      <c r="J1571" s="13">
        <v>2</v>
      </c>
      <c r="K1571" s="13" t="s">
        <v>3499</v>
      </c>
      <c r="L1571" s="13" t="s">
        <v>3499</v>
      </c>
      <c r="M1571" s="13">
        <v>11</v>
      </c>
      <c r="N1571" s="24">
        <v>421.39</v>
      </c>
      <c r="O1571" s="13" t="s">
        <v>4737</v>
      </c>
      <c r="P1571" s="13"/>
      <c r="Q1571" s="13"/>
      <c r="R1571" s="13"/>
      <c r="S1571" s="13"/>
      <c r="T1571" s="13"/>
    </row>
    <row r="1572" spans="1:20" x14ac:dyDescent="0.2">
      <c r="A1572" s="13" t="s">
        <v>5969</v>
      </c>
      <c r="B1572" s="13" t="s">
        <v>10463</v>
      </c>
      <c r="C1572" s="14">
        <v>39801</v>
      </c>
      <c r="D1572" s="13" t="s">
        <v>4990</v>
      </c>
      <c r="E1572" s="13" t="s">
        <v>10464</v>
      </c>
      <c r="F1572" s="13">
        <v>2</v>
      </c>
      <c r="G1572" s="13">
        <v>23</v>
      </c>
      <c r="H1572" s="13" t="s">
        <v>3503</v>
      </c>
      <c r="I1572" s="13">
        <v>83510105</v>
      </c>
      <c r="J1572" s="13">
        <v>2</v>
      </c>
      <c r="K1572" s="13" t="s">
        <v>3499</v>
      </c>
      <c r="L1572" s="13" t="s">
        <v>3499</v>
      </c>
      <c r="M1572" s="13">
        <v>1</v>
      </c>
      <c r="N1572" s="24">
        <v>1579</v>
      </c>
      <c r="O1572" s="13" t="s">
        <v>10465</v>
      </c>
      <c r="P1572" s="13"/>
      <c r="Q1572" s="13"/>
      <c r="R1572" s="13"/>
      <c r="S1572" s="13"/>
      <c r="T1572" s="13"/>
    </row>
    <row r="1573" spans="1:20" x14ac:dyDescent="0.2">
      <c r="A1573" s="13" t="s">
        <v>5969</v>
      </c>
      <c r="B1573" s="13" t="s">
        <v>10433</v>
      </c>
      <c r="C1573" s="14">
        <v>39801</v>
      </c>
      <c r="D1573" s="13" t="s">
        <v>4556</v>
      </c>
      <c r="E1573" s="13" t="s">
        <v>10434</v>
      </c>
      <c r="F1573" s="13">
        <v>98</v>
      </c>
      <c r="G1573" s="13">
        <v>98</v>
      </c>
      <c r="H1573" s="13" t="s">
        <v>3498</v>
      </c>
      <c r="I1573" s="13"/>
      <c r="J1573" s="13">
        <v>2</v>
      </c>
      <c r="K1573" s="13" t="s">
        <v>3499</v>
      </c>
      <c r="L1573" s="13" t="s">
        <v>3499</v>
      </c>
      <c r="M1573" s="13">
        <v>7</v>
      </c>
      <c r="N1573" s="15">
        <v>317.66000000000003</v>
      </c>
      <c r="O1573" s="13" t="s">
        <v>10435</v>
      </c>
      <c r="P1573" s="13"/>
      <c r="Q1573" s="13"/>
      <c r="R1573" s="13"/>
      <c r="S1573" s="13"/>
      <c r="T1573" s="13"/>
    </row>
    <row r="1574" spans="1:20" x14ac:dyDescent="0.2">
      <c r="A1574" s="13" t="s">
        <v>91</v>
      </c>
      <c r="B1574" s="13" t="s">
        <v>10500</v>
      </c>
      <c r="C1574" s="14">
        <v>39803</v>
      </c>
      <c r="D1574" s="13" t="s">
        <v>91</v>
      </c>
      <c r="E1574" s="13" t="s">
        <v>10501</v>
      </c>
      <c r="F1574" s="13">
        <v>2</v>
      </c>
      <c r="G1574" s="13">
        <v>20</v>
      </c>
      <c r="H1574" s="13"/>
      <c r="I1574" s="13"/>
      <c r="J1574" s="13">
        <v>1</v>
      </c>
      <c r="K1574" s="13"/>
      <c r="L1574" s="13"/>
      <c r="M1574" s="13">
        <v>16</v>
      </c>
      <c r="N1574" s="24">
        <v>11597.68</v>
      </c>
      <c r="O1574" s="13" t="s">
        <v>5260</v>
      </c>
      <c r="P1574" s="13"/>
      <c r="Q1574" s="13"/>
      <c r="R1574" s="13"/>
      <c r="S1574" s="13"/>
      <c r="T1574" s="13"/>
    </row>
    <row r="1575" spans="1:20" x14ac:dyDescent="0.2">
      <c r="A1575" s="13" t="s">
        <v>73</v>
      </c>
      <c r="B1575" s="13" t="s">
        <v>10445</v>
      </c>
      <c r="C1575" s="14">
        <v>39805</v>
      </c>
      <c r="D1575" s="13" t="s">
        <v>4061</v>
      </c>
      <c r="E1575" s="13" t="s">
        <v>10446</v>
      </c>
      <c r="F1575" s="13">
        <v>98</v>
      </c>
      <c r="G1575" s="13">
        <v>98</v>
      </c>
      <c r="H1575" s="13" t="s">
        <v>3498</v>
      </c>
      <c r="I1575" s="13"/>
      <c r="J1575" s="13">
        <v>1</v>
      </c>
      <c r="K1575" s="13" t="s">
        <v>3499</v>
      </c>
      <c r="L1575" s="13" t="s">
        <v>3499</v>
      </c>
      <c r="M1575" s="13">
        <v>7</v>
      </c>
      <c r="N1575" s="24">
        <v>473.42</v>
      </c>
      <c r="O1575" s="13" t="s">
        <v>10447</v>
      </c>
      <c r="P1575" s="13"/>
      <c r="Q1575" s="13"/>
      <c r="R1575" s="13"/>
      <c r="S1575" s="13"/>
      <c r="T1575" s="13"/>
    </row>
    <row r="1576" spans="1:20" x14ac:dyDescent="0.2">
      <c r="A1576" s="13" t="s">
        <v>3495</v>
      </c>
      <c r="B1576" s="13" t="s">
        <v>10486</v>
      </c>
      <c r="C1576" s="14">
        <v>39811</v>
      </c>
      <c r="D1576" s="13" t="s">
        <v>9525</v>
      </c>
      <c r="E1576" s="13" t="s">
        <v>10487</v>
      </c>
      <c r="F1576" s="13">
        <v>2</v>
      </c>
      <c r="G1576" s="13">
        <v>29</v>
      </c>
      <c r="H1576" s="13" t="s">
        <v>3503</v>
      </c>
      <c r="I1576" s="13">
        <v>83450324</v>
      </c>
      <c r="J1576" s="13">
        <v>2</v>
      </c>
      <c r="K1576" s="13" t="s">
        <v>3499</v>
      </c>
      <c r="L1576" s="13" t="s">
        <v>3499</v>
      </c>
      <c r="M1576" s="13">
        <v>15</v>
      </c>
      <c r="N1576" s="24">
        <v>398.55</v>
      </c>
      <c r="O1576" s="13" t="s">
        <v>5373</v>
      </c>
      <c r="P1576" s="13"/>
      <c r="Q1576" s="13"/>
      <c r="R1576" s="13"/>
      <c r="S1576" s="13"/>
      <c r="T1576" s="13"/>
    </row>
    <row r="1577" spans="1:20" x14ac:dyDescent="0.2">
      <c r="A1577" s="13" t="s">
        <v>5969</v>
      </c>
      <c r="B1577" s="13" t="s">
        <v>10448</v>
      </c>
      <c r="C1577" s="14">
        <v>39811</v>
      </c>
      <c r="D1577" s="13" t="s">
        <v>4556</v>
      </c>
      <c r="E1577" s="13" t="s">
        <v>10449</v>
      </c>
      <c r="F1577" s="13">
        <v>2</v>
      </c>
      <c r="G1577" s="13">
        <v>20</v>
      </c>
      <c r="H1577" s="13" t="s">
        <v>3503</v>
      </c>
      <c r="I1577" s="13">
        <v>83800061</v>
      </c>
      <c r="J1577" s="13">
        <v>2</v>
      </c>
      <c r="K1577" s="13" t="s">
        <v>3504</v>
      </c>
      <c r="L1577" s="13" t="s">
        <v>3499</v>
      </c>
      <c r="M1577" s="13">
        <v>15</v>
      </c>
      <c r="N1577" s="24">
        <v>453.64</v>
      </c>
      <c r="O1577" s="13" t="s">
        <v>4160</v>
      </c>
      <c r="P1577" s="13"/>
      <c r="Q1577" s="13"/>
      <c r="R1577" s="13"/>
      <c r="S1577" s="13"/>
      <c r="T1577" s="13"/>
    </row>
  </sheetData>
  <customSheetViews>
    <customSheetView guid="{C59C949D-796E-4B97-A362-232AACE20ED4}" topLeftCell="A1525">
      <pane xSplit="1" topLeftCell="B1" activePane="topRight" state="frozen"/>
      <selection pane="topRight" activeCell="B1540" sqref="B154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9"/>
  <sheetViews>
    <sheetView zoomScaleNormal="100" workbookViewId="0">
      <selection activeCell="G18" sqref="G18"/>
    </sheetView>
  </sheetViews>
  <sheetFormatPr defaultRowHeight="12.75" x14ac:dyDescent="0.2"/>
  <cols>
    <col min="1" max="1" width="8.42578125" style="29" bestFit="1" customWidth="1"/>
    <col min="2" max="2" width="9.28515625" style="29" customWidth="1"/>
    <col min="3" max="3" width="10.140625" style="29" bestFit="1" customWidth="1"/>
    <col min="4" max="4" width="23.42578125" style="29" bestFit="1" customWidth="1"/>
    <col min="5" max="5" width="47.5703125" style="29" bestFit="1" customWidth="1"/>
    <col min="6" max="6" width="9.85546875" style="29" bestFit="1" customWidth="1"/>
    <col min="7" max="7" width="9.42578125" style="29" bestFit="1" customWidth="1"/>
    <col min="8" max="8" width="4.5703125" style="29" bestFit="1" customWidth="1"/>
    <col min="9" max="9" width="10" style="29" bestFit="1" customWidth="1"/>
    <col min="10" max="10" width="4" style="29" bestFit="1" customWidth="1"/>
    <col min="11" max="11" width="10" style="29" bestFit="1" customWidth="1"/>
    <col min="12" max="12" width="10.7109375" style="29" bestFit="1" customWidth="1"/>
    <col min="13" max="13" width="6.28515625" style="33" bestFit="1" customWidth="1"/>
    <col min="14" max="14" width="12.140625" style="38" bestFit="1" customWidth="1"/>
    <col min="15" max="15" width="50" style="29" bestFit="1" customWidth="1"/>
    <col min="16" max="16384" width="9.140625" style="29"/>
  </cols>
  <sheetData>
    <row r="1" spans="1:19" customFormat="1" x14ac:dyDescent="0.2">
      <c r="A1" s="20" t="s">
        <v>10643</v>
      </c>
      <c r="B1" s="13" t="s">
        <v>3481</v>
      </c>
      <c r="C1" s="14" t="s">
        <v>3482</v>
      </c>
      <c r="D1" s="13" t="s">
        <v>3483</v>
      </c>
      <c r="E1" s="13" t="s">
        <v>3484</v>
      </c>
      <c r="F1" s="13" t="s">
        <v>3485</v>
      </c>
      <c r="G1" s="13" t="s">
        <v>3486</v>
      </c>
      <c r="H1" s="13" t="s">
        <v>3487</v>
      </c>
      <c r="I1" s="13" t="s">
        <v>3488</v>
      </c>
      <c r="J1" s="13" t="s">
        <v>3489</v>
      </c>
      <c r="K1" s="13" t="s">
        <v>3490</v>
      </c>
      <c r="L1" s="13" t="s">
        <v>3491</v>
      </c>
      <c r="M1" s="13" t="s">
        <v>3492</v>
      </c>
      <c r="N1" s="39" t="s">
        <v>3493</v>
      </c>
      <c r="O1" s="16" t="s">
        <v>3494</v>
      </c>
      <c r="P1" s="13"/>
      <c r="Q1" s="13"/>
      <c r="R1" s="13"/>
      <c r="S1" s="13"/>
    </row>
    <row r="2" spans="1:19" x14ac:dyDescent="0.2">
      <c r="A2" s="29" t="s">
        <v>5969</v>
      </c>
      <c r="B2" s="29" t="s">
        <v>10469</v>
      </c>
      <c r="C2" s="30">
        <v>39815</v>
      </c>
      <c r="D2" s="29" t="s">
        <v>4556</v>
      </c>
      <c r="E2" s="29" t="s">
        <v>10470</v>
      </c>
      <c r="F2" s="29">
        <v>2</v>
      </c>
      <c r="G2" s="29">
        <v>29</v>
      </c>
      <c r="H2" s="29" t="s">
        <v>3503</v>
      </c>
      <c r="I2" s="29">
        <v>90020026</v>
      </c>
      <c r="J2" s="29">
        <v>2</v>
      </c>
      <c r="K2" s="29" t="s">
        <v>3504</v>
      </c>
      <c r="L2" s="29" t="s">
        <v>3499</v>
      </c>
      <c r="M2" s="33">
        <v>4</v>
      </c>
      <c r="N2" s="38">
        <v>265</v>
      </c>
      <c r="O2" s="29" t="s">
        <v>52</v>
      </c>
    </row>
    <row r="3" spans="1:19" x14ac:dyDescent="0.2">
      <c r="A3" s="29" t="s">
        <v>59</v>
      </c>
      <c r="B3" s="29" t="s">
        <v>10536</v>
      </c>
      <c r="C3" s="30">
        <v>39815</v>
      </c>
      <c r="D3" s="29" t="s">
        <v>60</v>
      </c>
      <c r="E3" s="29" t="s">
        <v>10537</v>
      </c>
      <c r="F3" s="29">
        <v>3</v>
      </c>
      <c r="G3" s="29">
        <v>3</v>
      </c>
      <c r="H3" s="29" t="s">
        <v>3503</v>
      </c>
      <c r="J3" s="29">
        <v>2</v>
      </c>
      <c r="K3" s="29" t="s">
        <v>3504</v>
      </c>
      <c r="L3" s="29" t="s">
        <v>3504</v>
      </c>
      <c r="M3" s="33">
        <v>15</v>
      </c>
      <c r="N3" s="3">
        <v>744.14</v>
      </c>
      <c r="O3" s="29" t="s">
        <v>12872</v>
      </c>
    </row>
    <row r="4" spans="1:19" x14ac:dyDescent="0.2">
      <c r="A4" s="29" t="s">
        <v>8188</v>
      </c>
      <c r="B4" s="29" t="s">
        <v>10476</v>
      </c>
      <c r="C4" s="30">
        <v>39815</v>
      </c>
      <c r="D4" s="29" t="s">
        <v>1219</v>
      </c>
      <c r="E4" s="29" t="s">
        <v>10477</v>
      </c>
      <c r="F4" s="29">
        <v>2</v>
      </c>
      <c r="G4" s="29">
        <v>14</v>
      </c>
      <c r="H4" s="29" t="s">
        <v>3498</v>
      </c>
      <c r="J4" s="29">
        <v>2</v>
      </c>
      <c r="K4" s="29" t="s">
        <v>3499</v>
      </c>
      <c r="L4" s="29" t="s">
        <v>3499</v>
      </c>
      <c r="M4" s="33">
        <v>7</v>
      </c>
      <c r="N4" s="38">
        <v>975.72</v>
      </c>
      <c r="O4" s="29" t="s">
        <v>3853</v>
      </c>
    </row>
    <row r="5" spans="1:19" x14ac:dyDescent="0.2">
      <c r="A5" s="29" t="s">
        <v>59</v>
      </c>
      <c r="B5" s="29" t="s">
        <v>10483</v>
      </c>
      <c r="C5" s="30">
        <v>39818</v>
      </c>
      <c r="D5" s="29" t="s">
        <v>9338</v>
      </c>
      <c r="E5" s="29" t="s">
        <v>242</v>
      </c>
      <c r="F5" s="29">
        <v>2</v>
      </c>
      <c r="G5" s="29">
        <v>29</v>
      </c>
      <c r="H5" s="29" t="s">
        <v>3503</v>
      </c>
      <c r="I5" s="29">
        <v>83540205</v>
      </c>
      <c r="J5" s="29">
        <v>2</v>
      </c>
      <c r="K5" s="29" t="s">
        <v>3504</v>
      </c>
      <c r="L5" s="29" t="s">
        <v>3499</v>
      </c>
      <c r="M5" s="33">
        <v>9</v>
      </c>
      <c r="N5" s="3">
        <v>206.05</v>
      </c>
      <c r="O5" s="29" t="s">
        <v>10484</v>
      </c>
    </row>
    <row r="6" spans="1:19" x14ac:dyDescent="0.2">
      <c r="A6" s="29" t="s">
        <v>5969</v>
      </c>
      <c r="B6" s="29" t="s">
        <v>10471</v>
      </c>
      <c r="C6" s="30">
        <v>39818</v>
      </c>
      <c r="D6" s="29" t="s">
        <v>4990</v>
      </c>
      <c r="E6" s="29" t="s">
        <v>10472</v>
      </c>
      <c r="F6" s="29">
        <v>2</v>
      </c>
      <c r="G6" s="29">
        <v>25</v>
      </c>
      <c r="H6" s="29" t="s">
        <v>3503</v>
      </c>
      <c r="I6" s="29">
        <v>83590017</v>
      </c>
      <c r="J6" s="29">
        <v>2</v>
      </c>
      <c r="K6" s="29" t="s">
        <v>3504</v>
      </c>
      <c r="L6" s="29" t="s">
        <v>3499</v>
      </c>
      <c r="M6" s="33">
        <v>4</v>
      </c>
      <c r="N6" s="38">
        <v>869</v>
      </c>
      <c r="O6" s="29" t="s">
        <v>4887</v>
      </c>
    </row>
    <row r="7" spans="1:19" x14ac:dyDescent="0.2">
      <c r="A7" s="29" t="s">
        <v>5969</v>
      </c>
      <c r="B7" s="29" t="s">
        <v>10459</v>
      </c>
      <c r="C7" s="30">
        <v>39818</v>
      </c>
      <c r="D7" s="29" t="s">
        <v>94</v>
      </c>
      <c r="E7" s="29" t="s">
        <v>10460</v>
      </c>
      <c r="F7" s="29">
        <v>2</v>
      </c>
      <c r="G7" s="29">
        <v>29</v>
      </c>
      <c r="H7" s="29" t="s">
        <v>3503</v>
      </c>
      <c r="I7" s="29">
        <v>83450212</v>
      </c>
      <c r="J7" s="29">
        <v>2</v>
      </c>
      <c r="K7" s="29" t="s">
        <v>3504</v>
      </c>
      <c r="L7" s="29" t="s">
        <v>3499</v>
      </c>
      <c r="M7" s="33">
        <v>15</v>
      </c>
      <c r="N7" s="38">
        <v>2139.7600000000002</v>
      </c>
      <c r="O7" s="29" t="s">
        <v>11090</v>
      </c>
    </row>
    <row r="8" spans="1:19" x14ac:dyDescent="0.2">
      <c r="A8" s="29" t="s">
        <v>5969</v>
      </c>
      <c r="B8" s="29" t="s">
        <v>10504</v>
      </c>
      <c r="C8" s="30">
        <v>39819</v>
      </c>
      <c r="D8" s="29" t="s">
        <v>8628</v>
      </c>
      <c r="E8" s="29" t="s">
        <v>10505</v>
      </c>
      <c r="F8" s="29">
        <v>2</v>
      </c>
      <c r="G8" s="29">
        <v>29</v>
      </c>
      <c r="H8" s="29" t="s">
        <v>3503</v>
      </c>
      <c r="I8" s="29">
        <v>83590013</v>
      </c>
      <c r="J8" s="29">
        <v>2</v>
      </c>
      <c r="K8" s="29" t="s">
        <v>3499</v>
      </c>
      <c r="L8" s="29" t="s">
        <v>3499</v>
      </c>
      <c r="M8" s="33">
        <v>1</v>
      </c>
      <c r="N8" s="3">
        <v>184.9</v>
      </c>
      <c r="O8" s="29" t="s">
        <v>4887</v>
      </c>
    </row>
    <row r="9" spans="1:19" x14ac:dyDescent="0.2">
      <c r="A9" s="29" t="s">
        <v>5969</v>
      </c>
      <c r="B9" s="29" t="s">
        <v>10480</v>
      </c>
      <c r="C9" s="30">
        <v>39819</v>
      </c>
      <c r="D9" s="29" t="s">
        <v>4556</v>
      </c>
      <c r="E9" s="29" t="s">
        <v>10481</v>
      </c>
      <c r="F9" s="29">
        <v>2</v>
      </c>
      <c r="G9" s="29">
        <v>20</v>
      </c>
      <c r="H9" s="29" t="s">
        <v>3503</v>
      </c>
      <c r="I9" s="29">
        <v>90050052</v>
      </c>
      <c r="J9" s="29">
        <v>2</v>
      </c>
      <c r="K9" s="29" t="s">
        <v>3504</v>
      </c>
      <c r="L9" s="29" t="s">
        <v>3504</v>
      </c>
      <c r="M9" s="33">
        <v>15</v>
      </c>
      <c r="N9" s="38">
        <v>224.5</v>
      </c>
      <c r="O9" s="29" t="s">
        <v>10482</v>
      </c>
    </row>
    <row r="10" spans="1:19" x14ac:dyDescent="0.2">
      <c r="A10" s="29" t="s">
        <v>3881</v>
      </c>
      <c r="B10" s="29" t="s">
        <v>10490</v>
      </c>
      <c r="C10" s="30">
        <v>39819</v>
      </c>
      <c r="D10" s="29" t="s">
        <v>7869</v>
      </c>
      <c r="E10" s="29" t="s">
        <v>10491</v>
      </c>
      <c r="F10" s="29">
        <v>2</v>
      </c>
      <c r="G10" s="29">
        <v>29</v>
      </c>
      <c r="H10" s="29" t="s">
        <v>3498</v>
      </c>
      <c r="J10" s="29">
        <v>1</v>
      </c>
      <c r="K10" s="29" t="s">
        <v>3499</v>
      </c>
      <c r="L10" s="29" t="s">
        <v>3499</v>
      </c>
      <c r="M10" s="33">
        <v>7</v>
      </c>
      <c r="N10" s="3">
        <v>922.53</v>
      </c>
      <c r="O10" s="29" t="s">
        <v>12757</v>
      </c>
    </row>
    <row r="11" spans="1:19" x14ac:dyDescent="0.2">
      <c r="A11" s="29" t="s">
        <v>5916</v>
      </c>
      <c r="B11" s="29" t="s">
        <v>10506</v>
      </c>
      <c r="C11" s="30">
        <v>39819</v>
      </c>
      <c r="D11" s="29" t="s">
        <v>10507</v>
      </c>
      <c r="E11" s="29" t="s">
        <v>10508</v>
      </c>
      <c r="F11" s="29">
        <v>1</v>
      </c>
      <c r="G11" s="29">
        <v>98</v>
      </c>
      <c r="H11" s="29" t="s">
        <v>3498</v>
      </c>
      <c r="J11" s="29">
        <v>2</v>
      </c>
      <c r="K11" s="29" t="s">
        <v>3499</v>
      </c>
      <c r="L11" s="29" t="s">
        <v>3499</v>
      </c>
      <c r="M11" s="33">
        <v>7</v>
      </c>
      <c r="N11" s="3">
        <v>3142.14</v>
      </c>
      <c r="O11" s="29" t="s">
        <v>12802</v>
      </c>
    </row>
    <row r="12" spans="1:19" x14ac:dyDescent="0.2">
      <c r="A12" s="29" t="s">
        <v>8188</v>
      </c>
      <c r="B12" s="29" t="s">
        <v>10495</v>
      </c>
      <c r="C12" s="30">
        <v>39820</v>
      </c>
      <c r="D12" s="29" t="s">
        <v>4203</v>
      </c>
      <c r="E12" s="29" t="s">
        <v>10496</v>
      </c>
      <c r="F12" s="29">
        <v>2</v>
      </c>
      <c r="G12" s="29">
        <v>14</v>
      </c>
      <c r="H12" s="29" t="s">
        <v>3498</v>
      </c>
      <c r="J12" s="29">
        <v>2</v>
      </c>
      <c r="K12" s="29" t="s">
        <v>3499</v>
      </c>
      <c r="L12" s="29" t="s">
        <v>3499</v>
      </c>
      <c r="M12" s="33">
        <v>7</v>
      </c>
      <c r="N12" s="3">
        <v>146.88999999999999</v>
      </c>
      <c r="O12" s="29" t="s">
        <v>2173</v>
      </c>
      <c r="P12" s="31"/>
      <c r="Q12" s="31"/>
      <c r="R12" s="31"/>
      <c r="S12" s="31"/>
    </row>
    <row r="13" spans="1:19" x14ac:dyDescent="0.2">
      <c r="A13" s="29" t="s">
        <v>3495</v>
      </c>
      <c r="B13" s="29" t="s">
        <v>10474</v>
      </c>
      <c r="C13" s="30">
        <v>39820</v>
      </c>
      <c r="D13" s="29" t="s">
        <v>9525</v>
      </c>
      <c r="E13" s="29" t="s">
        <v>10475</v>
      </c>
      <c r="F13" s="29">
        <v>2</v>
      </c>
      <c r="G13" s="29">
        <v>13</v>
      </c>
      <c r="H13" s="29" t="s">
        <v>3503</v>
      </c>
      <c r="I13" s="29">
        <v>83580082</v>
      </c>
      <c r="J13" s="29">
        <v>2</v>
      </c>
      <c r="K13" s="29" t="s">
        <v>3504</v>
      </c>
      <c r="L13" s="29" t="s">
        <v>3504</v>
      </c>
      <c r="M13" s="33">
        <v>15</v>
      </c>
      <c r="N13" s="38">
        <v>179.17</v>
      </c>
      <c r="O13" s="29" t="s">
        <v>2086</v>
      </c>
    </row>
    <row r="14" spans="1:19" x14ac:dyDescent="0.2">
      <c r="A14" s="29" t="s">
        <v>3495</v>
      </c>
      <c r="B14" s="29" t="s">
        <v>10485</v>
      </c>
      <c r="C14" s="30">
        <v>39820</v>
      </c>
      <c r="D14" s="29" t="s">
        <v>7858</v>
      </c>
      <c r="E14" s="29" t="s">
        <v>7320</v>
      </c>
      <c r="F14" s="29">
        <v>2</v>
      </c>
      <c r="G14" s="29">
        <v>29</v>
      </c>
      <c r="H14" s="29" t="s">
        <v>3498</v>
      </c>
      <c r="J14" s="29">
        <v>2</v>
      </c>
      <c r="K14" s="29" t="s">
        <v>3499</v>
      </c>
      <c r="L14" s="29" t="s">
        <v>3499</v>
      </c>
      <c r="M14" s="33">
        <v>7</v>
      </c>
      <c r="N14" s="3">
        <v>218.42</v>
      </c>
      <c r="O14" s="29" t="s">
        <v>2312</v>
      </c>
    </row>
    <row r="15" spans="1:19" x14ac:dyDescent="0.2">
      <c r="A15" s="29" t="s">
        <v>3495</v>
      </c>
      <c r="B15" s="29" t="s">
        <v>10632</v>
      </c>
      <c r="C15" s="30">
        <v>39820</v>
      </c>
      <c r="D15" s="29" t="s">
        <v>7858</v>
      </c>
      <c r="E15" s="29" t="s">
        <v>10633</v>
      </c>
      <c r="F15" s="29">
        <v>2</v>
      </c>
      <c r="G15" s="29">
        <v>29</v>
      </c>
      <c r="H15" s="29" t="s">
        <v>3503</v>
      </c>
      <c r="I15" s="29">
        <v>83390211</v>
      </c>
      <c r="J15" s="29">
        <v>2</v>
      </c>
      <c r="K15" s="29" t="s">
        <v>3499</v>
      </c>
      <c r="L15" s="29" t="s">
        <v>3499</v>
      </c>
      <c r="M15" s="29">
        <v>15</v>
      </c>
      <c r="N15" s="3">
        <v>218.42</v>
      </c>
      <c r="O15" s="29" t="s">
        <v>2312</v>
      </c>
    </row>
    <row r="16" spans="1:19" x14ac:dyDescent="0.2">
      <c r="A16" s="29" t="s">
        <v>5969</v>
      </c>
      <c r="B16" s="29" t="s">
        <v>10478</v>
      </c>
      <c r="C16" s="30">
        <v>39820</v>
      </c>
      <c r="D16" s="29" t="s">
        <v>4556</v>
      </c>
      <c r="E16" s="29" t="s">
        <v>10479</v>
      </c>
      <c r="F16" s="29">
        <v>2</v>
      </c>
      <c r="G16" s="29">
        <v>29</v>
      </c>
      <c r="H16" s="29" t="s">
        <v>3503</v>
      </c>
      <c r="I16" s="29">
        <v>83530135</v>
      </c>
      <c r="J16" s="29">
        <v>2</v>
      </c>
      <c r="K16" s="29" t="s">
        <v>3504</v>
      </c>
      <c r="L16" s="29" t="s">
        <v>3504</v>
      </c>
      <c r="M16" s="33">
        <v>15</v>
      </c>
      <c r="N16" s="38">
        <v>254.65</v>
      </c>
      <c r="O16" s="29" t="s">
        <v>7520</v>
      </c>
    </row>
    <row r="17" spans="1:15" x14ac:dyDescent="0.2">
      <c r="A17" s="29" t="s">
        <v>5969</v>
      </c>
      <c r="B17" s="29" t="s">
        <v>10509</v>
      </c>
      <c r="C17" s="30">
        <v>39820</v>
      </c>
      <c r="D17" s="29" t="s">
        <v>6913</v>
      </c>
      <c r="E17" s="29" t="s">
        <v>10510</v>
      </c>
      <c r="F17" s="29">
        <v>2</v>
      </c>
      <c r="G17" s="29">
        <v>9</v>
      </c>
      <c r="H17" s="29" t="s">
        <v>3503</v>
      </c>
      <c r="J17" s="29">
        <v>2</v>
      </c>
      <c r="K17" s="29" t="s">
        <v>3499</v>
      </c>
      <c r="L17" s="29" t="s">
        <v>3499</v>
      </c>
      <c r="M17" s="33">
        <v>15</v>
      </c>
      <c r="N17" s="3">
        <v>695.97</v>
      </c>
      <c r="O17" s="29" t="s">
        <v>4710</v>
      </c>
    </row>
    <row r="18" spans="1:15" x14ac:dyDescent="0.2">
      <c r="A18" s="29" t="s">
        <v>77</v>
      </c>
      <c r="B18" s="29" t="s">
        <v>10513</v>
      </c>
      <c r="C18" s="30">
        <v>39821</v>
      </c>
      <c r="D18" s="29" t="s">
        <v>5898</v>
      </c>
      <c r="E18" s="29" t="s">
        <v>10514</v>
      </c>
      <c r="F18" s="29">
        <v>98</v>
      </c>
      <c r="G18" s="29">
        <v>13</v>
      </c>
      <c r="H18" s="29" t="s">
        <v>3503</v>
      </c>
      <c r="I18" s="29">
        <v>83580033</v>
      </c>
      <c r="J18" s="29">
        <v>2</v>
      </c>
      <c r="K18" s="29" t="s">
        <v>3504</v>
      </c>
      <c r="L18" s="29" t="s">
        <v>3504</v>
      </c>
      <c r="M18" s="33">
        <v>15</v>
      </c>
      <c r="N18" s="3">
        <v>184.4</v>
      </c>
      <c r="O18" s="29" t="s">
        <v>12796</v>
      </c>
    </row>
    <row r="19" spans="1:15" x14ac:dyDescent="0.2">
      <c r="A19" s="29" t="s">
        <v>59</v>
      </c>
      <c r="B19" s="29" t="s">
        <v>10492</v>
      </c>
      <c r="C19" s="30">
        <v>39821</v>
      </c>
      <c r="D19" s="29" t="s">
        <v>2227</v>
      </c>
      <c r="E19" s="29" t="s">
        <v>10493</v>
      </c>
      <c r="F19" s="29">
        <v>2</v>
      </c>
      <c r="G19" s="29">
        <v>14</v>
      </c>
      <c r="H19" s="29" t="s">
        <v>3498</v>
      </c>
      <c r="J19" s="29">
        <v>2</v>
      </c>
      <c r="K19" s="29" t="s">
        <v>3499</v>
      </c>
      <c r="L19" s="29" t="s">
        <v>3499</v>
      </c>
      <c r="M19" s="33">
        <v>7</v>
      </c>
      <c r="N19" s="3">
        <v>466.96</v>
      </c>
      <c r="O19" s="29" t="s">
        <v>10494</v>
      </c>
    </row>
    <row r="20" spans="1:15" x14ac:dyDescent="0.2">
      <c r="A20" s="29" t="s">
        <v>5969</v>
      </c>
      <c r="B20" s="29" t="s">
        <v>10511</v>
      </c>
      <c r="C20" s="30">
        <v>39821</v>
      </c>
      <c r="D20" s="29" t="s">
        <v>7945</v>
      </c>
      <c r="E20" s="29" t="s">
        <v>10512</v>
      </c>
      <c r="F20" s="29">
        <v>3</v>
      </c>
      <c r="G20" s="29">
        <v>3</v>
      </c>
      <c r="H20" s="29" t="s">
        <v>3503</v>
      </c>
      <c r="I20" s="29">
        <v>83640031</v>
      </c>
      <c r="J20" s="29">
        <v>2</v>
      </c>
      <c r="K20" s="29" t="s">
        <v>3504</v>
      </c>
      <c r="L20" s="29" t="s">
        <v>3504</v>
      </c>
      <c r="M20" s="33">
        <v>15</v>
      </c>
      <c r="N20" s="3">
        <v>3154.02</v>
      </c>
      <c r="O20" s="29" t="s">
        <v>12792</v>
      </c>
    </row>
    <row r="21" spans="1:15" x14ac:dyDescent="0.2">
      <c r="A21" s="29" t="s">
        <v>5969</v>
      </c>
      <c r="B21" s="29" t="s">
        <v>10515</v>
      </c>
      <c r="C21" s="30">
        <v>39822</v>
      </c>
      <c r="D21" s="29" t="s">
        <v>4256</v>
      </c>
      <c r="E21" s="29" t="s">
        <v>10516</v>
      </c>
      <c r="F21" s="29">
        <v>2</v>
      </c>
      <c r="G21" s="29">
        <v>21</v>
      </c>
      <c r="H21" s="29" t="s">
        <v>3498</v>
      </c>
      <c r="J21" s="29">
        <v>2</v>
      </c>
      <c r="K21" s="29" t="s">
        <v>3499</v>
      </c>
      <c r="L21" s="29" t="s">
        <v>3499</v>
      </c>
      <c r="M21" s="33">
        <v>7</v>
      </c>
      <c r="N21" s="3">
        <v>366.19</v>
      </c>
      <c r="O21" s="29" t="s">
        <v>12742</v>
      </c>
    </row>
    <row r="22" spans="1:15" x14ac:dyDescent="0.2">
      <c r="A22" s="29" t="s">
        <v>3495</v>
      </c>
      <c r="B22" s="29" t="s">
        <v>10517</v>
      </c>
      <c r="C22" s="30">
        <v>39822</v>
      </c>
      <c r="D22" s="29" t="s">
        <v>3501</v>
      </c>
      <c r="E22" s="29" t="s">
        <v>10518</v>
      </c>
      <c r="F22" s="29">
        <v>2</v>
      </c>
      <c r="G22" s="29">
        <v>4</v>
      </c>
      <c r="H22" s="29" t="s">
        <v>3503</v>
      </c>
      <c r="I22" s="29">
        <v>90071010</v>
      </c>
      <c r="J22" s="29">
        <v>2</v>
      </c>
      <c r="K22" s="29" t="s">
        <v>3504</v>
      </c>
      <c r="L22" s="29" t="s">
        <v>3499</v>
      </c>
      <c r="M22" s="33">
        <v>11</v>
      </c>
      <c r="N22" s="3">
        <v>432.25</v>
      </c>
      <c r="O22" s="29" t="s">
        <v>103</v>
      </c>
    </row>
    <row r="23" spans="1:15" x14ac:dyDescent="0.2">
      <c r="A23" s="31" t="s">
        <v>3495</v>
      </c>
      <c r="B23" s="29" t="s">
        <v>10520</v>
      </c>
      <c r="C23" s="32">
        <v>39822</v>
      </c>
      <c r="D23" s="31" t="s">
        <v>5645</v>
      </c>
      <c r="E23" s="29" t="s">
        <v>10498</v>
      </c>
      <c r="F23" s="31">
        <v>1</v>
      </c>
      <c r="G23" s="31">
        <v>4</v>
      </c>
      <c r="H23" s="31" t="s">
        <v>3503</v>
      </c>
      <c r="I23" s="31">
        <v>90050075</v>
      </c>
      <c r="J23" s="31">
        <v>2</v>
      </c>
      <c r="K23" s="31" t="s">
        <v>3499</v>
      </c>
      <c r="L23" s="31" t="s">
        <v>3499</v>
      </c>
      <c r="M23" s="34">
        <v>14</v>
      </c>
      <c r="N23" s="3">
        <v>803.96</v>
      </c>
      <c r="O23" s="31" t="s">
        <v>10499</v>
      </c>
    </row>
    <row r="24" spans="1:15" x14ac:dyDescent="0.2">
      <c r="A24" s="29" t="s">
        <v>3495</v>
      </c>
      <c r="B24" s="29" t="s">
        <v>10519</v>
      </c>
      <c r="C24" s="30">
        <v>39822</v>
      </c>
      <c r="D24" s="29" t="s">
        <v>3501</v>
      </c>
      <c r="E24" s="29" t="s">
        <v>10518</v>
      </c>
      <c r="F24" s="29">
        <v>2</v>
      </c>
      <c r="G24" s="29">
        <v>4</v>
      </c>
      <c r="H24" s="29" t="s">
        <v>3503</v>
      </c>
      <c r="I24" s="29">
        <v>90057110</v>
      </c>
      <c r="J24" s="29">
        <v>2</v>
      </c>
      <c r="K24" s="29" t="s">
        <v>3504</v>
      </c>
      <c r="L24" s="29" t="s">
        <v>3499</v>
      </c>
      <c r="M24" s="33">
        <v>11</v>
      </c>
      <c r="N24" s="3">
        <v>1239.99</v>
      </c>
      <c r="O24" s="29" t="s">
        <v>103</v>
      </c>
    </row>
    <row r="25" spans="1:15" x14ac:dyDescent="0.2">
      <c r="A25" s="29" t="s">
        <v>3495</v>
      </c>
      <c r="B25" s="29" t="s">
        <v>10521</v>
      </c>
      <c r="C25" s="30">
        <v>39825</v>
      </c>
      <c r="D25" s="29" t="s">
        <v>9525</v>
      </c>
      <c r="E25" s="29" t="s">
        <v>10522</v>
      </c>
      <c r="F25" s="29">
        <v>2</v>
      </c>
      <c r="G25" s="29">
        <v>13</v>
      </c>
      <c r="H25" s="29" t="s">
        <v>3503</v>
      </c>
      <c r="I25" s="29">
        <v>83580103</v>
      </c>
      <c r="J25" s="29">
        <v>2</v>
      </c>
      <c r="K25" s="29" t="s">
        <v>3504</v>
      </c>
      <c r="L25" s="29" t="s">
        <v>3504</v>
      </c>
      <c r="M25" s="33">
        <v>15</v>
      </c>
      <c r="N25" s="3">
        <v>135.74</v>
      </c>
      <c r="O25" s="29" t="s">
        <v>2086</v>
      </c>
    </row>
    <row r="26" spans="1:15" x14ac:dyDescent="0.2">
      <c r="A26" s="29" t="s">
        <v>5969</v>
      </c>
      <c r="B26" s="29" t="s">
        <v>10497</v>
      </c>
      <c r="C26" s="30">
        <v>39825</v>
      </c>
      <c r="D26" s="29" t="s">
        <v>7945</v>
      </c>
      <c r="E26" s="29" t="s">
        <v>10526</v>
      </c>
      <c r="F26" s="29">
        <v>2</v>
      </c>
      <c r="G26" s="29">
        <v>29</v>
      </c>
      <c r="H26" s="29" t="s">
        <v>3503</v>
      </c>
      <c r="I26" s="29">
        <v>83640111</v>
      </c>
      <c r="J26" s="29">
        <v>2</v>
      </c>
      <c r="K26" s="29" t="s">
        <v>3504</v>
      </c>
      <c r="L26" s="29" t="s">
        <v>3504</v>
      </c>
      <c r="M26" s="33">
        <v>15</v>
      </c>
      <c r="N26" s="3">
        <v>1275.1500000000001</v>
      </c>
      <c r="O26" s="29" t="s">
        <v>52</v>
      </c>
    </row>
    <row r="27" spans="1:15" x14ac:dyDescent="0.2">
      <c r="A27" s="29" t="s">
        <v>5969</v>
      </c>
      <c r="B27" s="29" t="s">
        <v>10524</v>
      </c>
      <c r="C27" s="30">
        <v>39825</v>
      </c>
      <c r="D27" s="29" t="s">
        <v>6913</v>
      </c>
      <c r="E27" s="29" t="s">
        <v>10525</v>
      </c>
      <c r="F27" s="29">
        <v>2</v>
      </c>
      <c r="G27" s="29">
        <v>29</v>
      </c>
      <c r="H27" s="29" t="s">
        <v>3498</v>
      </c>
      <c r="J27" s="29">
        <v>2</v>
      </c>
      <c r="K27" s="29" t="s">
        <v>3499</v>
      </c>
      <c r="L27" s="29" t="s">
        <v>3499</v>
      </c>
      <c r="M27" s="33">
        <v>7</v>
      </c>
      <c r="N27" s="3">
        <v>1281.73</v>
      </c>
      <c r="O27" s="29" t="s">
        <v>4065</v>
      </c>
    </row>
    <row r="28" spans="1:15" x14ac:dyDescent="0.2">
      <c r="A28" s="29" t="s">
        <v>59</v>
      </c>
      <c r="B28" s="29" t="s">
        <v>10523</v>
      </c>
      <c r="C28" s="30">
        <v>39825</v>
      </c>
      <c r="D28" s="29" t="s">
        <v>7879</v>
      </c>
      <c r="E28" s="29" t="s">
        <v>7110</v>
      </c>
      <c r="F28" s="29">
        <v>2</v>
      </c>
      <c r="G28" s="29">
        <v>11</v>
      </c>
      <c r="H28" s="29" t="s">
        <v>3498</v>
      </c>
      <c r="J28" s="29">
        <v>2</v>
      </c>
      <c r="K28" s="29" t="s">
        <v>3499</v>
      </c>
      <c r="L28" s="29" t="s">
        <v>3499</v>
      </c>
      <c r="M28" s="33">
        <v>7</v>
      </c>
      <c r="N28" s="3">
        <v>1484.29</v>
      </c>
      <c r="O28" s="29" t="s">
        <v>12904</v>
      </c>
    </row>
    <row r="29" spans="1:15" x14ac:dyDescent="0.2">
      <c r="A29" s="29" t="s">
        <v>59</v>
      </c>
      <c r="B29" s="29" t="s">
        <v>10527</v>
      </c>
      <c r="C29" s="30">
        <v>39826</v>
      </c>
      <c r="D29" s="29" t="s">
        <v>60</v>
      </c>
      <c r="E29" s="29" t="s">
        <v>1965</v>
      </c>
      <c r="F29" s="29">
        <v>98</v>
      </c>
      <c r="G29" s="29">
        <v>14</v>
      </c>
      <c r="H29" s="29" t="s">
        <v>3498</v>
      </c>
      <c r="J29" s="29">
        <v>2</v>
      </c>
      <c r="K29" s="29" t="s">
        <v>3499</v>
      </c>
      <c r="L29" s="29" t="s">
        <v>3499</v>
      </c>
      <c r="M29" s="33">
        <v>7</v>
      </c>
      <c r="N29" s="3">
        <v>223.9</v>
      </c>
      <c r="O29" s="29" t="s">
        <v>10528</v>
      </c>
    </row>
    <row r="30" spans="1:15" x14ac:dyDescent="0.2">
      <c r="A30" s="29" t="s">
        <v>3495</v>
      </c>
      <c r="B30" s="29" t="s">
        <v>10529</v>
      </c>
      <c r="C30" s="30">
        <v>39826</v>
      </c>
      <c r="D30" s="29" t="s">
        <v>4928</v>
      </c>
      <c r="E30" s="29" t="s">
        <v>10530</v>
      </c>
      <c r="F30" s="29">
        <v>2</v>
      </c>
      <c r="G30" s="29">
        <v>25</v>
      </c>
      <c r="H30" s="29" t="s">
        <v>3498</v>
      </c>
      <c r="J30" s="29">
        <v>2</v>
      </c>
      <c r="K30" s="29" t="s">
        <v>3499</v>
      </c>
      <c r="L30" s="29" t="s">
        <v>3499</v>
      </c>
      <c r="M30" s="33">
        <v>7</v>
      </c>
      <c r="N30" s="3">
        <v>228.08</v>
      </c>
      <c r="O30" s="29" t="s">
        <v>10531</v>
      </c>
    </row>
    <row r="31" spans="1:15" x14ac:dyDescent="0.2">
      <c r="A31" s="29" t="s">
        <v>3495</v>
      </c>
      <c r="B31" s="29" t="s">
        <v>10538</v>
      </c>
      <c r="C31" s="30">
        <v>39826</v>
      </c>
      <c r="D31" s="29" t="s">
        <v>7858</v>
      </c>
      <c r="E31" s="29" t="s">
        <v>10539</v>
      </c>
      <c r="F31" s="29">
        <v>2</v>
      </c>
      <c r="G31" s="29">
        <v>20</v>
      </c>
      <c r="H31" s="29" t="s">
        <v>3503</v>
      </c>
      <c r="I31" s="29">
        <v>83640159</v>
      </c>
      <c r="J31" s="29">
        <v>2</v>
      </c>
      <c r="K31" s="29" t="s">
        <v>3504</v>
      </c>
      <c r="L31" s="29" t="s">
        <v>3504</v>
      </c>
      <c r="M31" s="33">
        <v>15</v>
      </c>
      <c r="N31" s="3">
        <v>1310.71</v>
      </c>
      <c r="O31" s="29" t="s">
        <v>674</v>
      </c>
    </row>
    <row r="32" spans="1:15" x14ac:dyDescent="0.2">
      <c r="A32" s="29" t="s">
        <v>5969</v>
      </c>
      <c r="B32" s="29" t="s">
        <v>10621</v>
      </c>
      <c r="C32" s="30">
        <v>39827</v>
      </c>
      <c r="D32" s="29" t="s">
        <v>8628</v>
      </c>
      <c r="E32" s="29" t="s">
        <v>10542</v>
      </c>
      <c r="F32" s="29">
        <v>2</v>
      </c>
      <c r="G32" s="29">
        <v>29</v>
      </c>
      <c r="H32" s="29" t="s">
        <v>3503</v>
      </c>
      <c r="I32" s="29">
        <v>90070109</v>
      </c>
      <c r="J32" s="29">
        <v>2</v>
      </c>
      <c r="K32" s="29" t="s">
        <v>3504</v>
      </c>
      <c r="L32" s="29" t="s">
        <v>3499</v>
      </c>
      <c r="M32" s="33">
        <v>11</v>
      </c>
      <c r="N32" s="3">
        <v>372.49</v>
      </c>
      <c r="O32" s="29" t="s">
        <v>9329</v>
      </c>
    </row>
    <row r="33" spans="1:15" x14ac:dyDescent="0.2">
      <c r="A33" s="29" t="s">
        <v>73</v>
      </c>
      <c r="B33" s="29" t="s">
        <v>10611</v>
      </c>
      <c r="C33" s="30">
        <v>39827</v>
      </c>
      <c r="D33" s="29" t="s">
        <v>10612</v>
      </c>
      <c r="E33" s="29" t="s">
        <v>10613</v>
      </c>
      <c r="F33" s="29">
        <v>2</v>
      </c>
      <c r="G33" s="29">
        <v>98</v>
      </c>
      <c r="H33" s="29" t="s">
        <v>3503</v>
      </c>
      <c r="J33" s="29">
        <v>1</v>
      </c>
      <c r="K33" s="29" t="s">
        <v>3499</v>
      </c>
      <c r="L33" s="29" t="s">
        <v>3499</v>
      </c>
      <c r="M33" s="29">
        <v>1</v>
      </c>
      <c r="N33" s="3">
        <v>1742.3</v>
      </c>
      <c r="O33" s="29" t="s">
        <v>10614</v>
      </c>
    </row>
    <row r="34" spans="1:15" x14ac:dyDescent="0.2">
      <c r="A34" s="29" t="s">
        <v>5969</v>
      </c>
      <c r="B34" s="29" t="s">
        <v>10540</v>
      </c>
      <c r="C34" s="30">
        <v>39827</v>
      </c>
      <c r="D34" s="29" t="s">
        <v>8883</v>
      </c>
      <c r="E34" s="29" t="s">
        <v>10541</v>
      </c>
      <c r="F34" s="29">
        <v>11</v>
      </c>
      <c r="G34" s="29">
        <v>3</v>
      </c>
      <c r="H34" s="29">
        <v>0</v>
      </c>
      <c r="J34" s="29">
        <v>2</v>
      </c>
      <c r="K34" s="29" t="s">
        <v>3499</v>
      </c>
      <c r="L34" s="29" t="s">
        <v>3499</v>
      </c>
      <c r="M34" s="33">
        <v>16</v>
      </c>
      <c r="N34" s="3">
        <v>3022.49</v>
      </c>
      <c r="O34" s="29" t="s">
        <v>4986</v>
      </c>
    </row>
    <row r="35" spans="1:15" x14ac:dyDescent="0.2">
      <c r="A35" s="29" t="s">
        <v>8188</v>
      </c>
      <c r="B35" s="29" t="s">
        <v>10575</v>
      </c>
      <c r="C35" s="30">
        <v>39827</v>
      </c>
      <c r="D35" s="29" t="s">
        <v>3231</v>
      </c>
      <c r="E35" s="29" t="s">
        <v>10576</v>
      </c>
      <c r="F35" s="29">
        <v>4</v>
      </c>
      <c r="G35" s="29">
        <v>25</v>
      </c>
      <c r="H35" s="29">
        <v>0</v>
      </c>
      <c r="J35" s="29">
        <v>2</v>
      </c>
      <c r="K35" s="29" t="s">
        <v>3499</v>
      </c>
      <c r="L35" s="29" t="s">
        <v>3499</v>
      </c>
      <c r="M35" s="33">
        <v>16</v>
      </c>
      <c r="N35" s="3">
        <v>3674.24</v>
      </c>
      <c r="O35" s="29" t="s">
        <v>3939</v>
      </c>
    </row>
    <row r="36" spans="1:15" x14ac:dyDescent="0.2">
      <c r="A36" s="29" t="s">
        <v>59</v>
      </c>
      <c r="B36" s="29" t="s">
        <v>10532</v>
      </c>
      <c r="C36" s="30">
        <v>39828</v>
      </c>
      <c r="D36" s="29" t="s">
        <v>8937</v>
      </c>
      <c r="E36" s="29" t="s">
        <v>10533</v>
      </c>
      <c r="F36" s="29">
        <v>2</v>
      </c>
      <c r="G36" s="29">
        <v>23</v>
      </c>
      <c r="H36" s="29" t="s">
        <v>3498</v>
      </c>
      <c r="J36" s="29">
        <v>2</v>
      </c>
      <c r="K36" s="29" t="s">
        <v>3499</v>
      </c>
      <c r="L36" s="29" t="s">
        <v>3499</v>
      </c>
      <c r="M36" s="33">
        <v>7</v>
      </c>
      <c r="N36" s="3">
        <v>244.42</v>
      </c>
      <c r="O36" s="29" t="s">
        <v>12833</v>
      </c>
    </row>
    <row r="37" spans="1:15" x14ac:dyDescent="0.2">
      <c r="A37" s="29" t="s">
        <v>77</v>
      </c>
      <c r="B37" s="29" t="s">
        <v>10545</v>
      </c>
      <c r="C37" s="30">
        <v>39829</v>
      </c>
      <c r="D37" s="29" t="s">
        <v>6523</v>
      </c>
      <c r="E37" s="29" t="s">
        <v>10546</v>
      </c>
      <c r="F37" s="29">
        <v>2</v>
      </c>
      <c r="G37" s="29">
        <v>21</v>
      </c>
      <c r="H37" s="29" t="s">
        <v>3498</v>
      </c>
      <c r="J37" s="29">
        <v>2</v>
      </c>
      <c r="K37" s="29" t="s">
        <v>3499</v>
      </c>
      <c r="L37" s="29" t="s">
        <v>3499</v>
      </c>
      <c r="M37" s="33">
        <v>7</v>
      </c>
      <c r="N37" s="3">
        <v>750.03</v>
      </c>
      <c r="O37" s="29" t="s">
        <v>10547</v>
      </c>
    </row>
    <row r="38" spans="1:15" x14ac:dyDescent="0.2">
      <c r="A38" s="29" t="s">
        <v>3495</v>
      </c>
      <c r="B38" s="29" t="s">
        <v>10543</v>
      </c>
      <c r="C38" s="30">
        <v>39829</v>
      </c>
      <c r="D38" s="29" t="s">
        <v>81</v>
      </c>
      <c r="E38" s="29" t="s">
        <v>10544</v>
      </c>
      <c r="F38" s="29">
        <v>2</v>
      </c>
      <c r="G38" s="29">
        <v>9</v>
      </c>
      <c r="H38" s="29" t="s">
        <v>3498</v>
      </c>
      <c r="J38" s="29">
        <v>2</v>
      </c>
      <c r="K38" s="29" t="s">
        <v>3499</v>
      </c>
      <c r="L38" s="29" t="s">
        <v>3499</v>
      </c>
      <c r="M38" s="33">
        <v>7</v>
      </c>
      <c r="N38" s="3">
        <v>771.6</v>
      </c>
      <c r="O38" s="29" t="s">
        <v>7104</v>
      </c>
    </row>
    <row r="39" spans="1:15" x14ac:dyDescent="0.2">
      <c r="A39" s="29" t="s">
        <v>5969</v>
      </c>
      <c r="B39" s="29" t="s">
        <v>10577</v>
      </c>
      <c r="C39" s="30">
        <v>39830</v>
      </c>
      <c r="D39" s="29" t="s">
        <v>4556</v>
      </c>
      <c r="E39" s="29" t="s">
        <v>10578</v>
      </c>
      <c r="F39" s="29">
        <v>8</v>
      </c>
      <c r="G39" s="29">
        <v>11</v>
      </c>
      <c r="H39" s="29" t="s">
        <v>3503</v>
      </c>
      <c r="I39" s="29">
        <v>90140243</v>
      </c>
      <c r="J39" s="29">
        <v>2</v>
      </c>
      <c r="K39" s="29" t="s">
        <v>3504</v>
      </c>
      <c r="L39" s="29" t="s">
        <v>3504</v>
      </c>
      <c r="M39" s="33">
        <v>15</v>
      </c>
      <c r="N39" s="3">
        <v>287.54000000000002</v>
      </c>
      <c r="O39" s="29" t="s">
        <v>10579</v>
      </c>
    </row>
    <row r="40" spans="1:15" x14ac:dyDescent="0.2">
      <c r="A40" s="29" t="s">
        <v>59</v>
      </c>
      <c r="B40" s="29" t="s">
        <v>10548</v>
      </c>
      <c r="C40" s="30">
        <v>39831</v>
      </c>
      <c r="D40" s="29" t="s">
        <v>7879</v>
      </c>
      <c r="E40" s="29" t="s">
        <v>10549</v>
      </c>
      <c r="F40" s="29">
        <v>8</v>
      </c>
      <c r="G40" s="29">
        <v>5</v>
      </c>
      <c r="H40" s="29" t="s">
        <v>3498</v>
      </c>
      <c r="J40" s="29">
        <v>2</v>
      </c>
      <c r="K40" s="29" t="s">
        <v>3499</v>
      </c>
      <c r="L40" s="29" t="s">
        <v>3499</v>
      </c>
      <c r="M40" s="33">
        <v>7</v>
      </c>
      <c r="N40" s="3">
        <v>556.28</v>
      </c>
      <c r="O40" s="29" t="s">
        <v>10550</v>
      </c>
    </row>
    <row r="41" spans="1:15" x14ac:dyDescent="0.2">
      <c r="A41" s="29" t="s">
        <v>59</v>
      </c>
      <c r="B41" s="29" t="s">
        <v>10551</v>
      </c>
      <c r="C41" s="30">
        <v>39832</v>
      </c>
      <c r="D41" s="29" t="s">
        <v>60</v>
      </c>
      <c r="E41" s="29" t="s">
        <v>10552</v>
      </c>
      <c r="F41" s="29">
        <v>8</v>
      </c>
      <c r="G41" s="29">
        <v>29</v>
      </c>
      <c r="H41" s="29" t="s">
        <v>3498</v>
      </c>
      <c r="J41" s="29">
        <v>2</v>
      </c>
      <c r="K41" s="29" t="s">
        <v>3499</v>
      </c>
      <c r="L41" s="29" t="s">
        <v>3499</v>
      </c>
      <c r="M41" s="33">
        <v>7</v>
      </c>
      <c r="N41" s="3">
        <v>92.31</v>
      </c>
      <c r="O41" s="29" t="s">
        <v>12795</v>
      </c>
    </row>
    <row r="42" spans="1:15" x14ac:dyDescent="0.2">
      <c r="A42" s="29" t="s">
        <v>59</v>
      </c>
      <c r="B42" s="29" t="s">
        <v>10553</v>
      </c>
      <c r="C42" s="30">
        <v>39832</v>
      </c>
      <c r="D42" s="29" t="s">
        <v>9338</v>
      </c>
      <c r="E42" s="29" t="s">
        <v>10554</v>
      </c>
      <c r="F42" s="29">
        <v>2</v>
      </c>
      <c r="G42" s="29">
        <v>9</v>
      </c>
      <c r="H42" s="29" t="s">
        <v>3498</v>
      </c>
      <c r="J42" s="29">
        <v>2</v>
      </c>
      <c r="K42" s="29" t="s">
        <v>3499</v>
      </c>
      <c r="L42" s="29" t="s">
        <v>3499</v>
      </c>
      <c r="M42" s="33">
        <v>7</v>
      </c>
      <c r="N42" s="3">
        <v>253.81</v>
      </c>
      <c r="O42" s="29" t="s">
        <v>10555</v>
      </c>
    </row>
    <row r="43" spans="1:15" x14ac:dyDescent="0.2">
      <c r="A43" s="29" t="s">
        <v>5969</v>
      </c>
      <c r="B43" s="29" t="s">
        <v>10563</v>
      </c>
      <c r="C43" s="30">
        <v>39833</v>
      </c>
      <c r="D43" s="29" t="s">
        <v>626</v>
      </c>
      <c r="E43" s="29" t="s">
        <v>10564</v>
      </c>
      <c r="F43" s="29">
        <v>2</v>
      </c>
      <c r="G43" s="29">
        <v>29</v>
      </c>
      <c r="H43" s="29" t="s">
        <v>3503</v>
      </c>
      <c r="I43" s="29">
        <v>90020087</v>
      </c>
      <c r="J43" s="29">
        <v>2</v>
      </c>
      <c r="K43" s="29" t="s">
        <v>3504</v>
      </c>
      <c r="L43" s="29" t="s">
        <v>3504</v>
      </c>
      <c r="M43" s="33">
        <v>15</v>
      </c>
      <c r="N43" s="3">
        <v>184.9</v>
      </c>
      <c r="O43" s="29" t="s">
        <v>96</v>
      </c>
    </row>
    <row r="44" spans="1:15" x14ac:dyDescent="0.2">
      <c r="A44" s="29" t="s">
        <v>5969</v>
      </c>
      <c r="B44" s="29" t="s">
        <v>10567</v>
      </c>
      <c r="C44" s="30">
        <v>39833</v>
      </c>
      <c r="D44" s="29" t="s">
        <v>4556</v>
      </c>
      <c r="E44" s="29" t="s">
        <v>10568</v>
      </c>
      <c r="F44" s="29">
        <v>2</v>
      </c>
      <c r="G44" s="29">
        <v>9</v>
      </c>
      <c r="H44" s="29" t="s">
        <v>3503</v>
      </c>
      <c r="I44" s="29">
        <v>90160150</v>
      </c>
      <c r="J44" s="29">
        <v>2</v>
      </c>
      <c r="K44" s="29" t="s">
        <v>3504</v>
      </c>
      <c r="L44" s="29" t="s">
        <v>3499</v>
      </c>
      <c r="M44" s="33">
        <v>4</v>
      </c>
      <c r="N44" s="3">
        <v>835</v>
      </c>
      <c r="O44" s="29" t="s">
        <v>4737</v>
      </c>
    </row>
    <row r="45" spans="1:15" x14ac:dyDescent="0.2">
      <c r="A45" s="29" t="s">
        <v>5969</v>
      </c>
      <c r="B45" s="29" t="s">
        <v>10569</v>
      </c>
      <c r="C45" s="30">
        <v>39834</v>
      </c>
      <c r="D45" s="29" t="s">
        <v>8628</v>
      </c>
      <c r="E45" s="29" t="s">
        <v>10570</v>
      </c>
      <c r="F45" s="29">
        <v>2</v>
      </c>
      <c r="G45" s="29">
        <v>23</v>
      </c>
      <c r="H45" s="29" t="s">
        <v>3503</v>
      </c>
      <c r="I45" s="29">
        <v>90160088</v>
      </c>
      <c r="J45" s="29">
        <v>2</v>
      </c>
      <c r="K45" s="29" t="s">
        <v>3504</v>
      </c>
      <c r="L45" s="29" t="s">
        <v>3499</v>
      </c>
      <c r="M45" s="33">
        <v>4</v>
      </c>
      <c r="N45" s="3">
        <v>265</v>
      </c>
      <c r="O45" s="29" t="s">
        <v>9492</v>
      </c>
    </row>
    <row r="46" spans="1:15" x14ac:dyDescent="0.2">
      <c r="A46" s="29" t="s">
        <v>5969</v>
      </c>
      <c r="B46" s="29" t="s">
        <v>10556</v>
      </c>
      <c r="C46" s="30">
        <v>39834</v>
      </c>
      <c r="D46" s="29" t="s">
        <v>5970</v>
      </c>
      <c r="E46" s="29" t="s">
        <v>10557</v>
      </c>
      <c r="F46" s="29">
        <v>3</v>
      </c>
      <c r="G46" s="29">
        <v>3</v>
      </c>
      <c r="H46" s="29" t="s">
        <v>3503</v>
      </c>
      <c r="J46" s="29">
        <v>2</v>
      </c>
      <c r="K46" s="29" t="s">
        <v>3499</v>
      </c>
      <c r="L46" s="29" t="s">
        <v>3499</v>
      </c>
      <c r="M46" s="33">
        <v>15</v>
      </c>
      <c r="N46" s="3">
        <v>1806.99</v>
      </c>
      <c r="O46" s="29" t="s">
        <v>5972</v>
      </c>
    </row>
    <row r="47" spans="1:15" x14ac:dyDescent="0.2">
      <c r="A47" s="29" t="s">
        <v>5969</v>
      </c>
      <c r="B47" s="29" t="s">
        <v>10561</v>
      </c>
      <c r="C47" s="30">
        <v>39835</v>
      </c>
      <c r="D47" s="29" t="s">
        <v>94</v>
      </c>
      <c r="E47" s="29" t="s">
        <v>10562</v>
      </c>
      <c r="F47" s="29">
        <v>2</v>
      </c>
      <c r="G47" s="29">
        <v>29</v>
      </c>
      <c r="H47" s="29" t="s">
        <v>3498</v>
      </c>
      <c r="J47" s="29">
        <v>2</v>
      </c>
      <c r="K47" s="29" t="s">
        <v>3499</v>
      </c>
      <c r="L47" s="29" t="s">
        <v>3499</v>
      </c>
      <c r="M47" s="33">
        <v>7</v>
      </c>
      <c r="N47" s="3">
        <v>595.99</v>
      </c>
      <c r="O47" s="29" t="s">
        <v>635</v>
      </c>
    </row>
    <row r="48" spans="1:15" x14ac:dyDescent="0.2">
      <c r="A48" s="29" t="s">
        <v>59</v>
      </c>
      <c r="B48" s="29" t="s">
        <v>10558</v>
      </c>
      <c r="C48" s="30">
        <v>39835</v>
      </c>
      <c r="D48" s="29" t="s">
        <v>60</v>
      </c>
      <c r="E48" s="29" t="s">
        <v>10559</v>
      </c>
      <c r="F48" s="29">
        <v>2</v>
      </c>
      <c r="G48" s="29">
        <v>11</v>
      </c>
      <c r="H48" s="29" t="s">
        <v>3498</v>
      </c>
      <c r="J48" s="29">
        <v>2</v>
      </c>
      <c r="K48" s="29" t="s">
        <v>3499</v>
      </c>
      <c r="L48" s="29" t="s">
        <v>3499</v>
      </c>
      <c r="M48" s="33">
        <v>7</v>
      </c>
      <c r="N48" s="3">
        <v>700.21</v>
      </c>
      <c r="O48" s="29" t="s">
        <v>10560</v>
      </c>
    </row>
    <row r="49" spans="1:15" x14ac:dyDescent="0.2">
      <c r="A49" s="29" t="s">
        <v>5969</v>
      </c>
      <c r="B49" s="29" t="s">
        <v>10593</v>
      </c>
      <c r="C49" s="30">
        <v>39836</v>
      </c>
      <c r="D49" s="29" t="s">
        <v>4556</v>
      </c>
      <c r="E49" s="29" t="s">
        <v>10594</v>
      </c>
      <c r="F49" s="29">
        <v>8</v>
      </c>
      <c r="G49" s="29">
        <v>3</v>
      </c>
      <c r="H49" s="29" t="s">
        <v>3503</v>
      </c>
      <c r="I49" s="29">
        <v>90130084</v>
      </c>
      <c r="J49" s="29">
        <v>2</v>
      </c>
      <c r="K49" s="29" t="s">
        <v>3504</v>
      </c>
      <c r="L49" s="29" t="s">
        <v>3504</v>
      </c>
      <c r="M49" s="33">
        <v>15</v>
      </c>
      <c r="N49" s="3">
        <v>213.35</v>
      </c>
      <c r="O49" s="29" t="s">
        <v>7862</v>
      </c>
    </row>
    <row r="50" spans="1:15" x14ac:dyDescent="0.2">
      <c r="A50" s="29" t="s">
        <v>5168</v>
      </c>
      <c r="B50" s="29" t="s">
        <v>10618</v>
      </c>
      <c r="C50" s="30">
        <v>39839</v>
      </c>
      <c r="D50" s="29" t="s">
        <v>10619</v>
      </c>
      <c r="E50" s="29" t="s">
        <v>10620</v>
      </c>
      <c r="F50" s="29">
        <v>2</v>
      </c>
      <c r="G50" s="29">
        <v>25</v>
      </c>
      <c r="H50" s="29" t="s">
        <v>3503</v>
      </c>
      <c r="I50" s="29">
        <v>90220079</v>
      </c>
      <c r="J50" s="29">
        <v>1</v>
      </c>
      <c r="K50" s="29" t="s">
        <v>3499</v>
      </c>
      <c r="L50" s="29" t="s">
        <v>3499</v>
      </c>
      <c r="M50" s="29">
        <v>14</v>
      </c>
      <c r="N50" s="3">
        <v>173.12</v>
      </c>
      <c r="O50" s="29" t="s">
        <v>12888</v>
      </c>
    </row>
    <row r="51" spans="1:15" x14ac:dyDescent="0.2">
      <c r="A51" s="29" t="s">
        <v>5969</v>
      </c>
      <c r="B51" s="29" t="s">
        <v>10588</v>
      </c>
      <c r="C51" s="30">
        <v>39839</v>
      </c>
      <c r="D51" s="29" t="s">
        <v>4556</v>
      </c>
      <c r="E51" s="29" t="s">
        <v>10589</v>
      </c>
      <c r="F51" s="29">
        <v>2</v>
      </c>
      <c r="G51" s="29">
        <v>9</v>
      </c>
      <c r="H51" s="29" t="s">
        <v>3498</v>
      </c>
      <c r="J51" s="29">
        <v>2</v>
      </c>
      <c r="K51" s="29" t="s">
        <v>3499</v>
      </c>
      <c r="L51" s="29" t="s">
        <v>3499</v>
      </c>
      <c r="M51" s="33">
        <v>7</v>
      </c>
      <c r="N51" s="3">
        <v>373.83</v>
      </c>
      <c r="O51" s="29" t="s">
        <v>43</v>
      </c>
    </row>
    <row r="52" spans="1:15" x14ac:dyDescent="0.2">
      <c r="A52" s="29" t="s">
        <v>5969</v>
      </c>
      <c r="B52" s="29" t="s">
        <v>10565</v>
      </c>
      <c r="C52" s="30">
        <v>39839</v>
      </c>
      <c r="D52" s="29" t="s">
        <v>9525</v>
      </c>
      <c r="E52" s="29" t="s">
        <v>10566</v>
      </c>
      <c r="F52" s="29">
        <v>2</v>
      </c>
      <c r="G52" s="29">
        <v>9</v>
      </c>
      <c r="H52" s="29" t="s">
        <v>3498</v>
      </c>
      <c r="J52" s="29">
        <v>2</v>
      </c>
      <c r="K52" s="29" t="s">
        <v>3499</v>
      </c>
      <c r="L52" s="29" t="s">
        <v>3499</v>
      </c>
      <c r="M52" s="33">
        <v>7</v>
      </c>
      <c r="N52" s="3">
        <v>421.36</v>
      </c>
      <c r="O52" s="29" t="s">
        <v>43</v>
      </c>
    </row>
    <row r="53" spans="1:15" x14ac:dyDescent="0.2">
      <c r="A53" s="29" t="s">
        <v>7948</v>
      </c>
      <c r="B53" s="29" t="s">
        <v>10586</v>
      </c>
      <c r="C53" s="30">
        <v>39839</v>
      </c>
      <c r="D53" s="29" t="s">
        <v>7949</v>
      </c>
      <c r="E53" s="29" t="s">
        <v>10587</v>
      </c>
      <c r="F53" s="29">
        <v>99</v>
      </c>
      <c r="G53" s="29">
        <v>99</v>
      </c>
      <c r="H53" s="29">
        <v>0</v>
      </c>
      <c r="J53" s="29">
        <v>1</v>
      </c>
      <c r="K53" s="29" t="s">
        <v>3499</v>
      </c>
      <c r="L53" s="29" t="s">
        <v>3499</v>
      </c>
      <c r="M53" s="33">
        <v>15</v>
      </c>
      <c r="N53" s="3">
        <v>496.83</v>
      </c>
      <c r="O53" s="29" t="s">
        <v>12766</v>
      </c>
    </row>
    <row r="54" spans="1:15" x14ac:dyDescent="0.2">
      <c r="A54" s="29" t="s">
        <v>3495</v>
      </c>
      <c r="B54" s="29" t="s">
        <v>10573</v>
      </c>
      <c r="C54" s="30">
        <v>39840</v>
      </c>
      <c r="D54" s="29" t="s">
        <v>9525</v>
      </c>
      <c r="E54" s="29" t="s">
        <v>10574</v>
      </c>
      <c r="F54" s="29">
        <v>2</v>
      </c>
      <c r="G54" s="29">
        <v>13</v>
      </c>
      <c r="H54" s="29" t="s">
        <v>3503</v>
      </c>
      <c r="I54" s="29">
        <v>90190223</v>
      </c>
      <c r="J54" s="29">
        <v>2</v>
      </c>
      <c r="K54" s="29" t="s">
        <v>3499</v>
      </c>
      <c r="L54" s="29" t="s">
        <v>3499</v>
      </c>
      <c r="M54" s="33">
        <v>15</v>
      </c>
      <c r="N54" s="3">
        <v>462.31</v>
      </c>
      <c r="O54" s="29" t="s">
        <v>2086</v>
      </c>
    </row>
    <row r="55" spans="1:15" x14ac:dyDescent="0.2">
      <c r="A55" s="29" t="s">
        <v>5969</v>
      </c>
      <c r="B55" s="29" t="s">
        <v>10580</v>
      </c>
      <c r="C55" s="30">
        <v>39840</v>
      </c>
      <c r="D55" s="29" t="s">
        <v>4556</v>
      </c>
      <c r="E55" s="29" t="s">
        <v>10581</v>
      </c>
      <c r="F55" s="29">
        <v>4</v>
      </c>
      <c r="G55" s="29">
        <v>3</v>
      </c>
      <c r="H55" s="29" t="s">
        <v>3503</v>
      </c>
      <c r="I55" s="29">
        <v>90190051</v>
      </c>
      <c r="J55" s="29">
        <v>2</v>
      </c>
      <c r="K55" s="29" t="s">
        <v>3504</v>
      </c>
      <c r="L55" s="29" t="s">
        <v>3504</v>
      </c>
      <c r="M55" s="33">
        <v>15</v>
      </c>
      <c r="N55" s="3">
        <v>475.68</v>
      </c>
      <c r="O55" s="29" t="s">
        <v>12792</v>
      </c>
    </row>
    <row r="56" spans="1:15" x14ac:dyDescent="0.2">
      <c r="A56" s="29" t="s">
        <v>3495</v>
      </c>
      <c r="B56" s="29" t="s">
        <v>10571</v>
      </c>
      <c r="C56" s="30">
        <v>39840</v>
      </c>
      <c r="D56" s="29" t="s">
        <v>97</v>
      </c>
      <c r="E56" s="29" t="s">
        <v>10572</v>
      </c>
      <c r="F56" s="29">
        <v>2</v>
      </c>
      <c r="G56" s="29">
        <v>20</v>
      </c>
      <c r="H56" s="29" t="s">
        <v>3503</v>
      </c>
      <c r="I56" s="29">
        <v>90200035</v>
      </c>
      <c r="J56" s="29">
        <v>2</v>
      </c>
      <c r="K56" s="29" t="s">
        <v>3504</v>
      </c>
      <c r="L56" s="29" t="s">
        <v>3504</v>
      </c>
      <c r="M56" s="33">
        <v>15</v>
      </c>
      <c r="N56" s="3">
        <v>551.67999999999995</v>
      </c>
      <c r="O56" s="29" t="s">
        <v>1087</v>
      </c>
    </row>
    <row r="57" spans="1:15" x14ac:dyDescent="0.2">
      <c r="A57" s="29" t="s">
        <v>7948</v>
      </c>
      <c r="B57" s="29" t="s">
        <v>10582</v>
      </c>
      <c r="C57" s="30">
        <v>39841</v>
      </c>
      <c r="D57" s="29" t="s">
        <v>7949</v>
      </c>
      <c r="E57" s="29" t="s">
        <v>10583</v>
      </c>
      <c r="F57" s="29">
        <v>2</v>
      </c>
      <c r="G57" s="29">
        <v>25</v>
      </c>
      <c r="H57" s="29" t="s">
        <v>3503</v>
      </c>
      <c r="I57" s="29">
        <v>90230193</v>
      </c>
      <c r="J57" s="29">
        <v>1</v>
      </c>
      <c r="K57" s="29" t="s">
        <v>3504</v>
      </c>
      <c r="L57" s="29" t="s">
        <v>3499</v>
      </c>
      <c r="M57" s="33">
        <v>4</v>
      </c>
      <c r="N57" s="3">
        <v>1141.28</v>
      </c>
      <c r="O57" s="29" t="s">
        <v>1031</v>
      </c>
    </row>
    <row r="58" spans="1:15" x14ac:dyDescent="0.2">
      <c r="A58" s="29" t="s">
        <v>59</v>
      </c>
      <c r="B58" s="29" t="s">
        <v>10584</v>
      </c>
      <c r="C58" s="30">
        <v>39842</v>
      </c>
      <c r="D58" s="29" t="s">
        <v>6885</v>
      </c>
      <c r="E58" s="29" t="s">
        <v>10585</v>
      </c>
      <c r="F58" s="29">
        <v>99</v>
      </c>
      <c r="G58" s="29">
        <v>20</v>
      </c>
      <c r="H58" s="29" t="s">
        <v>3503</v>
      </c>
      <c r="I58" s="29">
        <v>90220090</v>
      </c>
      <c r="J58" s="29">
        <v>2</v>
      </c>
      <c r="K58" s="29" t="s">
        <v>3504</v>
      </c>
      <c r="L58" s="29" t="s">
        <v>3504</v>
      </c>
      <c r="M58" s="33">
        <v>15</v>
      </c>
      <c r="N58" s="3">
        <v>217.65</v>
      </c>
      <c r="O58" s="29" t="s">
        <v>8699</v>
      </c>
    </row>
    <row r="59" spans="1:15" x14ac:dyDescent="0.2">
      <c r="A59" s="29" t="s">
        <v>3495</v>
      </c>
      <c r="B59" s="29" t="s">
        <v>10590</v>
      </c>
      <c r="C59" s="30">
        <v>39842</v>
      </c>
      <c r="D59" s="29" t="s">
        <v>3501</v>
      </c>
      <c r="E59" s="29" t="s">
        <v>10591</v>
      </c>
      <c r="F59" s="29">
        <v>99</v>
      </c>
      <c r="G59" s="29">
        <v>25</v>
      </c>
      <c r="H59" s="29" t="s">
        <v>3498</v>
      </c>
      <c r="J59" s="29">
        <v>2</v>
      </c>
      <c r="K59" s="29" t="s">
        <v>3499</v>
      </c>
      <c r="L59" s="29" t="s">
        <v>3499</v>
      </c>
      <c r="M59" s="33">
        <v>7</v>
      </c>
      <c r="N59" s="3">
        <v>2118.9899999999998</v>
      </c>
      <c r="O59" s="29" t="s">
        <v>10592</v>
      </c>
    </row>
    <row r="60" spans="1:15" x14ac:dyDescent="0.2">
      <c r="A60" s="29" t="s">
        <v>5969</v>
      </c>
      <c r="B60" s="29" t="s">
        <v>10599</v>
      </c>
      <c r="C60" s="30">
        <v>39843</v>
      </c>
      <c r="D60" s="29" t="s">
        <v>8628</v>
      </c>
      <c r="E60" s="29" t="s">
        <v>10600</v>
      </c>
      <c r="F60" s="29">
        <v>2</v>
      </c>
      <c r="G60" s="29">
        <v>29</v>
      </c>
      <c r="H60" s="29" t="s">
        <v>3503</v>
      </c>
      <c r="I60" s="29">
        <v>901660076</v>
      </c>
      <c r="J60" s="29">
        <v>2</v>
      </c>
      <c r="K60" s="29" t="s">
        <v>3504</v>
      </c>
      <c r="L60" s="29" t="s">
        <v>3504</v>
      </c>
      <c r="M60" s="33">
        <v>15</v>
      </c>
      <c r="N60" s="3">
        <v>699.29</v>
      </c>
      <c r="O60" s="29" t="s">
        <v>96</v>
      </c>
    </row>
    <row r="61" spans="1:15" x14ac:dyDescent="0.2">
      <c r="A61" s="29" t="s">
        <v>59</v>
      </c>
      <c r="B61" s="29" t="s">
        <v>10603</v>
      </c>
      <c r="C61" s="30">
        <v>39846</v>
      </c>
      <c r="D61" s="29" t="s">
        <v>9354</v>
      </c>
      <c r="E61" s="29" t="s">
        <v>10604</v>
      </c>
      <c r="F61" s="29">
        <v>2</v>
      </c>
      <c r="G61" s="29">
        <v>23</v>
      </c>
      <c r="H61" s="29" t="s">
        <v>3503</v>
      </c>
      <c r="J61" s="29">
        <v>2</v>
      </c>
      <c r="K61" s="29" t="s">
        <v>3504</v>
      </c>
      <c r="L61" s="29" t="s">
        <v>3504</v>
      </c>
      <c r="M61" s="29">
        <v>15</v>
      </c>
      <c r="N61" s="3">
        <v>260.04000000000002</v>
      </c>
      <c r="O61" s="29" t="s">
        <v>1508</v>
      </c>
    </row>
    <row r="62" spans="1:15" x14ac:dyDescent="0.2">
      <c r="A62" s="29" t="s">
        <v>5969</v>
      </c>
      <c r="B62" s="29" t="s">
        <v>10677</v>
      </c>
      <c r="C62" s="30">
        <v>39846</v>
      </c>
      <c r="D62" s="29" t="s">
        <v>8628</v>
      </c>
      <c r="E62" s="29" t="s">
        <v>10678</v>
      </c>
      <c r="F62" s="29">
        <v>2</v>
      </c>
      <c r="G62" s="29">
        <v>98</v>
      </c>
      <c r="H62" s="29" t="s">
        <v>3503</v>
      </c>
      <c r="I62" s="29">
        <v>90150014</v>
      </c>
      <c r="J62" s="29">
        <v>2</v>
      </c>
      <c r="K62" s="29" t="s">
        <v>3499</v>
      </c>
      <c r="L62" s="29" t="s">
        <v>3499</v>
      </c>
      <c r="M62" s="29">
        <v>1</v>
      </c>
      <c r="N62" s="3">
        <v>381</v>
      </c>
      <c r="O62" s="29" t="s">
        <v>4887</v>
      </c>
    </row>
    <row r="63" spans="1:15" x14ac:dyDescent="0.2">
      <c r="A63" s="29" t="s">
        <v>8188</v>
      </c>
      <c r="B63" s="29" t="s">
        <v>10605</v>
      </c>
      <c r="C63" s="30">
        <v>39847</v>
      </c>
      <c r="D63" s="29" t="s">
        <v>10606</v>
      </c>
      <c r="E63" s="29" t="s">
        <v>10607</v>
      </c>
      <c r="F63" s="29">
        <v>2</v>
      </c>
      <c r="G63" s="29">
        <v>29</v>
      </c>
      <c r="H63" s="29" t="s">
        <v>3503</v>
      </c>
      <c r="I63" s="29">
        <v>90330013</v>
      </c>
      <c r="J63" s="29">
        <v>2</v>
      </c>
      <c r="K63" s="29" t="s">
        <v>3504</v>
      </c>
      <c r="L63" s="29" t="s">
        <v>3504</v>
      </c>
      <c r="M63" s="29">
        <v>15</v>
      </c>
      <c r="N63" s="3">
        <v>213.35</v>
      </c>
      <c r="O63" s="29" t="s">
        <v>5770</v>
      </c>
    </row>
    <row r="64" spans="1:15" x14ac:dyDescent="0.2">
      <c r="A64" s="29" t="s">
        <v>3495</v>
      </c>
      <c r="B64" s="29" t="s">
        <v>10679</v>
      </c>
      <c r="C64" s="30">
        <v>39847</v>
      </c>
      <c r="D64" s="29" t="s">
        <v>9525</v>
      </c>
      <c r="E64" s="29" t="s">
        <v>10680</v>
      </c>
      <c r="F64" s="29">
        <v>2</v>
      </c>
      <c r="G64" s="29">
        <v>13</v>
      </c>
      <c r="H64" s="29" t="s">
        <v>3503</v>
      </c>
      <c r="I64" s="29">
        <v>90330147</v>
      </c>
      <c r="J64" s="29">
        <v>2</v>
      </c>
      <c r="K64" s="29" t="s">
        <v>3499</v>
      </c>
      <c r="L64" s="29" t="s">
        <v>3499</v>
      </c>
      <c r="M64" s="29">
        <v>1</v>
      </c>
      <c r="N64" s="3">
        <v>265</v>
      </c>
      <c r="O64" s="29" t="s">
        <v>2086</v>
      </c>
    </row>
    <row r="65" spans="1:15" x14ac:dyDescent="0.2">
      <c r="A65" s="29" t="s">
        <v>59</v>
      </c>
      <c r="B65" s="29" t="s">
        <v>10634</v>
      </c>
      <c r="C65" s="30">
        <v>39847</v>
      </c>
      <c r="D65" s="29" t="s">
        <v>60</v>
      </c>
      <c r="E65" s="29" t="s">
        <v>10635</v>
      </c>
      <c r="F65" s="29">
        <v>1</v>
      </c>
      <c r="G65" s="29">
        <v>9</v>
      </c>
      <c r="H65" s="29" t="s">
        <v>3498</v>
      </c>
      <c r="J65" s="29">
        <v>2</v>
      </c>
      <c r="K65" s="29" t="s">
        <v>3499</v>
      </c>
      <c r="L65" s="29" t="s">
        <v>3499</v>
      </c>
      <c r="M65" s="29">
        <v>7</v>
      </c>
      <c r="N65" s="3">
        <v>308.75</v>
      </c>
      <c r="O65" s="29" t="s">
        <v>10636</v>
      </c>
    </row>
    <row r="66" spans="1:15" x14ac:dyDescent="0.2">
      <c r="A66" s="29" t="s">
        <v>5969</v>
      </c>
      <c r="B66" s="29" t="s">
        <v>10615</v>
      </c>
      <c r="C66" s="30">
        <v>39847</v>
      </c>
      <c r="D66" s="29" t="s">
        <v>2956</v>
      </c>
      <c r="E66" s="29" t="s">
        <v>10616</v>
      </c>
      <c r="F66" s="29">
        <v>2</v>
      </c>
      <c r="G66" s="29">
        <v>29</v>
      </c>
      <c r="H66" s="29" t="s">
        <v>3503</v>
      </c>
      <c r="I66" s="29">
        <v>90190050</v>
      </c>
      <c r="J66" s="29">
        <v>2</v>
      </c>
      <c r="K66" s="29" t="s">
        <v>3504</v>
      </c>
      <c r="L66" s="29" t="s">
        <v>3504</v>
      </c>
      <c r="M66" s="29">
        <v>15</v>
      </c>
      <c r="N66" s="3">
        <v>708.49</v>
      </c>
      <c r="O66" s="29" t="s">
        <v>10617</v>
      </c>
    </row>
    <row r="67" spans="1:15" x14ac:dyDescent="0.2">
      <c r="A67" s="29" t="s">
        <v>73</v>
      </c>
      <c r="B67" s="29" t="s">
        <v>10657</v>
      </c>
      <c r="C67" s="30">
        <v>39848</v>
      </c>
      <c r="D67" s="29" t="s">
        <v>74</v>
      </c>
      <c r="E67" s="29" t="s">
        <v>10658</v>
      </c>
      <c r="F67" s="29">
        <v>2</v>
      </c>
      <c r="G67" s="29">
        <v>9</v>
      </c>
      <c r="H67" s="29" t="s">
        <v>3503</v>
      </c>
      <c r="J67" s="29">
        <v>1</v>
      </c>
      <c r="K67" s="29" t="s">
        <v>3504</v>
      </c>
      <c r="L67" s="29" t="s">
        <v>3499</v>
      </c>
      <c r="M67" s="29">
        <v>9</v>
      </c>
      <c r="N67" s="3">
        <v>92.31</v>
      </c>
      <c r="O67" s="29" t="s">
        <v>10659</v>
      </c>
    </row>
    <row r="68" spans="1:15" x14ac:dyDescent="0.2">
      <c r="A68" s="29" t="s">
        <v>8188</v>
      </c>
      <c r="B68" s="29" t="s">
        <v>10595</v>
      </c>
      <c r="C68" s="30">
        <v>39848</v>
      </c>
      <c r="D68" s="29" t="s">
        <v>8649</v>
      </c>
      <c r="E68" s="29" t="s">
        <v>10596</v>
      </c>
      <c r="F68" s="29">
        <v>8</v>
      </c>
      <c r="G68" s="29">
        <v>3</v>
      </c>
      <c r="H68" s="29" t="s">
        <v>3503</v>
      </c>
      <c r="I68" s="29">
        <v>90120072</v>
      </c>
      <c r="J68" s="29">
        <v>2</v>
      </c>
      <c r="K68" s="29" t="s">
        <v>3499</v>
      </c>
      <c r="L68" s="29" t="s">
        <v>3499</v>
      </c>
      <c r="M68" s="33">
        <v>15</v>
      </c>
      <c r="N68" s="3">
        <v>484.04</v>
      </c>
      <c r="O68" s="29" t="s">
        <v>4986</v>
      </c>
    </row>
    <row r="69" spans="1:15" x14ac:dyDescent="0.2">
      <c r="A69" s="29" t="s">
        <v>8188</v>
      </c>
      <c r="B69" s="29" t="s">
        <v>10646</v>
      </c>
      <c r="C69" s="30">
        <v>39848</v>
      </c>
      <c r="D69" s="29" t="s">
        <v>11307</v>
      </c>
      <c r="E69" s="29" t="s">
        <v>10647</v>
      </c>
      <c r="F69" s="29">
        <v>1</v>
      </c>
      <c r="G69" s="29">
        <v>16</v>
      </c>
      <c r="H69" s="29" t="s">
        <v>3503</v>
      </c>
      <c r="I69" s="29">
        <v>90330221</v>
      </c>
      <c r="J69" s="29">
        <v>2</v>
      </c>
      <c r="K69" s="29" t="s">
        <v>3504</v>
      </c>
      <c r="L69" s="29" t="s">
        <v>3504</v>
      </c>
      <c r="M69" s="29">
        <v>15</v>
      </c>
      <c r="N69" s="3">
        <v>1119.2</v>
      </c>
      <c r="O69" s="29" t="s">
        <v>6212</v>
      </c>
    </row>
    <row r="70" spans="1:15" x14ac:dyDescent="0.2">
      <c r="A70" s="29" t="s">
        <v>5969</v>
      </c>
      <c r="B70" s="29" t="s">
        <v>10597</v>
      </c>
      <c r="C70" s="30">
        <v>39848</v>
      </c>
      <c r="D70" s="29" t="s">
        <v>4556</v>
      </c>
      <c r="E70" s="29" t="s">
        <v>10598</v>
      </c>
      <c r="F70" s="29">
        <v>99</v>
      </c>
      <c r="G70" s="29">
        <v>9</v>
      </c>
      <c r="H70" s="29" t="s">
        <v>3503</v>
      </c>
      <c r="I70" s="29">
        <v>90340075</v>
      </c>
      <c r="J70" s="29">
        <v>2</v>
      </c>
      <c r="K70" s="29" t="s">
        <v>3504</v>
      </c>
      <c r="L70" s="29" t="s">
        <v>3504</v>
      </c>
      <c r="M70" s="33">
        <v>15</v>
      </c>
      <c r="N70" s="3">
        <v>2504.2800000000002</v>
      </c>
      <c r="O70" s="29" t="s">
        <v>4737</v>
      </c>
    </row>
    <row r="71" spans="1:15" x14ac:dyDescent="0.2">
      <c r="A71" s="29" t="s">
        <v>5969</v>
      </c>
      <c r="B71" s="29" t="s">
        <v>10608</v>
      </c>
      <c r="C71" s="30">
        <v>39849</v>
      </c>
      <c r="D71" s="29" t="s">
        <v>8628</v>
      </c>
      <c r="E71" s="29" t="s">
        <v>10609</v>
      </c>
      <c r="F71" s="29">
        <v>2</v>
      </c>
      <c r="G71" s="29">
        <v>19</v>
      </c>
      <c r="H71" s="29" t="s">
        <v>3503</v>
      </c>
      <c r="I71" s="29">
        <v>90330079</v>
      </c>
      <c r="J71" s="29">
        <v>2</v>
      </c>
      <c r="K71" s="29" t="s">
        <v>3499</v>
      </c>
      <c r="L71" s="29" t="s">
        <v>3499</v>
      </c>
      <c r="M71" s="29">
        <v>15</v>
      </c>
      <c r="N71" s="3">
        <v>692.5</v>
      </c>
      <c r="O71" s="29" t="s">
        <v>10610</v>
      </c>
    </row>
    <row r="72" spans="1:15" x14ac:dyDescent="0.2">
      <c r="A72" s="29" t="s">
        <v>7948</v>
      </c>
      <c r="B72" s="29" t="s">
        <v>10601</v>
      </c>
      <c r="C72" s="30">
        <v>39850</v>
      </c>
      <c r="D72" s="29" t="s">
        <v>7949</v>
      </c>
      <c r="E72" s="29" t="s">
        <v>10602</v>
      </c>
      <c r="F72" s="29">
        <v>2</v>
      </c>
      <c r="G72" s="29">
        <v>9</v>
      </c>
      <c r="H72" s="29" t="s">
        <v>3498</v>
      </c>
      <c r="J72" s="29">
        <v>1</v>
      </c>
      <c r="K72" s="29" t="s">
        <v>3499</v>
      </c>
      <c r="L72" s="29" t="s">
        <v>3499</v>
      </c>
      <c r="M72" s="29">
        <v>7</v>
      </c>
      <c r="N72" s="3">
        <v>226.57</v>
      </c>
      <c r="O72" t="s">
        <v>10800</v>
      </c>
    </row>
    <row r="73" spans="1:15" x14ac:dyDescent="0.2">
      <c r="A73" s="29" t="s">
        <v>5969</v>
      </c>
      <c r="B73" s="29" t="s">
        <v>10637</v>
      </c>
      <c r="C73" s="30">
        <v>39853</v>
      </c>
      <c r="D73" s="29" t="s">
        <v>4556</v>
      </c>
      <c r="E73" s="29" t="s">
        <v>10638</v>
      </c>
      <c r="F73" s="29">
        <v>2</v>
      </c>
      <c r="G73" s="29">
        <v>29</v>
      </c>
      <c r="H73" s="29" t="s">
        <v>3503</v>
      </c>
      <c r="I73" s="29">
        <v>90360269</v>
      </c>
      <c r="J73" s="29">
        <v>2</v>
      </c>
      <c r="K73" s="29" t="s">
        <v>3504</v>
      </c>
      <c r="L73" s="29" t="s">
        <v>3504</v>
      </c>
      <c r="M73" s="29">
        <v>15</v>
      </c>
      <c r="N73" s="3">
        <v>92.43</v>
      </c>
      <c r="O73" s="29" t="s">
        <v>52</v>
      </c>
    </row>
    <row r="74" spans="1:15" x14ac:dyDescent="0.2">
      <c r="A74" s="29" t="s">
        <v>5969</v>
      </c>
      <c r="B74" s="29" t="s">
        <v>10622</v>
      </c>
      <c r="C74" s="30">
        <v>39855</v>
      </c>
      <c r="D74" s="29" t="s">
        <v>626</v>
      </c>
      <c r="E74" s="29" t="s">
        <v>10623</v>
      </c>
      <c r="F74" s="29">
        <v>2</v>
      </c>
      <c r="G74" s="29">
        <v>29</v>
      </c>
      <c r="H74" s="29" t="s">
        <v>3503</v>
      </c>
      <c r="I74" s="29">
        <v>90280011</v>
      </c>
      <c r="J74" s="29">
        <v>2</v>
      </c>
      <c r="K74" s="29" t="s">
        <v>3504</v>
      </c>
      <c r="L74" s="29" t="s">
        <v>3504</v>
      </c>
      <c r="M74" s="29">
        <v>15</v>
      </c>
      <c r="N74" s="3">
        <v>132.9</v>
      </c>
      <c r="O74" s="29" t="s">
        <v>96</v>
      </c>
    </row>
    <row r="75" spans="1:15" x14ac:dyDescent="0.2">
      <c r="A75" s="29" t="s">
        <v>5969</v>
      </c>
      <c r="B75" s="29" t="s">
        <v>10624</v>
      </c>
      <c r="C75" s="30">
        <v>39855</v>
      </c>
      <c r="D75" s="29" t="s">
        <v>4556</v>
      </c>
      <c r="E75" s="29" t="s">
        <v>10625</v>
      </c>
      <c r="F75" s="29">
        <v>2</v>
      </c>
      <c r="G75" s="29">
        <v>29</v>
      </c>
      <c r="H75" s="29" t="s">
        <v>3503</v>
      </c>
      <c r="I75" s="29">
        <v>90350138</v>
      </c>
      <c r="J75" s="29">
        <v>2</v>
      </c>
      <c r="K75" s="29" t="s">
        <v>3504</v>
      </c>
      <c r="L75" s="29" t="s">
        <v>3504</v>
      </c>
      <c r="M75" s="29">
        <v>15</v>
      </c>
      <c r="N75" s="3">
        <v>173.12</v>
      </c>
      <c r="O75" s="29" t="s">
        <v>10190</v>
      </c>
    </row>
    <row r="76" spans="1:15" x14ac:dyDescent="0.2">
      <c r="A76" s="29" t="s">
        <v>5969</v>
      </c>
      <c r="B76" s="29" t="s">
        <v>10648</v>
      </c>
      <c r="C76" s="30">
        <v>39855</v>
      </c>
      <c r="D76" s="29" t="s">
        <v>8628</v>
      </c>
      <c r="E76" s="29" t="s">
        <v>10649</v>
      </c>
      <c r="F76" s="29">
        <v>8</v>
      </c>
      <c r="G76" s="29">
        <v>29</v>
      </c>
      <c r="H76" s="29" t="s">
        <v>3503</v>
      </c>
      <c r="I76" s="29">
        <v>90290075</v>
      </c>
      <c r="J76" s="29">
        <v>2</v>
      </c>
      <c r="K76" s="29" t="s">
        <v>3504</v>
      </c>
      <c r="L76" s="29" t="s">
        <v>3504</v>
      </c>
      <c r="M76" s="29">
        <v>15</v>
      </c>
      <c r="N76" s="3">
        <v>213.47</v>
      </c>
      <c r="O76" s="29" t="s">
        <v>9492</v>
      </c>
    </row>
    <row r="77" spans="1:15" x14ac:dyDescent="0.2">
      <c r="A77" s="29" t="s">
        <v>3495</v>
      </c>
      <c r="B77" s="29" t="s">
        <v>10626</v>
      </c>
      <c r="C77" s="30">
        <v>39855</v>
      </c>
      <c r="D77" s="29" t="s">
        <v>4240</v>
      </c>
      <c r="E77" s="29" t="s">
        <v>10627</v>
      </c>
      <c r="F77" s="29">
        <v>2</v>
      </c>
      <c r="G77" s="29">
        <v>9</v>
      </c>
      <c r="H77" s="29" t="s">
        <v>3498</v>
      </c>
      <c r="J77" s="29">
        <v>2</v>
      </c>
      <c r="K77" s="29" t="s">
        <v>3499</v>
      </c>
      <c r="L77" s="29" t="s">
        <v>3499</v>
      </c>
      <c r="M77" s="29">
        <v>7</v>
      </c>
      <c r="N77" s="3">
        <v>271.64</v>
      </c>
      <c r="O77" s="29" t="s">
        <v>43</v>
      </c>
    </row>
    <row r="78" spans="1:15" x14ac:dyDescent="0.2">
      <c r="A78" s="29" t="s">
        <v>5916</v>
      </c>
      <c r="B78" s="29" t="s">
        <v>10639</v>
      </c>
      <c r="C78" s="30">
        <v>39855</v>
      </c>
      <c r="D78" s="29" t="s">
        <v>10640</v>
      </c>
      <c r="E78" s="29" t="s">
        <v>10641</v>
      </c>
      <c r="F78" s="29">
        <v>2</v>
      </c>
      <c r="G78" s="29">
        <v>29</v>
      </c>
      <c r="H78" s="29" t="s">
        <v>3503</v>
      </c>
      <c r="I78" s="29">
        <v>61930132</v>
      </c>
      <c r="J78" s="29">
        <v>2</v>
      </c>
      <c r="K78" s="29" t="s">
        <v>3504</v>
      </c>
      <c r="L78" s="29" t="s">
        <v>3504</v>
      </c>
      <c r="M78" s="29">
        <v>15</v>
      </c>
      <c r="N78" s="3">
        <v>968.28</v>
      </c>
      <c r="O78" s="29" t="s">
        <v>10642</v>
      </c>
    </row>
    <row r="79" spans="1:15" x14ac:dyDescent="0.2">
      <c r="A79" s="29" t="s">
        <v>7948</v>
      </c>
      <c r="B79" s="29" t="s">
        <v>10628</v>
      </c>
      <c r="C79" s="30">
        <v>39855</v>
      </c>
      <c r="D79" s="29" t="s">
        <v>7949</v>
      </c>
      <c r="E79" s="29" t="s">
        <v>10629</v>
      </c>
      <c r="F79" s="29">
        <v>2</v>
      </c>
      <c r="G79" s="29">
        <v>21</v>
      </c>
      <c r="H79" s="29" t="s">
        <v>3503</v>
      </c>
      <c r="I79" s="29">
        <v>90330124</v>
      </c>
      <c r="J79" s="29">
        <v>2</v>
      </c>
      <c r="K79" s="29" t="s">
        <v>3499</v>
      </c>
      <c r="L79" s="29" t="s">
        <v>3499</v>
      </c>
      <c r="M79" s="29">
        <v>15</v>
      </c>
      <c r="N79" s="3">
        <v>1331.67</v>
      </c>
      <c r="O79" s="29" t="s">
        <v>9492</v>
      </c>
    </row>
    <row r="80" spans="1:15" x14ac:dyDescent="0.2">
      <c r="A80" s="29" t="s">
        <v>5969</v>
      </c>
      <c r="B80" s="29" t="s">
        <v>10747</v>
      </c>
      <c r="C80" s="30">
        <v>39855</v>
      </c>
      <c r="D80" s="29" t="s">
        <v>8628</v>
      </c>
      <c r="E80" s="29" t="s">
        <v>10748</v>
      </c>
      <c r="F80" s="29">
        <v>2</v>
      </c>
      <c r="G80" s="29">
        <v>29</v>
      </c>
      <c r="H80" s="29" t="s">
        <v>3503</v>
      </c>
      <c r="I80" s="29">
        <v>90290075</v>
      </c>
      <c r="J80" s="29">
        <v>2</v>
      </c>
      <c r="K80" s="29" t="s">
        <v>3499</v>
      </c>
      <c r="L80" s="29" t="s">
        <v>3499</v>
      </c>
      <c r="M80" s="29">
        <v>15</v>
      </c>
      <c r="N80" s="3">
        <v>1528.66</v>
      </c>
      <c r="O80" s="29" t="s">
        <v>96</v>
      </c>
    </row>
    <row r="81" spans="1:15" x14ac:dyDescent="0.2">
      <c r="A81" s="29" t="s">
        <v>5969</v>
      </c>
      <c r="B81" s="29" t="s">
        <v>10673</v>
      </c>
      <c r="C81" s="30">
        <v>39856</v>
      </c>
      <c r="D81" s="29" t="s">
        <v>8628</v>
      </c>
      <c r="E81" s="29" t="s">
        <v>10674</v>
      </c>
      <c r="F81" s="29">
        <v>8</v>
      </c>
      <c r="G81" s="29">
        <v>29</v>
      </c>
      <c r="H81" s="29" t="s">
        <v>3503</v>
      </c>
      <c r="I81" s="29">
        <v>90430111</v>
      </c>
      <c r="J81" s="29">
        <v>2</v>
      </c>
      <c r="K81" s="29" t="s">
        <v>3504</v>
      </c>
      <c r="L81" s="29" t="s">
        <v>3504</v>
      </c>
      <c r="M81" s="29">
        <v>10</v>
      </c>
      <c r="N81" s="3">
        <v>124.87</v>
      </c>
      <c r="O81" s="29" t="s">
        <v>9329</v>
      </c>
    </row>
    <row r="82" spans="1:15" x14ac:dyDescent="0.2">
      <c r="A82" s="29" t="s">
        <v>3495</v>
      </c>
      <c r="B82" s="29" t="s">
        <v>10630</v>
      </c>
      <c r="C82" s="30">
        <v>39856</v>
      </c>
      <c r="D82" s="29" t="s">
        <v>5645</v>
      </c>
      <c r="E82" s="29" t="s">
        <v>10631</v>
      </c>
      <c r="F82" s="29">
        <v>2</v>
      </c>
      <c r="G82" s="29">
        <v>23</v>
      </c>
      <c r="H82" s="29" t="s">
        <v>3503</v>
      </c>
      <c r="I82" s="29">
        <v>90350262</v>
      </c>
      <c r="J82" s="29">
        <v>2</v>
      </c>
      <c r="K82" s="29" t="s">
        <v>3499</v>
      </c>
      <c r="L82" s="29" t="s">
        <v>3499</v>
      </c>
      <c r="M82" s="29">
        <v>15</v>
      </c>
      <c r="N82" s="3">
        <v>581.25</v>
      </c>
      <c r="O82" s="29" t="s">
        <v>103</v>
      </c>
    </row>
    <row r="83" spans="1:15" x14ac:dyDescent="0.2">
      <c r="A83" s="29" t="s">
        <v>5969</v>
      </c>
      <c r="B83" s="29" t="s">
        <v>10660</v>
      </c>
      <c r="C83" s="30">
        <v>39857</v>
      </c>
      <c r="D83" s="29" t="s">
        <v>8628</v>
      </c>
      <c r="E83" s="29" t="s">
        <v>10661</v>
      </c>
      <c r="F83" s="29">
        <v>2</v>
      </c>
      <c r="G83" s="29">
        <v>9</v>
      </c>
      <c r="H83" s="29" t="s">
        <v>3503</v>
      </c>
      <c r="I83" s="29">
        <v>90420024</v>
      </c>
      <c r="J83" s="29">
        <v>2</v>
      </c>
      <c r="K83" s="29" t="s">
        <v>3504</v>
      </c>
      <c r="L83" s="29" t="s">
        <v>3504</v>
      </c>
      <c r="M83" s="29">
        <v>15</v>
      </c>
      <c r="N83" s="3">
        <v>432.89</v>
      </c>
      <c r="O83" s="29" t="s">
        <v>2876</v>
      </c>
    </row>
    <row r="84" spans="1:15" x14ac:dyDescent="0.2">
      <c r="A84" s="29" t="s">
        <v>5969</v>
      </c>
      <c r="B84" s="29" t="s">
        <v>10745</v>
      </c>
      <c r="C84" s="30">
        <v>39857</v>
      </c>
      <c r="D84" s="29" t="s">
        <v>5652</v>
      </c>
      <c r="E84" s="29" t="s">
        <v>10746</v>
      </c>
      <c r="F84" s="29">
        <v>2</v>
      </c>
      <c r="G84" s="29">
        <v>29</v>
      </c>
      <c r="H84" s="29" t="s">
        <v>3503</v>
      </c>
      <c r="I84" s="29">
        <v>90340092</v>
      </c>
      <c r="J84" s="29">
        <v>2</v>
      </c>
      <c r="K84" s="29" t="s">
        <v>3504</v>
      </c>
      <c r="L84" s="29" t="s">
        <v>3504</v>
      </c>
      <c r="M84" s="29">
        <v>15</v>
      </c>
      <c r="N84" s="3">
        <v>1393.63</v>
      </c>
      <c r="O84" s="29" t="s">
        <v>4053</v>
      </c>
    </row>
    <row r="85" spans="1:15" x14ac:dyDescent="0.2">
      <c r="A85" s="29" t="s">
        <v>5969</v>
      </c>
      <c r="B85" s="29" t="s">
        <v>10688</v>
      </c>
      <c r="C85" s="30">
        <v>39860</v>
      </c>
      <c r="D85" s="29" t="s">
        <v>2113</v>
      </c>
      <c r="E85" s="29" t="s">
        <v>10689</v>
      </c>
      <c r="F85" s="29">
        <v>3</v>
      </c>
      <c r="G85" s="29">
        <v>25</v>
      </c>
      <c r="H85" s="29" t="s">
        <v>3503</v>
      </c>
      <c r="I85" s="29">
        <v>90440076</v>
      </c>
      <c r="J85" s="29">
        <v>2</v>
      </c>
      <c r="K85" s="29" t="s">
        <v>3504</v>
      </c>
      <c r="L85" s="29" t="s">
        <v>3504</v>
      </c>
      <c r="M85" s="29">
        <v>15</v>
      </c>
      <c r="N85" s="3">
        <v>1999.14</v>
      </c>
      <c r="O85" s="29" t="s">
        <v>6039</v>
      </c>
    </row>
    <row r="86" spans="1:15" x14ac:dyDescent="0.2">
      <c r="A86" s="29" t="s">
        <v>77</v>
      </c>
      <c r="B86" s="29" t="s">
        <v>10671</v>
      </c>
      <c r="C86" s="30">
        <v>39862</v>
      </c>
      <c r="D86" s="29" t="s">
        <v>490</v>
      </c>
      <c r="E86" s="29" t="s">
        <v>10672</v>
      </c>
      <c r="F86" s="29">
        <v>2</v>
      </c>
      <c r="G86" s="29">
        <v>99</v>
      </c>
      <c r="H86" s="29" t="s">
        <v>3498</v>
      </c>
      <c r="J86" s="29">
        <v>2</v>
      </c>
      <c r="K86" s="29" t="s">
        <v>3499</v>
      </c>
      <c r="L86" s="29" t="s">
        <v>3499</v>
      </c>
      <c r="M86" s="29">
        <v>7</v>
      </c>
      <c r="N86" s="3">
        <v>265.58999999999997</v>
      </c>
      <c r="O86" s="29" t="s">
        <v>12903</v>
      </c>
    </row>
    <row r="87" spans="1:15" x14ac:dyDescent="0.2">
      <c r="A87" s="29" t="s">
        <v>5969</v>
      </c>
      <c r="B87" s="29" t="s">
        <v>10667</v>
      </c>
      <c r="C87" s="30">
        <v>39862</v>
      </c>
      <c r="D87" s="29" t="s">
        <v>2956</v>
      </c>
      <c r="E87" s="29" t="s">
        <v>10668</v>
      </c>
      <c r="F87" s="29">
        <v>2</v>
      </c>
      <c r="G87" s="29">
        <v>9</v>
      </c>
      <c r="H87" s="29" t="s">
        <v>3498</v>
      </c>
      <c r="J87" s="29">
        <v>2</v>
      </c>
      <c r="K87" s="29" t="s">
        <v>3499</v>
      </c>
      <c r="L87" s="29" t="s">
        <v>3499</v>
      </c>
      <c r="M87" s="29">
        <v>7</v>
      </c>
      <c r="N87" s="3">
        <v>479.95</v>
      </c>
      <c r="O87" s="29" t="s">
        <v>43</v>
      </c>
    </row>
    <row r="88" spans="1:15" x14ac:dyDescent="0.2">
      <c r="A88" s="29" t="s">
        <v>5969</v>
      </c>
      <c r="B88" s="29" t="s">
        <v>10650</v>
      </c>
      <c r="C88" s="30">
        <v>39862</v>
      </c>
      <c r="D88" s="29" t="s">
        <v>8628</v>
      </c>
      <c r="E88" s="29" t="s">
        <v>10651</v>
      </c>
      <c r="F88" s="29">
        <v>2</v>
      </c>
      <c r="G88" s="29">
        <v>15</v>
      </c>
      <c r="H88" s="29" t="s">
        <v>3503</v>
      </c>
      <c r="I88" s="29">
        <v>90166076</v>
      </c>
      <c r="J88" s="29">
        <v>2</v>
      </c>
      <c r="K88" s="29" t="s">
        <v>3499</v>
      </c>
      <c r="L88" s="29" t="s">
        <v>3499</v>
      </c>
      <c r="M88" s="29">
        <v>15</v>
      </c>
      <c r="N88" s="3">
        <v>512.03</v>
      </c>
      <c r="O88" s="29" t="s">
        <v>96</v>
      </c>
    </row>
    <row r="89" spans="1:15" x14ac:dyDescent="0.2">
      <c r="A89" t="s">
        <v>495</v>
      </c>
      <c r="B89" t="s">
        <v>10771</v>
      </c>
      <c r="C89" s="1">
        <v>39862</v>
      </c>
      <c r="D89" t="s">
        <v>902</v>
      </c>
      <c r="E89" t="s">
        <v>10772</v>
      </c>
      <c r="F89" s="29">
        <v>2</v>
      </c>
      <c r="G89" s="29">
        <v>29</v>
      </c>
      <c r="H89" s="29" t="s">
        <v>3498</v>
      </c>
      <c r="J89" s="29">
        <v>1</v>
      </c>
      <c r="K89" s="29" t="s">
        <v>3499</v>
      </c>
      <c r="L89" s="29" t="s">
        <v>3499</v>
      </c>
      <c r="M89" s="29">
        <v>7</v>
      </c>
      <c r="N89" s="3">
        <v>641.15</v>
      </c>
      <c r="O89" t="s">
        <v>10773</v>
      </c>
    </row>
    <row r="90" spans="1:15" x14ac:dyDescent="0.2">
      <c r="A90" s="29" t="s">
        <v>59</v>
      </c>
      <c r="B90" s="29" t="s">
        <v>10669</v>
      </c>
      <c r="C90" s="30">
        <v>39863</v>
      </c>
      <c r="D90" s="29" t="s">
        <v>9338</v>
      </c>
      <c r="E90" s="29" t="s">
        <v>10670</v>
      </c>
      <c r="F90" s="29">
        <v>99</v>
      </c>
      <c r="G90" s="29">
        <v>6</v>
      </c>
      <c r="H90" s="29" t="s">
        <v>3498</v>
      </c>
      <c r="J90" s="29">
        <v>2</v>
      </c>
      <c r="K90" s="29" t="s">
        <v>3499</v>
      </c>
      <c r="L90" s="29" t="s">
        <v>3499</v>
      </c>
      <c r="M90" s="29">
        <v>7</v>
      </c>
      <c r="N90" s="3">
        <v>167.03</v>
      </c>
      <c r="O90" s="29" t="s">
        <v>12928</v>
      </c>
    </row>
    <row r="91" spans="1:15" x14ac:dyDescent="0.2">
      <c r="A91" s="29" t="s">
        <v>5969</v>
      </c>
      <c r="B91" s="29" t="s">
        <v>10675</v>
      </c>
      <c r="C91" s="30">
        <v>39863</v>
      </c>
      <c r="D91" s="29" t="s">
        <v>5652</v>
      </c>
      <c r="E91" s="29" t="s">
        <v>10676</v>
      </c>
      <c r="F91" s="29">
        <v>2</v>
      </c>
      <c r="G91" s="29">
        <v>29</v>
      </c>
      <c r="H91" s="29" t="s">
        <v>3503</v>
      </c>
      <c r="I91" s="29">
        <v>81990442</v>
      </c>
      <c r="J91" s="29">
        <v>2</v>
      </c>
      <c r="K91" s="29" t="s">
        <v>3504</v>
      </c>
      <c r="L91" s="29" t="s">
        <v>3499</v>
      </c>
      <c r="M91" s="29">
        <v>11</v>
      </c>
      <c r="N91" s="3">
        <v>227.19</v>
      </c>
      <c r="O91" s="29" t="s">
        <v>12843</v>
      </c>
    </row>
    <row r="92" spans="1:15" x14ac:dyDescent="0.2">
      <c r="A92" s="29" t="s">
        <v>7948</v>
      </c>
      <c r="B92" s="29" t="s">
        <v>10654</v>
      </c>
      <c r="C92" s="30">
        <v>39863</v>
      </c>
      <c r="D92" s="29" t="s">
        <v>7949</v>
      </c>
      <c r="E92" s="29" t="s">
        <v>10655</v>
      </c>
      <c r="F92" s="29">
        <v>2</v>
      </c>
      <c r="G92" s="29">
        <v>9</v>
      </c>
      <c r="H92" s="29" t="s">
        <v>3498</v>
      </c>
      <c r="J92" s="29">
        <v>1</v>
      </c>
      <c r="K92" s="29" t="s">
        <v>3499</v>
      </c>
      <c r="L92" s="29" t="s">
        <v>3499</v>
      </c>
      <c r="M92" s="29">
        <v>7</v>
      </c>
      <c r="N92" s="3">
        <v>432.05</v>
      </c>
      <c r="O92" s="29" t="s">
        <v>10656</v>
      </c>
    </row>
    <row r="93" spans="1:15" x14ac:dyDescent="0.2">
      <c r="A93" s="29" t="s">
        <v>5969</v>
      </c>
      <c r="B93" s="29" t="s">
        <v>10664</v>
      </c>
      <c r="C93" s="30">
        <v>39863</v>
      </c>
      <c r="D93" s="29" t="s">
        <v>4556</v>
      </c>
      <c r="E93" s="29" t="s">
        <v>10665</v>
      </c>
      <c r="F93" s="29">
        <v>99</v>
      </c>
      <c r="G93" s="29">
        <v>29</v>
      </c>
      <c r="H93" s="29" t="s">
        <v>3503</v>
      </c>
      <c r="I93" s="29">
        <v>90500096</v>
      </c>
      <c r="J93" s="29">
        <v>2</v>
      </c>
      <c r="K93" s="29" t="s">
        <v>3504</v>
      </c>
      <c r="L93" s="29" t="s">
        <v>3499</v>
      </c>
      <c r="M93" s="29">
        <v>9</v>
      </c>
      <c r="N93" s="3">
        <v>618.96</v>
      </c>
      <c r="O93" s="29" t="s">
        <v>52</v>
      </c>
    </row>
    <row r="94" spans="1:15" x14ac:dyDescent="0.2">
      <c r="A94" s="29" t="s">
        <v>87</v>
      </c>
      <c r="B94" s="29" t="s">
        <v>10690</v>
      </c>
      <c r="C94" s="30">
        <v>39863</v>
      </c>
      <c r="D94" s="29" t="s">
        <v>1080</v>
      </c>
      <c r="E94" s="29" t="s">
        <v>10691</v>
      </c>
      <c r="F94" s="29">
        <v>2</v>
      </c>
      <c r="G94" s="29">
        <v>9</v>
      </c>
      <c r="H94" s="29" t="s">
        <v>3498</v>
      </c>
      <c r="J94" s="29">
        <v>2</v>
      </c>
      <c r="K94" s="29" t="s">
        <v>3499</v>
      </c>
      <c r="L94" s="29" t="s">
        <v>3499</v>
      </c>
      <c r="M94" s="29">
        <v>7</v>
      </c>
      <c r="N94" s="3">
        <v>719.92</v>
      </c>
      <c r="O94" s="29" t="s">
        <v>12810</v>
      </c>
    </row>
    <row r="95" spans="1:15" x14ac:dyDescent="0.2">
      <c r="A95" s="29" t="s">
        <v>8188</v>
      </c>
      <c r="B95" s="29" t="s">
        <v>10652</v>
      </c>
      <c r="C95" s="30">
        <v>39863</v>
      </c>
      <c r="D95" s="29" t="s">
        <v>380</v>
      </c>
      <c r="E95" s="29" t="s">
        <v>10653</v>
      </c>
      <c r="F95" s="29">
        <v>2</v>
      </c>
      <c r="G95" s="29">
        <v>23</v>
      </c>
      <c r="H95" s="29" t="s">
        <v>3503</v>
      </c>
      <c r="I95" s="29">
        <v>90420173</v>
      </c>
      <c r="J95" s="29">
        <v>2</v>
      </c>
      <c r="K95" s="29" t="s">
        <v>3499</v>
      </c>
      <c r="L95" s="29" t="s">
        <v>3499</v>
      </c>
      <c r="M95" s="29">
        <v>15</v>
      </c>
      <c r="N95" s="3">
        <v>1003.07</v>
      </c>
      <c r="O95" s="29" t="s">
        <v>2086</v>
      </c>
    </row>
    <row r="96" spans="1:15" x14ac:dyDescent="0.2">
      <c r="A96" s="29" t="s">
        <v>59</v>
      </c>
      <c r="B96" s="29" t="s">
        <v>10662</v>
      </c>
      <c r="C96" s="30">
        <v>39864</v>
      </c>
      <c r="D96" s="29" t="s">
        <v>60</v>
      </c>
      <c r="E96" s="29" t="s">
        <v>10663</v>
      </c>
      <c r="F96" s="29">
        <v>2</v>
      </c>
      <c r="G96" s="29">
        <v>20</v>
      </c>
      <c r="H96" s="29" t="s">
        <v>3503</v>
      </c>
      <c r="I96" s="29">
        <v>90440250</v>
      </c>
      <c r="J96" s="29">
        <v>2</v>
      </c>
      <c r="K96" s="29" t="s">
        <v>3504</v>
      </c>
      <c r="L96" s="29" t="s">
        <v>3504</v>
      </c>
      <c r="M96" s="29">
        <v>15</v>
      </c>
      <c r="N96" s="3">
        <v>176.42</v>
      </c>
      <c r="O96" s="29" t="s">
        <v>1792</v>
      </c>
    </row>
    <row r="97" spans="1:15" x14ac:dyDescent="0.2">
      <c r="A97" s="29" t="s">
        <v>59</v>
      </c>
      <c r="B97" s="29" t="s">
        <v>10666</v>
      </c>
      <c r="C97" s="30">
        <v>39864</v>
      </c>
      <c r="D97" s="29" t="s">
        <v>9338</v>
      </c>
      <c r="E97" s="29" t="s">
        <v>242</v>
      </c>
      <c r="F97" s="29">
        <v>2</v>
      </c>
      <c r="G97" s="29">
        <v>9</v>
      </c>
      <c r="H97" s="29" t="s">
        <v>3498</v>
      </c>
      <c r="J97" s="29">
        <v>2</v>
      </c>
      <c r="K97" s="29" t="s">
        <v>3499</v>
      </c>
      <c r="L97" s="29" t="s">
        <v>3499</v>
      </c>
      <c r="M97" s="29">
        <v>7</v>
      </c>
      <c r="N97" s="3">
        <v>831.48</v>
      </c>
      <c r="O97" s="29" t="s">
        <v>3853</v>
      </c>
    </row>
    <row r="98" spans="1:15" x14ac:dyDescent="0.2">
      <c r="A98" s="29" t="s">
        <v>5969</v>
      </c>
      <c r="B98" s="29" t="s">
        <v>10692</v>
      </c>
      <c r="C98" s="30">
        <v>39868</v>
      </c>
      <c r="D98" s="29" t="s">
        <v>4556</v>
      </c>
      <c r="E98" s="29" t="s">
        <v>10693</v>
      </c>
      <c r="F98" s="29">
        <v>2</v>
      </c>
      <c r="G98" s="29">
        <v>20</v>
      </c>
      <c r="H98" s="29" t="s">
        <v>3503</v>
      </c>
      <c r="I98" s="29">
        <v>90480309</v>
      </c>
      <c r="J98" s="29">
        <v>2</v>
      </c>
      <c r="K98" s="29" t="s">
        <v>3504</v>
      </c>
      <c r="L98" s="29" t="s">
        <v>3504</v>
      </c>
      <c r="M98" s="29">
        <v>15</v>
      </c>
      <c r="N98" s="3">
        <v>132.66</v>
      </c>
      <c r="O98" s="29" t="s">
        <v>4150</v>
      </c>
    </row>
    <row r="99" spans="1:15" x14ac:dyDescent="0.2">
      <c r="A99" s="29" t="s">
        <v>5969</v>
      </c>
      <c r="B99" s="29" t="s">
        <v>10749</v>
      </c>
      <c r="C99" s="30">
        <v>39868</v>
      </c>
      <c r="D99" s="29" t="s">
        <v>5652</v>
      </c>
      <c r="E99" s="29" t="s">
        <v>10750</v>
      </c>
      <c r="F99" s="29">
        <v>2</v>
      </c>
      <c r="G99" s="29">
        <v>29</v>
      </c>
      <c r="H99" s="29" t="s">
        <v>3503</v>
      </c>
      <c r="I99" s="29">
        <v>90410001</v>
      </c>
      <c r="J99" s="29">
        <v>2</v>
      </c>
      <c r="K99" s="29" t="s">
        <v>3504</v>
      </c>
      <c r="L99" s="29" t="s">
        <v>3499</v>
      </c>
      <c r="M99" s="29">
        <v>11</v>
      </c>
      <c r="N99" s="3">
        <v>250.71</v>
      </c>
      <c r="O99" s="29" t="s">
        <v>12824</v>
      </c>
    </row>
    <row r="100" spans="1:15" x14ac:dyDescent="0.2">
      <c r="A100" s="29" t="s">
        <v>5969</v>
      </c>
      <c r="B100" s="29" t="s">
        <v>10722</v>
      </c>
      <c r="C100" s="30">
        <v>39868</v>
      </c>
      <c r="D100" s="29" t="s">
        <v>6469</v>
      </c>
      <c r="E100" s="29" t="s">
        <v>10723</v>
      </c>
      <c r="F100" s="29">
        <v>2</v>
      </c>
      <c r="G100" s="29">
        <v>29</v>
      </c>
      <c r="H100" s="29" t="s">
        <v>3503</v>
      </c>
      <c r="I100" s="29">
        <v>90510059</v>
      </c>
      <c r="J100" s="29">
        <v>2</v>
      </c>
      <c r="K100" s="29" t="s">
        <v>3499</v>
      </c>
      <c r="L100" s="29" t="s">
        <v>3499</v>
      </c>
      <c r="M100" s="29">
        <v>1</v>
      </c>
      <c r="N100" s="3">
        <v>265</v>
      </c>
      <c r="O100" s="29" t="s">
        <v>12843</v>
      </c>
    </row>
    <row r="101" spans="1:15" x14ac:dyDescent="0.2">
      <c r="A101" s="29" t="s">
        <v>3646</v>
      </c>
      <c r="B101" s="29" t="s">
        <v>10683</v>
      </c>
      <c r="C101" s="30">
        <v>39868</v>
      </c>
      <c r="D101" s="29" t="s">
        <v>9533</v>
      </c>
      <c r="E101" s="29" t="s">
        <v>10684</v>
      </c>
      <c r="F101" s="29">
        <v>2</v>
      </c>
      <c r="G101" s="29">
        <v>20</v>
      </c>
      <c r="H101" s="29" t="s">
        <v>3503</v>
      </c>
      <c r="I101" s="29">
        <v>90540233</v>
      </c>
      <c r="J101" s="29">
        <v>1</v>
      </c>
      <c r="K101" s="29" t="s">
        <v>3499</v>
      </c>
      <c r="L101" s="29" t="s">
        <v>3499</v>
      </c>
      <c r="M101" s="29">
        <v>1</v>
      </c>
      <c r="N101" s="3">
        <v>1612.81</v>
      </c>
      <c r="O101" s="29" t="s">
        <v>10708</v>
      </c>
    </row>
    <row r="102" spans="1:15" x14ac:dyDescent="0.2">
      <c r="A102" s="29" t="s">
        <v>8188</v>
      </c>
      <c r="B102" s="29" t="s">
        <v>10694</v>
      </c>
      <c r="C102" s="30">
        <v>39869</v>
      </c>
      <c r="D102" s="29" t="s">
        <v>6548</v>
      </c>
      <c r="E102" s="29" t="s">
        <v>10695</v>
      </c>
      <c r="F102" s="29">
        <v>8</v>
      </c>
      <c r="G102" s="29">
        <v>29</v>
      </c>
      <c r="H102" s="29" t="s">
        <v>3503</v>
      </c>
      <c r="I102" s="29">
        <v>90510036</v>
      </c>
      <c r="J102" s="29">
        <v>2</v>
      </c>
      <c r="K102" s="29" t="s">
        <v>3504</v>
      </c>
      <c r="L102" s="29" t="s">
        <v>3504</v>
      </c>
      <c r="M102" s="29">
        <v>15</v>
      </c>
      <c r="N102" s="3">
        <v>135.78</v>
      </c>
      <c r="O102" s="29" t="s">
        <v>6425</v>
      </c>
    </row>
    <row r="103" spans="1:15" x14ac:dyDescent="0.2">
      <c r="A103" s="29" t="s">
        <v>3495</v>
      </c>
      <c r="B103" s="29" t="s">
        <v>10696</v>
      </c>
      <c r="C103" s="30">
        <v>39869</v>
      </c>
      <c r="D103" s="29" t="s">
        <v>81</v>
      </c>
      <c r="E103" s="29" t="s">
        <v>10697</v>
      </c>
      <c r="F103" s="29">
        <v>2</v>
      </c>
      <c r="G103" s="29">
        <v>15</v>
      </c>
      <c r="H103" s="29" t="s">
        <v>3503</v>
      </c>
      <c r="J103" s="29">
        <v>2</v>
      </c>
      <c r="K103" s="29" t="s">
        <v>3504</v>
      </c>
      <c r="L103" s="29" t="s">
        <v>3504</v>
      </c>
      <c r="M103" s="29">
        <v>15</v>
      </c>
      <c r="N103" s="3">
        <v>488.69</v>
      </c>
      <c r="O103" s="29" t="s">
        <v>96</v>
      </c>
    </row>
    <row r="104" spans="1:15" x14ac:dyDescent="0.2">
      <c r="A104" s="29" t="s">
        <v>73</v>
      </c>
      <c r="B104" s="29" t="s">
        <v>10700</v>
      </c>
      <c r="C104" s="30">
        <v>39870</v>
      </c>
      <c r="D104" s="29" t="s">
        <v>74</v>
      </c>
      <c r="E104" s="29" t="s">
        <v>10701</v>
      </c>
      <c r="F104" s="29">
        <v>2</v>
      </c>
      <c r="G104" s="29">
        <v>9</v>
      </c>
      <c r="H104" s="29" t="s">
        <v>3498</v>
      </c>
      <c r="J104" s="29">
        <v>1</v>
      </c>
      <c r="K104" s="29" t="s">
        <v>3499</v>
      </c>
      <c r="L104" s="29" t="s">
        <v>3499</v>
      </c>
      <c r="M104" s="29">
        <v>7</v>
      </c>
      <c r="N104" s="3">
        <v>114.19</v>
      </c>
      <c r="O104" s="29" t="s">
        <v>3344</v>
      </c>
    </row>
    <row r="105" spans="1:15" x14ac:dyDescent="0.2">
      <c r="A105" s="29" t="s">
        <v>5969</v>
      </c>
      <c r="B105" s="29" t="s">
        <v>10698</v>
      </c>
      <c r="C105" s="30">
        <v>39870</v>
      </c>
      <c r="D105" s="29" t="s">
        <v>4556</v>
      </c>
      <c r="E105" s="29" t="s">
        <v>10699</v>
      </c>
      <c r="F105" s="29">
        <v>99</v>
      </c>
      <c r="G105" s="29">
        <v>4</v>
      </c>
      <c r="H105" s="29" t="s">
        <v>3498</v>
      </c>
      <c r="J105" s="29">
        <v>2</v>
      </c>
      <c r="K105" s="29" t="s">
        <v>3499</v>
      </c>
      <c r="L105" s="29" t="s">
        <v>3499</v>
      </c>
      <c r="M105" s="29">
        <v>7</v>
      </c>
      <c r="N105" s="3">
        <v>622.4</v>
      </c>
      <c r="O105" s="29" t="s">
        <v>12767</v>
      </c>
    </row>
    <row r="106" spans="1:15" x14ac:dyDescent="0.2">
      <c r="A106" s="29" t="s">
        <v>5969</v>
      </c>
      <c r="B106" s="29" t="s">
        <v>10685</v>
      </c>
      <c r="C106" s="30">
        <v>39870</v>
      </c>
      <c r="D106" s="29" t="s">
        <v>4990</v>
      </c>
      <c r="E106" s="29" t="s">
        <v>10686</v>
      </c>
      <c r="F106" s="29">
        <v>2</v>
      </c>
      <c r="G106" s="29">
        <v>9</v>
      </c>
      <c r="H106" s="29" t="s">
        <v>3503</v>
      </c>
      <c r="I106" s="29">
        <v>90350314</v>
      </c>
      <c r="J106" s="29">
        <v>2</v>
      </c>
      <c r="K106" s="29" t="s">
        <v>3499</v>
      </c>
      <c r="L106" s="29" t="s">
        <v>3499</v>
      </c>
      <c r="M106" s="29">
        <v>15</v>
      </c>
      <c r="N106" s="3">
        <v>841.23</v>
      </c>
      <c r="O106" s="29" t="s">
        <v>10687</v>
      </c>
    </row>
    <row r="107" spans="1:15" x14ac:dyDescent="0.2">
      <c r="A107" s="29" t="s">
        <v>3495</v>
      </c>
      <c r="B107" s="29" t="s">
        <v>10705</v>
      </c>
      <c r="C107" s="30">
        <v>39871</v>
      </c>
      <c r="D107" s="29" t="s">
        <v>5163</v>
      </c>
      <c r="E107" s="29" t="s">
        <v>10706</v>
      </c>
      <c r="F107" s="29">
        <v>2</v>
      </c>
      <c r="G107" s="29">
        <v>29</v>
      </c>
      <c r="H107" s="29" t="s">
        <v>3503</v>
      </c>
      <c r="J107" s="29">
        <v>2</v>
      </c>
      <c r="K107" s="29" t="s">
        <v>3504</v>
      </c>
      <c r="L107" s="29" t="s">
        <v>3504</v>
      </c>
      <c r="M107" s="29">
        <v>15</v>
      </c>
      <c r="N107" s="3">
        <v>259.74</v>
      </c>
      <c r="O107" t="s">
        <v>12746</v>
      </c>
    </row>
    <row r="108" spans="1:15" x14ac:dyDescent="0.2">
      <c r="A108" s="29" t="s">
        <v>53</v>
      </c>
      <c r="B108" s="29" t="s">
        <v>10702</v>
      </c>
      <c r="C108" s="30">
        <v>39872</v>
      </c>
      <c r="D108" s="29" t="s">
        <v>6568</v>
      </c>
      <c r="E108" s="29" t="s">
        <v>10703</v>
      </c>
      <c r="F108" s="29">
        <v>2</v>
      </c>
      <c r="G108" s="29">
        <v>99</v>
      </c>
      <c r="H108" s="29" t="s">
        <v>3498</v>
      </c>
      <c r="J108" s="29">
        <v>2</v>
      </c>
      <c r="K108" s="29" t="s">
        <v>3499</v>
      </c>
      <c r="L108" s="29" t="s">
        <v>3499</v>
      </c>
      <c r="M108" s="29">
        <v>7</v>
      </c>
      <c r="N108" s="3">
        <v>1383.77</v>
      </c>
      <c r="O108" s="29" t="s">
        <v>10704</v>
      </c>
    </row>
    <row r="109" spans="1:15" x14ac:dyDescent="0.2">
      <c r="A109" s="29" t="s">
        <v>8188</v>
      </c>
      <c r="B109" s="29" t="s">
        <v>10709</v>
      </c>
      <c r="C109" s="30">
        <v>39874</v>
      </c>
      <c r="D109" s="29" t="s">
        <v>8189</v>
      </c>
      <c r="E109" s="29" t="s">
        <v>10710</v>
      </c>
      <c r="F109" s="29">
        <v>2</v>
      </c>
      <c r="G109" s="29">
        <v>23</v>
      </c>
      <c r="H109" s="29" t="s">
        <v>3503</v>
      </c>
      <c r="I109" s="29">
        <v>90350179</v>
      </c>
      <c r="J109" s="29">
        <v>2</v>
      </c>
      <c r="K109" s="29" t="s">
        <v>3499</v>
      </c>
      <c r="L109" s="29" t="s">
        <v>3499</v>
      </c>
      <c r="M109" s="29">
        <v>15</v>
      </c>
      <c r="N109" s="3">
        <v>346.08</v>
      </c>
      <c r="O109" s="29" t="s">
        <v>8191</v>
      </c>
    </row>
    <row r="110" spans="1:15" x14ac:dyDescent="0.2">
      <c r="A110" s="29" t="s">
        <v>5969</v>
      </c>
      <c r="B110" s="29" t="s">
        <v>10743</v>
      </c>
      <c r="C110" s="30">
        <v>39875</v>
      </c>
      <c r="D110" s="29" t="s">
        <v>5970</v>
      </c>
      <c r="E110" s="29" t="s">
        <v>10744</v>
      </c>
      <c r="F110" s="29">
        <v>2</v>
      </c>
      <c r="G110" s="29">
        <v>14</v>
      </c>
      <c r="H110" s="29" t="s">
        <v>3498</v>
      </c>
      <c r="J110" s="29">
        <v>2</v>
      </c>
      <c r="K110" s="29" t="s">
        <v>3499</v>
      </c>
      <c r="L110" s="29" t="s">
        <v>3499</v>
      </c>
      <c r="M110" s="29">
        <v>7</v>
      </c>
      <c r="N110" s="3">
        <v>92.19</v>
      </c>
      <c r="O110" s="29" t="s">
        <v>12803</v>
      </c>
    </row>
    <row r="111" spans="1:15" x14ac:dyDescent="0.2">
      <c r="A111" s="29" t="s">
        <v>59</v>
      </c>
      <c r="B111" s="29" t="s">
        <v>10715</v>
      </c>
      <c r="C111" s="30">
        <v>39875</v>
      </c>
      <c r="D111" s="29" t="s">
        <v>9354</v>
      </c>
      <c r="E111" s="29" t="s">
        <v>10716</v>
      </c>
      <c r="F111" s="29">
        <v>2</v>
      </c>
      <c r="G111" s="29">
        <v>29</v>
      </c>
      <c r="H111" s="29" t="s">
        <v>3503</v>
      </c>
      <c r="J111" s="29">
        <v>2</v>
      </c>
      <c r="K111" s="29" t="s">
        <v>3504</v>
      </c>
      <c r="L111" s="29" t="s">
        <v>3504</v>
      </c>
      <c r="M111" s="29">
        <v>15</v>
      </c>
      <c r="N111" s="3">
        <v>260.25</v>
      </c>
      <c r="O111" s="29" t="s">
        <v>10717</v>
      </c>
    </row>
    <row r="112" spans="1:15" x14ac:dyDescent="0.2">
      <c r="A112" s="29" t="s">
        <v>5969</v>
      </c>
      <c r="B112" s="29" t="s">
        <v>10720</v>
      </c>
      <c r="C112" s="30">
        <v>39875</v>
      </c>
      <c r="D112" s="29" t="s">
        <v>5652</v>
      </c>
      <c r="E112" s="29" t="s">
        <v>9821</v>
      </c>
      <c r="F112" s="29">
        <v>2</v>
      </c>
      <c r="G112" s="29">
        <v>9</v>
      </c>
      <c r="H112" s="29" t="s">
        <v>3503</v>
      </c>
      <c r="I112" s="29">
        <v>9043162</v>
      </c>
      <c r="J112" s="29">
        <v>2</v>
      </c>
      <c r="K112" s="29" t="s">
        <v>3499</v>
      </c>
      <c r="L112" s="29" t="s">
        <v>3499</v>
      </c>
      <c r="M112" s="29">
        <v>15</v>
      </c>
      <c r="N112" s="3">
        <v>455.62</v>
      </c>
      <c r="O112" s="29" t="s">
        <v>10721</v>
      </c>
    </row>
    <row r="113" spans="1:15" x14ac:dyDescent="0.2">
      <c r="A113" s="29" t="s">
        <v>7948</v>
      </c>
      <c r="B113" s="29" t="s">
        <v>10718</v>
      </c>
      <c r="C113" s="30">
        <v>39875</v>
      </c>
      <c r="D113" s="29" t="s">
        <v>7712</v>
      </c>
      <c r="E113" s="29" t="s">
        <v>10719</v>
      </c>
      <c r="F113" s="29">
        <v>98</v>
      </c>
      <c r="G113" s="29">
        <v>98</v>
      </c>
      <c r="H113" s="29" t="s">
        <v>3498</v>
      </c>
      <c r="J113" s="29">
        <v>1</v>
      </c>
      <c r="K113" s="29" t="s">
        <v>3499</v>
      </c>
      <c r="L113" s="29" t="s">
        <v>3499</v>
      </c>
      <c r="M113" s="29">
        <v>15</v>
      </c>
      <c r="N113" s="3">
        <v>460.85</v>
      </c>
      <c r="O113" s="29" t="s">
        <v>90</v>
      </c>
    </row>
    <row r="114" spans="1:15" x14ac:dyDescent="0.2">
      <c r="A114" s="29" t="s">
        <v>59</v>
      </c>
      <c r="B114" s="29" t="s">
        <v>10711</v>
      </c>
      <c r="C114" s="30">
        <v>39875</v>
      </c>
      <c r="D114" s="29" t="s">
        <v>60</v>
      </c>
      <c r="E114" s="29" t="s">
        <v>10712</v>
      </c>
      <c r="F114" s="29">
        <v>2</v>
      </c>
      <c r="G114" s="29">
        <v>20</v>
      </c>
      <c r="H114" s="29" t="s">
        <v>3503</v>
      </c>
      <c r="I114" s="29">
        <v>90540029</v>
      </c>
      <c r="J114" s="29">
        <v>2</v>
      </c>
      <c r="K114" s="29" t="s">
        <v>3504</v>
      </c>
      <c r="L114" s="29" t="s">
        <v>3504</v>
      </c>
      <c r="M114" s="29">
        <v>15</v>
      </c>
      <c r="N114" s="3">
        <v>617.5</v>
      </c>
      <c r="O114" s="29" t="s">
        <v>1792</v>
      </c>
    </row>
    <row r="115" spans="1:15" x14ac:dyDescent="0.2">
      <c r="A115" s="29" t="s">
        <v>59</v>
      </c>
      <c r="B115" s="29" t="s">
        <v>10713</v>
      </c>
      <c r="C115" s="30">
        <v>39875</v>
      </c>
      <c r="D115" s="29" t="s">
        <v>60</v>
      </c>
      <c r="E115" s="29" t="s">
        <v>10714</v>
      </c>
      <c r="F115" s="29">
        <v>2</v>
      </c>
      <c r="G115" s="29">
        <v>14</v>
      </c>
      <c r="H115" s="29" t="s">
        <v>3498</v>
      </c>
      <c r="J115" s="29">
        <v>2</v>
      </c>
      <c r="K115" s="29" t="s">
        <v>3499</v>
      </c>
      <c r="L115" s="29" t="s">
        <v>3499</v>
      </c>
      <c r="M115" s="29">
        <v>7</v>
      </c>
      <c r="N115" s="3">
        <v>880.66</v>
      </c>
      <c r="O115" s="29" t="s">
        <v>67</v>
      </c>
    </row>
    <row r="116" spans="1:15" x14ac:dyDescent="0.2">
      <c r="A116" s="29" t="s">
        <v>73</v>
      </c>
      <c r="B116" s="29" t="s">
        <v>10733</v>
      </c>
      <c r="C116" s="30">
        <v>39875</v>
      </c>
      <c r="D116" s="29" t="s">
        <v>4061</v>
      </c>
      <c r="E116" s="29" t="s">
        <v>10734</v>
      </c>
      <c r="F116" s="29">
        <v>2</v>
      </c>
      <c r="G116" s="29">
        <v>3</v>
      </c>
      <c r="H116" s="29" t="s">
        <v>3503</v>
      </c>
      <c r="I116" s="29">
        <v>27836476</v>
      </c>
      <c r="J116" s="29">
        <v>1</v>
      </c>
      <c r="K116" s="29" t="s">
        <v>3504</v>
      </c>
      <c r="L116" s="29" t="s">
        <v>3499</v>
      </c>
      <c r="M116" s="29">
        <v>4</v>
      </c>
      <c r="N116" s="3">
        <v>1965.68</v>
      </c>
      <c r="O116" s="29" t="s">
        <v>10735</v>
      </c>
    </row>
    <row r="117" spans="1:15" x14ac:dyDescent="0.2">
      <c r="A117" s="29" t="s">
        <v>91</v>
      </c>
      <c r="B117" s="29" t="s">
        <v>10724</v>
      </c>
      <c r="C117" s="30">
        <v>39876</v>
      </c>
      <c r="D117" s="29" t="s">
        <v>10725</v>
      </c>
      <c r="E117" s="29" t="s">
        <v>10726</v>
      </c>
      <c r="F117" s="29">
        <v>2</v>
      </c>
      <c r="G117" s="29">
        <v>29</v>
      </c>
      <c r="H117" s="29" t="s">
        <v>3503</v>
      </c>
      <c r="I117" s="29">
        <v>90580159</v>
      </c>
      <c r="J117" s="29">
        <v>1</v>
      </c>
      <c r="K117" s="29" t="s">
        <v>3499</v>
      </c>
      <c r="L117" s="29" t="s">
        <v>3499</v>
      </c>
      <c r="M117" s="29">
        <v>1</v>
      </c>
      <c r="N117" s="3">
        <v>104.21</v>
      </c>
      <c r="O117" s="29" t="s">
        <v>10318</v>
      </c>
    </row>
    <row r="118" spans="1:15" x14ac:dyDescent="0.2">
      <c r="A118" s="29" t="s">
        <v>7948</v>
      </c>
      <c r="B118" s="29" t="s">
        <v>10727</v>
      </c>
      <c r="C118" s="30">
        <v>39876</v>
      </c>
      <c r="D118" s="29" t="s">
        <v>9050</v>
      </c>
      <c r="E118" s="29" t="s">
        <v>10728</v>
      </c>
      <c r="F118" s="29">
        <v>2</v>
      </c>
      <c r="G118" s="29">
        <v>20</v>
      </c>
      <c r="H118" s="29" t="s">
        <v>3498</v>
      </c>
      <c r="J118" s="29">
        <v>1</v>
      </c>
      <c r="K118" s="29" t="s">
        <v>3499</v>
      </c>
      <c r="L118" s="29" t="s">
        <v>3499</v>
      </c>
      <c r="M118" s="29">
        <v>7</v>
      </c>
      <c r="N118" s="3">
        <v>176.89</v>
      </c>
      <c r="O118" s="29" t="s">
        <v>10729</v>
      </c>
    </row>
    <row r="119" spans="1:15" x14ac:dyDescent="0.2">
      <c r="A119" t="s">
        <v>87</v>
      </c>
      <c r="B119" t="s">
        <v>10774</v>
      </c>
      <c r="C119" s="1">
        <v>39876</v>
      </c>
      <c r="D119" t="s">
        <v>1080</v>
      </c>
      <c r="E119" t="s">
        <v>10775</v>
      </c>
      <c r="F119" s="29">
        <v>2</v>
      </c>
      <c r="G119" s="29">
        <v>21</v>
      </c>
      <c r="H119" s="29" t="s">
        <v>3498</v>
      </c>
      <c r="J119" s="29">
        <v>2</v>
      </c>
      <c r="K119" s="29" t="s">
        <v>3499</v>
      </c>
      <c r="L119" s="29" t="s">
        <v>3499</v>
      </c>
      <c r="M119" s="29">
        <v>7</v>
      </c>
      <c r="N119" s="3">
        <v>502.39</v>
      </c>
      <c r="O119" t="s">
        <v>10776</v>
      </c>
    </row>
    <row r="120" spans="1:15" x14ac:dyDescent="0.2">
      <c r="A120" s="29" t="s">
        <v>3495</v>
      </c>
      <c r="B120" s="29" t="s">
        <v>10730</v>
      </c>
      <c r="C120" s="30">
        <v>39876</v>
      </c>
      <c r="D120" s="29" t="s">
        <v>4949</v>
      </c>
      <c r="E120" s="29" t="s">
        <v>10731</v>
      </c>
      <c r="F120" s="29">
        <v>11</v>
      </c>
      <c r="G120" s="29">
        <v>14</v>
      </c>
      <c r="H120" s="29" t="s">
        <v>3503</v>
      </c>
      <c r="I120" s="29">
        <v>90630265</v>
      </c>
      <c r="J120" s="29">
        <v>2</v>
      </c>
      <c r="K120" s="29" t="s">
        <v>3504</v>
      </c>
      <c r="L120" s="29" t="s">
        <v>3504</v>
      </c>
      <c r="M120" s="29">
        <v>15</v>
      </c>
      <c r="N120" s="3">
        <v>647.49</v>
      </c>
      <c r="O120" s="29" t="s">
        <v>10732</v>
      </c>
    </row>
    <row r="121" spans="1:15" x14ac:dyDescent="0.2">
      <c r="A121" s="29" t="s">
        <v>5969</v>
      </c>
      <c r="B121" s="29" t="s">
        <v>10751</v>
      </c>
      <c r="C121" s="30">
        <v>39876</v>
      </c>
      <c r="D121" s="29" t="s">
        <v>4556</v>
      </c>
      <c r="E121" s="29" t="s">
        <v>10752</v>
      </c>
      <c r="F121" s="29">
        <v>4</v>
      </c>
      <c r="G121" s="29">
        <v>25</v>
      </c>
      <c r="H121" s="29" t="s">
        <v>3503</v>
      </c>
      <c r="I121" s="29">
        <v>90570266</v>
      </c>
      <c r="J121" s="29">
        <v>2</v>
      </c>
      <c r="K121" s="29" t="s">
        <v>3504</v>
      </c>
      <c r="L121" s="29" t="s">
        <v>3499</v>
      </c>
      <c r="M121" s="29">
        <v>4</v>
      </c>
      <c r="N121" s="3">
        <v>835</v>
      </c>
      <c r="O121" s="29" t="s">
        <v>4887</v>
      </c>
    </row>
    <row r="122" spans="1:15" x14ac:dyDescent="0.2">
      <c r="A122" s="29" t="s">
        <v>5969</v>
      </c>
      <c r="B122" s="29" t="s">
        <v>10753</v>
      </c>
      <c r="C122" s="30">
        <v>39876</v>
      </c>
      <c r="D122" s="29" t="s">
        <v>626</v>
      </c>
      <c r="E122" s="29" t="s">
        <v>10754</v>
      </c>
      <c r="F122" s="29">
        <v>2</v>
      </c>
      <c r="G122" s="29">
        <v>29</v>
      </c>
      <c r="H122" s="29" t="s">
        <v>3503</v>
      </c>
      <c r="I122" s="29">
        <v>90540224</v>
      </c>
      <c r="J122" s="29">
        <v>2</v>
      </c>
      <c r="K122" s="29" t="s">
        <v>3504</v>
      </c>
      <c r="L122" s="29" t="s">
        <v>3499</v>
      </c>
      <c r="M122" s="29">
        <v>14</v>
      </c>
      <c r="N122" s="3">
        <v>1058.17</v>
      </c>
      <c r="O122" s="29" t="s">
        <v>96</v>
      </c>
    </row>
    <row r="123" spans="1:15" x14ac:dyDescent="0.2">
      <c r="A123" s="29" t="s">
        <v>5969</v>
      </c>
      <c r="B123" s="29" t="s">
        <v>10737</v>
      </c>
      <c r="C123" s="30">
        <v>39877</v>
      </c>
      <c r="D123" s="29" t="s">
        <v>5652</v>
      </c>
      <c r="E123" s="29" t="s">
        <v>10738</v>
      </c>
      <c r="F123" s="29">
        <v>2</v>
      </c>
      <c r="G123" s="29">
        <v>19</v>
      </c>
      <c r="H123" s="29" t="s">
        <v>3503</v>
      </c>
      <c r="I123" s="29">
        <v>90580093</v>
      </c>
      <c r="J123" s="29">
        <v>2</v>
      </c>
      <c r="K123" s="29" t="s">
        <v>3499</v>
      </c>
      <c r="L123" s="29" t="s">
        <v>3499</v>
      </c>
      <c r="M123" s="29">
        <v>15</v>
      </c>
      <c r="N123" s="3">
        <v>121.04</v>
      </c>
      <c r="O123" s="29" t="s">
        <v>12825</v>
      </c>
    </row>
    <row r="124" spans="1:15" x14ac:dyDescent="0.2">
      <c r="A124" s="29" t="s">
        <v>73</v>
      </c>
      <c r="B124" s="29" t="s">
        <v>10736</v>
      </c>
      <c r="C124" s="30">
        <v>39877</v>
      </c>
      <c r="D124" s="29" t="s">
        <v>74</v>
      </c>
      <c r="E124" s="29" t="s">
        <v>5443</v>
      </c>
      <c r="F124" s="29">
        <v>8</v>
      </c>
      <c r="G124" s="29">
        <v>9</v>
      </c>
      <c r="H124" s="29" t="s">
        <v>3503</v>
      </c>
      <c r="J124" s="29">
        <v>1</v>
      </c>
      <c r="K124" s="29" t="s">
        <v>3504</v>
      </c>
      <c r="L124" s="29" t="s">
        <v>3504</v>
      </c>
      <c r="M124" s="29">
        <v>15</v>
      </c>
      <c r="N124" s="3">
        <v>135.74</v>
      </c>
      <c r="O124" s="29" t="s">
        <v>10659</v>
      </c>
    </row>
    <row r="125" spans="1:15" x14ac:dyDescent="0.2">
      <c r="A125" s="29" t="s">
        <v>8188</v>
      </c>
      <c r="B125" s="29" t="s">
        <v>10741</v>
      </c>
      <c r="C125" s="30">
        <v>39878</v>
      </c>
      <c r="D125" s="29" t="s">
        <v>6104</v>
      </c>
      <c r="E125" s="29" t="s">
        <v>10742</v>
      </c>
      <c r="F125" s="29">
        <v>2</v>
      </c>
      <c r="G125" s="29">
        <v>13</v>
      </c>
      <c r="H125" s="29" t="s">
        <v>3503</v>
      </c>
      <c r="J125" s="29">
        <v>2</v>
      </c>
      <c r="K125" s="29" t="s">
        <v>3504</v>
      </c>
      <c r="L125" s="29" t="s">
        <v>3504</v>
      </c>
      <c r="M125" s="29">
        <v>15</v>
      </c>
      <c r="N125" s="3">
        <v>179.18</v>
      </c>
      <c r="O125" s="29" t="s">
        <v>12886</v>
      </c>
    </row>
    <row r="126" spans="1:15" x14ac:dyDescent="0.2">
      <c r="A126" s="29" t="s">
        <v>5969</v>
      </c>
      <c r="B126" s="29" t="s">
        <v>10739</v>
      </c>
      <c r="C126" s="30">
        <v>39878</v>
      </c>
      <c r="D126" s="29" t="s">
        <v>5652</v>
      </c>
      <c r="E126" s="29" t="s">
        <v>10740</v>
      </c>
      <c r="F126" s="29">
        <v>2</v>
      </c>
      <c r="G126" s="29">
        <v>29</v>
      </c>
      <c r="H126" s="29" t="s">
        <v>3503</v>
      </c>
      <c r="I126" s="29">
        <v>90620427</v>
      </c>
      <c r="J126" s="29">
        <v>2</v>
      </c>
      <c r="K126" s="29" t="s">
        <v>3504</v>
      </c>
      <c r="L126" s="29" t="s">
        <v>3504</v>
      </c>
      <c r="M126" s="29">
        <v>15</v>
      </c>
      <c r="N126" s="3">
        <v>184.4</v>
      </c>
      <c r="O126" s="29" t="s">
        <v>12825</v>
      </c>
    </row>
    <row r="127" spans="1:15" x14ac:dyDescent="0.2">
      <c r="A127" t="s">
        <v>5969</v>
      </c>
      <c r="B127" t="s">
        <v>10840</v>
      </c>
      <c r="C127" s="1">
        <v>39881</v>
      </c>
      <c r="D127" t="s">
        <v>8628</v>
      </c>
      <c r="E127" t="s">
        <v>10841</v>
      </c>
      <c r="F127" s="29">
        <v>8</v>
      </c>
      <c r="G127" s="29">
        <v>11</v>
      </c>
      <c r="H127" s="29" t="s">
        <v>3503</v>
      </c>
      <c r="I127" s="29">
        <v>90640082</v>
      </c>
      <c r="J127" s="29">
        <v>2</v>
      </c>
      <c r="K127" s="29" t="s">
        <v>3499</v>
      </c>
      <c r="L127" s="29" t="s">
        <v>3499</v>
      </c>
      <c r="M127" s="29">
        <v>1</v>
      </c>
      <c r="N127" s="3">
        <v>265</v>
      </c>
      <c r="O127" t="s">
        <v>83</v>
      </c>
    </row>
    <row r="128" spans="1:15" x14ac:dyDescent="0.2">
      <c r="A128" t="s">
        <v>5969</v>
      </c>
      <c r="B128" t="s">
        <v>10801</v>
      </c>
      <c r="C128" s="1">
        <v>39881</v>
      </c>
      <c r="D128" t="s">
        <v>106</v>
      </c>
      <c r="E128" t="s">
        <v>10802</v>
      </c>
      <c r="F128" s="29">
        <v>8</v>
      </c>
      <c r="G128" s="29">
        <v>12</v>
      </c>
      <c r="H128" s="29" t="s">
        <v>3498</v>
      </c>
      <c r="J128" s="29">
        <v>2</v>
      </c>
      <c r="K128" s="29" t="s">
        <v>3499</v>
      </c>
      <c r="L128" s="29" t="s">
        <v>3499</v>
      </c>
      <c r="M128" s="29">
        <v>7</v>
      </c>
      <c r="N128" s="3">
        <v>777.14</v>
      </c>
      <c r="O128" t="s">
        <v>10803</v>
      </c>
    </row>
    <row r="129" spans="1:15" x14ac:dyDescent="0.2">
      <c r="A129" s="29" t="s">
        <v>73</v>
      </c>
      <c r="B129" s="29" t="s">
        <v>10755</v>
      </c>
      <c r="C129" s="30">
        <v>39881</v>
      </c>
      <c r="D129" s="29" t="s">
        <v>74</v>
      </c>
      <c r="E129" s="29" t="s">
        <v>10756</v>
      </c>
      <c r="F129" s="29">
        <v>2</v>
      </c>
      <c r="G129" s="29">
        <v>20</v>
      </c>
      <c r="H129" s="29" t="s">
        <v>3503</v>
      </c>
      <c r="I129" s="29">
        <v>90680001</v>
      </c>
      <c r="J129" s="29">
        <v>1</v>
      </c>
      <c r="K129" s="29" t="s">
        <v>3504</v>
      </c>
      <c r="L129" s="29" t="s">
        <v>3504</v>
      </c>
      <c r="M129" s="29">
        <v>15</v>
      </c>
      <c r="N129" s="3">
        <v>1098.1099999999999</v>
      </c>
      <c r="O129" s="29" t="s">
        <v>12784</v>
      </c>
    </row>
    <row r="130" spans="1:15" x14ac:dyDescent="0.2">
      <c r="A130" t="s">
        <v>73</v>
      </c>
      <c r="B130" t="s">
        <v>11423</v>
      </c>
      <c r="C130" s="1">
        <v>39881</v>
      </c>
      <c r="D130" t="s">
        <v>74</v>
      </c>
      <c r="E130" t="s">
        <v>11424</v>
      </c>
      <c r="F130">
        <v>2</v>
      </c>
      <c r="G130">
        <v>20</v>
      </c>
      <c r="H130" t="s">
        <v>3503</v>
      </c>
      <c r="I130"/>
      <c r="J130">
        <v>1</v>
      </c>
      <c r="K130" t="s">
        <v>3504</v>
      </c>
      <c r="L130" t="s">
        <v>3504</v>
      </c>
      <c r="M130">
        <v>15</v>
      </c>
      <c r="N130" s="3">
        <v>1695.47</v>
      </c>
      <c r="O130" t="s">
        <v>12858</v>
      </c>
    </row>
    <row r="131" spans="1:15" x14ac:dyDescent="0.2">
      <c r="A131" s="29" t="s">
        <v>5969</v>
      </c>
      <c r="B131" s="29" t="s">
        <v>10765</v>
      </c>
      <c r="C131" s="30">
        <v>39882</v>
      </c>
      <c r="D131" s="29" t="s">
        <v>7521</v>
      </c>
      <c r="E131" s="29" t="s">
        <v>10766</v>
      </c>
      <c r="F131" s="29">
        <v>2</v>
      </c>
      <c r="G131" s="29">
        <v>21</v>
      </c>
      <c r="H131" s="29" t="s">
        <v>3498</v>
      </c>
      <c r="J131" s="29">
        <v>2</v>
      </c>
      <c r="K131" s="29" t="s">
        <v>3499</v>
      </c>
      <c r="L131" s="29" t="s">
        <v>3499</v>
      </c>
      <c r="M131" s="29">
        <v>7</v>
      </c>
      <c r="N131" s="3">
        <v>88.93</v>
      </c>
      <c r="O131" s="29" t="s">
        <v>10767</v>
      </c>
    </row>
    <row r="132" spans="1:15" x14ac:dyDescent="0.2">
      <c r="A132" s="29" t="s">
        <v>5969</v>
      </c>
      <c r="B132" s="29" t="s">
        <v>10761</v>
      </c>
      <c r="C132" s="30">
        <v>39882</v>
      </c>
      <c r="D132" s="29" t="s">
        <v>2956</v>
      </c>
      <c r="E132" s="29" t="s">
        <v>10762</v>
      </c>
      <c r="F132" s="29">
        <v>2</v>
      </c>
      <c r="G132" s="29">
        <v>14</v>
      </c>
      <c r="H132" s="29" t="s">
        <v>3503</v>
      </c>
      <c r="J132" s="29">
        <v>2</v>
      </c>
      <c r="K132" s="29" t="s">
        <v>3499</v>
      </c>
      <c r="L132" s="29" t="s">
        <v>3499</v>
      </c>
      <c r="M132" s="29">
        <v>15</v>
      </c>
      <c r="N132" s="3">
        <v>135.61000000000001</v>
      </c>
      <c r="O132" s="29" t="s">
        <v>12868</v>
      </c>
    </row>
    <row r="133" spans="1:15" x14ac:dyDescent="0.2">
      <c r="A133" s="29" t="s">
        <v>8188</v>
      </c>
      <c r="B133" s="29" t="s">
        <v>10757</v>
      </c>
      <c r="C133" s="30">
        <v>39882</v>
      </c>
      <c r="D133" s="29" t="s">
        <v>3231</v>
      </c>
      <c r="E133" s="29" t="s">
        <v>10758</v>
      </c>
      <c r="F133" s="29">
        <v>2</v>
      </c>
      <c r="G133" s="29">
        <v>21</v>
      </c>
      <c r="H133" s="29" t="s">
        <v>3498</v>
      </c>
      <c r="J133" s="29">
        <v>2</v>
      </c>
      <c r="K133" s="29" t="s">
        <v>3499</v>
      </c>
      <c r="L133" s="29" t="s">
        <v>3499</v>
      </c>
      <c r="M133" s="29">
        <v>7</v>
      </c>
      <c r="N133" s="3">
        <v>245.4</v>
      </c>
      <c r="O133" s="29" t="s">
        <v>12915</v>
      </c>
    </row>
    <row r="134" spans="1:15" x14ac:dyDescent="0.2">
      <c r="A134" s="29" t="s">
        <v>59</v>
      </c>
      <c r="B134" s="29" t="s">
        <v>10759</v>
      </c>
      <c r="C134" s="30">
        <v>39882</v>
      </c>
      <c r="D134" s="29" t="s">
        <v>9338</v>
      </c>
      <c r="E134" s="29" t="s">
        <v>10760</v>
      </c>
      <c r="F134" s="29">
        <v>1</v>
      </c>
      <c r="G134" s="29">
        <v>11</v>
      </c>
      <c r="H134" s="29" t="s">
        <v>3498</v>
      </c>
      <c r="J134" s="29">
        <v>2</v>
      </c>
      <c r="K134" s="29" t="s">
        <v>3499</v>
      </c>
      <c r="L134" s="29" t="s">
        <v>3499</v>
      </c>
      <c r="M134" s="29">
        <v>7</v>
      </c>
      <c r="N134" s="3">
        <v>589.12</v>
      </c>
      <c r="O134" s="29" t="s">
        <v>12754</v>
      </c>
    </row>
    <row r="135" spans="1:15" x14ac:dyDescent="0.2">
      <c r="A135" s="29" t="s">
        <v>5969</v>
      </c>
      <c r="B135" s="29" t="s">
        <v>10768</v>
      </c>
      <c r="C135" s="30">
        <v>39883</v>
      </c>
      <c r="D135" s="29" t="s">
        <v>4556</v>
      </c>
      <c r="E135" s="29" t="s">
        <v>10769</v>
      </c>
      <c r="F135" s="29">
        <v>8</v>
      </c>
      <c r="G135" s="29">
        <v>14</v>
      </c>
      <c r="H135" s="29" t="s">
        <v>3498</v>
      </c>
      <c r="J135" s="29">
        <v>2</v>
      </c>
      <c r="K135" s="29" t="s">
        <v>3499</v>
      </c>
      <c r="L135" s="29" t="s">
        <v>3499</v>
      </c>
      <c r="M135" s="29">
        <v>7</v>
      </c>
      <c r="N135" s="3">
        <v>281.45999999999998</v>
      </c>
      <c r="O135" s="29" t="s">
        <v>10770</v>
      </c>
    </row>
    <row r="136" spans="1:15" x14ac:dyDescent="0.2">
      <c r="A136" s="29" t="s">
        <v>59</v>
      </c>
      <c r="B136" s="29" t="s">
        <v>10763</v>
      </c>
      <c r="C136" s="30">
        <v>39883</v>
      </c>
      <c r="D136" s="29" t="s">
        <v>9354</v>
      </c>
      <c r="E136" s="29" t="s">
        <v>10764</v>
      </c>
      <c r="F136" s="29">
        <v>2</v>
      </c>
      <c r="G136" s="29">
        <v>29</v>
      </c>
      <c r="H136" s="29" t="s">
        <v>3503</v>
      </c>
      <c r="I136" s="29">
        <v>90560088</v>
      </c>
      <c r="J136" s="29">
        <v>2</v>
      </c>
      <c r="K136" s="29" t="s">
        <v>3504</v>
      </c>
      <c r="L136" s="29" t="s">
        <v>3499</v>
      </c>
      <c r="M136" s="29">
        <v>15</v>
      </c>
      <c r="N136" s="3">
        <v>1026.8900000000001</v>
      </c>
      <c r="O136" s="29" t="s">
        <v>10717</v>
      </c>
    </row>
    <row r="137" spans="1:15" x14ac:dyDescent="0.2">
      <c r="A137" t="s">
        <v>5969</v>
      </c>
      <c r="B137" t="s">
        <v>10780</v>
      </c>
      <c r="C137" s="1">
        <v>39884</v>
      </c>
      <c r="D137" t="s">
        <v>4256</v>
      </c>
      <c r="E137" t="s">
        <v>10781</v>
      </c>
      <c r="F137" s="29">
        <v>2</v>
      </c>
      <c r="G137" s="29">
        <v>20</v>
      </c>
      <c r="H137" s="29" t="s">
        <v>3503</v>
      </c>
      <c r="I137" s="29">
        <v>90620035</v>
      </c>
      <c r="J137" s="29">
        <v>2</v>
      </c>
      <c r="K137" s="29" t="s">
        <v>3504</v>
      </c>
      <c r="L137" s="29" t="s">
        <v>3499</v>
      </c>
      <c r="M137" s="29">
        <v>11</v>
      </c>
      <c r="N137" s="3">
        <v>259.98</v>
      </c>
      <c r="O137" t="s">
        <v>96</v>
      </c>
    </row>
    <row r="138" spans="1:15" x14ac:dyDescent="0.2">
      <c r="A138" t="s">
        <v>8188</v>
      </c>
      <c r="B138" t="s">
        <v>10828</v>
      </c>
      <c r="C138" s="1">
        <v>39884</v>
      </c>
      <c r="D138" t="s">
        <v>8649</v>
      </c>
      <c r="E138" t="s">
        <v>10829</v>
      </c>
      <c r="F138" s="29">
        <v>11</v>
      </c>
      <c r="G138" s="29">
        <v>23</v>
      </c>
      <c r="H138" s="29" t="s">
        <v>3503</v>
      </c>
      <c r="I138" s="29">
        <v>90680086</v>
      </c>
      <c r="J138" s="29">
        <v>2</v>
      </c>
      <c r="K138" s="29" t="s">
        <v>3499</v>
      </c>
      <c r="L138" s="29" t="s">
        <v>3499</v>
      </c>
      <c r="M138" s="29">
        <v>1</v>
      </c>
      <c r="N138" s="3">
        <v>656.04</v>
      </c>
      <c r="O138" t="s">
        <v>6425</v>
      </c>
    </row>
    <row r="139" spans="1:15" x14ac:dyDescent="0.2">
      <c r="A139" t="s">
        <v>8188</v>
      </c>
      <c r="B139" t="s">
        <v>10785</v>
      </c>
      <c r="C139" s="1">
        <v>39884</v>
      </c>
      <c r="D139" t="s">
        <v>8649</v>
      </c>
      <c r="E139" t="s">
        <v>10786</v>
      </c>
      <c r="F139" s="29">
        <v>11</v>
      </c>
      <c r="G139" s="29">
        <v>23</v>
      </c>
      <c r="H139" s="29" t="s">
        <v>3503</v>
      </c>
      <c r="I139" s="29">
        <v>90680086</v>
      </c>
      <c r="J139" s="29">
        <v>2</v>
      </c>
      <c r="K139" s="29" t="s">
        <v>3499</v>
      </c>
      <c r="L139" s="29" t="s">
        <v>3499</v>
      </c>
      <c r="M139" s="29">
        <v>1</v>
      </c>
      <c r="N139" s="3">
        <v>1312.07</v>
      </c>
      <c r="O139" t="s">
        <v>6425</v>
      </c>
    </row>
    <row r="140" spans="1:15" x14ac:dyDescent="0.2">
      <c r="A140" t="s">
        <v>59</v>
      </c>
      <c r="B140" t="s">
        <v>10777</v>
      </c>
      <c r="C140" s="1">
        <v>39885</v>
      </c>
      <c r="D140" t="s">
        <v>60</v>
      </c>
      <c r="E140" t="s">
        <v>10778</v>
      </c>
      <c r="F140" s="29">
        <v>8</v>
      </c>
      <c r="G140" s="29">
        <v>14</v>
      </c>
      <c r="H140" s="29" t="s">
        <v>3498</v>
      </c>
      <c r="J140" s="29">
        <v>2</v>
      </c>
      <c r="K140" s="29" t="s">
        <v>3499</v>
      </c>
      <c r="L140" s="29" t="s">
        <v>3499</v>
      </c>
      <c r="M140" s="29">
        <v>7</v>
      </c>
      <c r="N140" s="3">
        <v>188.79</v>
      </c>
      <c r="O140" t="s">
        <v>10779</v>
      </c>
    </row>
    <row r="141" spans="1:15" x14ac:dyDescent="0.2">
      <c r="A141" t="s">
        <v>5969</v>
      </c>
      <c r="B141" t="s">
        <v>10787</v>
      </c>
      <c r="C141" s="1">
        <v>39885</v>
      </c>
      <c r="D141" t="s">
        <v>7945</v>
      </c>
      <c r="E141" t="s">
        <v>10788</v>
      </c>
      <c r="F141" s="29">
        <v>2</v>
      </c>
      <c r="G141" s="29">
        <v>9</v>
      </c>
      <c r="H141" s="29" t="s">
        <v>3503</v>
      </c>
      <c r="I141" s="29">
        <v>90630279</v>
      </c>
      <c r="J141" s="29">
        <v>2</v>
      </c>
      <c r="K141" s="29" t="s">
        <v>3499</v>
      </c>
      <c r="L141" s="29" t="s">
        <v>3499</v>
      </c>
      <c r="M141" s="29">
        <v>1</v>
      </c>
      <c r="N141" s="3">
        <v>656.04</v>
      </c>
      <c r="O141" t="s">
        <v>10789</v>
      </c>
    </row>
    <row r="142" spans="1:15" x14ac:dyDescent="0.2">
      <c r="A142" t="s">
        <v>8188</v>
      </c>
      <c r="B142" t="s">
        <v>10822</v>
      </c>
      <c r="C142" s="1">
        <v>39885</v>
      </c>
      <c r="D142" t="s">
        <v>10606</v>
      </c>
      <c r="E142" t="s">
        <v>10823</v>
      </c>
      <c r="F142" s="29">
        <v>2</v>
      </c>
      <c r="G142" s="29">
        <v>29</v>
      </c>
      <c r="H142" s="29" t="s">
        <v>3503</v>
      </c>
      <c r="I142" s="29">
        <v>90610393</v>
      </c>
      <c r="J142" s="29">
        <v>2</v>
      </c>
      <c r="K142" s="29" t="s">
        <v>3504</v>
      </c>
      <c r="L142" s="29" t="s">
        <v>3504</v>
      </c>
      <c r="M142" s="29">
        <v>9</v>
      </c>
      <c r="N142" s="3">
        <v>766.01</v>
      </c>
      <c r="O142" t="s">
        <v>5770</v>
      </c>
    </row>
    <row r="143" spans="1:15" x14ac:dyDescent="0.2">
      <c r="A143" t="s">
        <v>5916</v>
      </c>
      <c r="B143" t="s">
        <v>11145</v>
      </c>
      <c r="C143" s="1">
        <v>39885</v>
      </c>
      <c r="D143" t="s">
        <v>171</v>
      </c>
      <c r="E143" t="s">
        <v>11146</v>
      </c>
      <c r="F143">
        <v>99</v>
      </c>
      <c r="G143">
        <v>99</v>
      </c>
      <c r="H143" t="s">
        <v>3498</v>
      </c>
      <c r="I143"/>
      <c r="J143">
        <v>1</v>
      </c>
      <c r="K143" t="s">
        <v>3499</v>
      </c>
      <c r="L143" t="s">
        <v>3499</v>
      </c>
      <c r="M143">
        <v>99</v>
      </c>
      <c r="N143" s="3">
        <v>4155.95</v>
      </c>
      <c r="O143" t="s">
        <v>90</v>
      </c>
    </row>
    <row r="144" spans="1:15" x14ac:dyDescent="0.2">
      <c r="A144" t="s">
        <v>5969</v>
      </c>
      <c r="B144" t="s">
        <v>10794</v>
      </c>
      <c r="C144" s="1">
        <v>39888</v>
      </c>
      <c r="D144" t="s">
        <v>5160</v>
      </c>
      <c r="E144" t="s">
        <v>10795</v>
      </c>
      <c r="F144" s="29">
        <v>2</v>
      </c>
      <c r="G144" s="29">
        <v>14</v>
      </c>
      <c r="H144" s="29" t="s">
        <v>3498</v>
      </c>
      <c r="J144" s="29">
        <v>2</v>
      </c>
      <c r="K144" s="29" t="s">
        <v>3499</v>
      </c>
      <c r="L144" s="29" t="s">
        <v>3499</v>
      </c>
      <c r="M144" s="29">
        <v>7</v>
      </c>
      <c r="N144" s="3">
        <v>265</v>
      </c>
      <c r="O144" t="s">
        <v>10796</v>
      </c>
    </row>
    <row r="145" spans="1:15" x14ac:dyDescent="0.2">
      <c r="A145" t="s">
        <v>59</v>
      </c>
      <c r="B145" t="s">
        <v>10842</v>
      </c>
      <c r="C145" s="1">
        <v>39888</v>
      </c>
      <c r="D145" t="s">
        <v>60</v>
      </c>
      <c r="E145" t="s">
        <v>10843</v>
      </c>
      <c r="F145" s="29">
        <v>2</v>
      </c>
      <c r="G145" s="29">
        <v>29</v>
      </c>
      <c r="H145" s="29" t="s">
        <v>3503</v>
      </c>
      <c r="I145" s="29">
        <v>90640047</v>
      </c>
      <c r="J145" s="29">
        <v>2</v>
      </c>
      <c r="K145" s="29" t="s">
        <v>3499</v>
      </c>
      <c r="L145" s="29" t="s">
        <v>3499</v>
      </c>
      <c r="M145" s="29">
        <v>1</v>
      </c>
      <c r="N145" s="3">
        <v>381</v>
      </c>
      <c r="O145" t="s">
        <v>10844</v>
      </c>
    </row>
    <row r="146" spans="1:15" x14ac:dyDescent="0.2">
      <c r="A146" t="s">
        <v>3495</v>
      </c>
      <c r="B146" t="s">
        <v>10790</v>
      </c>
      <c r="C146" s="1">
        <v>39888</v>
      </c>
      <c r="D146" t="s">
        <v>9525</v>
      </c>
      <c r="E146" t="s">
        <v>10791</v>
      </c>
      <c r="F146" s="29">
        <v>2</v>
      </c>
      <c r="G146" s="29">
        <v>9</v>
      </c>
      <c r="H146" s="29" t="s">
        <v>3503</v>
      </c>
      <c r="I146" s="29">
        <v>90650161</v>
      </c>
      <c r="J146" s="29">
        <v>2</v>
      </c>
      <c r="K146" s="29" t="s">
        <v>3499</v>
      </c>
      <c r="L146" s="29" t="s">
        <v>3499</v>
      </c>
      <c r="M146" s="29">
        <v>1</v>
      </c>
      <c r="N146" s="3">
        <v>835</v>
      </c>
      <c r="O146" t="s">
        <v>2086</v>
      </c>
    </row>
    <row r="147" spans="1:15" x14ac:dyDescent="0.2">
      <c r="A147" t="s">
        <v>8188</v>
      </c>
      <c r="B147" t="s">
        <v>10792</v>
      </c>
      <c r="C147" s="1">
        <v>39888</v>
      </c>
      <c r="D147" t="s">
        <v>9993</v>
      </c>
      <c r="E147" t="s">
        <v>10793</v>
      </c>
      <c r="F147" s="29">
        <v>2</v>
      </c>
      <c r="G147" s="29">
        <v>29</v>
      </c>
      <c r="H147" s="29" t="s">
        <v>3503</v>
      </c>
      <c r="I147" s="29">
        <v>90700175</v>
      </c>
      <c r="J147" s="29">
        <v>2</v>
      </c>
      <c r="K147" s="29" t="s">
        <v>3499</v>
      </c>
      <c r="L147" s="29" t="s">
        <v>3499</v>
      </c>
      <c r="M147" s="29">
        <v>1</v>
      </c>
      <c r="N147" s="3">
        <v>869</v>
      </c>
      <c r="O147" t="s">
        <v>1887</v>
      </c>
    </row>
    <row r="148" spans="1:15" x14ac:dyDescent="0.2">
      <c r="A148" t="s">
        <v>5969</v>
      </c>
      <c r="B148" t="s">
        <v>10782</v>
      </c>
      <c r="C148" s="1">
        <v>39889</v>
      </c>
      <c r="D148" t="s">
        <v>517</v>
      </c>
      <c r="E148" t="s">
        <v>10783</v>
      </c>
      <c r="F148" s="29">
        <v>8</v>
      </c>
      <c r="G148" s="29">
        <v>14</v>
      </c>
      <c r="H148" s="29" t="s">
        <v>3498</v>
      </c>
      <c r="J148" s="29">
        <v>2</v>
      </c>
      <c r="K148" s="29" t="s">
        <v>3499</v>
      </c>
      <c r="L148" s="29" t="s">
        <v>3499</v>
      </c>
      <c r="M148" s="29">
        <v>7</v>
      </c>
      <c r="N148" s="3">
        <v>172.88</v>
      </c>
      <c r="O148" t="s">
        <v>10784</v>
      </c>
    </row>
    <row r="149" spans="1:15" x14ac:dyDescent="0.2">
      <c r="A149" t="s">
        <v>5969</v>
      </c>
      <c r="B149" t="s">
        <v>10797</v>
      </c>
      <c r="C149" s="1">
        <v>39889</v>
      </c>
      <c r="D149" t="s">
        <v>4556</v>
      </c>
      <c r="E149" t="s">
        <v>10798</v>
      </c>
      <c r="F149" s="29">
        <v>98</v>
      </c>
      <c r="G149" s="29">
        <v>98</v>
      </c>
      <c r="H149" s="29" t="s">
        <v>3498</v>
      </c>
      <c r="J149" s="29">
        <v>2</v>
      </c>
      <c r="K149" s="29" t="s">
        <v>3499</v>
      </c>
      <c r="L149" s="29" t="s">
        <v>3499</v>
      </c>
      <c r="M149" s="29">
        <v>99</v>
      </c>
      <c r="N149" s="3">
        <v>637.16999999999996</v>
      </c>
      <c r="O149" t="s">
        <v>10799</v>
      </c>
    </row>
    <row r="150" spans="1:15" x14ac:dyDescent="0.2">
      <c r="A150" t="s">
        <v>5969</v>
      </c>
      <c r="B150" t="s">
        <v>10865</v>
      </c>
      <c r="C150" s="1">
        <v>39890</v>
      </c>
      <c r="D150" t="s">
        <v>4256</v>
      </c>
      <c r="E150" t="s">
        <v>10866</v>
      </c>
      <c r="F150" s="29">
        <v>2</v>
      </c>
      <c r="G150" s="29">
        <v>19</v>
      </c>
      <c r="H150" s="29" t="s">
        <v>3503</v>
      </c>
      <c r="J150" s="29">
        <v>2</v>
      </c>
      <c r="K150" s="29" t="s">
        <v>3504</v>
      </c>
      <c r="L150" s="29" t="s">
        <v>3504</v>
      </c>
      <c r="M150" s="29">
        <v>15</v>
      </c>
      <c r="N150" s="3">
        <v>409.62</v>
      </c>
      <c r="O150" t="s">
        <v>96</v>
      </c>
    </row>
    <row r="151" spans="1:15" x14ac:dyDescent="0.2">
      <c r="A151" t="s">
        <v>8188</v>
      </c>
      <c r="B151" t="s">
        <v>10833</v>
      </c>
      <c r="C151" s="1">
        <v>39890</v>
      </c>
      <c r="D151" t="s">
        <v>9045</v>
      </c>
      <c r="E151" t="s">
        <v>10834</v>
      </c>
      <c r="F151" s="29">
        <v>2</v>
      </c>
      <c r="G151" s="29">
        <v>7</v>
      </c>
      <c r="H151" s="29" t="s">
        <v>3498</v>
      </c>
      <c r="J151" s="29">
        <v>2</v>
      </c>
      <c r="K151" s="29" t="s">
        <v>3499</v>
      </c>
      <c r="L151" s="29" t="s">
        <v>3499</v>
      </c>
      <c r="M151" s="29">
        <v>7</v>
      </c>
      <c r="N151" s="3">
        <v>610.04</v>
      </c>
      <c r="O151" t="s">
        <v>10835</v>
      </c>
    </row>
    <row r="152" spans="1:15" x14ac:dyDescent="0.2">
      <c r="A152" t="s">
        <v>5969</v>
      </c>
      <c r="B152" t="s">
        <v>10847</v>
      </c>
      <c r="C152" s="1">
        <v>39891</v>
      </c>
      <c r="D152" t="s">
        <v>7945</v>
      </c>
      <c r="E152" t="s">
        <v>10848</v>
      </c>
      <c r="F152" s="29">
        <v>2</v>
      </c>
      <c r="G152" s="29">
        <v>25</v>
      </c>
      <c r="H152" s="29" t="s">
        <v>3503</v>
      </c>
      <c r="I152" s="29">
        <v>90690075</v>
      </c>
      <c r="J152" s="29">
        <v>2</v>
      </c>
      <c r="K152" s="29" t="s">
        <v>3504</v>
      </c>
      <c r="L152" s="29" t="s">
        <v>3504</v>
      </c>
      <c r="M152" s="29">
        <v>15</v>
      </c>
      <c r="N152" s="3">
        <v>80.69</v>
      </c>
      <c r="O152" t="s">
        <v>7723</v>
      </c>
    </row>
    <row r="153" spans="1:15" x14ac:dyDescent="0.2">
      <c r="A153" t="s">
        <v>91</v>
      </c>
      <c r="B153" t="s">
        <v>10814</v>
      </c>
      <c r="C153" s="1">
        <v>39891</v>
      </c>
      <c r="D153" t="s">
        <v>91</v>
      </c>
      <c r="E153" t="s">
        <v>10884</v>
      </c>
      <c r="F153" s="29">
        <v>2</v>
      </c>
      <c r="G153" s="29">
        <v>20</v>
      </c>
      <c r="H153" s="29" t="s">
        <v>3503</v>
      </c>
      <c r="I153" s="29">
        <v>90710186</v>
      </c>
      <c r="J153" s="29">
        <v>1</v>
      </c>
      <c r="K153" s="29" t="s">
        <v>3504</v>
      </c>
      <c r="L153" s="29" t="s">
        <v>3499</v>
      </c>
      <c r="M153" s="29">
        <v>11</v>
      </c>
      <c r="N153" s="3">
        <v>147.13999999999999</v>
      </c>
      <c r="O153" t="s">
        <v>10815</v>
      </c>
    </row>
    <row r="154" spans="1:15" x14ac:dyDescent="0.2">
      <c r="A154" t="s">
        <v>5969</v>
      </c>
      <c r="B154" t="s">
        <v>10946</v>
      </c>
      <c r="C154" s="1">
        <v>39891</v>
      </c>
      <c r="D154" t="s">
        <v>4556</v>
      </c>
      <c r="E154" t="s">
        <v>10947</v>
      </c>
      <c r="F154" s="29">
        <v>2</v>
      </c>
      <c r="G154" s="29">
        <v>29</v>
      </c>
      <c r="H154" s="29" t="s">
        <v>3503</v>
      </c>
      <c r="I154" s="29">
        <v>90760242</v>
      </c>
      <c r="J154" s="29">
        <v>2</v>
      </c>
      <c r="K154" s="29" t="s">
        <v>3504</v>
      </c>
      <c r="L154" s="29" t="s">
        <v>3504</v>
      </c>
      <c r="M154" s="29">
        <v>15</v>
      </c>
      <c r="N154" s="3">
        <v>173.36</v>
      </c>
      <c r="O154" t="s">
        <v>422</v>
      </c>
    </row>
    <row r="155" spans="1:15" x14ac:dyDescent="0.2">
      <c r="A155" t="s">
        <v>5969</v>
      </c>
      <c r="B155" t="s">
        <v>10978</v>
      </c>
      <c r="C155" s="1">
        <v>39891</v>
      </c>
      <c r="D155" t="s">
        <v>7945</v>
      </c>
      <c r="E155" t="s">
        <v>10979</v>
      </c>
      <c r="F155">
        <v>2</v>
      </c>
      <c r="G155">
        <v>29</v>
      </c>
      <c r="H155" t="s">
        <v>3503</v>
      </c>
      <c r="I155">
        <v>90760242</v>
      </c>
      <c r="J155">
        <v>2</v>
      </c>
      <c r="K155" t="s">
        <v>3504</v>
      </c>
      <c r="L155" t="s">
        <v>3504</v>
      </c>
      <c r="M155">
        <v>15</v>
      </c>
      <c r="N155" s="3">
        <v>173.48</v>
      </c>
      <c r="O155" t="s">
        <v>422</v>
      </c>
    </row>
    <row r="156" spans="1:15" x14ac:dyDescent="0.2">
      <c r="A156" t="s">
        <v>3495</v>
      </c>
      <c r="B156" t="s">
        <v>10804</v>
      </c>
      <c r="C156" s="1">
        <v>39891</v>
      </c>
      <c r="D156" t="s">
        <v>445</v>
      </c>
      <c r="E156" t="s">
        <v>10805</v>
      </c>
      <c r="F156" s="29">
        <v>2</v>
      </c>
      <c r="G156" s="29">
        <v>20</v>
      </c>
      <c r="H156" s="29" t="s">
        <v>3498</v>
      </c>
      <c r="J156" s="29">
        <v>2</v>
      </c>
      <c r="K156" s="29" t="s">
        <v>3499</v>
      </c>
      <c r="L156" s="29" t="s">
        <v>3499</v>
      </c>
      <c r="M156" s="29">
        <v>7</v>
      </c>
      <c r="N156" s="3">
        <v>225</v>
      </c>
      <c r="O156" t="s">
        <v>12820</v>
      </c>
    </row>
    <row r="157" spans="1:15" x14ac:dyDescent="0.2">
      <c r="A157" t="s">
        <v>3495</v>
      </c>
      <c r="B157" t="s">
        <v>10806</v>
      </c>
      <c r="C157" s="1">
        <v>39891</v>
      </c>
      <c r="D157" t="s">
        <v>4240</v>
      </c>
      <c r="E157" t="s">
        <v>10807</v>
      </c>
      <c r="F157" s="29">
        <v>2</v>
      </c>
      <c r="G157" s="29">
        <v>14</v>
      </c>
      <c r="H157" s="29" t="s">
        <v>3498</v>
      </c>
      <c r="J157" s="29">
        <v>2</v>
      </c>
      <c r="K157" s="29" t="s">
        <v>3499</v>
      </c>
      <c r="L157" s="29" t="s">
        <v>3499</v>
      </c>
      <c r="M157" s="29">
        <v>7</v>
      </c>
      <c r="N157" s="3">
        <v>421.38</v>
      </c>
      <c r="O157" t="s">
        <v>12832</v>
      </c>
    </row>
    <row r="158" spans="1:15" x14ac:dyDescent="0.2">
      <c r="A158" t="s">
        <v>5969</v>
      </c>
      <c r="B158" t="s">
        <v>10808</v>
      </c>
      <c r="C158" s="1">
        <v>39891</v>
      </c>
      <c r="D158" t="s">
        <v>4049</v>
      </c>
      <c r="E158" t="s">
        <v>10809</v>
      </c>
      <c r="F158" s="29">
        <v>2</v>
      </c>
      <c r="G158" s="29">
        <v>23</v>
      </c>
      <c r="H158" s="29" t="s">
        <v>3503</v>
      </c>
      <c r="I158" s="29">
        <v>90750270</v>
      </c>
      <c r="J158" s="29">
        <v>2</v>
      </c>
      <c r="K158" s="29" t="s">
        <v>3504</v>
      </c>
      <c r="L158" s="29" t="s">
        <v>3504</v>
      </c>
      <c r="M158" s="29">
        <v>15</v>
      </c>
      <c r="N158" s="3">
        <v>465.48</v>
      </c>
      <c r="O158" t="s">
        <v>12821</v>
      </c>
    </row>
    <row r="159" spans="1:15" x14ac:dyDescent="0.2">
      <c r="A159" t="s">
        <v>59</v>
      </c>
      <c r="B159" t="s">
        <v>10860</v>
      </c>
      <c r="C159" s="1">
        <v>39891</v>
      </c>
      <c r="D159" t="s">
        <v>60</v>
      </c>
      <c r="E159" t="s">
        <v>10861</v>
      </c>
      <c r="F159" s="29">
        <v>2</v>
      </c>
      <c r="G159" s="29">
        <v>14</v>
      </c>
      <c r="H159" s="29" t="s">
        <v>3503</v>
      </c>
      <c r="J159" s="29">
        <v>2</v>
      </c>
      <c r="K159" s="29" t="s">
        <v>3504</v>
      </c>
      <c r="L159" s="29" t="s">
        <v>3504</v>
      </c>
      <c r="M159" s="29">
        <v>15</v>
      </c>
      <c r="N159" s="3">
        <v>471.74</v>
      </c>
      <c r="O159" t="s">
        <v>10862</v>
      </c>
    </row>
    <row r="160" spans="1:15" x14ac:dyDescent="0.2">
      <c r="A160" t="s">
        <v>3495</v>
      </c>
      <c r="B160" t="s">
        <v>10812</v>
      </c>
      <c r="C160" s="1">
        <v>39891</v>
      </c>
      <c r="D160" t="s">
        <v>9525</v>
      </c>
      <c r="E160" t="s">
        <v>10813</v>
      </c>
      <c r="F160" s="29">
        <v>2</v>
      </c>
      <c r="G160" s="29">
        <v>29</v>
      </c>
      <c r="H160" s="29" t="s">
        <v>3503</v>
      </c>
      <c r="I160" s="29">
        <v>90650161</v>
      </c>
      <c r="J160" s="29">
        <v>2</v>
      </c>
      <c r="K160" s="29" t="s">
        <v>3504</v>
      </c>
      <c r="L160" s="29" t="s">
        <v>3504</v>
      </c>
      <c r="M160" s="29">
        <v>15</v>
      </c>
      <c r="N160" s="3">
        <v>1354.28</v>
      </c>
      <c r="O160" t="s">
        <v>2086</v>
      </c>
    </row>
    <row r="161" spans="1:15" x14ac:dyDescent="0.2">
      <c r="A161" t="s">
        <v>5969</v>
      </c>
      <c r="B161" t="s">
        <v>13318</v>
      </c>
      <c r="C161" s="1">
        <v>39891</v>
      </c>
      <c r="D161" t="s">
        <v>5453</v>
      </c>
      <c r="E161" t="s">
        <v>10838</v>
      </c>
      <c r="F161" s="29">
        <v>2</v>
      </c>
      <c r="G161" s="29">
        <v>20</v>
      </c>
      <c r="H161" s="29" t="s">
        <v>3503</v>
      </c>
      <c r="I161" s="29">
        <v>90770244</v>
      </c>
      <c r="J161" s="29">
        <v>2</v>
      </c>
      <c r="K161" s="29" t="s">
        <v>3504</v>
      </c>
      <c r="L161" s="29" t="s">
        <v>3504</v>
      </c>
      <c r="M161" s="29">
        <v>15</v>
      </c>
      <c r="N161" s="3">
        <v>2004.1</v>
      </c>
      <c r="O161" t="s">
        <v>10839</v>
      </c>
    </row>
    <row r="162" spans="1:15" x14ac:dyDescent="0.2">
      <c r="A162" t="s">
        <v>5969</v>
      </c>
      <c r="B162" t="s">
        <v>10826</v>
      </c>
      <c r="C162" s="1">
        <v>39892</v>
      </c>
      <c r="D162" t="s">
        <v>5652</v>
      </c>
      <c r="E162" t="s">
        <v>10827</v>
      </c>
      <c r="F162" s="29">
        <v>8</v>
      </c>
      <c r="G162" s="29">
        <v>3</v>
      </c>
      <c r="H162" s="29" t="s">
        <v>3503</v>
      </c>
      <c r="I162" s="29">
        <v>90610420</v>
      </c>
      <c r="J162" s="29">
        <v>2</v>
      </c>
      <c r="K162" s="29" t="s">
        <v>3504</v>
      </c>
      <c r="L162" s="29" t="s">
        <v>3504</v>
      </c>
      <c r="M162" s="29">
        <v>15</v>
      </c>
      <c r="N162" s="3">
        <v>213.23</v>
      </c>
      <c r="O162" t="s">
        <v>7862</v>
      </c>
    </row>
    <row r="163" spans="1:15" x14ac:dyDescent="0.2">
      <c r="A163" t="s">
        <v>5969</v>
      </c>
      <c r="B163" t="s">
        <v>10810</v>
      </c>
      <c r="C163" s="1">
        <v>39892</v>
      </c>
      <c r="D163" t="s">
        <v>4256</v>
      </c>
      <c r="E163" t="s">
        <v>10811</v>
      </c>
      <c r="F163" s="29">
        <v>2</v>
      </c>
      <c r="G163" s="29">
        <v>29</v>
      </c>
      <c r="H163" s="29" t="s">
        <v>3498</v>
      </c>
      <c r="J163" s="29">
        <v>2</v>
      </c>
      <c r="K163" s="29" t="s">
        <v>3499</v>
      </c>
      <c r="L163" s="29" t="s">
        <v>3499</v>
      </c>
      <c r="M163" s="29">
        <v>7</v>
      </c>
      <c r="N163" s="3">
        <v>339.45</v>
      </c>
      <c r="O163" t="s">
        <v>3223</v>
      </c>
    </row>
    <row r="164" spans="1:15" x14ac:dyDescent="0.2">
      <c r="A164" t="s">
        <v>5969</v>
      </c>
      <c r="B164" t="s">
        <v>10863</v>
      </c>
      <c r="C164" s="1">
        <v>39892</v>
      </c>
      <c r="D164" t="s">
        <v>4256</v>
      </c>
      <c r="E164" t="s">
        <v>10864</v>
      </c>
      <c r="F164" s="29">
        <v>2</v>
      </c>
      <c r="G164" s="29">
        <v>19</v>
      </c>
      <c r="H164" s="29" t="s">
        <v>3503</v>
      </c>
      <c r="I164" s="29">
        <v>90700014</v>
      </c>
      <c r="J164" s="29">
        <v>2</v>
      </c>
      <c r="K164" s="29" t="s">
        <v>3504</v>
      </c>
      <c r="L164" s="29" t="s">
        <v>3504</v>
      </c>
      <c r="M164" s="29">
        <v>15</v>
      </c>
      <c r="N164" s="3">
        <v>346.84</v>
      </c>
      <c r="O164" t="s">
        <v>96</v>
      </c>
    </row>
    <row r="165" spans="1:15" x14ac:dyDescent="0.2">
      <c r="A165" t="s">
        <v>5969</v>
      </c>
      <c r="B165" t="s">
        <v>10830</v>
      </c>
      <c r="C165" s="1">
        <v>39892</v>
      </c>
      <c r="D165" t="s">
        <v>626</v>
      </c>
      <c r="E165" t="s">
        <v>10831</v>
      </c>
      <c r="F165" s="29">
        <v>2</v>
      </c>
      <c r="G165" s="29">
        <v>29</v>
      </c>
      <c r="H165" s="29" t="s">
        <v>3503</v>
      </c>
      <c r="I165" s="29">
        <v>90550139</v>
      </c>
      <c r="J165" s="29">
        <v>2</v>
      </c>
      <c r="K165" s="29" t="s">
        <v>3504</v>
      </c>
      <c r="L165" s="29" t="s">
        <v>3504</v>
      </c>
      <c r="M165" s="29">
        <v>15</v>
      </c>
      <c r="N165" s="3">
        <v>1385.22</v>
      </c>
      <c r="O165" t="s">
        <v>10832</v>
      </c>
    </row>
    <row r="166" spans="1:15" x14ac:dyDescent="0.2">
      <c r="A166" t="s">
        <v>3495</v>
      </c>
      <c r="B166" t="s">
        <v>10816</v>
      </c>
      <c r="C166" s="1">
        <v>39893</v>
      </c>
      <c r="D166" t="s">
        <v>4125</v>
      </c>
      <c r="E166" t="s">
        <v>10817</v>
      </c>
      <c r="F166" s="29">
        <v>2</v>
      </c>
      <c r="G166" s="29">
        <v>14</v>
      </c>
      <c r="H166" s="29" t="s">
        <v>3498</v>
      </c>
      <c r="J166" s="29">
        <v>2</v>
      </c>
      <c r="K166" s="29" t="s">
        <v>3499</v>
      </c>
      <c r="L166" s="29" t="s">
        <v>3499</v>
      </c>
      <c r="M166" s="29">
        <v>7</v>
      </c>
      <c r="N166" s="3">
        <v>216.27</v>
      </c>
      <c r="O166" t="s">
        <v>10818</v>
      </c>
    </row>
    <row r="167" spans="1:15" x14ac:dyDescent="0.2">
      <c r="A167" t="s">
        <v>3495</v>
      </c>
      <c r="B167" t="s">
        <v>10824</v>
      </c>
      <c r="C167" s="1">
        <v>39894</v>
      </c>
      <c r="D167" t="s">
        <v>1015</v>
      </c>
      <c r="E167" t="s">
        <v>10825</v>
      </c>
      <c r="F167" s="29">
        <v>2</v>
      </c>
      <c r="G167" s="29">
        <v>14</v>
      </c>
      <c r="H167" s="29" t="s">
        <v>3503</v>
      </c>
      <c r="I167" s="29">
        <v>90708255</v>
      </c>
      <c r="J167" s="29">
        <v>2</v>
      </c>
      <c r="K167" s="29" t="s">
        <v>3499</v>
      </c>
      <c r="L167" s="29" t="s">
        <v>3499</v>
      </c>
      <c r="M167" s="29">
        <v>15</v>
      </c>
      <c r="N167" s="3">
        <v>1155.97</v>
      </c>
      <c r="O167" t="s">
        <v>12799</v>
      </c>
    </row>
    <row r="168" spans="1:15" x14ac:dyDescent="0.2">
      <c r="A168" t="s">
        <v>8188</v>
      </c>
      <c r="B168" t="s">
        <v>10819</v>
      </c>
      <c r="C168" s="1">
        <v>39895</v>
      </c>
      <c r="D168" t="s">
        <v>8189</v>
      </c>
      <c r="E168" t="s">
        <v>10820</v>
      </c>
      <c r="F168" s="29">
        <v>2</v>
      </c>
      <c r="G168" s="29">
        <v>29</v>
      </c>
      <c r="H168" s="29" t="s">
        <v>3498</v>
      </c>
      <c r="J168" s="29">
        <v>2</v>
      </c>
      <c r="K168" s="29" t="s">
        <v>3499</v>
      </c>
      <c r="L168" s="29" t="s">
        <v>3499</v>
      </c>
      <c r="M168" s="29">
        <v>7</v>
      </c>
      <c r="N168" s="3">
        <v>442.67</v>
      </c>
      <c r="O168" t="s">
        <v>10821</v>
      </c>
    </row>
    <row r="169" spans="1:15" x14ac:dyDescent="0.2">
      <c r="A169" t="s">
        <v>5969</v>
      </c>
      <c r="B169" t="s">
        <v>10867</v>
      </c>
      <c r="C169" s="1">
        <v>39895</v>
      </c>
      <c r="D169" t="s">
        <v>8628</v>
      </c>
      <c r="E169" t="s">
        <v>10868</v>
      </c>
      <c r="F169" s="29">
        <v>7</v>
      </c>
      <c r="G169" s="29">
        <v>98</v>
      </c>
      <c r="H169" s="29" t="s">
        <v>3503</v>
      </c>
      <c r="I169" s="29">
        <v>90750091</v>
      </c>
      <c r="J169" s="29">
        <v>2</v>
      </c>
      <c r="K169" s="29" t="s">
        <v>3499</v>
      </c>
      <c r="L169" s="29" t="s">
        <v>3499</v>
      </c>
      <c r="M169" s="29">
        <v>15</v>
      </c>
      <c r="N169" s="3">
        <v>1043.53</v>
      </c>
      <c r="O169" t="s">
        <v>96</v>
      </c>
    </row>
    <row r="170" spans="1:15" x14ac:dyDescent="0.2">
      <c r="A170" t="s">
        <v>3495</v>
      </c>
      <c r="B170" t="s">
        <v>10857</v>
      </c>
      <c r="C170" s="1">
        <v>39896</v>
      </c>
      <c r="D170" t="s">
        <v>3501</v>
      </c>
      <c r="E170" t="s">
        <v>10858</v>
      </c>
      <c r="F170" s="29">
        <v>2</v>
      </c>
      <c r="G170" s="29">
        <v>98</v>
      </c>
      <c r="H170" s="29" t="s">
        <v>3498</v>
      </c>
      <c r="J170" s="29">
        <v>2</v>
      </c>
      <c r="K170" s="29" t="s">
        <v>3499</v>
      </c>
      <c r="L170" s="29" t="s">
        <v>3499</v>
      </c>
      <c r="M170" s="29">
        <v>7</v>
      </c>
      <c r="N170" s="3">
        <v>135.74</v>
      </c>
      <c r="O170" t="s">
        <v>10859</v>
      </c>
    </row>
    <row r="171" spans="1:15" x14ac:dyDescent="0.2">
      <c r="A171" t="s">
        <v>3495</v>
      </c>
      <c r="B171" t="s">
        <v>10836</v>
      </c>
      <c r="C171" s="1">
        <v>39896</v>
      </c>
      <c r="D171" t="s">
        <v>5163</v>
      </c>
      <c r="E171" t="s">
        <v>10837</v>
      </c>
      <c r="F171" s="29">
        <v>8</v>
      </c>
      <c r="G171" s="29">
        <v>29</v>
      </c>
      <c r="H171" s="29" t="s">
        <v>3503</v>
      </c>
      <c r="I171" s="29">
        <v>90760496</v>
      </c>
      <c r="J171" s="29">
        <v>2</v>
      </c>
      <c r="K171" s="29" t="s">
        <v>3504</v>
      </c>
      <c r="L171" s="29" t="s">
        <v>3504</v>
      </c>
      <c r="M171" s="29">
        <v>15</v>
      </c>
      <c r="N171" s="3">
        <v>172.88</v>
      </c>
      <c r="O171" t="s">
        <v>674</v>
      </c>
    </row>
    <row r="172" spans="1:15" x14ac:dyDescent="0.2">
      <c r="A172" t="s">
        <v>5969</v>
      </c>
      <c r="B172" t="s">
        <v>10869</v>
      </c>
      <c r="C172" s="1">
        <v>39896</v>
      </c>
      <c r="D172" t="s">
        <v>2113</v>
      </c>
      <c r="E172" t="s">
        <v>10870</v>
      </c>
      <c r="F172" s="29">
        <v>2</v>
      </c>
      <c r="G172" s="29">
        <v>23</v>
      </c>
      <c r="H172" s="29" t="s">
        <v>3503</v>
      </c>
      <c r="I172" s="29">
        <v>90650092</v>
      </c>
      <c r="J172" s="29">
        <v>2</v>
      </c>
      <c r="K172" s="29" t="s">
        <v>3499</v>
      </c>
      <c r="L172" s="29" t="s">
        <v>3499</v>
      </c>
      <c r="M172" s="29">
        <v>15</v>
      </c>
      <c r="N172" s="3">
        <v>173.12</v>
      </c>
      <c r="O172" t="s">
        <v>10871</v>
      </c>
    </row>
    <row r="173" spans="1:15" x14ac:dyDescent="0.2">
      <c r="A173" t="s">
        <v>3495</v>
      </c>
      <c r="B173" t="s">
        <v>10855</v>
      </c>
      <c r="C173" s="1">
        <v>39896</v>
      </c>
      <c r="D173" t="s">
        <v>5163</v>
      </c>
      <c r="E173" t="s">
        <v>10856</v>
      </c>
      <c r="F173" s="29">
        <v>2</v>
      </c>
      <c r="G173" s="29">
        <v>13</v>
      </c>
      <c r="H173" s="29" t="s">
        <v>3503</v>
      </c>
      <c r="J173" s="29">
        <v>2</v>
      </c>
      <c r="K173" s="29" t="s">
        <v>3504</v>
      </c>
      <c r="L173" s="29" t="s">
        <v>3504</v>
      </c>
      <c r="M173" s="29">
        <v>15</v>
      </c>
      <c r="N173" s="3">
        <v>405.16</v>
      </c>
      <c r="O173" t="s">
        <v>4016</v>
      </c>
    </row>
    <row r="174" spans="1:15" x14ac:dyDescent="0.2">
      <c r="A174" t="s">
        <v>5969</v>
      </c>
      <c r="B174" t="s">
        <v>10916</v>
      </c>
      <c r="C174" s="1">
        <v>39896</v>
      </c>
      <c r="D174" t="s">
        <v>8628</v>
      </c>
      <c r="E174" t="s">
        <v>10917</v>
      </c>
      <c r="F174" s="29">
        <v>2</v>
      </c>
      <c r="G174" s="29">
        <v>23</v>
      </c>
      <c r="H174" s="29" t="s">
        <v>3503</v>
      </c>
      <c r="I174" s="29">
        <v>90610110</v>
      </c>
      <c r="J174" s="29">
        <v>2</v>
      </c>
      <c r="K174" s="29" t="s">
        <v>3499</v>
      </c>
      <c r="L174" s="29" t="s">
        <v>3499</v>
      </c>
      <c r="M174" s="29">
        <v>15</v>
      </c>
      <c r="N174" s="3">
        <v>598.88</v>
      </c>
      <c r="O174" t="s">
        <v>12885</v>
      </c>
    </row>
    <row r="175" spans="1:15" x14ac:dyDescent="0.2">
      <c r="A175" t="s">
        <v>5969</v>
      </c>
      <c r="B175" t="s">
        <v>10849</v>
      </c>
      <c r="C175" s="1">
        <v>39896</v>
      </c>
      <c r="D175" t="s">
        <v>2113</v>
      </c>
      <c r="E175" t="s">
        <v>10850</v>
      </c>
      <c r="F175" s="29">
        <v>8</v>
      </c>
      <c r="G175" s="29">
        <v>14</v>
      </c>
      <c r="H175" s="29" t="s">
        <v>3498</v>
      </c>
      <c r="J175" s="29">
        <v>2</v>
      </c>
      <c r="K175" s="29" t="s">
        <v>3499</v>
      </c>
      <c r="L175" s="29" t="s">
        <v>3499</v>
      </c>
      <c r="M175" s="29">
        <v>7</v>
      </c>
      <c r="N175" s="3">
        <v>821.65</v>
      </c>
      <c r="O175" t="s">
        <v>10851</v>
      </c>
    </row>
    <row r="176" spans="1:15" x14ac:dyDescent="0.2">
      <c r="A176" t="s">
        <v>5969</v>
      </c>
      <c r="B176" t="s">
        <v>10891</v>
      </c>
      <c r="C176" s="1">
        <v>39896</v>
      </c>
      <c r="D176" t="s">
        <v>2113</v>
      </c>
      <c r="E176" t="s">
        <v>10892</v>
      </c>
      <c r="F176" s="29">
        <v>2</v>
      </c>
      <c r="G176" s="29">
        <v>21</v>
      </c>
      <c r="H176" s="29" t="s">
        <v>3503</v>
      </c>
      <c r="I176" s="29">
        <v>90760516</v>
      </c>
      <c r="J176" s="29">
        <v>2</v>
      </c>
      <c r="K176" s="29" t="s">
        <v>3504</v>
      </c>
      <c r="L176" s="29" t="s">
        <v>3499</v>
      </c>
      <c r="M176" s="29">
        <v>4</v>
      </c>
      <c r="N176" s="3">
        <v>869</v>
      </c>
      <c r="O176" s="29" t="s">
        <v>103</v>
      </c>
    </row>
    <row r="177" spans="1:19" x14ac:dyDescent="0.2">
      <c r="A177" t="s">
        <v>53</v>
      </c>
      <c r="B177" t="s">
        <v>10845</v>
      </c>
      <c r="C177" s="1">
        <v>39896</v>
      </c>
      <c r="D177" t="s">
        <v>4056</v>
      </c>
      <c r="E177" t="s">
        <v>10846</v>
      </c>
      <c r="F177" s="29">
        <v>4</v>
      </c>
      <c r="G177" s="29">
        <v>25</v>
      </c>
      <c r="H177" s="29" t="s">
        <v>3503</v>
      </c>
      <c r="I177" s="29">
        <v>90720027</v>
      </c>
      <c r="J177" s="29">
        <v>2</v>
      </c>
      <c r="K177" s="29" t="s">
        <v>3504</v>
      </c>
      <c r="L177" s="29" t="s">
        <v>3504</v>
      </c>
      <c r="M177" s="29">
        <v>15</v>
      </c>
      <c r="N177" s="3">
        <v>1638.12</v>
      </c>
      <c r="O177" t="s">
        <v>4420</v>
      </c>
    </row>
    <row r="178" spans="1:19" x14ac:dyDescent="0.2">
      <c r="A178" t="s">
        <v>5969</v>
      </c>
      <c r="B178" t="s">
        <v>11001</v>
      </c>
      <c r="C178" s="1">
        <v>39896</v>
      </c>
      <c r="D178" t="s">
        <v>4556</v>
      </c>
      <c r="E178" t="s">
        <v>10995</v>
      </c>
      <c r="F178">
        <v>3</v>
      </c>
      <c r="G178">
        <v>25</v>
      </c>
      <c r="H178" t="s">
        <v>3503</v>
      </c>
      <c r="I178">
        <v>90790169</v>
      </c>
      <c r="J178">
        <v>2</v>
      </c>
      <c r="K178" t="s">
        <v>3499</v>
      </c>
      <c r="L178" t="s">
        <v>3499</v>
      </c>
      <c r="M178">
        <v>1</v>
      </c>
      <c r="N178" s="3">
        <v>36189.83</v>
      </c>
      <c r="O178" s="29" t="s">
        <v>5972</v>
      </c>
    </row>
    <row r="179" spans="1:19" x14ac:dyDescent="0.2">
      <c r="A179" t="s">
        <v>59</v>
      </c>
      <c r="B179" t="s">
        <v>10852</v>
      </c>
      <c r="C179" s="1">
        <v>39897</v>
      </c>
      <c r="D179" t="s">
        <v>60</v>
      </c>
      <c r="E179" t="s">
        <v>10853</v>
      </c>
      <c r="F179" s="29">
        <v>8</v>
      </c>
      <c r="G179" s="29">
        <v>14</v>
      </c>
      <c r="H179" s="29" t="s">
        <v>3498</v>
      </c>
      <c r="J179" s="29">
        <v>2</v>
      </c>
      <c r="K179" s="29" t="s">
        <v>3499</v>
      </c>
      <c r="L179" s="29" t="s">
        <v>3499</v>
      </c>
      <c r="M179" s="29">
        <v>7</v>
      </c>
      <c r="N179" s="3">
        <v>240.24</v>
      </c>
      <c r="O179" t="s">
        <v>10854</v>
      </c>
    </row>
    <row r="180" spans="1:19" x14ac:dyDescent="0.2">
      <c r="A180" t="s">
        <v>8188</v>
      </c>
      <c r="B180" t="s">
        <v>10914</v>
      </c>
      <c r="C180" s="1">
        <v>39897</v>
      </c>
      <c r="D180" t="s">
        <v>6104</v>
      </c>
      <c r="E180" t="s">
        <v>10915</v>
      </c>
      <c r="F180" s="29">
        <v>8</v>
      </c>
      <c r="G180" s="29">
        <v>29</v>
      </c>
      <c r="H180" s="29" t="s">
        <v>3503</v>
      </c>
      <c r="I180" s="29">
        <v>90760313</v>
      </c>
      <c r="J180" s="29">
        <v>2</v>
      </c>
      <c r="K180" s="29" t="s">
        <v>3504</v>
      </c>
      <c r="L180" s="29" t="s">
        <v>3504</v>
      </c>
      <c r="M180" s="29">
        <v>15</v>
      </c>
      <c r="N180" s="3">
        <v>1559.67</v>
      </c>
      <c r="O180" t="s">
        <v>12886</v>
      </c>
    </row>
    <row r="181" spans="1:19" x14ac:dyDescent="0.2">
      <c r="A181" t="s">
        <v>5969</v>
      </c>
      <c r="B181" t="s">
        <v>11008</v>
      </c>
      <c r="C181" s="1">
        <v>39899</v>
      </c>
      <c r="D181" t="s">
        <v>5970</v>
      </c>
      <c r="E181" t="s">
        <v>11009</v>
      </c>
      <c r="F181">
        <v>3</v>
      </c>
      <c r="G181">
        <v>3</v>
      </c>
      <c r="H181" t="s">
        <v>3503</v>
      </c>
      <c r="I181">
        <v>90750150</v>
      </c>
      <c r="J181">
        <v>2</v>
      </c>
      <c r="K181" t="s">
        <v>3504</v>
      </c>
      <c r="L181" t="s">
        <v>3499</v>
      </c>
      <c r="M181">
        <v>11</v>
      </c>
      <c r="N181" s="3">
        <v>265.52999999999997</v>
      </c>
      <c r="O181" t="s">
        <v>12792</v>
      </c>
    </row>
    <row r="182" spans="1:19" x14ac:dyDescent="0.2">
      <c r="A182" t="s">
        <v>5969</v>
      </c>
      <c r="B182" t="s">
        <v>10872</v>
      </c>
      <c r="C182" s="1">
        <v>39899</v>
      </c>
      <c r="D182" t="s">
        <v>6104</v>
      </c>
      <c r="E182" t="s">
        <v>10873</v>
      </c>
      <c r="F182" s="29">
        <v>2</v>
      </c>
      <c r="G182" s="29">
        <v>29</v>
      </c>
      <c r="H182" s="29" t="s">
        <v>3503</v>
      </c>
      <c r="I182" s="29">
        <v>90820252</v>
      </c>
      <c r="J182" s="29">
        <v>2</v>
      </c>
      <c r="K182" s="29" t="s">
        <v>3504</v>
      </c>
      <c r="L182" s="29" t="s">
        <v>3504</v>
      </c>
      <c r="M182" s="29">
        <v>15</v>
      </c>
      <c r="N182" s="3">
        <v>452.26</v>
      </c>
      <c r="O182" t="s">
        <v>1887</v>
      </c>
    </row>
    <row r="183" spans="1:19" x14ac:dyDescent="0.2">
      <c r="A183" t="s">
        <v>3495</v>
      </c>
      <c r="B183" t="s">
        <v>10877</v>
      </c>
      <c r="C183" s="1">
        <v>39900</v>
      </c>
      <c r="D183" t="s">
        <v>4240</v>
      </c>
      <c r="E183" t="s">
        <v>10878</v>
      </c>
      <c r="F183" s="29">
        <v>2</v>
      </c>
      <c r="G183" s="29">
        <v>20</v>
      </c>
      <c r="H183" s="29" t="s">
        <v>3498</v>
      </c>
      <c r="J183" s="29">
        <v>2</v>
      </c>
      <c r="K183" s="29" t="s">
        <v>3499</v>
      </c>
      <c r="L183" s="29" t="s">
        <v>3499</v>
      </c>
      <c r="M183" s="29">
        <v>7</v>
      </c>
      <c r="N183" s="3">
        <v>92.31</v>
      </c>
      <c r="O183" t="s">
        <v>10879</v>
      </c>
    </row>
    <row r="184" spans="1:19" x14ac:dyDescent="0.2">
      <c r="A184" t="s">
        <v>59</v>
      </c>
      <c r="B184" t="s">
        <v>10874</v>
      </c>
      <c r="C184" s="1">
        <v>39900</v>
      </c>
      <c r="D184" t="s">
        <v>60</v>
      </c>
      <c r="E184" t="s">
        <v>10875</v>
      </c>
      <c r="F184" s="29">
        <v>2</v>
      </c>
      <c r="G184" s="29">
        <v>14</v>
      </c>
      <c r="H184" s="29" t="s">
        <v>3498</v>
      </c>
      <c r="J184" s="29">
        <v>2</v>
      </c>
      <c r="K184" s="29" t="s">
        <v>3499</v>
      </c>
      <c r="L184" s="29" t="s">
        <v>3499</v>
      </c>
      <c r="M184" s="29">
        <v>7</v>
      </c>
      <c r="N184" s="3">
        <v>117.21</v>
      </c>
      <c r="O184" t="s">
        <v>10876</v>
      </c>
    </row>
    <row r="185" spans="1:19" x14ac:dyDescent="0.2">
      <c r="A185" t="s">
        <v>53</v>
      </c>
      <c r="B185" t="s">
        <v>10885</v>
      </c>
      <c r="C185" s="1">
        <v>39900</v>
      </c>
      <c r="D185" t="s">
        <v>4056</v>
      </c>
      <c r="E185" t="s">
        <v>10886</v>
      </c>
      <c r="F185" s="29">
        <v>8</v>
      </c>
      <c r="G185" s="29">
        <v>29</v>
      </c>
      <c r="H185" s="29" t="s">
        <v>3503</v>
      </c>
      <c r="I185" s="29">
        <v>90770468</v>
      </c>
      <c r="J185" s="29">
        <v>2</v>
      </c>
      <c r="K185" s="29" t="s">
        <v>3504</v>
      </c>
      <c r="L185" s="29" t="s">
        <v>3504</v>
      </c>
      <c r="M185" s="29">
        <v>15</v>
      </c>
      <c r="N185" s="3">
        <v>346.74</v>
      </c>
      <c r="O185" s="29" t="s">
        <v>10902</v>
      </c>
    </row>
    <row r="186" spans="1:19" x14ac:dyDescent="0.2">
      <c r="A186" t="s">
        <v>5969</v>
      </c>
      <c r="B186" t="s">
        <v>10954</v>
      </c>
      <c r="C186" s="1">
        <v>39900</v>
      </c>
      <c r="D186" t="s">
        <v>2477</v>
      </c>
      <c r="E186" t="s">
        <v>10955</v>
      </c>
      <c r="F186" s="29">
        <v>2</v>
      </c>
      <c r="G186" s="29">
        <v>25</v>
      </c>
      <c r="H186" s="29" t="s">
        <v>3503</v>
      </c>
      <c r="J186" s="29">
        <v>2</v>
      </c>
      <c r="K186" s="29" t="s">
        <v>3504</v>
      </c>
      <c r="L186" s="29" t="s">
        <v>3499</v>
      </c>
      <c r="M186" s="29">
        <v>11</v>
      </c>
      <c r="N186" s="3">
        <v>364.02</v>
      </c>
      <c r="O186" t="s">
        <v>4887</v>
      </c>
    </row>
    <row r="187" spans="1:19" x14ac:dyDescent="0.2">
      <c r="A187" t="s">
        <v>5969</v>
      </c>
      <c r="B187" t="s">
        <v>10880</v>
      </c>
      <c r="C187" s="1">
        <v>39900</v>
      </c>
      <c r="D187" t="s">
        <v>94</v>
      </c>
      <c r="E187" t="s">
        <v>10881</v>
      </c>
      <c r="F187" s="29">
        <v>98</v>
      </c>
      <c r="G187" s="29">
        <v>98</v>
      </c>
      <c r="H187" s="29" t="s">
        <v>3498</v>
      </c>
      <c r="J187" s="29">
        <v>2</v>
      </c>
      <c r="K187" s="29" t="s">
        <v>3499</v>
      </c>
      <c r="L187" s="29" t="s">
        <v>3499</v>
      </c>
      <c r="M187" s="29">
        <v>7</v>
      </c>
      <c r="N187" s="3">
        <v>842.3</v>
      </c>
      <c r="O187" t="s">
        <v>10592</v>
      </c>
    </row>
    <row r="188" spans="1:19" x14ac:dyDescent="0.2">
      <c r="A188" t="s">
        <v>8188</v>
      </c>
      <c r="B188" t="s">
        <v>10882</v>
      </c>
      <c r="C188" s="1">
        <v>39902</v>
      </c>
      <c r="D188" t="s">
        <v>380</v>
      </c>
      <c r="E188" t="s">
        <v>10883</v>
      </c>
      <c r="F188" s="29">
        <v>2</v>
      </c>
      <c r="G188" s="29">
        <v>20</v>
      </c>
      <c r="H188" s="29" t="s">
        <v>3503</v>
      </c>
      <c r="I188" s="29">
        <v>90880250</v>
      </c>
      <c r="J188" s="29">
        <v>2</v>
      </c>
      <c r="K188" s="29" t="s">
        <v>3504</v>
      </c>
      <c r="L188" s="29" t="s">
        <v>3504</v>
      </c>
      <c r="M188" s="29">
        <v>15</v>
      </c>
      <c r="N188" s="3">
        <v>260.10000000000002</v>
      </c>
      <c r="O188" t="s">
        <v>526</v>
      </c>
    </row>
    <row r="189" spans="1:19" x14ac:dyDescent="0.2">
      <c r="A189" t="s">
        <v>8188</v>
      </c>
      <c r="B189" t="s">
        <v>10887</v>
      </c>
      <c r="C189" s="1">
        <v>39903</v>
      </c>
      <c r="D189" t="s">
        <v>6104</v>
      </c>
      <c r="E189" t="s">
        <v>10888</v>
      </c>
      <c r="F189" s="29">
        <v>2</v>
      </c>
      <c r="G189" s="29">
        <v>13</v>
      </c>
      <c r="H189" s="29" t="s">
        <v>3503</v>
      </c>
      <c r="J189" s="29">
        <v>2</v>
      </c>
      <c r="K189" s="29" t="s">
        <v>3504</v>
      </c>
      <c r="L189" s="29" t="s">
        <v>3504</v>
      </c>
      <c r="M189" s="29">
        <v>15</v>
      </c>
      <c r="N189" s="3">
        <v>135.86000000000001</v>
      </c>
      <c r="O189" t="s">
        <v>12886</v>
      </c>
    </row>
    <row r="190" spans="1:19" x14ac:dyDescent="0.2">
      <c r="A190" t="s">
        <v>5969</v>
      </c>
      <c r="B190" t="s">
        <v>10897</v>
      </c>
      <c r="C190" s="1">
        <v>39903</v>
      </c>
      <c r="D190" t="s">
        <v>5970</v>
      </c>
      <c r="E190" t="s">
        <v>10898</v>
      </c>
      <c r="F190" s="29">
        <v>8</v>
      </c>
      <c r="G190" s="29">
        <v>11</v>
      </c>
      <c r="H190" s="29" t="s">
        <v>3498</v>
      </c>
      <c r="J190" s="29">
        <v>2</v>
      </c>
      <c r="K190" s="29" t="s">
        <v>3499</v>
      </c>
      <c r="L190" s="29" t="s">
        <v>3499</v>
      </c>
      <c r="M190" s="29">
        <v>7</v>
      </c>
      <c r="N190" s="3">
        <v>216.43</v>
      </c>
      <c r="O190" t="s">
        <v>10899</v>
      </c>
    </row>
    <row r="191" spans="1:19" x14ac:dyDescent="0.2">
      <c r="A191" t="s">
        <v>8188</v>
      </c>
      <c r="B191" t="s">
        <v>10889</v>
      </c>
      <c r="C191" s="1">
        <v>39903</v>
      </c>
      <c r="D191" t="s">
        <v>380</v>
      </c>
      <c r="E191" t="s">
        <v>10890</v>
      </c>
      <c r="F191" s="29">
        <v>2</v>
      </c>
      <c r="G191" s="29">
        <v>13</v>
      </c>
      <c r="H191" s="29" t="s">
        <v>3503</v>
      </c>
      <c r="I191" s="29">
        <v>82840097</v>
      </c>
      <c r="J191" s="29">
        <v>2</v>
      </c>
      <c r="K191" s="29" t="s">
        <v>3504</v>
      </c>
      <c r="L191" s="29" t="s">
        <v>3504</v>
      </c>
      <c r="M191" s="29">
        <v>15</v>
      </c>
      <c r="N191" s="3">
        <v>282.07</v>
      </c>
      <c r="O191" t="s">
        <v>526</v>
      </c>
    </row>
    <row r="192" spans="1:19" s="31" customFormat="1" x14ac:dyDescent="0.2">
      <c r="A192" t="s">
        <v>5168</v>
      </c>
      <c r="B192" t="s">
        <v>10961</v>
      </c>
      <c r="C192" s="1">
        <v>39904</v>
      </c>
      <c r="D192" t="s">
        <v>10962</v>
      </c>
      <c r="E192" t="s">
        <v>10963</v>
      </c>
      <c r="F192" s="29">
        <v>8</v>
      </c>
      <c r="G192" s="29">
        <v>13</v>
      </c>
      <c r="H192" s="29" t="s">
        <v>3498</v>
      </c>
      <c r="I192" s="29"/>
      <c r="J192" s="29">
        <v>1</v>
      </c>
      <c r="K192" s="29" t="s">
        <v>3499</v>
      </c>
      <c r="L192" s="29" t="s">
        <v>3499</v>
      </c>
      <c r="M192" s="29">
        <v>7</v>
      </c>
      <c r="N192" s="3">
        <v>92.31</v>
      </c>
      <c r="O192" t="s">
        <v>10964</v>
      </c>
      <c r="P192" s="29"/>
      <c r="Q192" s="29"/>
      <c r="R192" s="29"/>
      <c r="S192" s="29"/>
    </row>
    <row r="193" spans="1:15" x14ac:dyDescent="0.2">
      <c r="A193" t="s">
        <v>5969</v>
      </c>
      <c r="B193" t="s">
        <v>10895</v>
      </c>
      <c r="C193" s="1">
        <v>39904</v>
      </c>
      <c r="D193" t="s">
        <v>8628</v>
      </c>
      <c r="E193" t="s">
        <v>10896</v>
      </c>
      <c r="F193" s="29">
        <v>98</v>
      </c>
      <c r="G193" s="29">
        <v>98</v>
      </c>
      <c r="H193" s="28">
        <v>0</v>
      </c>
      <c r="J193" s="29">
        <v>2</v>
      </c>
      <c r="K193" s="29" t="s">
        <v>3499</v>
      </c>
      <c r="L193" s="29" t="s">
        <v>3499</v>
      </c>
      <c r="M193" s="29">
        <v>15</v>
      </c>
      <c r="N193" s="3">
        <v>120</v>
      </c>
      <c r="O193" t="s">
        <v>12871</v>
      </c>
    </row>
    <row r="194" spans="1:15" x14ac:dyDescent="0.2">
      <c r="A194" t="s">
        <v>3495</v>
      </c>
      <c r="B194" t="s">
        <v>13319</v>
      </c>
      <c r="C194" s="1">
        <v>39904</v>
      </c>
      <c r="D194" t="s">
        <v>5163</v>
      </c>
      <c r="E194" t="s">
        <v>10906</v>
      </c>
      <c r="F194" s="29">
        <v>2</v>
      </c>
      <c r="G194" s="29">
        <v>13</v>
      </c>
      <c r="H194" s="29" t="s">
        <v>3503</v>
      </c>
      <c r="J194" s="29">
        <v>2</v>
      </c>
      <c r="K194" s="29" t="s">
        <v>3504</v>
      </c>
      <c r="L194" s="29" t="s">
        <v>3499</v>
      </c>
      <c r="M194" s="29">
        <v>11</v>
      </c>
      <c r="N194" s="3">
        <v>244.33</v>
      </c>
      <c r="O194" t="s">
        <v>4016</v>
      </c>
    </row>
    <row r="195" spans="1:15" x14ac:dyDescent="0.2">
      <c r="A195" t="s">
        <v>59</v>
      </c>
      <c r="B195" t="s">
        <v>10974</v>
      </c>
      <c r="C195" s="1">
        <v>39904</v>
      </c>
      <c r="D195" t="s">
        <v>9338</v>
      </c>
      <c r="E195" t="s">
        <v>10975</v>
      </c>
      <c r="F195">
        <v>99</v>
      </c>
      <c r="G195">
        <v>29</v>
      </c>
      <c r="H195" t="s">
        <v>3503</v>
      </c>
      <c r="I195"/>
      <c r="J195">
        <v>2</v>
      </c>
      <c r="K195" t="s">
        <v>3504</v>
      </c>
      <c r="L195" t="s">
        <v>3504</v>
      </c>
      <c r="M195">
        <v>15</v>
      </c>
      <c r="N195" s="3">
        <v>409.69</v>
      </c>
      <c r="O195" t="s">
        <v>6655</v>
      </c>
    </row>
    <row r="196" spans="1:15" x14ac:dyDescent="0.2">
      <c r="A196" t="s">
        <v>3495</v>
      </c>
      <c r="B196" t="s">
        <v>10905</v>
      </c>
      <c r="C196" s="1">
        <v>39904</v>
      </c>
      <c r="D196" t="s">
        <v>5163</v>
      </c>
      <c r="E196" t="s">
        <v>10907</v>
      </c>
      <c r="F196" s="29">
        <v>2</v>
      </c>
      <c r="G196" s="29">
        <v>13</v>
      </c>
      <c r="H196" s="29" t="s">
        <v>3503</v>
      </c>
      <c r="J196" s="29">
        <v>2</v>
      </c>
      <c r="K196" s="29" t="s">
        <v>3499</v>
      </c>
      <c r="L196" s="29" t="s">
        <v>3499</v>
      </c>
      <c r="M196" s="29">
        <v>11</v>
      </c>
      <c r="N196" s="3">
        <v>479.2</v>
      </c>
      <c r="O196" t="s">
        <v>674</v>
      </c>
    </row>
    <row r="197" spans="1:15" x14ac:dyDescent="0.2">
      <c r="A197" t="s">
        <v>5969</v>
      </c>
      <c r="B197" t="s">
        <v>10893</v>
      </c>
      <c r="C197" s="1">
        <v>39904</v>
      </c>
      <c r="D197" t="s">
        <v>9351</v>
      </c>
      <c r="E197" t="s">
        <v>10894</v>
      </c>
      <c r="F197" s="29">
        <v>2</v>
      </c>
      <c r="G197" s="29">
        <v>29</v>
      </c>
      <c r="H197" s="29" t="s">
        <v>3498</v>
      </c>
      <c r="J197" s="29">
        <v>2</v>
      </c>
      <c r="K197" s="29" t="s">
        <v>3499</v>
      </c>
      <c r="L197" s="29" t="s">
        <v>3499</v>
      </c>
      <c r="M197" s="29">
        <v>7</v>
      </c>
      <c r="N197" s="3">
        <v>685.18</v>
      </c>
      <c r="O197" t="s">
        <v>96</v>
      </c>
    </row>
    <row r="198" spans="1:15" x14ac:dyDescent="0.2">
      <c r="A198" t="s">
        <v>59</v>
      </c>
      <c r="B198" t="s">
        <v>10908</v>
      </c>
      <c r="C198" s="1">
        <v>39905</v>
      </c>
      <c r="D198" t="s">
        <v>9338</v>
      </c>
      <c r="E198" t="s">
        <v>10909</v>
      </c>
      <c r="F198" s="29">
        <v>2</v>
      </c>
      <c r="G198" s="29">
        <v>29</v>
      </c>
      <c r="H198" s="29" t="s">
        <v>3503</v>
      </c>
      <c r="I198" s="29">
        <v>9082039</v>
      </c>
      <c r="J198" s="29">
        <v>2</v>
      </c>
      <c r="K198" s="29" t="s">
        <v>3504</v>
      </c>
      <c r="L198" s="29" t="s">
        <v>3504</v>
      </c>
      <c r="M198" s="29">
        <v>15</v>
      </c>
      <c r="N198" s="3">
        <v>213.11</v>
      </c>
      <c r="O198" t="s">
        <v>6655</v>
      </c>
    </row>
    <row r="199" spans="1:15" x14ac:dyDescent="0.2">
      <c r="A199" t="s">
        <v>5969</v>
      </c>
      <c r="B199" t="s">
        <v>10900</v>
      </c>
      <c r="C199" s="1">
        <v>39905</v>
      </c>
      <c r="D199" t="s">
        <v>106</v>
      </c>
      <c r="E199" t="s">
        <v>10901</v>
      </c>
      <c r="F199" s="29">
        <v>2</v>
      </c>
      <c r="G199" s="29">
        <v>9</v>
      </c>
      <c r="H199" s="29" t="s">
        <v>3503</v>
      </c>
      <c r="J199" s="29">
        <v>2</v>
      </c>
      <c r="K199" s="29" t="s">
        <v>3504</v>
      </c>
      <c r="L199" s="29" t="s">
        <v>3499</v>
      </c>
      <c r="M199" s="29">
        <v>4</v>
      </c>
      <c r="N199" s="3">
        <v>263.76</v>
      </c>
      <c r="O199" t="s">
        <v>8101</v>
      </c>
    </row>
    <row r="200" spans="1:15" x14ac:dyDescent="0.2">
      <c r="A200" t="s">
        <v>5969</v>
      </c>
      <c r="B200" t="s">
        <v>10965</v>
      </c>
      <c r="C200" s="1">
        <v>39905</v>
      </c>
      <c r="D200" t="s">
        <v>5970</v>
      </c>
      <c r="E200" t="s">
        <v>10966</v>
      </c>
      <c r="F200" s="29">
        <v>2</v>
      </c>
      <c r="G200" s="29">
        <v>9</v>
      </c>
      <c r="H200" s="29" t="s">
        <v>3498</v>
      </c>
      <c r="J200" s="29">
        <v>2</v>
      </c>
      <c r="K200" s="29" t="s">
        <v>3499</v>
      </c>
      <c r="L200" s="29" t="s">
        <v>3499</v>
      </c>
      <c r="M200" s="29">
        <v>7</v>
      </c>
      <c r="N200" s="3">
        <v>469.65</v>
      </c>
      <c r="O200" t="s">
        <v>43</v>
      </c>
    </row>
    <row r="201" spans="1:15" x14ac:dyDescent="0.2">
      <c r="A201" t="s">
        <v>59</v>
      </c>
      <c r="B201" t="s">
        <v>11074</v>
      </c>
      <c r="C201" s="1">
        <v>39905</v>
      </c>
      <c r="D201" t="s">
        <v>9338</v>
      </c>
      <c r="E201" t="s">
        <v>11075</v>
      </c>
      <c r="F201">
        <v>2</v>
      </c>
      <c r="G201">
        <v>29</v>
      </c>
      <c r="H201" t="s">
        <v>3503</v>
      </c>
      <c r="I201">
        <v>91110140</v>
      </c>
      <c r="J201">
        <v>2</v>
      </c>
      <c r="K201" t="s">
        <v>3504</v>
      </c>
      <c r="L201" t="s">
        <v>3504</v>
      </c>
      <c r="M201">
        <v>15</v>
      </c>
      <c r="N201" s="3">
        <v>711.33</v>
      </c>
      <c r="O201" t="s">
        <v>6655</v>
      </c>
    </row>
    <row r="202" spans="1:15" x14ac:dyDescent="0.2">
      <c r="A202" t="s">
        <v>8188</v>
      </c>
      <c r="B202" t="s">
        <v>10990</v>
      </c>
      <c r="C202" s="1">
        <v>39906</v>
      </c>
      <c r="D202" t="s">
        <v>6104</v>
      </c>
      <c r="E202" t="s">
        <v>10991</v>
      </c>
      <c r="F202">
        <v>2</v>
      </c>
      <c r="G202">
        <v>19</v>
      </c>
      <c r="H202" t="s">
        <v>3503</v>
      </c>
      <c r="I202">
        <v>90830145</v>
      </c>
      <c r="J202">
        <v>2</v>
      </c>
      <c r="K202" t="s">
        <v>3504</v>
      </c>
      <c r="L202" t="s">
        <v>3504</v>
      </c>
      <c r="M202">
        <v>15</v>
      </c>
      <c r="N202" s="3">
        <v>199.96</v>
      </c>
      <c r="O202" t="s">
        <v>3822</v>
      </c>
    </row>
    <row r="203" spans="1:15" x14ac:dyDescent="0.2">
      <c r="A203" t="s">
        <v>73</v>
      </c>
      <c r="B203" t="s">
        <v>10903</v>
      </c>
      <c r="C203" s="1">
        <v>39906</v>
      </c>
      <c r="D203" t="s">
        <v>74</v>
      </c>
      <c r="E203" t="s">
        <v>10904</v>
      </c>
      <c r="F203" s="29">
        <v>2</v>
      </c>
      <c r="G203" s="29">
        <v>29</v>
      </c>
      <c r="H203" s="29" t="s">
        <v>3503</v>
      </c>
      <c r="J203" s="29">
        <v>1</v>
      </c>
      <c r="K203" s="29" t="s">
        <v>3504</v>
      </c>
      <c r="L203" s="29" t="s">
        <v>3504</v>
      </c>
      <c r="M203" s="29">
        <v>15</v>
      </c>
      <c r="N203" s="3">
        <v>640.20000000000005</v>
      </c>
      <c r="O203" t="s">
        <v>1591</v>
      </c>
    </row>
    <row r="204" spans="1:15" x14ac:dyDescent="0.2">
      <c r="A204" t="s">
        <v>8188</v>
      </c>
      <c r="B204" t="s">
        <v>10982</v>
      </c>
      <c r="C204" s="1">
        <v>39907</v>
      </c>
      <c r="D204" t="s">
        <v>9993</v>
      </c>
      <c r="E204" t="s">
        <v>10983</v>
      </c>
      <c r="F204">
        <v>7</v>
      </c>
      <c r="G204">
        <v>2</v>
      </c>
      <c r="H204" t="s">
        <v>3498</v>
      </c>
      <c r="I204"/>
      <c r="J204">
        <v>2</v>
      </c>
      <c r="K204" t="s">
        <v>3499</v>
      </c>
      <c r="L204" t="s">
        <v>3499</v>
      </c>
      <c r="M204">
        <v>7</v>
      </c>
      <c r="N204" s="3">
        <v>318.85000000000002</v>
      </c>
      <c r="O204" t="s">
        <v>10984</v>
      </c>
    </row>
    <row r="205" spans="1:15" x14ac:dyDescent="0.2">
      <c r="A205" t="s">
        <v>3495</v>
      </c>
      <c r="B205" t="s">
        <v>10910</v>
      </c>
      <c r="C205" s="1">
        <v>39907</v>
      </c>
      <c r="D205" t="s">
        <v>4240</v>
      </c>
      <c r="E205" t="s">
        <v>10911</v>
      </c>
      <c r="F205" s="29">
        <v>2</v>
      </c>
      <c r="G205" s="29">
        <v>29</v>
      </c>
      <c r="H205" s="29" t="s">
        <v>3503</v>
      </c>
      <c r="I205" s="29">
        <v>90850176</v>
      </c>
      <c r="J205" s="29">
        <v>2</v>
      </c>
      <c r="K205" s="29" t="s">
        <v>3504</v>
      </c>
      <c r="L205" s="29" t="s">
        <v>3504</v>
      </c>
      <c r="M205" s="29">
        <v>15</v>
      </c>
      <c r="N205" s="3">
        <v>885.92</v>
      </c>
      <c r="O205" t="s">
        <v>12909</v>
      </c>
    </row>
    <row r="206" spans="1:15" x14ac:dyDescent="0.2">
      <c r="A206" t="s">
        <v>5969</v>
      </c>
      <c r="B206" t="s">
        <v>10925</v>
      </c>
      <c r="C206" s="1">
        <v>39908</v>
      </c>
      <c r="D206" t="s">
        <v>2477</v>
      </c>
      <c r="E206" t="s">
        <v>10926</v>
      </c>
      <c r="F206" s="29">
        <v>99</v>
      </c>
      <c r="G206" s="29">
        <v>99</v>
      </c>
      <c r="H206" s="28">
        <v>0</v>
      </c>
      <c r="J206" s="29">
        <v>2</v>
      </c>
      <c r="K206" s="29" t="s">
        <v>3499</v>
      </c>
      <c r="L206" s="29" t="s">
        <v>3499</v>
      </c>
      <c r="M206" s="29">
        <v>15</v>
      </c>
      <c r="N206" s="3">
        <v>247.07</v>
      </c>
      <c r="O206" t="s">
        <v>10927</v>
      </c>
    </row>
    <row r="207" spans="1:15" x14ac:dyDescent="0.2">
      <c r="A207" t="s">
        <v>5969</v>
      </c>
      <c r="B207" t="s">
        <v>10920</v>
      </c>
      <c r="C207" s="1">
        <v>39909</v>
      </c>
      <c r="D207" t="s">
        <v>6913</v>
      </c>
      <c r="E207" t="s">
        <v>10921</v>
      </c>
      <c r="F207" s="29">
        <v>8</v>
      </c>
      <c r="G207" s="29">
        <v>13</v>
      </c>
      <c r="H207" s="29" t="s">
        <v>3498</v>
      </c>
      <c r="J207" s="29">
        <v>2</v>
      </c>
      <c r="K207" s="29" t="s">
        <v>3499</v>
      </c>
      <c r="L207" s="29" t="s">
        <v>3499</v>
      </c>
      <c r="M207" s="29">
        <v>7</v>
      </c>
      <c r="N207" s="3">
        <v>92.31</v>
      </c>
      <c r="O207" t="s">
        <v>10922</v>
      </c>
    </row>
    <row r="208" spans="1:15" x14ac:dyDescent="0.2">
      <c r="A208" t="s">
        <v>3495</v>
      </c>
      <c r="B208" t="s">
        <v>10912</v>
      </c>
      <c r="C208" s="1">
        <v>39909</v>
      </c>
      <c r="D208" t="s">
        <v>5163</v>
      </c>
      <c r="E208" t="s">
        <v>10913</v>
      </c>
      <c r="F208" s="29">
        <v>1</v>
      </c>
      <c r="G208" s="29">
        <v>3</v>
      </c>
      <c r="H208" s="29" t="s">
        <v>3503</v>
      </c>
      <c r="J208" s="29">
        <v>2</v>
      </c>
      <c r="K208" s="29" t="s">
        <v>3504</v>
      </c>
      <c r="L208" s="29" t="s">
        <v>3499</v>
      </c>
      <c r="M208" s="29">
        <v>4</v>
      </c>
      <c r="N208" s="3">
        <v>135.86000000000001</v>
      </c>
      <c r="O208" t="s">
        <v>5529</v>
      </c>
    </row>
    <row r="209" spans="1:15" x14ac:dyDescent="0.2">
      <c r="A209" t="s">
        <v>53</v>
      </c>
      <c r="B209" t="s">
        <v>11143</v>
      </c>
      <c r="C209" s="1">
        <v>39909</v>
      </c>
      <c r="D209" t="s">
        <v>4056</v>
      </c>
      <c r="E209" t="s">
        <v>11144</v>
      </c>
      <c r="F209">
        <v>99</v>
      </c>
      <c r="G209">
        <v>99</v>
      </c>
      <c r="H209" t="s">
        <v>3498</v>
      </c>
      <c r="I209"/>
      <c r="J209">
        <v>2</v>
      </c>
      <c r="K209" t="s">
        <v>3499</v>
      </c>
      <c r="L209" t="s">
        <v>3499</v>
      </c>
      <c r="M209">
        <v>99</v>
      </c>
      <c r="N209" s="3">
        <v>284.37</v>
      </c>
      <c r="O209" t="s">
        <v>12879</v>
      </c>
    </row>
    <row r="210" spans="1:15" x14ac:dyDescent="0.2">
      <c r="A210" t="s">
        <v>8188</v>
      </c>
      <c r="B210" t="s">
        <v>10935</v>
      </c>
      <c r="C210" s="1">
        <v>39909</v>
      </c>
      <c r="D210" t="s">
        <v>380</v>
      </c>
      <c r="E210" t="s">
        <v>10936</v>
      </c>
      <c r="F210" s="29">
        <v>2</v>
      </c>
      <c r="G210" s="29">
        <v>20</v>
      </c>
      <c r="H210" s="29" t="s">
        <v>3503</v>
      </c>
      <c r="I210" s="29">
        <v>90840254</v>
      </c>
      <c r="J210" s="29">
        <v>2</v>
      </c>
      <c r="K210" s="29" t="s">
        <v>3504</v>
      </c>
      <c r="L210" s="29" t="s">
        <v>3504</v>
      </c>
      <c r="M210" s="29">
        <v>15</v>
      </c>
      <c r="N210" s="3">
        <v>347.35</v>
      </c>
      <c r="O210" t="s">
        <v>526</v>
      </c>
    </row>
    <row r="211" spans="1:15" x14ac:dyDescent="0.2">
      <c r="A211" t="s">
        <v>8188</v>
      </c>
      <c r="B211" t="s">
        <v>10933</v>
      </c>
      <c r="C211" s="1">
        <v>39909</v>
      </c>
      <c r="D211" t="s">
        <v>6104</v>
      </c>
      <c r="E211" t="s">
        <v>10934</v>
      </c>
      <c r="F211" s="29">
        <v>2</v>
      </c>
      <c r="G211" s="29">
        <v>19</v>
      </c>
      <c r="H211" s="29" t="s">
        <v>3503</v>
      </c>
      <c r="I211" s="29">
        <v>90830014</v>
      </c>
      <c r="J211" s="29">
        <v>2</v>
      </c>
      <c r="K211" s="29" t="s">
        <v>3504</v>
      </c>
      <c r="L211" s="29" t="s">
        <v>3504</v>
      </c>
      <c r="M211" s="29">
        <v>15</v>
      </c>
      <c r="N211" s="3">
        <v>357.07</v>
      </c>
      <c r="O211" t="s">
        <v>3822</v>
      </c>
    </row>
    <row r="212" spans="1:15" x14ac:dyDescent="0.2">
      <c r="A212" t="s">
        <v>59</v>
      </c>
      <c r="B212" t="s">
        <v>11069</v>
      </c>
      <c r="C212" s="1">
        <v>39909</v>
      </c>
      <c r="D212" t="s">
        <v>9354</v>
      </c>
      <c r="E212" t="s">
        <v>11070</v>
      </c>
      <c r="F212">
        <v>2</v>
      </c>
      <c r="G212">
        <v>9</v>
      </c>
      <c r="H212" t="s">
        <v>3503</v>
      </c>
      <c r="I212"/>
      <c r="J212">
        <v>2</v>
      </c>
      <c r="K212" t="s">
        <v>3504</v>
      </c>
      <c r="L212" t="s">
        <v>3499</v>
      </c>
      <c r="M212">
        <v>11</v>
      </c>
      <c r="N212" s="3">
        <v>487.5</v>
      </c>
      <c r="O212" t="s">
        <v>11071</v>
      </c>
    </row>
    <row r="213" spans="1:15" x14ac:dyDescent="0.2">
      <c r="A213" t="s">
        <v>5969</v>
      </c>
      <c r="B213" t="s">
        <v>10918</v>
      </c>
      <c r="C213" s="1">
        <v>39909</v>
      </c>
      <c r="D213" t="s">
        <v>7945</v>
      </c>
      <c r="E213" t="s">
        <v>10919</v>
      </c>
      <c r="F213" s="29">
        <v>2</v>
      </c>
      <c r="G213" s="29">
        <v>20</v>
      </c>
      <c r="H213" s="29" t="s">
        <v>3503</v>
      </c>
      <c r="I213" s="29">
        <v>90820536</v>
      </c>
      <c r="J213" s="29">
        <v>2</v>
      </c>
      <c r="K213" s="29" t="s">
        <v>3504</v>
      </c>
      <c r="L213" s="29" t="s">
        <v>3499</v>
      </c>
      <c r="M213" s="29">
        <v>11</v>
      </c>
      <c r="N213" s="3">
        <v>836.63</v>
      </c>
      <c r="O213" t="s">
        <v>6414</v>
      </c>
    </row>
    <row r="214" spans="1:15" x14ac:dyDescent="0.2">
      <c r="A214" t="s">
        <v>7948</v>
      </c>
      <c r="B214" t="s">
        <v>10923</v>
      </c>
      <c r="C214" s="1">
        <v>39910</v>
      </c>
      <c r="D214" t="s">
        <v>171</v>
      </c>
      <c r="E214" t="s">
        <v>10924</v>
      </c>
      <c r="F214" s="29">
        <v>2</v>
      </c>
      <c r="G214" s="29">
        <v>25</v>
      </c>
      <c r="H214" s="29" t="s">
        <v>3503</v>
      </c>
      <c r="I214" s="29">
        <v>90830068</v>
      </c>
      <c r="J214" s="29">
        <v>1</v>
      </c>
      <c r="K214" s="29" t="s">
        <v>3504</v>
      </c>
      <c r="L214" s="29" t="s">
        <v>3504</v>
      </c>
      <c r="M214" s="29">
        <v>15</v>
      </c>
      <c r="N214" s="3">
        <v>92.31</v>
      </c>
      <c r="O214" t="s">
        <v>1031</v>
      </c>
    </row>
    <row r="215" spans="1:15" x14ac:dyDescent="0.2">
      <c r="A215" t="s">
        <v>8188</v>
      </c>
      <c r="B215" t="s">
        <v>11044</v>
      </c>
      <c r="C215" s="1">
        <v>39910</v>
      </c>
      <c r="D215" t="s">
        <v>8189</v>
      </c>
      <c r="E215" t="s">
        <v>11045</v>
      </c>
      <c r="F215">
        <v>2</v>
      </c>
      <c r="G215">
        <v>29</v>
      </c>
      <c r="H215" t="s">
        <v>3498</v>
      </c>
      <c r="I215"/>
      <c r="J215">
        <v>2</v>
      </c>
      <c r="K215" t="s">
        <v>3499</v>
      </c>
      <c r="L215" t="s">
        <v>3499</v>
      </c>
      <c r="M215">
        <v>7</v>
      </c>
      <c r="N215" s="3">
        <v>135.97999999999999</v>
      </c>
      <c r="O215" t="s">
        <v>12902</v>
      </c>
    </row>
    <row r="216" spans="1:15" x14ac:dyDescent="0.2">
      <c r="A216" t="s">
        <v>5969</v>
      </c>
      <c r="B216" t="s">
        <v>10956</v>
      </c>
      <c r="C216" s="1">
        <v>39910</v>
      </c>
      <c r="D216" t="s">
        <v>4556</v>
      </c>
      <c r="E216" t="s">
        <v>10957</v>
      </c>
      <c r="F216" s="29">
        <v>2</v>
      </c>
      <c r="G216" s="29">
        <v>29</v>
      </c>
      <c r="H216" s="29" t="s">
        <v>3503</v>
      </c>
      <c r="I216" s="29">
        <v>90920102</v>
      </c>
      <c r="J216" s="29">
        <v>2</v>
      </c>
      <c r="K216" s="29" t="s">
        <v>3504</v>
      </c>
      <c r="L216" s="29" t="s">
        <v>3504</v>
      </c>
      <c r="M216" s="29">
        <v>15</v>
      </c>
      <c r="N216" s="3">
        <v>692.85</v>
      </c>
      <c r="O216" t="s">
        <v>52</v>
      </c>
    </row>
    <row r="217" spans="1:15" x14ac:dyDescent="0.2">
      <c r="A217" t="s">
        <v>5969</v>
      </c>
      <c r="B217" t="s">
        <v>10967</v>
      </c>
      <c r="C217" s="1">
        <v>39911</v>
      </c>
      <c r="D217" t="s">
        <v>8201</v>
      </c>
      <c r="E217" t="s">
        <v>10968</v>
      </c>
      <c r="F217" s="29">
        <v>8</v>
      </c>
      <c r="G217" s="29">
        <v>14</v>
      </c>
      <c r="H217" s="29" t="s">
        <v>3498</v>
      </c>
      <c r="J217" s="29">
        <v>2</v>
      </c>
      <c r="K217" s="29" t="s">
        <v>3499</v>
      </c>
      <c r="L217" s="29" t="s">
        <v>3499</v>
      </c>
      <c r="M217" s="29">
        <v>7</v>
      </c>
      <c r="N217" s="3">
        <v>247.76</v>
      </c>
      <c r="O217" t="s">
        <v>10969</v>
      </c>
    </row>
    <row r="218" spans="1:15" x14ac:dyDescent="0.2">
      <c r="A218" t="s">
        <v>5969</v>
      </c>
      <c r="B218" t="s">
        <v>11002</v>
      </c>
      <c r="C218" s="1">
        <v>39911</v>
      </c>
      <c r="D218" t="s">
        <v>8628</v>
      </c>
      <c r="E218" t="s">
        <v>10996</v>
      </c>
      <c r="F218">
        <v>2</v>
      </c>
      <c r="G218">
        <v>4</v>
      </c>
      <c r="H218" t="s">
        <v>3503</v>
      </c>
      <c r="I218">
        <v>90910517</v>
      </c>
      <c r="J218">
        <v>2</v>
      </c>
      <c r="K218" t="s">
        <v>3499</v>
      </c>
      <c r="L218" t="s">
        <v>3499</v>
      </c>
      <c r="M218">
        <v>1</v>
      </c>
      <c r="N218" s="3">
        <v>381</v>
      </c>
      <c r="O218" s="29" t="s">
        <v>103</v>
      </c>
    </row>
    <row r="219" spans="1:15" x14ac:dyDescent="0.2">
      <c r="A219" t="s">
        <v>53</v>
      </c>
      <c r="B219" t="s">
        <v>13320</v>
      </c>
      <c r="C219" s="1">
        <v>39911</v>
      </c>
      <c r="D219" t="s">
        <v>9215</v>
      </c>
      <c r="E219" t="s">
        <v>10930</v>
      </c>
      <c r="F219" s="29">
        <v>2</v>
      </c>
      <c r="G219" s="29">
        <v>13</v>
      </c>
      <c r="H219" s="29" t="s">
        <v>3498</v>
      </c>
      <c r="J219" s="29">
        <v>2</v>
      </c>
      <c r="K219" s="29" t="s">
        <v>3499</v>
      </c>
      <c r="L219" s="29" t="s">
        <v>3499</v>
      </c>
      <c r="M219" s="29">
        <v>7</v>
      </c>
      <c r="N219" s="3">
        <v>421.26</v>
      </c>
      <c r="O219" t="s">
        <v>12898</v>
      </c>
    </row>
    <row r="220" spans="1:15" x14ac:dyDescent="0.2">
      <c r="A220" t="s">
        <v>7948</v>
      </c>
      <c r="B220" t="s">
        <v>10928</v>
      </c>
      <c r="C220" s="1">
        <v>39911</v>
      </c>
      <c r="D220" t="s">
        <v>7949</v>
      </c>
      <c r="E220" t="s">
        <v>10929</v>
      </c>
      <c r="F220" s="29">
        <v>2</v>
      </c>
      <c r="G220" s="29">
        <v>29</v>
      </c>
      <c r="H220" s="29" t="s">
        <v>3498</v>
      </c>
      <c r="J220" s="29">
        <v>2</v>
      </c>
      <c r="K220" s="29" t="s">
        <v>3499</v>
      </c>
      <c r="L220" s="29" t="s">
        <v>3499</v>
      </c>
      <c r="M220" s="29">
        <v>7</v>
      </c>
      <c r="N220" s="3">
        <v>421.76</v>
      </c>
      <c r="O220" t="s">
        <v>9380</v>
      </c>
    </row>
    <row r="221" spans="1:15" x14ac:dyDescent="0.2">
      <c r="A221" t="s">
        <v>8188</v>
      </c>
      <c r="B221" t="s">
        <v>10937</v>
      </c>
      <c r="C221" s="1">
        <v>39912</v>
      </c>
      <c r="D221" t="s">
        <v>380</v>
      </c>
      <c r="E221" t="s">
        <v>10938</v>
      </c>
      <c r="F221" s="29">
        <v>2</v>
      </c>
      <c r="G221" s="29">
        <v>20</v>
      </c>
      <c r="H221" s="29" t="s">
        <v>3503</v>
      </c>
      <c r="I221" s="29">
        <v>90970559</v>
      </c>
      <c r="J221" s="29">
        <v>2</v>
      </c>
      <c r="K221" s="29" t="s">
        <v>3504</v>
      </c>
      <c r="L221" s="29" t="s">
        <v>3504</v>
      </c>
      <c r="M221" s="29">
        <v>15</v>
      </c>
      <c r="N221" s="3">
        <v>285.10000000000002</v>
      </c>
      <c r="O221" t="s">
        <v>526</v>
      </c>
    </row>
    <row r="222" spans="1:15" x14ac:dyDescent="0.2">
      <c r="A222" t="s">
        <v>3495</v>
      </c>
      <c r="B222" t="s">
        <v>10959</v>
      </c>
      <c r="C222" s="1">
        <v>39912</v>
      </c>
      <c r="D222" t="s">
        <v>7858</v>
      </c>
      <c r="E222" t="s">
        <v>10960</v>
      </c>
      <c r="F222" s="29">
        <v>2</v>
      </c>
      <c r="G222" s="29">
        <v>29</v>
      </c>
      <c r="H222" s="29" t="s">
        <v>3503</v>
      </c>
      <c r="J222" s="29">
        <v>2</v>
      </c>
      <c r="K222" s="29" t="s">
        <v>3504</v>
      </c>
      <c r="L222" s="29" t="s">
        <v>3499</v>
      </c>
      <c r="M222" s="29">
        <v>11</v>
      </c>
      <c r="N222" s="3">
        <v>348.88</v>
      </c>
      <c r="O222" t="s">
        <v>8255</v>
      </c>
    </row>
    <row r="223" spans="1:15" x14ac:dyDescent="0.2">
      <c r="A223" t="s">
        <v>8188</v>
      </c>
      <c r="B223" t="s">
        <v>10931</v>
      </c>
      <c r="C223" s="1">
        <v>39912</v>
      </c>
      <c r="D223" t="s">
        <v>380</v>
      </c>
      <c r="E223" t="s">
        <v>10932</v>
      </c>
      <c r="F223" s="29">
        <v>2</v>
      </c>
      <c r="G223" s="29">
        <v>20</v>
      </c>
      <c r="H223" s="29" t="s">
        <v>3503</v>
      </c>
      <c r="I223" s="29">
        <v>90840254</v>
      </c>
      <c r="J223" s="29">
        <v>2</v>
      </c>
      <c r="K223" s="29" t="s">
        <v>3504</v>
      </c>
      <c r="L223" s="29" t="s">
        <v>3504</v>
      </c>
      <c r="M223" s="29">
        <v>15</v>
      </c>
      <c r="N223" s="3">
        <v>1256.93</v>
      </c>
      <c r="O223" t="s">
        <v>526</v>
      </c>
    </row>
    <row r="224" spans="1:15" x14ac:dyDescent="0.2">
      <c r="A224" t="s">
        <v>5969</v>
      </c>
      <c r="B224" t="s">
        <v>11042</v>
      </c>
      <c r="C224" s="1">
        <v>39913</v>
      </c>
      <c r="D224" t="s">
        <v>5970</v>
      </c>
      <c r="E224" t="s">
        <v>11043</v>
      </c>
      <c r="F224">
        <v>8</v>
      </c>
      <c r="G224">
        <v>11</v>
      </c>
      <c r="H224" t="s">
        <v>3503</v>
      </c>
      <c r="I224">
        <v>90910493</v>
      </c>
      <c r="J224">
        <v>2</v>
      </c>
      <c r="K224" t="s">
        <v>3504</v>
      </c>
      <c r="L224" t="s">
        <v>3504</v>
      </c>
      <c r="M224">
        <v>15</v>
      </c>
      <c r="N224" s="3">
        <v>132.78</v>
      </c>
      <c r="O224" t="s">
        <v>83</v>
      </c>
    </row>
    <row r="225" spans="1:15" x14ac:dyDescent="0.2">
      <c r="A225" t="s">
        <v>53</v>
      </c>
      <c r="B225" t="s">
        <v>10951</v>
      </c>
      <c r="C225" s="1">
        <v>39913</v>
      </c>
      <c r="D225" t="s">
        <v>9215</v>
      </c>
      <c r="E225" t="s">
        <v>10952</v>
      </c>
      <c r="F225" s="29">
        <v>2</v>
      </c>
      <c r="G225" s="29">
        <v>13</v>
      </c>
      <c r="H225" s="29" t="s">
        <v>3503</v>
      </c>
      <c r="J225" s="29">
        <v>2</v>
      </c>
      <c r="K225" s="29" t="s">
        <v>3504</v>
      </c>
      <c r="L225" s="29" t="s">
        <v>3504</v>
      </c>
      <c r="M225" s="29">
        <v>15</v>
      </c>
      <c r="N225" s="3">
        <v>216.44</v>
      </c>
      <c r="O225" t="s">
        <v>10953</v>
      </c>
    </row>
    <row r="226" spans="1:15" x14ac:dyDescent="0.2">
      <c r="A226" t="s">
        <v>5969</v>
      </c>
      <c r="B226" t="s">
        <v>11046</v>
      </c>
      <c r="C226" s="1">
        <v>39913</v>
      </c>
      <c r="D226" t="s">
        <v>5970</v>
      </c>
      <c r="E226" t="s">
        <v>11047</v>
      </c>
      <c r="F226">
        <v>8</v>
      </c>
      <c r="G226">
        <v>5</v>
      </c>
      <c r="H226" t="s">
        <v>3503</v>
      </c>
      <c r="I226">
        <v>90920153</v>
      </c>
      <c r="J226">
        <v>2</v>
      </c>
      <c r="K226" t="s">
        <v>3504</v>
      </c>
      <c r="L226" t="s">
        <v>3504</v>
      </c>
      <c r="M226">
        <v>15</v>
      </c>
      <c r="N226" s="3">
        <v>1018.77</v>
      </c>
      <c r="O226" t="s">
        <v>7312</v>
      </c>
    </row>
    <row r="227" spans="1:15" x14ac:dyDescent="0.2">
      <c r="A227" t="s">
        <v>5969</v>
      </c>
      <c r="B227" t="s">
        <v>10944</v>
      </c>
      <c r="C227" s="1">
        <v>39913</v>
      </c>
      <c r="D227" t="s">
        <v>8628</v>
      </c>
      <c r="E227" t="s">
        <v>10945</v>
      </c>
      <c r="F227" s="29">
        <v>2</v>
      </c>
      <c r="G227" s="29">
        <v>5</v>
      </c>
      <c r="H227" s="29" t="s">
        <v>3503</v>
      </c>
      <c r="I227" s="29">
        <v>90970056</v>
      </c>
      <c r="J227" s="29">
        <v>2</v>
      </c>
      <c r="K227" s="29" t="s">
        <v>3504</v>
      </c>
      <c r="L227" s="29" t="s">
        <v>3504</v>
      </c>
      <c r="M227" s="29">
        <v>15</v>
      </c>
      <c r="N227" s="3">
        <v>1572.57</v>
      </c>
      <c r="O227" t="s">
        <v>9329</v>
      </c>
    </row>
    <row r="228" spans="1:15" x14ac:dyDescent="0.2">
      <c r="A228" t="s">
        <v>5969</v>
      </c>
      <c r="B228" t="s">
        <v>11003</v>
      </c>
      <c r="C228" s="1">
        <v>39913</v>
      </c>
      <c r="D228" t="s">
        <v>4256</v>
      </c>
      <c r="E228" t="s">
        <v>10997</v>
      </c>
      <c r="F228">
        <v>2</v>
      </c>
      <c r="G228">
        <v>3</v>
      </c>
      <c r="H228" t="s">
        <v>3503</v>
      </c>
      <c r="I228">
        <v>90970386</v>
      </c>
      <c r="J228">
        <v>2</v>
      </c>
      <c r="K228" t="s">
        <v>3499</v>
      </c>
      <c r="L228" t="s">
        <v>3499</v>
      </c>
      <c r="M228">
        <v>1</v>
      </c>
      <c r="N228" s="3">
        <v>381</v>
      </c>
      <c r="O228" t="s">
        <v>6039</v>
      </c>
    </row>
    <row r="229" spans="1:15" x14ac:dyDescent="0.2">
      <c r="A229" t="s">
        <v>59</v>
      </c>
      <c r="B229" t="s">
        <v>11004</v>
      </c>
      <c r="C229" s="1">
        <v>39916</v>
      </c>
      <c r="D229" t="s">
        <v>9354</v>
      </c>
      <c r="E229" t="s">
        <v>10998</v>
      </c>
      <c r="F229">
        <v>99</v>
      </c>
      <c r="G229">
        <v>20</v>
      </c>
      <c r="H229" t="s">
        <v>3503</v>
      </c>
      <c r="I229">
        <v>90970123</v>
      </c>
      <c r="J229">
        <v>2</v>
      </c>
      <c r="K229" t="s">
        <v>3504</v>
      </c>
      <c r="L229" t="s">
        <v>3504</v>
      </c>
      <c r="M229">
        <v>15</v>
      </c>
      <c r="N229" s="3">
        <v>161.38</v>
      </c>
      <c r="O229" t="s">
        <v>10999</v>
      </c>
    </row>
    <row r="230" spans="1:15" x14ac:dyDescent="0.2">
      <c r="A230" t="s">
        <v>3495</v>
      </c>
      <c r="B230" t="s">
        <v>10948</v>
      </c>
      <c r="C230" s="1">
        <v>39916</v>
      </c>
      <c r="D230" t="s">
        <v>7858</v>
      </c>
      <c r="E230" t="s">
        <v>10949</v>
      </c>
      <c r="F230" s="29">
        <v>2</v>
      </c>
      <c r="G230" s="29">
        <v>29</v>
      </c>
      <c r="H230" s="29" t="s">
        <v>3498</v>
      </c>
      <c r="J230" s="29">
        <v>2</v>
      </c>
      <c r="K230" s="29" t="s">
        <v>3499</v>
      </c>
      <c r="L230" s="29" t="s">
        <v>3499</v>
      </c>
      <c r="M230" s="29">
        <v>7</v>
      </c>
      <c r="N230" s="3">
        <v>172.32</v>
      </c>
      <c r="O230" t="s">
        <v>10950</v>
      </c>
    </row>
    <row r="231" spans="1:15" x14ac:dyDescent="0.2">
      <c r="A231" t="s">
        <v>5969</v>
      </c>
      <c r="B231" t="s">
        <v>10958</v>
      </c>
      <c r="C231" s="1">
        <v>39916</v>
      </c>
      <c r="D231" t="s">
        <v>8628</v>
      </c>
      <c r="E231" t="s">
        <v>9883</v>
      </c>
      <c r="F231" s="29">
        <v>2</v>
      </c>
      <c r="G231" s="29">
        <v>29</v>
      </c>
      <c r="H231" s="29" t="s">
        <v>3503</v>
      </c>
      <c r="I231" s="29">
        <v>91000035</v>
      </c>
      <c r="J231" s="29">
        <v>2</v>
      </c>
      <c r="K231" s="29" t="s">
        <v>3504</v>
      </c>
      <c r="L231" s="29" t="s">
        <v>3499</v>
      </c>
      <c r="M231" s="29">
        <v>15</v>
      </c>
      <c r="N231" s="3">
        <v>197.8</v>
      </c>
      <c r="O231" t="s">
        <v>12746</v>
      </c>
    </row>
    <row r="232" spans="1:15" x14ac:dyDescent="0.2">
      <c r="A232" t="s">
        <v>5969</v>
      </c>
      <c r="B232" t="s">
        <v>10970</v>
      </c>
      <c r="C232" s="1">
        <v>39916</v>
      </c>
      <c r="D232" t="s">
        <v>106</v>
      </c>
      <c r="E232" t="s">
        <v>10971</v>
      </c>
      <c r="F232">
        <v>2</v>
      </c>
      <c r="G232">
        <v>29</v>
      </c>
      <c r="H232" t="s">
        <v>3503</v>
      </c>
      <c r="I232">
        <v>90850073</v>
      </c>
      <c r="J232">
        <v>2</v>
      </c>
      <c r="K232" t="s">
        <v>3504</v>
      </c>
      <c r="L232" t="s">
        <v>3499</v>
      </c>
      <c r="M232">
        <v>15</v>
      </c>
      <c r="N232" s="3">
        <v>224.75</v>
      </c>
      <c r="O232" t="s">
        <v>12800</v>
      </c>
    </row>
    <row r="233" spans="1:15" x14ac:dyDescent="0.2">
      <c r="A233" t="s">
        <v>59</v>
      </c>
      <c r="B233" t="s">
        <v>11357</v>
      </c>
      <c r="C233" s="1">
        <v>39916</v>
      </c>
      <c r="D233" t="s">
        <v>9338</v>
      </c>
      <c r="E233" t="s">
        <v>11358</v>
      </c>
      <c r="F233">
        <v>2</v>
      </c>
      <c r="G233">
        <v>25</v>
      </c>
      <c r="H233" t="s">
        <v>3503</v>
      </c>
      <c r="I233">
        <v>90900025</v>
      </c>
      <c r="J233">
        <v>2</v>
      </c>
      <c r="K233" t="s">
        <v>3504</v>
      </c>
      <c r="L233" t="s">
        <v>3499</v>
      </c>
      <c r="M233">
        <v>4</v>
      </c>
      <c r="N233" s="3">
        <v>265</v>
      </c>
      <c r="O233" t="s">
        <v>8602</v>
      </c>
    </row>
    <row r="234" spans="1:15" x14ac:dyDescent="0.2">
      <c r="A234" t="s">
        <v>5969</v>
      </c>
      <c r="B234" t="s">
        <v>10942</v>
      </c>
      <c r="C234" s="1">
        <v>39916</v>
      </c>
      <c r="D234" t="s">
        <v>7945</v>
      </c>
      <c r="E234" t="s">
        <v>10943</v>
      </c>
      <c r="F234" s="29">
        <v>2</v>
      </c>
      <c r="G234" s="29">
        <v>7</v>
      </c>
      <c r="H234" s="29" t="s">
        <v>3503</v>
      </c>
      <c r="I234" s="29">
        <v>90900045</v>
      </c>
      <c r="J234" s="29">
        <v>2</v>
      </c>
      <c r="K234" s="29" t="s">
        <v>3504</v>
      </c>
      <c r="L234" s="29" t="s">
        <v>3504</v>
      </c>
      <c r="M234" s="29">
        <v>15</v>
      </c>
      <c r="N234" s="3">
        <v>675.27</v>
      </c>
      <c r="O234" t="s">
        <v>6414</v>
      </c>
    </row>
    <row r="235" spans="1:15" x14ac:dyDescent="0.2">
      <c r="A235" t="s">
        <v>3495</v>
      </c>
      <c r="B235" t="s">
        <v>10939</v>
      </c>
      <c r="C235" s="1">
        <v>39916</v>
      </c>
      <c r="D235" t="s">
        <v>4949</v>
      </c>
      <c r="E235" t="s">
        <v>10940</v>
      </c>
      <c r="F235" s="29">
        <v>11</v>
      </c>
      <c r="G235" s="29">
        <v>13</v>
      </c>
      <c r="H235" s="29" t="s">
        <v>3503</v>
      </c>
      <c r="I235" s="29">
        <v>91000275</v>
      </c>
      <c r="J235" s="29">
        <v>2</v>
      </c>
      <c r="K235" s="29" t="s">
        <v>3499</v>
      </c>
      <c r="L235" s="29" t="s">
        <v>3499</v>
      </c>
      <c r="M235" s="29">
        <v>15</v>
      </c>
      <c r="N235" s="3">
        <v>902.35</v>
      </c>
      <c r="O235" t="s">
        <v>10941</v>
      </c>
    </row>
    <row r="236" spans="1:15" x14ac:dyDescent="0.2">
      <c r="A236" t="s">
        <v>5969</v>
      </c>
      <c r="B236" t="s">
        <v>10972</v>
      </c>
      <c r="C236" s="1">
        <v>39916</v>
      </c>
      <c r="D236" t="s">
        <v>4556</v>
      </c>
      <c r="E236" t="s">
        <v>10973</v>
      </c>
      <c r="F236">
        <v>2</v>
      </c>
      <c r="G236">
        <v>23</v>
      </c>
      <c r="H236" t="s">
        <v>3503</v>
      </c>
      <c r="I236">
        <v>90820145</v>
      </c>
      <c r="J236">
        <v>2</v>
      </c>
      <c r="K236" t="s">
        <v>3504</v>
      </c>
      <c r="L236" t="s">
        <v>3504</v>
      </c>
      <c r="M236">
        <v>15</v>
      </c>
      <c r="N236" s="3">
        <v>2283.9499999999998</v>
      </c>
      <c r="O236" t="s">
        <v>7520</v>
      </c>
    </row>
    <row r="237" spans="1:15" x14ac:dyDescent="0.2">
      <c r="A237" t="s">
        <v>91</v>
      </c>
      <c r="B237" t="s">
        <v>10992</v>
      </c>
      <c r="C237" s="1">
        <v>39917</v>
      </c>
      <c r="D237" t="s">
        <v>91</v>
      </c>
      <c r="E237" t="s">
        <v>10993</v>
      </c>
      <c r="F237">
        <v>8</v>
      </c>
      <c r="G237">
        <v>14</v>
      </c>
      <c r="H237" t="s">
        <v>3503</v>
      </c>
      <c r="I237"/>
      <c r="J237">
        <v>1</v>
      </c>
      <c r="K237" t="s">
        <v>3504</v>
      </c>
      <c r="L237" t="s">
        <v>3504</v>
      </c>
      <c r="M237">
        <v>15</v>
      </c>
      <c r="N237" s="3">
        <v>110.68</v>
      </c>
      <c r="O237" t="s">
        <v>10994</v>
      </c>
    </row>
    <row r="238" spans="1:15" x14ac:dyDescent="0.2">
      <c r="A238" t="s">
        <v>73</v>
      </c>
      <c r="B238" t="s">
        <v>10985</v>
      </c>
      <c r="C238" s="1">
        <v>39917</v>
      </c>
      <c r="D238" t="s">
        <v>74</v>
      </c>
      <c r="E238" t="s">
        <v>10986</v>
      </c>
      <c r="F238">
        <v>2</v>
      </c>
      <c r="G238">
        <v>14</v>
      </c>
      <c r="H238" t="s">
        <v>3503</v>
      </c>
      <c r="I238"/>
      <c r="J238">
        <v>1</v>
      </c>
      <c r="K238" t="s">
        <v>3504</v>
      </c>
      <c r="L238" t="s">
        <v>3499</v>
      </c>
      <c r="M238">
        <v>15</v>
      </c>
      <c r="N238" s="3">
        <v>125.68</v>
      </c>
      <c r="O238" t="s">
        <v>10987</v>
      </c>
    </row>
    <row r="239" spans="1:15" x14ac:dyDescent="0.2">
      <c r="A239" t="s">
        <v>5969</v>
      </c>
      <c r="B239" t="s">
        <v>11072</v>
      </c>
      <c r="C239" s="1">
        <v>39917</v>
      </c>
      <c r="D239" t="s">
        <v>94</v>
      </c>
      <c r="E239" t="s">
        <v>11073</v>
      </c>
      <c r="F239">
        <v>2</v>
      </c>
      <c r="G239">
        <v>20</v>
      </c>
      <c r="H239" t="s">
        <v>3503</v>
      </c>
      <c r="I239">
        <v>90920130</v>
      </c>
      <c r="J239">
        <v>2</v>
      </c>
      <c r="K239" t="s">
        <v>3504</v>
      </c>
      <c r="L239" t="s">
        <v>3499</v>
      </c>
      <c r="M239">
        <v>4</v>
      </c>
      <c r="N239" s="3">
        <v>265</v>
      </c>
      <c r="O239" t="s">
        <v>2876</v>
      </c>
    </row>
    <row r="240" spans="1:15" x14ac:dyDescent="0.2">
      <c r="A240" t="s">
        <v>5969</v>
      </c>
      <c r="B240" t="s">
        <v>10980</v>
      </c>
      <c r="C240" s="1">
        <v>39917</v>
      </c>
      <c r="D240" t="s">
        <v>7945</v>
      </c>
      <c r="E240" t="s">
        <v>10981</v>
      </c>
      <c r="F240">
        <v>2</v>
      </c>
      <c r="G240">
        <v>23</v>
      </c>
      <c r="H240" t="s">
        <v>3503</v>
      </c>
      <c r="I240">
        <v>90990050</v>
      </c>
      <c r="J240">
        <v>2</v>
      </c>
      <c r="K240" t="s">
        <v>3504</v>
      </c>
      <c r="L240" t="s">
        <v>3504</v>
      </c>
      <c r="M240">
        <v>98</v>
      </c>
      <c r="N240" s="3">
        <v>288.01</v>
      </c>
      <c r="O240" t="s">
        <v>6414</v>
      </c>
    </row>
    <row r="241" spans="1:15" x14ac:dyDescent="0.2">
      <c r="A241" t="s">
        <v>73</v>
      </c>
      <c r="B241" t="s">
        <v>10988</v>
      </c>
      <c r="C241" s="1">
        <v>39917</v>
      </c>
      <c r="D241" t="s">
        <v>74</v>
      </c>
      <c r="E241" t="s">
        <v>10989</v>
      </c>
      <c r="F241">
        <v>2</v>
      </c>
      <c r="G241">
        <v>29</v>
      </c>
      <c r="H241" t="s">
        <v>3503</v>
      </c>
      <c r="I241"/>
      <c r="J241">
        <v>1</v>
      </c>
      <c r="K241" t="s">
        <v>3504</v>
      </c>
      <c r="L241" t="s">
        <v>3499</v>
      </c>
      <c r="M241">
        <v>15</v>
      </c>
      <c r="N241" s="3">
        <v>290.83</v>
      </c>
      <c r="O241" t="s">
        <v>1591</v>
      </c>
    </row>
    <row r="242" spans="1:15" x14ac:dyDescent="0.2">
      <c r="A242" t="s">
        <v>5969</v>
      </c>
      <c r="B242" t="s">
        <v>10976</v>
      </c>
      <c r="C242" s="1">
        <v>39917</v>
      </c>
      <c r="D242" t="s">
        <v>5973</v>
      </c>
      <c r="E242" t="s">
        <v>10977</v>
      </c>
      <c r="F242">
        <v>2</v>
      </c>
      <c r="G242">
        <v>29</v>
      </c>
      <c r="H242" t="s">
        <v>3503</v>
      </c>
      <c r="I242">
        <v>91040088</v>
      </c>
      <c r="J242">
        <v>2</v>
      </c>
      <c r="K242" t="s">
        <v>3504</v>
      </c>
      <c r="L242" t="s">
        <v>3504</v>
      </c>
      <c r="M242">
        <v>15</v>
      </c>
      <c r="N242" s="3">
        <v>520.24</v>
      </c>
      <c r="O242" t="s">
        <v>3053</v>
      </c>
    </row>
    <row r="243" spans="1:15" x14ac:dyDescent="0.2">
      <c r="A243" t="s">
        <v>7948</v>
      </c>
      <c r="B243" t="s">
        <v>11139</v>
      </c>
      <c r="C243" s="1">
        <v>39919</v>
      </c>
      <c r="D243" t="s">
        <v>7949</v>
      </c>
      <c r="E243" t="s">
        <v>10602</v>
      </c>
      <c r="F243">
        <v>2</v>
      </c>
      <c r="G243">
        <v>29</v>
      </c>
      <c r="H243" t="s">
        <v>3503</v>
      </c>
      <c r="I243">
        <v>90840065</v>
      </c>
      <c r="J243">
        <v>1</v>
      </c>
      <c r="K243" t="s">
        <v>3504</v>
      </c>
      <c r="L243" t="s">
        <v>3504</v>
      </c>
      <c r="M243">
        <v>15</v>
      </c>
      <c r="N243" s="3">
        <v>514.62</v>
      </c>
      <c r="O243" t="s">
        <v>11140</v>
      </c>
    </row>
    <row r="244" spans="1:15" x14ac:dyDescent="0.2">
      <c r="A244" t="s">
        <v>59</v>
      </c>
      <c r="B244" t="s">
        <v>11000</v>
      </c>
      <c r="C244" s="1">
        <v>39919</v>
      </c>
      <c r="D244" t="s">
        <v>9338</v>
      </c>
      <c r="E244" t="s">
        <v>242</v>
      </c>
      <c r="F244">
        <v>2</v>
      </c>
      <c r="G244">
        <v>29</v>
      </c>
      <c r="H244" t="s">
        <v>3498</v>
      </c>
      <c r="I244"/>
      <c r="J244">
        <v>2</v>
      </c>
      <c r="K244" t="s">
        <v>3499</v>
      </c>
      <c r="L244" t="s">
        <v>3499</v>
      </c>
      <c r="M244">
        <v>7</v>
      </c>
      <c r="N244" s="3">
        <v>1019.19</v>
      </c>
      <c r="O244" t="s">
        <v>10484</v>
      </c>
    </row>
    <row r="245" spans="1:15" x14ac:dyDescent="0.2">
      <c r="A245" t="s">
        <v>5969</v>
      </c>
      <c r="B245" t="s">
        <v>11040</v>
      </c>
      <c r="C245" s="1">
        <v>39919</v>
      </c>
      <c r="D245" t="s">
        <v>5652</v>
      </c>
      <c r="E245" t="s">
        <v>11041</v>
      </c>
      <c r="F245">
        <v>3</v>
      </c>
      <c r="G245">
        <v>25</v>
      </c>
      <c r="H245" t="s">
        <v>3503</v>
      </c>
      <c r="I245">
        <v>90980045</v>
      </c>
      <c r="J245">
        <v>2</v>
      </c>
      <c r="K245" t="s">
        <v>3504</v>
      </c>
      <c r="L245" t="s">
        <v>3504</v>
      </c>
      <c r="M245">
        <v>15</v>
      </c>
      <c r="N245" s="3">
        <v>2062.79</v>
      </c>
      <c r="O245" t="s">
        <v>12792</v>
      </c>
    </row>
    <row r="246" spans="1:15" x14ac:dyDescent="0.2">
      <c r="A246" t="s">
        <v>5168</v>
      </c>
      <c r="B246" t="s">
        <v>11271</v>
      </c>
      <c r="C246" s="1">
        <v>39920</v>
      </c>
      <c r="D246" t="s">
        <v>5889</v>
      </c>
      <c r="E246" t="s">
        <v>11272</v>
      </c>
      <c r="F246">
        <v>8</v>
      </c>
      <c r="G246">
        <v>21</v>
      </c>
      <c r="H246" t="s">
        <v>3503</v>
      </c>
      <c r="I246"/>
      <c r="J246">
        <v>1</v>
      </c>
      <c r="K246" t="s">
        <v>3504</v>
      </c>
      <c r="L246" t="s">
        <v>3504</v>
      </c>
      <c r="M246">
        <v>15</v>
      </c>
      <c r="N246" s="3">
        <v>136</v>
      </c>
      <c r="O246" t="s">
        <v>12836</v>
      </c>
    </row>
    <row r="247" spans="1:15" x14ac:dyDescent="0.2">
      <c r="A247" t="s">
        <v>8188</v>
      </c>
      <c r="B247" t="s">
        <v>11803</v>
      </c>
      <c r="C247" s="1">
        <v>39920</v>
      </c>
      <c r="D247" t="s">
        <v>6104</v>
      </c>
      <c r="E247" t="s">
        <v>11804</v>
      </c>
      <c r="F247">
        <v>2</v>
      </c>
      <c r="G247">
        <v>19</v>
      </c>
      <c r="H247" t="s">
        <v>3503</v>
      </c>
      <c r="I247">
        <v>91900148</v>
      </c>
      <c r="J247">
        <v>2</v>
      </c>
      <c r="K247" t="s">
        <v>3504</v>
      </c>
      <c r="L247" t="s">
        <v>3499</v>
      </c>
      <c r="M247">
        <v>11</v>
      </c>
      <c r="N247" s="3">
        <v>147.13999999999999</v>
      </c>
      <c r="O247" t="s">
        <v>2223</v>
      </c>
    </row>
    <row r="248" spans="1:15" x14ac:dyDescent="0.2">
      <c r="A248" t="s">
        <v>5969</v>
      </c>
      <c r="B248" t="s">
        <v>11094</v>
      </c>
      <c r="C248" s="1">
        <v>39921</v>
      </c>
      <c r="D248" t="s">
        <v>94</v>
      </c>
      <c r="E248" t="s">
        <v>11095</v>
      </c>
      <c r="F248">
        <v>8</v>
      </c>
      <c r="G248">
        <v>1</v>
      </c>
      <c r="H248" t="s">
        <v>3498</v>
      </c>
      <c r="I248"/>
      <c r="J248">
        <v>2</v>
      </c>
      <c r="K248" t="s">
        <v>3499</v>
      </c>
      <c r="L248" t="s">
        <v>3499</v>
      </c>
      <c r="M248">
        <v>7</v>
      </c>
      <c r="N248" s="3">
        <v>172.76</v>
      </c>
      <c r="O248" t="s">
        <v>11096</v>
      </c>
    </row>
    <row r="249" spans="1:15" x14ac:dyDescent="0.2">
      <c r="A249" t="s">
        <v>5168</v>
      </c>
      <c r="B249" t="s">
        <v>11234</v>
      </c>
      <c r="C249" s="1">
        <v>39921</v>
      </c>
      <c r="D249" t="s">
        <v>11235</v>
      </c>
      <c r="E249" t="s">
        <v>11236</v>
      </c>
      <c r="F249">
        <v>8</v>
      </c>
      <c r="G249">
        <v>99</v>
      </c>
      <c r="H249" t="s">
        <v>3498</v>
      </c>
      <c r="I249"/>
      <c r="J249">
        <v>1</v>
      </c>
      <c r="K249" t="s">
        <v>3499</v>
      </c>
      <c r="L249" t="s">
        <v>3499</v>
      </c>
      <c r="M249">
        <v>7</v>
      </c>
      <c r="N249" s="3">
        <v>216.44</v>
      </c>
      <c r="O249" t="s">
        <v>11237</v>
      </c>
    </row>
    <row r="250" spans="1:15" x14ac:dyDescent="0.2">
      <c r="A250" t="s">
        <v>8188</v>
      </c>
      <c r="B250" t="s">
        <v>11456</v>
      </c>
      <c r="C250" s="1">
        <v>39921</v>
      </c>
      <c r="D250" t="s">
        <v>8189</v>
      </c>
      <c r="E250" t="s">
        <v>11457</v>
      </c>
      <c r="F250">
        <v>8</v>
      </c>
      <c r="G250">
        <v>11</v>
      </c>
      <c r="H250" t="s">
        <v>3503</v>
      </c>
      <c r="I250">
        <v>90970191</v>
      </c>
      <c r="J250">
        <v>2</v>
      </c>
      <c r="K250" t="s">
        <v>3504</v>
      </c>
      <c r="L250" t="s">
        <v>3504</v>
      </c>
      <c r="M250">
        <v>15</v>
      </c>
      <c r="N250" s="3">
        <v>384</v>
      </c>
      <c r="O250" t="s">
        <v>11458</v>
      </c>
    </row>
    <row r="251" spans="1:15" x14ac:dyDescent="0.2">
      <c r="A251" t="s">
        <v>5969</v>
      </c>
      <c r="B251" t="s">
        <v>11037</v>
      </c>
      <c r="C251" s="1">
        <v>39921</v>
      </c>
      <c r="D251" t="s">
        <v>5970</v>
      </c>
      <c r="E251" t="s">
        <v>11038</v>
      </c>
      <c r="F251">
        <v>2</v>
      </c>
      <c r="G251">
        <v>23</v>
      </c>
      <c r="H251" t="s">
        <v>3498</v>
      </c>
      <c r="I251"/>
      <c r="J251">
        <v>2</v>
      </c>
      <c r="K251" t="s">
        <v>3499</v>
      </c>
      <c r="L251" t="s">
        <v>3499</v>
      </c>
      <c r="M251">
        <v>7</v>
      </c>
      <c r="N251" s="3">
        <v>1596.73</v>
      </c>
      <c r="O251" t="s">
        <v>11039</v>
      </c>
    </row>
    <row r="252" spans="1:15" x14ac:dyDescent="0.2">
      <c r="A252" t="s">
        <v>8188</v>
      </c>
      <c r="B252" t="s">
        <v>11091</v>
      </c>
      <c r="C252" s="1">
        <v>39921</v>
      </c>
      <c r="D252" t="s">
        <v>9045</v>
      </c>
      <c r="E252" t="s">
        <v>11092</v>
      </c>
      <c r="F252">
        <v>2</v>
      </c>
      <c r="G252">
        <v>13</v>
      </c>
      <c r="H252" t="s">
        <v>3498</v>
      </c>
      <c r="I252"/>
      <c r="J252">
        <v>2</v>
      </c>
      <c r="K252" t="s">
        <v>3499</v>
      </c>
      <c r="L252" t="s">
        <v>3499</v>
      </c>
      <c r="M252">
        <v>7</v>
      </c>
      <c r="N252" s="3">
        <v>1857.87</v>
      </c>
      <c r="O252" t="s">
        <v>11093</v>
      </c>
    </row>
    <row r="253" spans="1:15" x14ac:dyDescent="0.2">
      <c r="A253" t="s">
        <v>73</v>
      </c>
      <c r="B253" t="s">
        <v>11018</v>
      </c>
      <c r="C253" s="1">
        <v>39922</v>
      </c>
      <c r="D253" t="s">
        <v>7517</v>
      </c>
      <c r="E253" t="s">
        <v>11019</v>
      </c>
      <c r="F253">
        <v>2</v>
      </c>
      <c r="G253">
        <v>9</v>
      </c>
      <c r="H253" t="s">
        <v>3503</v>
      </c>
      <c r="I253"/>
      <c r="J253">
        <v>1</v>
      </c>
      <c r="K253" t="s">
        <v>3504</v>
      </c>
      <c r="L253" t="s">
        <v>3504</v>
      </c>
      <c r="M253">
        <v>15</v>
      </c>
      <c r="N253" s="3">
        <v>691.42</v>
      </c>
      <c r="O253" t="s">
        <v>11020</v>
      </c>
    </row>
    <row r="254" spans="1:15" x14ac:dyDescent="0.2">
      <c r="A254" t="s">
        <v>3495</v>
      </c>
      <c r="B254" t="s">
        <v>11014</v>
      </c>
      <c r="C254" s="1">
        <v>39923</v>
      </c>
      <c r="D254" t="s">
        <v>5163</v>
      </c>
      <c r="E254" t="s">
        <v>11015</v>
      </c>
      <c r="F254">
        <v>2</v>
      </c>
      <c r="G254">
        <v>13</v>
      </c>
      <c r="H254" t="s">
        <v>3503</v>
      </c>
      <c r="I254">
        <v>90598445</v>
      </c>
      <c r="J254">
        <v>2</v>
      </c>
      <c r="K254" t="s">
        <v>3499</v>
      </c>
      <c r="L254" t="s">
        <v>3499</v>
      </c>
      <c r="M254">
        <v>11</v>
      </c>
      <c r="N254" s="3">
        <v>179.17</v>
      </c>
      <c r="O254" t="s">
        <v>4113</v>
      </c>
    </row>
    <row r="255" spans="1:15" x14ac:dyDescent="0.2">
      <c r="A255" t="s">
        <v>8188</v>
      </c>
      <c r="B255" t="s">
        <v>11186</v>
      </c>
      <c r="C255" s="1">
        <v>39923</v>
      </c>
      <c r="D255" t="s">
        <v>6104</v>
      </c>
      <c r="E255" t="s">
        <v>11187</v>
      </c>
      <c r="F255">
        <v>2</v>
      </c>
      <c r="G255">
        <v>23</v>
      </c>
      <c r="H255" t="s">
        <v>3503</v>
      </c>
      <c r="I255">
        <v>90990467</v>
      </c>
      <c r="J255">
        <v>2</v>
      </c>
      <c r="K255" t="s">
        <v>3504</v>
      </c>
      <c r="L255" t="s">
        <v>3504</v>
      </c>
      <c r="M255">
        <v>15</v>
      </c>
      <c r="N255" s="3">
        <v>209.45</v>
      </c>
      <c r="O255" t="s">
        <v>12886</v>
      </c>
    </row>
    <row r="256" spans="1:15" x14ac:dyDescent="0.2">
      <c r="A256" t="s">
        <v>77</v>
      </c>
      <c r="B256" t="s">
        <v>11097</v>
      </c>
      <c r="C256" s="1">
        <v>39923</v>
      </c>
      <c r="D256" t="s">
        <v>6523</v>
      </c>
      <c r="E256" t="s">
        <v>11098</v>
      </c>
      <c r="F256">
        <v>2</v>
      </c>
      <c r="G256">
        <v>19</v>
      </c>
      <c r="H256" t="s">
        <v>3503</v>
      </c>
      <c r="I256">
        <v>90990103</v>
      </c>
      <c r="J256">
        <v>2</v>
      </c>
      <c r="K256" t="s">
        <v>3504</v>
      </c>
      <c r="L256" t="s">
        <v>3504</v>
      </c>
      <c r="M256">
        <v>15</v>
      </c>
      <c r="N256" s="3">
        <v>278.85000000000002</v>
      </c>
      <c r="O256" t="s">
        <v>3822</v>
      </c>
    </row>
    <row r="257" spans="1:15" x14ac:dyDescent="0.2">
      <c r="A257" t="s">
        <v>8188</v>
      </c>
      <c r="B257" t="s">
        <v>11109</v>
      </c>
      <c r="C257" s="1">
        <v>39923</v>
      </c>
      <c r="D257" t="s">
        <v>6104</v>
      </c>
      <c r="E257" t="s">
        <v>11110</v>
      </c>
      <c r="F257">
        <v>2</v>
      </c>
      <c r="G257">
        <v>13</v>
      </c>
      <c r="H257" t="s">
        <v>3503</v>
      </c>
      <c r="I257">
        <v>90990478</v>
      </c>
      <c r="J257">
        <v>2</v>
      </c>
      <c r="K257" t="s">
        <v>3504</v>
      </c>
      <c r="L257" t="s">
        <v>3504</v>
      </c>
      <c r="M257">
        <v>15</v>
      </c>
      <c r="N257" s="3">
        <v>411.76</v>
      </c>
      <c r="O257" t="s">
        <v>12886</v>
      </c>
    </row>
    <row r="258" spans="1:15" x14ac:dyDescent="0.2">
      <c r="A258" t="s">
        <v>59</v>
      </c>
      <c r="B258" t="s">
        <v>11005</v>
      </c>
      <c r="C258" s="1">
        <v>39923</v>
      </c>
      <c r="D258" t="s">
        <v>9354</v>
      </c>
      <c r="E258" t="s">
        <v>11006</v>
      </c>
      <c r="F258">
        <v>2</v>
      </c>
      <c r="G258">
        <v>29</v>
      </c>
      <c r="H258" t="s">
        <v>3498</v>
      </c>
      <c r="I258"/>
      <c r="J258">
        <v>2</v>
      </c>
      <c r="K258" t="s">
        <v>3499</v>
      </c>
      <c r="L258" t="s">
        <v>3499</v>
      </c>
      <c r="M258">
        <v>7</v>
      </c>
      <c r="N258" s="3">
        <v>432.91</v>
      </c>
      <c r="O258" t="s">
        <v>11007</v>
      </c>
    </row>
    <row r="259" spans="1:15" x14ac:dyDescent="0.2">
      <c r="A259" t="s">
        <v>5969</v>
      </c>
      <c r="B259" t="s">
        <v>11053</v>
      </c>
      <c r="C259" s="1">
        <v>39923</v>
      </c>
      <c r="D259" t="s">
        <v>94</v>
      </c>
      <c r="E259" t="s">
        <v>11054</v>
      </c>
      <c r="F259">
        <v>2</v>
      </c>
      <c r="G259">
        <v>23</v>
      </c>
      <c r="H259" t="s">
        <v>3503</v>
      </c>
      <c r="I259">
        <v>90920130</v>
      </c>
      <c r="J259">
        <v>2</v>
      </c>
      <c r="K259" t="s">
        <v>3504</v>
      </c>
      <c r="L259" t="s">
        <v>3499</v>
      </c>
      <c r="M259">
        <v>15</v>
      </c>
      <c r="N259" s="3">
        <v>477.75</v>
      </c>
      <c r="O259" t="s">
        <v>2876</v>
      </c>
    </row>
    <row r="260" spans="1:15" x14ac:dyDescent="0.2">
      <c r="A260" t="s">
        <v>8188</v>
      </c>
      <c r="B260" t="s">
        <v>11012</v>
      </c>
      <c r="C260" s="1">
        <v>39924</v>
      </c>
      <c r="D260" t="s">
        <v>1219</v>
      </c>
      <c r="E260" t="s">
        <v>11013</v>
      </c>
      <c r="F260">
        <v>2</v>
      </c>
      <c r="G260">
        <v>14</v>
      </c>
      <c r="H260" t="s">
        <v>3498</v>
      </c>
      <c r="I260"/>
      <c r="J260">
        <v>2</v>
      </c>
      <c r="K260" t="s">
        <v>3499</v>
      </c>
      <c r="L260" t="s">
        <v>3499</v>
      </c>
      <c r="M260">
        <v>7</v>
      </c>
      <c r="N260" s="3">
        <v>135.86000000000001</v>
      </c>
      <c r="O260" t="s">
        <v>8253</v>
      </c>
    </row>
    <row r="261" spans="1:15" x14ac:dyDescent="0.2">
      <c r="A261" t="s">
        <v>59</v>
      </c>
      <c r="B261" t="s">
        <v>11064</v>
      </c>
      <c r="C261" s="1">
        <v>39924</v>
      </c>
      <c r="D261" t="s">
        <v>6882</v>
      </c>
      <c r="E261" t="s">
        <v>11065</v>
      </c>
      <c r="F261">
        <v>8</v>
      </c>
      <c r="G261">
        <v>16</v>
      </c>
      <c r="H261" t="s">
        <v>3498</v>
      </c>
      <c r="I261"/>
      <c r="J261">
        <v>2</v>
      </c>
      <c r="K261" t="s">
        <v>3499</v>
      </c>
      <c r="L261" t="s">
        <v>3499</v>
      </c>
      <c r="M261">
        <v>7</v>
      </c>
      <c r="N261" s="3">
        <v>264.83999999999997</v>
      </c>
      <c r="O261" t="s">
        <v>11066</v>
      </c>
    </row>
    <row r="262" spans="1:15" x14ac:dyDescent="0.2">
      <c r="A262" t="s">
        <v>7296</v>
      </c>
      <c r="B262" t="s">
        <v>11010</v>
      </c>
      <c r="C262" s="1">
        <v>39924</v>
      </c>
      <c r="D262" t="s">
        <v>7297</v>
      </c>
      <c r="E262" t="s">
        <v>11011</v>
      </c>
      <c r="F262">
        <v>2</v>
      </c>
      <c r="G262">
        <v>13</v>
      </c>
      <c r="H262" t="s">
        <v>3503</v>
      </c>
      <c r="I262">
        <v>91040096</v>
      </c>
      <c r="J262">
        <v>2</v>
      </c>
      <c r="K262" t="s">
        <v>3504</v>
      </c>
      <c r="L262" t="s">
        <v>3499</v>
      </c>
      <c r="M262">
        <v>4</v>
      </c>
      <c r="N262" s="3">
        <v>477.04</v>
      </c>
      <c r="O262" t="s">
        <v>1002</v>
      </c>
    </row>
    <row r="263" spans="1:15" x14ac:dyDescent="0.2">
      <c r="A263" t="s">
        <v>8188</v>
      </c>
      <c r="B263" t="s">
        <v>11175</v>
      </c>
      <c r="C263" s="1">
        <v>39924</v>
      </c>
      <c r="D263" t="s">
        <v>2671</v>
      </c>
      <c r="E263" t="s">
        <v>11176</v>
      </c>
      <c r="F263">
        <v>2</v>
      </c>
      <c r="G263">
        <v>9</v>
      </c>
      <c r="H263" t="s">
        <v>3498</v>
      </c>
      <c r="I263"/>
      <c r="J263">
        <v>2</v>
      </c>
      <c r="K263" t="s">
        <v>3499</v>
      </c>
      <c r="L263" t="s">
        <v>3499</v>
      </c>
      <c r="M263">
        <v>7</v>
      </c>
      <c r="N263" s="3">
        <v>551.55999999999995</v>
      </c>
      <c r="O263" t="s">
        <v>43</v>
      </c>
    </row>
    <row r="264" spans="1:15" x14ac:dyDescent="0.2">
      <c r="A264" t="s">
        <v>5969</v>
      </c>
      <c r="B264" t="s">
        <v>11055</v>
      </c>
      <c r="C264" s="1">
        <v>39924</v>
      </c>
      <c r="D264" t="s">
        <v>4556</v>
      </c>
      <c r="E264" t="s">
        <v>11056</v>
      </c>
      <c r="F264">
        <v>2</v>
      </c>
      <c r="G264">
        <v>5</v>
      </c>
      <c r="H264" t="s">
        <v>3503</v>
      </c>
      <c r="I264">
        <v>90930247</v>
      </c>
      <c r="J264">
        <v>2</v>
      </c>
      <c r="K264" t="s">
        <v>3504</v>
      </c>
      <c r="L264" t="s">
        <v>3499</v>
      </c>
      <c r="M264">
        <v>15</v>
      </c>
      <c r="N264" s="3">
        <v>3959.95</v>
      </c>
      <c r="O264" t="s">
        <v>7857</v>
      </c>
    </row>
    <row r="265" spans="1:15" x14ac:dyDescent="0.2">
      <c r="A265" t="s">
        <v>3495</v>
      </c>
      <c r="B265" t="s">
        <v>11059</v>
      </c>
      <c r="C265" s="1">
        <v>39925</v>
      </c>
      <c r="D265" t="s">
        <v>81</v>
      </c>
      <c r="E265" t="s">
        <v>11060</v>
      </c>
      <c r="F265">
        <v>2</v>
      </c>
      <c r="G265">
        <v>29</v>
      </c>
      <c r="H265" t="s">
        <v>3503</v>
      </c>
      <c r="I265">
        <v>91040011</v>
      </c>
      <c r="J265">
        <v>2</v>
      </c>
      <c r="K265" t="s">
        <v>3504</v>
      </c>
      <c r="L265" t="s">
        <v>3504</v>
      </c>
      <c r="M265">
        <v>15</v>
      </c>
      <c r="N265" s="3">
        <v>104.21</v>
      </c>
      <c r="O265" t="s">
        <v>96</v>
      </c>
    </row>
    <row r="266" spans="1:15" x14ac:dyDescent="0.2">
      <c r="A266" t="s">
        <v>5969</v>
      </c>
      <c r="B266" t="s">
        <v>11023</v>
      </c>
      <c r="C266" s="1">
        <v>39925</v>
      </c>
      <c r="D266" t="s">
        <v>517</v>
      </c>
      <c r="E266" t="s">
        <v>11024</v>
      </c>
      <c r="F266">
        <v>8</v>
      </c>
      <c r="G266">
        <v>11</v>
      </c>
      <c r="H266" t="s">
        <v>3503</v>
      </c>
      <c r="I266">
        <v>90105385</v>
      </c>
      <c r="J266">
        <v>2</v>
      </c>
      <c r="K266" t="s">
        <v>3504</v>
      </c>
      <c r="L266" t="s">
        <v>3504</v>
      </c>
      <c r="M266">
        <v>15</v>
      </c>
      <c r="N266" s="3">
        <v>383.86</v>
      </c>
      <c r="O266" t="s">
        <v>83</v>
      </c>
    </row>
    <row r="267" spans="1:15" x14ac:dyDescent="0.2">
      <c r="A267" t="s">
        <v>5969</v>
      </c>
      <c r="B267" t="s">
        <v>11021</v>
      </c>
      <c r="C267" s="1">
        <v>39925</v>
      </c>
      <c r="D267" t="s">
        <v>4556</v>
      </c>
      <c r="E267" t="s">
        <v>11022</v>
      </c>
      <c r="F267">
        <v>2</v>
      </c>
      <c r="G267">
        <v>23</v>
      </c>
      <c r="H267" t="s">
        <v>3503</v>
      </c>
      <c r="I267">
        <v>90960525</v>
      </c>
      <c r="J267">
        <v>2</v>
      </c>
      <c r="K267" t="s">
        <v>3504</v>
      </c>
      <c r="L267" t="s">
        <v>3504</v>
      </c>
      <c r="M267">
        <v>15</v>
      </c>
      <c r="N267" s="3">
        <v>440.23</v>
      </c>
      <c r="O267" t="s">
        <v>7520</v>
      </c>
    </row>
    <row r="268" spans="1:15" x14ac:dyDescent="0.2">
      <c r="A268" t="s">
        <v>5969</v>
      </c>
      <c r="B268" t="s">
        <v>11050</v>
      </c>
      <c r="C268" s="1">
        <v>39925</v>
      </c>
      <c r="D268" t="s">
        <v>5970</v>
      </c>
      <c r="E268" t="s">
        <v>11051</v>
      </c>
      <c r="F268">
        <v>8</v>
      </c>
      <c r="G268">
        <v>11</v>
      </c>
      <c r="H268" t="s">
        <v>3498</v>
      </c>
      <c r="I268"/>
      <c r="J268">
        <v>2</v>
      </c>
      <c r="K268" t="s">
        <v>3499</v>
      </c>
      <c r="L268" t="s">
        <v>3499</v>
      </c>
      <c r="M268">
        <v>7</v>
      </c>
      <c r="N268" s="3">
        <v>560.79999999999995</v>
      </c>
      <c r="O268" t="s">
        <v>11052</v>
      </c>
    </row>
    <row r="269" spans="1:15" x14ac:dyDescent="0.2">
      <c r="A269" t="s">
        <v>3495</v>
      </c>
      <c r="B269" t="s">
        <v>11016</v>
      </c>
      <c r="C269" s="1">
        <v>39925</v>
      </c>
      <c r="D269" t="s">
        <v>5645</v>
      </c>
      <c r="E269" t="s">
        <v>11017</v>
      </c>
      <c r="F269">
        <v>4</v>
      </c>
      <c r="G269">
        <v>11</v>
      </c>
      <c r="H269" t="s">
        <v>3498</v>
      </c>
      <c r="I269"/>
      <c r="J269">
        <v>2</v>
      </c>
      <c r="K269" t="s">
        <v>3499</v>
      </c>
      <c r="L269" t="s">
        <v>3499</v>
      </c>
      <c r="M269">
        <v>7</v>
      </c>
      <c r="N269" s="3">
        <v>607.86</v>
      </c>
      <c r="O269" t="s">
        <v>12813</v>
      </c>
    </row>
    <row r="270" spans="1:15" x14ac:dyDescent="0.2">
      <c r="A270" t="s">
        <v>3495</v>
      </c>
      <c r="B270" t="s">
        <v>11034</v>
      </c>
      <c r="C270" s="1">
        <v>39926</v>
      </c>
      <c r="D270" t="s">
        <v>81</v>
      </c>
      <c r="E270" t="s">
        <v>11035</v>
      </c>
      <c r="F270">
        <v>2</v>
      </c>
      <c r="G270">
        <v>29</v>
      </c>
      <c r="H270" t="s">
        <v>3503</v>
      </c>
      <c r="I270">
        <v>91120349</v>
      </c>
      <c r="J270">
        <v>2</v>
      </c>
      <c r="K270" t="s">
        <v>3499</v>
      </c>
      <c r="L270" t="s">
        <v>3499</v>
      </c>
      <c r="M270">
        <v>15</v>
      </c>
      <c r="N270" s="3">
        <v>92.31</v>
      </c>
      <c r="O270" t="s">
        <v>11036</v>
      </c>
    </row>
    <row r="271" spans="1:15" x14ac:dyDescent="0.2">
      <c r="A271" t="s">
        <v>8188</v>
      </c>
      <c r="B271" t="s">
        <v>11025</v>
      </c>
      <c r="C271" s="1">
        <v>39926</v>
      </c>
      <c r="D271" t="s">
        <v>9993</v>
      </c>
      <c r="E271" t="s">
        <v>11026</v>
      </c>
      <c r="F271">
        <v>2</v>
      </c>
      <c r="G271">
        <v>29</v>
      </c>
      <c r="H271" t="s">
        <v>3498</v>
      </c>
      <c r="I271"/>
      <c r="J271">
        <v>2</v>
      </c>
      <c r="K271" t="s">
        <v>3499</v>
      </c>
      <c r="L271" t="s">
        <v>3499</v>
      </c>
      <c r="M271">
        <v>7</v>
      </c>
      <c r="N271" s="3">
        <v>135.62</v>
      </c>
      <c r="O271" t="s">
        <v>2644</v>
      </c>
    </row>
    <row r="272" spans="1:15" x14ac:dyDescent="0.2">
      <c r="A272" t="s">
        <v>5969</v>
      </c>
      <c r="B272" t="s">
        <v>11061</v>
      </c>
      <c r="C272" s="1">
        <v>39926</v>
      </c>
      <c r="D272" t="s">
        <v>2956</v>
      </c>
      <c r="E272" t="s">
        <v>11062</v>
      </c>
      <c r="F272">
        <v>8</v>
      </c>
      <c r="G272">
        <v>14</v>
      </c>
      <c r="H272" t="s">
        <v>3498</v>
      </c>
      <c r="I272"/>
      <c r="J272">
        <v>2</v>
      </c>
      <c r="K272" t="s">
        <v>3499</v>
      </c>
      <c r="L272" t="s">
        <v>3499</v>
      </c>
      <c r="M272">
        <v>7</v>
      </c>
      <c r="N272" s="3">
        <v>135.74</v>
      </c>
      <c r="O272" t="s">
        <v>11063</v>
      </c>
    </row>
    <row r="273" spans="1:15" x14ac:dyDescent="0.2">
      <c r="A273" t="s">
        <v>59</v>
      </c>
      <c r="B273" t="s">
        <v>11032</v>
      </c>
      <c r="C273" s="1">
        <v>39926</v>
      </c>
      <c r="D273" t="s">
        <v>60</v>
      </c>
      <c r="E273" t="s">
        <v>11033</v>
      </c>
      <c r="F273">
        <v>7</v>
      </c>
      <c r="G273">
        <v>19</v>
      </c>
      <c r="H273" t="s">
        <v>3503</v>
      </c>
      <c r="I273">
        <v>90890503</v>
      </c>
      <c r="J273">
        <v>2</v>
      </c>
      <c r="K273" t="s">
        <v>3504</v>
      </c>
      <c r="L273" t="s">
        <v>3504</v>
      </c>
      <c r="M273">
        <v>15</v>
      </c>
      <c r="N273" s="3">
        <v>197.7</v>
      </c>
      <c r="O273" t="s">
        <v>1883</v>
      </c>
    </row>
    <row r="274" spans="1:15" x14ac:dyDescent="0.2">
      <c r="A274" t="s">
        <v>3495</v>
      </c>
      <c r="B274" t="s">
        <v>11027</v>
      </c>
      <c r="C274" s="1">
        <v>39926</v>
      </c>
      <c r="D274" t="s">
        <v>4240</v>
      </c>
      <c r="E274" t="s">
        <v>11028</v>
      </c>
      <c r="F274">
        <v>2</v>
      </c>
      <c r="G274">
        <v>29</v>
      </c>
      <c r="H274" t="s">
        <v>3503</v>
      </c>
      <c r="I274">
        <v>91100565</v>
      </c>
      <c r="J274">
        <v>2</v>
      </c>
      <c r="K274" t="s">
        <v>3504</v>
      </c>
      <c r="L274" t="s">
        <v>3504</v>
      </c>
      <c r="M274">
        <v>15</v>
      </c>
      <c r="N274" s="3">
        <v>337.7</v>
      </c>
      <c r="O274" t="s">
        <v>12909</v>
      </c>
    </row>
    <row r="275" spans="1:15" x14ac:dyDescent="0.2">
      <c r="A275" t="s">
        <v>3495</v>
      </c>
      <c r="B275" t="s">
        <v>11238</v>
      </c>
      <c r="C275" s="1">
        <v>39926</v>
      </c>
      <c r="D275" t="s">
        <v>81</v>
      </c>
      <c r="E275" t="s">
        <v>11239</v>
      </c>
      <c r="F275">
        <v>2</v>
      </c>
      <c r="G275">
        <v>25</v>
      </c>
      <c r="H275" t="s">
        <v>3503</v>
      </c>
      <c r="I275">
        <v>91100261</v>
      </c>
      <c r="J275">
        <v>2</v>
      </c>
      <c r="K275" t="s">
        <v>3504</v>
      </c>
      <c r="L275" t="s">
        <v>3504</v>
      </c>
      <c r="M275">
        <v>15</v>
      </c>
      <c r="N275" s="3">
        <v>487.06</v>
      </c>
      <c r="O275" t="s">
        <v>9044</v>
      </c>
    </row>
    <row r="276" spans="1:15" x14ac:dyDescent="0.2">
      <c r="A276" t="s">
        <v>5969</v>
      </c>
      <c r="B276" t="s">
        <v>11048</v>
      </c>
      <c r="C276" s="1">
        <v>39926</v>
      </c>
      <c r="D276" t="s">
        <v>7945</v>
      </c>
      <c r="E276" t="s">
        <v>11049</v>
      </c>
      <c r="F276">
        <v>2</v>
      </c>
      <c r="G276">
        <v>25</v>
      </c>
      <c r="H276" t="s">
        <v>3503</v>
      </c>
      <c r="I276">
        <v>91040027</v>
      </c>
      <c r="J276">
        <v>2</v>
      </c>
      <c r="K276" t="s">
        <v>3504</v>
      </c>
      <c r="L276" t="s">
        <v>3499</v>
      </c>
      <c r="M276">
        <v>11</v>
      </c>
      <c r="N276" s="3">
        <v>508.34</v>
      </c>
      <c r="O276" t="s">
        <v>9044</v>
      </c>
    </row>
    <row r="277" spans="1:15" x14ac:dyDescent="0.2">
      <c r="A277" t="s">
        <v>495</v>
      </c>
      <c r="B277" t="s">
        <v>11099</v>
      </c>
      <c r="C277" s="1">
        <v>39926</v>
      </c>
      <c r="D277" t="s">
        <v>11100</v>
      </c>
      <c r="E277" t="s">
        <v>11101</v>
      </c>
      <c r="F277">
        <v>2</v>
      </c>
      <c r="G277">
        <v>14</v>
      </c>
      <c r="H277" t="s">
        <v>3498</v>
      </c>
      <c r="I277"/>
      <c r="J277">
        <v>1</v>
      </c>
      <c r="K277" t="s">
        <v>3499</v>
      </c>
      <c r="L277" t="s">
        <v>3499</v>
      </c>
      <c r="M277">
        <v>7</v>
      </c>
      <c r="N277" s="3">
        <v>514.54</v>
      </c>
      <c r="O277" t="s">
        <v>11102</v>
      </c>
    </row>
    <row r="278" spans="1:15" x14ac:dyDescent="0.2">
      <c r="A278" t="s">
        <v>3495</v>
      </c>
      <c r="B278" t="s">
        <v>11029</v>
      </c>
      <c r="C278" s="1">
        <v>39926</v>
      </c>
      <c r="D278" t="s">
        <v>5645</v>
      </c>
      <c r="E278" t="s">
        <v>11030</v>
      </c>
      <c r="F278">
        <v>11</v>
      </c>
      <c r="G278">
        <v>29</v>
      </c>
      <c r="H278" t="s">
        <v>3498</v>
      </c>
      <c r="I278"/>
      <c r="J278">
        <v>2</v>
      </c>
      <c r="K278" t="s">
        <v>3499</v>
      </c>
      <c r="L278" t="s">
        <v>3499</v>
      </c>
      <c r="M278">
        <v>7</v>
      </c>
      <c r="N278" s="3">
        <v>821.04</v>
      </c>
      <c r="O278" t="s">
        <v>11031</v>
      </c>
    </row>
    <row r="279" spans="1:15" x14ac:dyDescent="0.2">
      <c r="A279" t="s">
        <v>53</v>
      </c>
      <c r="B279" t="s">
        <v>12012</v>
      </c>
      <c r="C279" s="1">
        <v>39927</v>
      </c>
      <c r="D279" t="s">
        <v>9215</v>
      </c>
      <c r="E279" t="s">
        <v>12013</v>
      </c>
      <c r="F279">
        <v>2</v>
      </c>
      <c r="G279">
        <v>14</v>
      </c>
      <c r="H279" t="s">
        <v>3498</v>
      </c>
      <c r="I279"/>
      <c r="J279">
        <v>2</v>
      </c>
      <c r="K279" t="s">
        <v>3499</v>
      </c>
      <c r="L279" t="s">
        <v>3499</v>
      </c>
      <c r="M279">
        <v>7</v>
      </c>
      <c r="N279" s="3">
        <v>184.4</v>
      </c>
      <c r="O279" t="s">
        <v>12789</v>
      </c>
    </row>
    <row r="280" spans="1:15" x14ac:dyDescent="0.2">
      <c r="A280" t="s">
        <v>5969</v>
      </c>
      <c r="B280" t="s">
        <v>11057</v>
      </c>
      <c r="C280" s="1">
        <v>39927</v>
      </c>
      <c r="D280" t="s">
        <v>4556</v>
      </c>
      <c r="E280" t="s">
        <v>11058</v>
      </c>
      <c r="F280">
        <v>4</v>
      </c>
      <c r="G280">
        <v>29</v>
      </c>
      <c r="H280" t="s">
        <v>3503</v>
      </c>
      <c r="I280">
        <v>91105077</v>
      </c>
      <c r="J280">
        <v>2</v>
      </c>
      <c r="K280" t="s">
        <v>3504</v>
      </c>
      <c r="L280" t="s">
        <v>3504</v>
      </c>
      <c r="M280">
        <v>15</v>
      </c>
      <c r="N280" s="3">
        <v>1102.18</v>
      </c>
      <c r="O280" t="s">
        <v>4420</v>
      </c>
    </row>
    <row r="281" spans="1:15" x14ac:dyDescent="0.2">
      <c r="A281" t="s">
        <v>495</v>
      </c>
      <c r="B281" t="s">
        <v>11147</v>
      </c>
      <c r="C281" s="1">
        <v>39927</v>
      </c>
      <c r="D281" t="s">
        <v>3000</v>
      </c>
      <c r="E281" t="s">
        <v>12869</v>
      </c>
      <c r="F281">
        <v>2</v>
      </c>
      <c r="G281">
        <v>29</v>
      </c>
      <c r="H281" t="s">
        <v>3503</v>
      </c>
      <c r="I281">
        <v>91120174</v>
      </c>
      <c r="J281">
        <v>1</v>
      </c>
      <c r="K281" t="s">
        <v>3499</v>
      </c>
      <c r="L281" t="s">
        <v>3499</v>
      </c>
      <c r="M281">
        <v>1</v>
      </c>
      <c r="N281" s="3">
        <v>1568.57</v>
      </c>
      <c r="O281" t="s">
        <v>251</v>
      </c>
    </row>
    <row r="282" spans="1:15" x14ac:dyDescent="0.2">
      <c r="A282" t="s">
        <v>59</v>
      </c>
      <c r="B282" t="s">
        <v>11067</v>
      </c>
      <c r="C282" s="1">
        <v>39930</v>
      </c>
      <c r="D282" t="s">
        <v>9338</v>
      </c>
      <c r="E282" t="s">
        <v>11068</v>
      </c>
      <c r="F282">
        <v>8</v>
      </c>
      <c r="G282">
        <v>29</v>
      </c>
      <c r="H282" t="s">
        <v>3503</v>
      </c>
      <c r="I282">
        <v>91110140</v>
      </c>
      <c r="J282">
        <v>2</v>
      </c>
      <c r="K282" t="s">
        <v>3504</v>
      </c>
      <c r="L282" t="s">
        <v>3504</v>
      </c>
      <c r="M282">
        <v>15</v>
      </c>
      <c r="N282" s="3">
        <v>132.54</v>
      </c>
      <c r="O282" t="s">
        <v>6655</v>
      </c>
    </row>
    <row r="283" spans="1:15" x14ac:dyDescent="0.2">
      <c r="A283" t="s">
        <v>5969</v>
      </c>
      <c r="B283" t="s">
        <v>11083</v>
      </c>
      <c r="C283" s="1">
        <v>39930</v>
      </c>
      <c r="D283" t="s">
        <v>7945</v>
      </c>
      <c r="E283" t="s">
        <v>11084</v>
      </c>
      <c r="F283">
        <v>1</v>
      </c>
      <c r="G283">
        <v>16</v>
      </c>
      <c r="H283" t="s">
        <v>3503</v>
      </c>
      <c r="I283">
        <v>91120314</v>
      </c>
      <c r="J283">
        <v>2</v>
      </c>
      <c r="K283" t="s">
        <v>3499</v>
      </c>
      <c r="L283" t="s">
        <v>3499</v>
      </c>
      <c r="M283">
        <v>1</v>
      </c>
      <c r="N283" s="3">
        <v>265</v>
      </c>
      <c r="O283" t="s">
        <v>43</v>
      </c>
    </row>
    <row r="284" spans="1:15" x14ac:dyDescent="0.2">
      <c r="A284" t="s">
        <v>3495</v>
      </c>
      <c r="B284" t="s">
        <v>11080</v>
      </c>
      <c r="C284" s="1">
        <v>39930</v>
      </c>
      <c r="D284" t="s">
        <v>3173</v>
      </c>
      <c r="E284" t="s">
        <v>11081</v>
      </c>
      <c r="F284">
        <v>2</v>
      </c>
      <c r="G284">
        <v>13</v>
      </c>
      <c r="H284" t="s">
        <v>3503</v>
      </c>
      <c r="I284">
        <v>90920374</v>
      </c>
      <c r="J284">
        <v>2</v>
      </c>
      <c r="K284" t="s">
        <v>3499</v>
      </c>
      <c r="L284" t="s">
        <v>3499</v>
      </c>
      <c r="M284">
        <v>1</v>
      </c>
      <c r="N284" s="3">
        <v>381</v>
      </c>
      <c r="O284" t="s">
        <v>11082</v>
      </c>
    </row>
    <row r="285" spans="1:15" x14ac:dyDescent="0.2">
      <c r="A285" t="s">
        <v>5969</v>
      </c>
      <c r="B285" t="s">
        <v>11103</v>
      </c>
      <c r="C285" s="1">
        <v>39930</v>
      </c>
      <c r="D285" t="s">
        <v>5652</v>
      </c>
      <c r="E285" t="s">
        <v>11104</v>
      </c>
      <c r="F285">
        <v>2</v>
      </c>
      <c r="G285">
        <v>23</v>
      </c>
      <c r="H285" t="s">
        <v>3503</v>
      </c>
      <c r="I285">
        <v>91040376</v>
      </c>
      <c r="J285">
        <v>2</v>
      </c>
      <c r="K285" t="s">
        <v>3504</v>
      </c>
      <c r="L285" t="s">
        <v>3504</v>
      </c>
      <c r="M285">
        <v>15</v>
      </c>
      <c r="N285" s="3">
        <v>590.47</v>
      </c>
      <c r="O285" t="s">
        <v>12825</v>
      </c>
    </row>
    <row r="286" spans="1:15" x14ac:dyDescent="0.2">
      <c r="A286" t="s">
        <v>8188</v>
      </c>
      <c r="B286" t="s">
        <v>11078</v>
      </c>
      <c r="C286" s="1">
        <v>39930</v>
      </c>
      <c r="D286" t="s">
        <v>8272</v>
      </c>
      <c r="E286" t="s">
        <v>11079</v>
      </c>
      <c r="F286">
        <v>2</v>
      </c>
      <c r="G286">
        <v>23</v>
      </c>
      <c r="H286" t="s">
        <v>3503</v>
      </c>
      <c r="I286">
        <v>91130058</v>
      </c>
      <c r="J286">
        <v>2</v>
      </c>
      <c r="K286" t="s">
        <v>3504</v>
      </c>
      <c r="L286" t="s">
        <v>3504</v>
      </c>
      <c r="M286">
        <v>15</v>
      </c>
      <c r="N286" s="3">
        <v>875.64</v>
      </c>
      <c r="O286" t="s">
        <v>4750</v>
      </c>
    </row>
    <row r="287" spans="1:15" x14ac:dyDescent="0.2">
      <c r="A287" t="s">
        <v>5969</v>
      </c>
      <c r="B287" t="s">
        <v>11114</v>
      </c>
      <c r="C287" s="1">
        <v>39931</v>
      </c>
      <c r="D287" t="s">
        <v>94</v>
      </c>
      <c r="E287" t="s">
        <v>11115</v>
      </c>
      <c r="F287">
        <v>2</v>
      </c>
      <c r="G287">
        <v>20</v>
      </c>
      <c r="H287" t="s">
        <v>3503</v>
      </c>
      <c r="I287"/>
      <c r="J287">
        <v>2</v>
      </c>
      <c r="K287" t="s">
        <v>3504</v>
      </c>
      <c r="L287" t="s">
        <v>3504</v>
      </c>
      <c r="M287">
        <v>15</v>
      </c>
      <c r="N287" s="3">
        <v>132.44</v>
      </c>
      <c r="O287" t="s">
        <v>2876</v>
      </c>
    </row>
    <row r="288" spans="1:15" x14ac:dyDescent="0.2">
      <c r="A288" t="s">
        <v>7948</v>
      </c>
      <c r="B288" t="s">
        <v>11111</v>
      </c>
      <c r="C288" s="1">
        <v>39931</v>
      </c>
      <c r="D288" t="s">
        <v>7712</v>
      </c>
      <c r="E288" t="s">
        <v>11112</v>
      </c>
      <c r="F288">
        <v>2</v>
      </c>
      <c r="G288">
        <v>15</v>
      </c>
      <c r="H288" t="s">
        <v>3498</v>
      </c>
      <c r="I288"/>
      <c r="J288">
        <v>1</v>
      </c>
      <c r="K288" t="s">
        <v>3499</v>
      </c>
      <c r="L288" t="s">
        <v>3499</v>
      </c>
      <c r="M288">
        <v>7</v>
      </c>
      <c r="N288" s="3">
        <v>184.11</v>
      </c>
      <c r="O288" t="s">
        <v>11113</v>
      </c>
    </row>
    <row r="289" spans="1:15" x14ac:dyDescent="0.2">
      <c r="A289" t="s">
        <v>5969</v>
      </c>
      <c r="B289" t="s">
        <v>11308</v>
      </c>
      <c r="C289" s="1">
        <v>39931</v>
      </c>
      <c r="D289" t="s">
        <v>5652</v>
      </c>
      <c r="E289" t="s">
        <v>11309</v>
      </c>
      <c r="F289">
        <v>2</v>
      </c>
      <c r="G289">
        <v>4</v>
      </c>
      <c r="H289" t="s">
        <v>3503</v>
      </c>
      <c r="I289">
        <v>91120197</v>
      </c>
      <c r="J289">
        <v>2</v>
      </c>
      <c r="K289" t="s">
        <v>3499</v>
      </c>
      <c r="L289" t="s">
        <v>3499</v>
      </c>
      <c r="M289">
        <v>15</v>
      </c>
      <c r="N289" s="3">
        <v>330.73</v>
      </c>
      <c r="O289" t="s">
        <v>12746</v>
      </c>
    </row>
    <row r="290" spans="1:15" x14ac:dyDescent="0.2">
      <c r="A290" t="s">
        <v>7948</v>
      </c>
      <c r="B290" t="s">
        <v>11126</v>
      </c>
      <c r="C290" s="1">
        <v>39931</v>
      </c>
      <c r="D290" t="s">
        <v>7949</v>
      </c>
      <c r="E290" t="s">
        <v>11127</v>
      </c>
      <c r="F290">
        <v>2</v>
      </c>
      <c r="G290">
        <v>25</v>
      </c>
      <c r="H290" t="s">
        <v>3503</v>
      </c>
      <c r="I290">
        <v>91110152</v>
      </c>
      <c r="J290">
        <v>1</v>
      </c>
      <c r="K290" t="s">
        <v>3504</v>
      </c>
      <c r="L290" t="s">
        <v>3499</v>
      </c>
      <c r="M290">
        <v>4</v>
      </c>
      <c r="N290" s="3">
        <v>365.26</v>
      </c>
      <c r="O290" t="s">
        <v>1031</v>
      </c>
    </row>
    <row r="291" spans="1:15" x14ac:dyDescent="0.2">
      <c r="A291" t="s">
        <v>5969</v>
      </c>
      <c r="B291" t="s">
        <v>11116</v>
      </c>
      <c r="C291" s="1">
        <v>39931</v>
      </c>
      <c r="D291" t="s">
        <v>5652</v>
      </c>
      <c r="E291" t="s">
        <v>11117</v>
      </c>
      <c r="F291">
        <v>11</v>
      </c>
      <c r="G291">
        <v>14</v>
      </c>
      <c r="H291" t="s">
        <v>3498</v>
      </c>
      <c r="I291"/>
      <c r="J291">
        <v>2</v>
      </c>
      <c r="K291" t="s">
        <v>3499</v>
      </c>
      <c r="L291" t="s">
        <v>3499</v>
      </c>
      <c r="M291">
        <v>7</v>
      </c>
      <c r="N291" s="3">
        <v>952.09</v>
      </c>
      <c r="O291" t="s">
        <v>12815</v>
      </c>
    </row>
    <row r="292" spans="1:15" x14ac:dyDescent="0.2">
      <c r="A292" t="s">
        <v>3495</v>
      </c>
      <c r="B292" t="s">
        <v>11107</v>
      </c>
      <c r="C292" s="1">
        <v>39931</v>
      </c>
      <c r="D292" t="s">
        <v>5163</v>
      </c>
      <c r="E292" t="s">
        <v>11108</v>
      </c>
      <c r="F292">
        <v>2</v>
      </c>
      <c r="G292">
        <v>13</v>
      </c>
      <c r="H292" t="s">
        <v>3503</v>
      </c>
      <c r="I292">
        <v>91130357</v>
      </c>
      <c r="J292">
        <v>2</v>
      </c>
      <c r="K292" t="s">
        <v>3504</v>
      </c>
      <c r="L292" t="s">
        <v>3504</v>
      </c>
      <c r="M292">
        <v>15</v>
      </c>
      <c r="N292" s="3">
        <v>996.17</v>
      </c>
      <c r="O292" t="s">
        <v>4016</v>
      </c>
    </row>
    <row r="293" spans="1:15" x14ac:dyDescent="0.2">
      <c r="A293" t="s">
        <v>5969</v>
      </c>
      <c r="B293" t="s">
        <v>11076</v>
      </c>
      <c r="C293" s="1">
        <v>39931</v>
      </c>
      <c r="D293" t="s">
        <v>7945</v>
      </c>
      <c r="E293" t="s">
        <v>11077</v>
      </c>
      <c r="F293">
        <v>2</v>
      </c>
      <c r="G293">
        <v>19</v>
      </c>
      <c r="H293" t="s">
        <v>3503</v>
      </c>
      <c r="I293">
        <v>91000118</v>
      </c>
      <c r="J293">
        <v>2</v>
      </c>
      <c r="K293" t="s">
        <v>3504</v>
      </c>
      <c r="L293" t="s">
        <v>3499</v>
      </c>
      <c r="M293">
        <v>11</v>
      </c>
      <c r="N293" s="3">
        <v>1011.46</v>
      </c>
      <c r="O293" t="s">
        <v>7520</v>
      </c>
    </row>
    <row r="294" spans="1:15" x14ac:dyDescent="0.2">
      <c r="A294" t="s">
        <v>5969</v>
      </c>
      <c r="B294" t="s">
        <v>11105</v>
      </c>
      <c r="C294" s="1">
        <v>39931</v>
      </c>
      <c r="D294" t="s">
        <v>4049</v>
      </c>
      <c r="E294" t="s">
        <v>11106</v>
      </c>
      <c r="F294">
        <v>2</v>
      </c>
      <c r="G294">
        <v>29</v>
      </c>
      <c r="H294" t="s">
        <v>3503</v>
      </c>
      <c r="I294">
        <v>91070047</v>
      </c>
      <c r="J294">
        <v>2</v>
      </c>
      <c r="K294" t="s">
        <v>3504</v>
      </c>
      <c r="L294" t="s">
        <v>3504</v>
      </c>
      <c r="M294">
        <v>15</v>
      </c>
      <c r="N294" s="3">
        <v>1237.8900000000001</v>
      </c>
      <c r="O294" t="s">
        <v>12905</v>
      </c>
    </row>
    <row r="295" spans="1:15" x14ac:dyDescent="0.2">
      <c r="A295" t="s">
        <v>495</v>
      </c>
      <c r="B295" t="s">
        <v>11159</v>
      </c>
      <c r="C295" s="1">
        <v>39932</v>
      </c>
      <c r="D295" t="s">
        <v>11160</v>
      </c>
      <c r="E295" t="s">
        <v>11161</v>
      </c>
      <c r="F295">
        <v>99</v>
      </c>
      <c r="G295">
        <v>29</v>
      </c>
      <c r="H295" t="s">
        <v>3503</v>
      </c>
      <c r="I295">
        <v>90990101</v>
      </c>
      <c r="J295">
        <v>2</v>
      </c>
      <c r="K295" t="s">
        <v>3504</v>
      </c>
      <c r="L295" t="s">
        <v>3504</v>
      </c>
      <c r="M295">
        <v>15</v>
      </c>
      <c r="N295" s="3">
        <v>86.38</v>
      </c>
      <c r="O295" t="s">
        <v>11162</v>
      </c>
    </row>
    <row r="296" spans="1:15" x14ac:dyDescent="0.2">
      <c r="A296" t="s">
        <v>5969</v>
      </c>
      <c r="B296" t="s">
        <v>11118</v>
      </c>
      <c r="C296" s="1">
        <v>39932</v>
      </c>
      <c r="D296" t="s">
        <v>94</v>
      </c>
      <c r="E296" t="s">
        <v>11119</v>
      </c>
      <c r="F296">
        <v>2</v>
      </c>
      <c r="G296">
        <v>23</v>
      </c>
      <c r="H296" t="s">
        <v>3503</v>
      </c>
      <c r="I296">
        <v>91110061</v>
      </c>
      <c r="J296">
        <v>2</v>
      </c>
      <c r="K296" t="s">
        <v>3504</v>
      </c>
      <c r="L296" t="s">
        <v>3504</v>
      </c>
      <c r="M296">
        <v>15</v>
      </c>
      <c r="N296" s="3">
        <v>172.82</v>
      </c>
      <c r="O296" t="s">
        <v>2876</v>
      </c>
    </row>
    <row r="297" spans="1:15" x14ac:dyDescent="0.2">
      <c r="A297" t="s">
        <v>53</v>
      </c>
      <c r="B297" t="s">
        <v>11122</v>
      </c>
      <c r="C297" s="1">
        <v>39932</v>
      </c>
      <c r="D297" t="s">
        <v>3868</v>
      </c>
      <c r="E297" t="s">
        <v>11123</v>
      </c>
      <c r="F297">
        <v>2</v>
      </c>
      <c r="G297">
        <v>20</v>
      </c>
      <c r="H297" t="s">
        <v>3503</v>
      </c>
      <c r="I297">
        <v>91180322</v>
      </c>
      <c r="J297">
        <v>2</v>
      </c>
      <c r="K297" t="s">
        <v>3504</v>
      </c>
      <c r="L297" t="s">
        <v>3504</v>
      </c>
      <c r="M297">
        <v>15</v>
      </c>
      <c r="N297" s="3">
        <v>173.12</v>
      </c>
      <c r="O297" t="s">
        <v>5996</v>
      </c>
    </row>
    <row r="298" spans="1:15" x14ac:dyDescent="0.2">
      <c r="A298" t="s">
        <v>5969</v>
      </c>
      <c r="B298" t="s">
        <v>11120</v>
      </c>
      <c r="C298" s="1">
        <v>39932</v>
      </c>
      <c r="D298" t="s">
        <v>5652</v>
      </c>
      <c r="E298" t="s">
        <v>11121</v>
      </c>
      <c r="F298">
        <v>8</v>
      </c>
      <c r="G298">
        <v>29</v>
      </c>
      <c r="H298" t="s">
        <v>3503</v>
      </c>
      <c r="I298">
        <v>91140585</v>
      </c>
      <c r="J298">
        <v>2</v>
      </c>
      <c r="K298" t="s">
        <v>3504</v>
      </c>
      <c r="L298" t="s">
        <v>3504</v>
      </c>
      <c r="M298">
        <v>15</v>
      </c>
      <c r="N298" s="3">
        <v>213.23</v>
      </c>
      <c r="O298" t="s">
        <v>112</v>
      </c>
    </row>
    <row r="299" spans="1:15" x14ac:dyDescent="0.2">
      <c r="A299" t="s">
        <v>59</v>
      </c>
      <c r="B299" t="s">
        <v>11179</v>
      </c>
      <c r="C299" s="1">
        <v>39932</v>
      </c>
      <c r="D299" t="s">
        <v>9338</v>
      </c>
      <c r="E299" t="s">
        <v>12817</v>
      </c>
      <c r="F299">
        <v>7</v>
      </c>
      <c r="G299">
        <v>14</v>
      </c>
      <c r="H299" t="s">
        <v>3498</v>
      </c>
      <c r="I299"/>
      <c r="J299">
        <v>2</v>
      </c>
      <c r="K299" t="s">
        <v>3499</v>
      </c>
      <c r="L299" t="s">
        <v>3499</v>
      </c>
      <c r="M299">
        <v>7</v>
      </c>
      <c r="N299" s="3">
        <v>507.66</v>
      </c>
      <c r="O299" t="s">
        <v>11180</v>
      </c>
    </row>
    <row r="300" spans="1:15" x14ac:dyDescent="0.2">
      <c r="A300" t="s">
        <v>59</v>
      </c>
      <c r="B300" t="s">
        <v>11085</v>
      </c>
      <c r="C300" s="1">
        <v>39933</v>
      </c>
      <c r="D300" t="s">
        <v>60</v>
      </c>
      <c r="E300" t="s">
        <v>11086</v>
      </c>
      <c r="F300">
        <v>2</v>
      </c>
      <c r="G300">
        <v>9</v>
      </c>
      <c r="H300" t="s">
        <v>3503</v>
      </c>
      <c r="I300">
        <v>91170631</v>
      </c>
      <c r="J300">
        <v>2</v>
      </c>
      <c r="K300" t="s">
        <v>3504</v>
      </c>
      <c r="L300" t="s">
        <v>3499</v>
      </c>
      <c r="M300">
        <v>4</v>
      </c>
      <c r="N300" s="3">
        <v>381</v>
      </c>
      <c r="O300" t="s">
        <v>11087</v>
      </c>
    </row>
    <row r="301" spans="1:15" x14ac:dyDescent="0.2">
      <c r="A301" t="s">
        <v>5969</v>
      </c>
      <c r="B301" t="s">
        <v>11088</v>
      </c>
      <c r="C301" s="1">
        <v>39933</v>
      </c>
      <c r="D301" t="s">
        <v>94</v>
      </c>
      <c r="E301" t="s">
        <v>11089</v>
      </c>
      <c r="F301">
        <v>2</v>
      </c>
      <c r="G301">
        <v>29</v>
      </c>
      <c r="H301" t="s">
        <v>3503</v>
      </c>
      <c r="I301">
        <v>91110076</v>
      </c>
      <c r="J301">
        <v>2</v>
      </c>
      <c r="K301" t="s">
        <v>3504</v>
      </c>
      <c r="L301" t="s">
        <v>3499</v>
      </c>
      <c r="M301">
        <v>4</v>
      </c>
      <c r="N301" s="3">
        <v>869</v>
      </c>
      <c r="O301" t="s">
        <v>11090</v>
      </c>
    </row>
    <row r="302" spans="1:15" x14ac:dyDescent="0.2">
      <c r="A302" t="s">
        <v>3495</v>
      </c>
      <c r="B302" t="s">
        <v>11130</v>
      </c>
      <c r="C302" s="1">
        <v>39934</v>
      </c>
      <c r="D302" t="s">
        <v>5645</v>
      </c>
      <c r="E302" t="s">
        <v>11131</v>
      </c>
      <c r="F302">
        <v>2</v>
      </c>
      <c r="G302">
        <v>7</v>
      </c>
      <c r="H302" t="s">
        <v>3503</v>
      </c>
      <c r="I302">
        <v>91170325</v>
      </c>
      <c r="J302">
        <v>2</v>
      </c>
      <c r="K302" t="s">
        <v>3504</v>
      </c>
      <c r="L302" t="s">
        <v>3504</v>
      </c>
      <c r="M302">
        <v>15</v>
      </c>
      <c r="N302" s="3">
        <v>179.41</v>
      </c>
      <c r="O302" t="s">
        <v>9787</v>
      </c>
    </row>
    <row r="303" spans="1:15" x14ac:dyDescent="0.2">
      <c r="A303" t="s">
        <v>3881</v>
      </c>
      <c r="B303" t="s">
        <v>11240</v>
      </c>
      <c r="C303" s="1">
        <v>39935</v>
      </c>
      <c r="D303" t="s">
        <v>836</v>
      </c>
      <c r="E303" t="s">
        <v>11241</v>
      </c>
      <c r="F303">
        <v>8</v>
      </c>
      <c r="G303">
        <v>29</v>
      </c>
      <c r="H303" t="s">
        <v>3498</v>
      </c>
      <c r="I303"/>
      <c r="J303">
        <v>1</v>
      </c>
      <c r="K303" t="s">
        <v>3499</v>
      </c>
      <c r="L303" t="s">
        <v>3499</v>
      </c>
      <c r="M303">
        <v>7</v>
      </c>
      <c r="N303" s="3">
        <v>330</v>
      </c>
      <c r="O303" t="s">
        <v>11242</v>
      </c>
    </row>
    <row r="304" spans="1:15" x14ac:dyDescent="0.2">
      <c r="A304" t="s">
        <v>7948</v>
      </c>
      <c r="B304" t="s">
        <v>11128</v>
      </c>
      <c r="C304" s="1">
        <v>39937</v>
      </c>
      <c r="D304" t="s">
        <v>9050</v>
      </c>
      <c r="E304" t="s">
        <v>11129</v>
      </c>
      <c r="F304">
        <v>2</v>
      </c>
      <c r="G304">
        <v>19</v>
      </c>
      <c r="H304" t="s">
        <v>3503</v>
      </c>
      <c r="I304">
        <v>91130170</v>
      </c>
      <c r="J304">
        <v>1</v>
      </c>
      <c r="K304" t="s">
        <v>3504</v>
      </c>
      <c r="L304" t="s">
        <v>3504</v>
      </c>
      <c r="M304">
        <v>15</v>
      </c>
      <c r="N304" s="3">
        <v>147.86000000000001</v>
      </c>
      <c r="O304" t="s">
        <v>2219</v>
      </c>
    </row>
    <row r="305" spans="1:15" x14ac:dyDescent="0.2">
      <c r="A305" t="s">
        <v>53</v>
      </c>
      <c r="B305" t="s">
        <v>11134</v>
      </c>
      <c r="C305" s="1">
        <v>39937</v>
      </c>
      <c r="D305" t="s">
        <v>6568</v>
      </c>
      <c r="E305" t="s">
        <v>11135</v>
      </c>
      <c r="F305">
        <v>99</v>
      </c>
      <c r="G305">
        <v>14</v>
      </c>
      <c r="H305" t="s">
        <v>3498</v>
      </c>
      <c r="I305"/>
      <c r="J305">
        <v>2</v>
      </c>
      <c r="K305" t="s">
        <v>3499</v>
      </c>
      <c r="L305" t="s">
        <v>3499</v>
      </c>
      <c r="M305">
        <v>7</v>
      </c>
      <c r="N305" s="3">
        <v>173.24</v>
      </c>
      <c r="O305" t="s">
        <v>12883</v>
      </c>
    </row>
    <row r="306" spans="1:15" x14ac:dyDescent="0.2">
      <c r="A306" t="s">
        <v>3495</v>
      </c>
      <c r="B306" t="s">
        <v>11124</v>
      </c>
      <c r="C306" s="1">
        <v>39937</v>
      </c>
      <c r="D306" t="s">
        <v>97</v>
      </c>
      <c r="E306" t="s">
        <v>11125</v>
      </c>
      <c r="F306">
        <v>2</v>
      </c>
      <c r="G306">
        <v>12</v>
      </c>
      <c r="H306" t="s">
        <v>3503</v>
      </c>
      <c r="I306">
        <v>91190238</v>
      </c>
      <c r="J306">
        <v>2</v>
      </c>
      <c r="K306" t="s">
        <v>3504</v>
      </c>
      <c r="L306" t="s">
        <v>3504</v>
      </c>
      <c r="M306">
        <v>15</v>
      </c>
      <c r="N306" s="3">
        <v>432.64</v>
      </c>
      <c r="O306" t="s">
        <v>12822</v>
      </c>
    </row>
    <row r="307" spans="1:15" x14ac:dyDescent="0.2">
      <c r="A307" t="s">
        <v>3495</v>
      </c>
      <c r="B307" t="s">
        <v>11132</v>
      </c>
      <c r="C307" s="1">
        <v>39937</v>
      </c>
      <c r="D307" t="s">
        <v>5645</v>
      </c>
      <c r="E307" t="s">
        <v>11133</v>
      </c>
      <c r="F307">
        <v>2</v>
      </c>
      <c r="G307">
        <v>13</v>
      </c>
      <c r="H307" t="s">
        <v>3503</v>
      </c>
      <c r="I307">
        <v>91200234</v>
      </c>
      <c r="J307">
        <v>2</v>
      </c>
      <c r="K307" t="s">
        <v>3499</v>
      </c>
      <c r="L307" t="s">
        <v>3499</v>
      </c>
      <c r="M307">
        <v>15</v>
      </c>
      <c r="N307" s="3">
        <v>432.64</v>
      </c>
      <c r="O307" t="s">
        <v>12819</v>
      </c>
    </row>
    <row r="308" spans="1:15" x14ac:dyDescent="0.2">
      <c r="A308" t="s">
        <v>7296</v>
      </c>
      <c r="B308" t="s">
        <v>11136</v>
      </c>
      <c r="C308" s="1">
        <v>39938</v>
      </c>
      <c r="D308" t="s">
        <v>7297</v>
      </c>
      <c r="E308" t="s">
        <v>11137</v>
      </c>
      <c r="F308">
        <v>7</v>
      </c>
      <c r="G308">
        <v>14</v>
      </c>
      <c r="H308" t="s">
        <v>3498</v>
      </c>
      <c r="I308"/>
      <c r="J308">
        <v>1</v>
      </c>
      <c r="K308" t="s">
        <v>3499</v>
      </c>
      <c r="L308" t="s">
        <v>3499</v>
      </c>
      <c r="M308">
        <v>7</v>
      </c>
      <c r="N308" s="3">
        <v>171.9</v>
      </c>
      <c r="O308" t="s">
        <v>11138</v>
      </c>
    </row>
    <row r="309" spans="1:15" x14ac:dyDescent="0.2">
      <c r="A309" t="s">
        <v>7948</v>
      </c>
      <c r="B309" t="s">
        <v>11280</v>
      </c>
      <c r="C309" s="1">
        <v>39938</v>
      </c>
      <c r="D309" t="s">
        <v>7949</v>
      </c>
      <c r="E309" t="s">
        <v>11281</v>
      </c>
      <c r="F309">
        <v>8</v>
      </c>
      <c r="G309">
        <v>98</v>
      </c>
      <c r="H309" t="s">
        <v>3498</v>
      </c>
      <c r="I309"/>
      <c r="J309">
        <v>1</v>
      </c>
      <c r="K309" t="s">
        <v>3499</v>
      </c>
      <c r="L309" t="s">
        <v>3499</v>
      </c>
      <c r="M309">
        <v>7</v>
      </c>
      <c r="N309" s="3">
        <v>697.35</v>
      </c>
      <c r="O309" t="s">
        <v>11282</v>
      </c>
    </row>
    <row r="310" spans="1:15" x14ac:dyDescent="0.2">
      <c r="A310" t="s">
        <v>495</v>
      </c>
      <c r="B310" t="s">
        <v>11163</v>
      </c>
      <c r="C310" s="1">
        <v>39939</v>
      </c>
      <c r="D310" t="s">
        <v>496</v>
      </c>
      <c r="E310" t="s">
        <v>11164</v>
      </c>
      <c r="F310">
        <v>2</v>
      </c>
      <c r="G310">
        <v>4</v>
      </c>
      <c r="H310" t="s">
        <v>3498</v>
      </c>
      <c r="I310"/>
      <c r="J310">
        <v>1</v>
      </c>
      <c r="K310" t="s">
        <v>3499</v>
      </c>
      <c r="L310" t="s">
        <v>3499</v>
      </c>
      <c r="M310">
        <v>7</v>
      </c>
      <c r="N310" s="3">
        <v>213.47</v>
      </c>
      <c r="O310" t="s">
        <v>12756</v>
      </c>
    </row>
    <row r="311" spans="1:15" x14ac:dyDescent="0.2">
      <c r="A311" t="s">
        <v>77</v>
      </c>
      <c r="B311" t="s">
        <v>11156</v>
      </c>
      <c r="C311" s="1">
        <v>39939</v>
      </c>
      <c r="D311" t="s">
        <v>490</v>
      </c>
      <c r="E311" t="s">
        <v>11157</v>
      </c>
      <c r="F311">
        <v>8</v>
      </c>
      <c r="G311">
        <v>14</v>
      </c>
      <c r="H311" t="s">
        <v>3498</v>
      </c>
      <c r="I311"/>
      <c r="J311">
        <v>2</v>
      </c>
      <c r="K311" t="s">
        <v>3499</v>
      </c>
      <c r="L311" t="s">
        <v>3499</v>
      </c>
      <c r="M311">
        <v>7</v>
      </c>
      <c r="N311" s="3">
        <v>267.77</v>
      </c>
      <c r="O311" t="s">
        <v>11158</v>
      </c>
    </row>
    <row r="312" spans="1:15" x14ac:dyDescent="0.2">
      <c r="A312" t="s">
        <v>5969</v>
      </c>
      <c r="B312" t="s">
        <v>11188</v>
      </c>
      <c r="C312" s="1">
        <v>39939</v>
      </c>
      <c r="D312" t="s">
        <v>5970</v>
      </c>
      <c r="E312" t="s">
        <v>12850</v>
      </c>
      <c r="F312">
        <v>2</v>
      </c>
      <c r="G312">
        <v>20</v>
      </c>
      <c r="H312" t="s">
        <v>3498</v>
      </c>
      <c r="I312"/>
      <c r="J312">
        <v>2</v>
      </c>
      <c r="K312" t="s">
        <v>3499</v>
      </c>
      <c r="L312" t="s">
        <v>3499</v>
      </c>
      <c r="M312">
        <v>7</v>
      </c>
      <c r="N312" s="3">
        <v>378.29</v>
      </c>
      <c r="O312" t="s">
        <v>12843</v>
      </c>
    </row>
    <row r="313" spans="1:15" x14ac:dyDescent="0.2">
      <c r="A313" t="s">
        <v>5969</v>
      </c>
      <c r="B313" t="s">
        <v>11141</v>
      </c>
      <c r="C313" s="1">
        <v>39939</v>
      </c>
      <c r="D313" t="s">
        <v>8628</v>
      </c>
      <c r="E313" t="s">
        <v>11142</v>
      </c>
      <c r="F313">
        <v>2</v>
      </c>
      <c r="G313">
        <v>21</v>
      </c>
      <c r="H313" t="s">
        <v>3503</v>
      </c>
      <c r="I313">
        <v>91170148</v>
      </c>
      <c r="J313">
        <v>2</v>
      </c>
      <c r="K313" t="s">
        <v>3504</v>
      </c>
      <c r="L313" t="s">
        <v>3499</v>
      </c>
      <c r="M313">
        <v>11</v>
      </c>
      <c r="N313" s="3">
        <v>638.14</v>
      </c>
      <c r="O313" t="s">
        <v>96</v>
      </c>
    </row>
    <row r="314" spans="1:15" x14ac:dyDescent="0.2">
      <c r="A314" t="s">
        <v>73</v>
      </c>
      <c r="B314" t="s">
        <v>11263</v>
      </c>
      <c r="C314" s="1">
        <v>39940</v>
      </c>
      <c r="D314" t="s">
        <v>74</v>
      </c>
      <c r="E314" t="s">
        <v>11264</v>
      </c>
      <c r="F314">
        <v>2</v>
      </c>
      <c r="G314">
        <v>14</v>
      </c>
      <c r="H314" t="s">
        <v>3503</v>
      </c>
      <c r="I314"/>
      <c r="J314">
        <v>1</v>
      </c>
      <c r="K314" t="s">
        <v>3504</v>
      </c>
      <c r="L314" t="s">
        <v>3499</v>
      </c>
      <c r="M314">
        <v>4</v>
      </c>
      <c r="N314" s="3">
        <v>92.47</v>
      </c>
      <c r="O314" t="s">
        <v>11265</v>
      </c>
    </row>
    <row r="315" spans="1:15" x14ac:dyDescent="0.2">
      <c r="A315" t="s">
        <v>5969</v>
      </c>
      <c r="B315" t="s">
        <v>11202</v>
      </c>
      <c r="C315" s="1">
        <v>39940</v>
      </c>
      <c r="D315" t="s">
        <v>94</v>
      </c>
      <c r="E315" t="s">
        <v>11203</v>
      </c>
      <c r="F315">
        <v>2</v>
      </c>
      <c r="G315">
        <v>7</v>
      </c>
      <c r="H315" t="s">
        <v>3503</v>
      </c>
      <c r="I315"/>
      <c r="J315">
        <v>2</v>
      </c>
      <c r="K315" t="s">
        <v>3504</v>
      </c>
      <c r="L315" t="s">
        <v>3499</v>
      </c>
      <c r="M315">
        <v>11</v>
      </c>
      <c r="N315" s="3">
        <v>135.97999999999999</v>
      </c>
      <c r="O315" t="s">
        <v>7520</v>
      </c>
    </row>
    <row r="316" spans="1:15" x14ac:dyDescent="0.2">
      <c r="A316" t="s">
        <v>5969</v>
      </c>
      <c r="B316" t="s">
        <v>11168</v>
      </c>
      <c r="C316" s="1">
        <v>39940</v>
      </c>
      <c r="D316" t="s">
        <v>94</v>
      </c>
      <c r="E316" t="s">
        <v>11169</v>
      </c>
      <c r="F316">
        <v>2</v>
      </c>
      <c r="G316">
        <v>23</v>
      </c>
      <c r="H316" t="s">
        <v>3503</v>
      </c>
      <c r="I316">
        <v>91250026</v>
      </c>
      <c r="J316">
        <v>2</v>
      </c>
      <c r="K316" t="s">
        <v>3504</v>
      </c>
      <c r="L316" t="s">
        <v>3499</v>
      </c>
      <c r="M316">
        <v>11</v>
      </c>
      <c r="N316" s="3">
        <v>173.12</v>
      </c>
      <c r="O316" t="s">
        <v>2876</v>
      </c>
    </row>
    <row r="317" spans="1:15" x14ac:dyDescent="0.2">
      <c r="A317" t="s">
        <v>5969</v>
      </c>
      <c r="B317" t="s">
        <v>11195</v>
      </c>
      <c r="C317" s="1">
        <v>39940</v>
      </c>
      <c r="D317" t="s">
        <v>94</v>
      </c>
      <c r="E317" t="s">
        <v>11196</v>
      </c>
      <c r="F317">
        <v>2</v>
      </c>
      <c r="G317">
        <v>23</v>
      </c>
      <c r="H317" t="s">
        <v>3503</v>
      </c>
      <c r="I317">
        <v>91250025</v>
      </c>
      <c r="J317">
        <v>2</v>
      </c>
      <c r="K317" t="s">
        <v>3504</v>
      </c>
      <c r="L317" t="s">
        <v>3499</v>
      </c>
      <c r="M317">
        <v>4</v>
      </c>
      <c r="N317" s="3">
        <v>265</v>
      </c>
      <c r="O317" t="s">
        <v>2876</v>
      </c>
    </row>
    <row r="318" spans="1:15" x14ac:dyDescent="0.2">
      <c r="A318" t="s">
        <v>87</v>
      </c>
      <c r="B318" t="s">
        <v>11345</v>
      </c>
      <c r="C318" s="1">
        <v>39940</v>
      </c>
      <c r="D318" t="s">
        <v>2217</v>
      </c>
      <c r="E318" t="s">
        <v>11346</v>
      </c>
      <c r="F318">
        <v>2</v>
      </c>
      <c r="G318">
        <v>29</v>
      </c>
      <c r="H318" t="s">
        <v>3503</v>
      </c>
      <c r="I318"/>
      <c r="J318">
        <v>2</v>
      </c>
      <c r="K318" t="s">
        <v>3504</v>
      </c>
      <c r="L318" t="s">
        <v>3499</v>
      </c>
      <c r="M318">
        <v>11</v>
      </c>
      <c r="N318" s="3">
        <v>380.9</v>
      </c>
      <c r="O318" t="s">
        <v>11347</v>
      </c>
    </row>
    <row r="319" spans="1:15" x14ac:dyDescent="0.2">
      <c r="A319" t="s">
        <v>3495</v>
      </c>
      <c r="B319" t="s">
        <v>11148</v>
      </c>
      <c r="C319" s="1">
        <v>39940</v>
      </c>
      <c r="D319" t="s">
        <v>5645</v>
      </c>
      <c r="E319" t="s">
        <v>11149</v>
      </c>
      <c r="F319">
        <v>2</v>
      </c>
      <c r="G319">
        <v>13</v>
      </c>
      <c r="H319" t="s">
        <v>3503</v>
      </c>
      <c r="I319">
        <v>91200250</v>
      </c>
      <c r="J319">
        <v>2</v>
      </c>
      <c r="K319" t="s">
        <v>3504</v>
      </c>
      <c r="L319" t="s">
        <v>3499</v>
      </c>
      <c r="M319">
        <v>11</v>
      </c>
      <c r="N319" s="3">
        <v>381</v>
      </c>
      <c r="O319" t="s">
        <v>751</v>
      </c>
    </row>
    <row r="320" spans="1:15" x14ac:dyDescent="0.2">
      <c r="A320" t="s">
        <v>5969</v>
      </c>
      <c r="B320" t="s">
        <v>11153</v>
      </c>
      <c r="C320" s="1">
        <v>39940</v>
      </c>
      <c r="D320" t="s">
        <v>7945</v>
      </c>
      <c r="E320" t="s">
        <v>11154</v>
      </c>
      <c r="F320">
        <v>2</v>
      </c>
      <c r="G320">
        <v>19</v>
      </c>
      <c r="H320" t="s">
        <v>3503</v>
      </c>
      <c r="I320">
        <v>91140358</v>
      </c>
      <c r="J320">
        <v>2</v>
      </c>
      <c r="K320" t="s">
        <v>3504</v>
      </c>
      <c r="L320" t="s">
        <v>3504</v>
      </c>
      <c r="M320">
        <v>15</v>
      </c>
      <c r="N320" s="3">
        <v>527.39</v>
      </c>
      <c r="O320" t="s">
        <v>11155</v>
      </c>
    </row>
    <row r="321" spans="1:15" x14ac:dyDescent="0.2">
      <c r="A321" t="s">
        <v>5969</v>
      </c>
      <c r="B321" t="s">
        <v>11172</v>
      </c>
      <c r="C321" s="1">
        <v>39940</v>
      </c>
      <c r="D321" t="s">
        <v>8628</v>
      </c>
      <c r="E321" t="s">
        <v>11173</v>
      </c>
      <c r="F321">
        <v>11</v>
      </c>
      <c r="G321">
        <v>14</v>
      </c>
      <c r="H321" t="s">
        <v>3498</v>
      </c>
      <c r="I321"/>
      <c r="J321">
        <v>2</v>
      </c>
      <c r="K321" t="s">
        <v>3499</v>
      </c>
      <c r="L321" t="s">
        <v>3499</v>
      </c>
      <c r="M321">
        <v>7</v>
      </c>
      <c r="N321" s="3">
        <v>607.82000000000005</v>
      </c>
      <c r="O321" t="s">
        <v>11174</v>
      </c>
    </row>
    <row r="322" spans="1:15" x14ac:dyDescent="0.2">
      <c r="A322" t="s">
        <v>8188</v>
      </c>
      <c r="B322" t="s">
        <v>11150</v>
      </c>
      <c r="C322" s="1">
        <v>39940</v>
      </c>
      <c r="D322" t="s">
        <v>11151</v>
      </c>
      <c r="E322" t="s">
        <v>11152</v>
      </c>
      <c r="F322">
        <v>8</v>
      </c>
      <c r="G322">
        <v>29</v>
      </c>
      <c r="H322" t="s">
        <v>3503</v>
      </c>
      <c r="I322">
        <v>91250385</v>
      </c>
      <c r="J322">
        <v>2</v>
      </c>
      <c r="K322" t="s">
        <v>3504</v>
      </c>
      <c r="L322" t="s">
        <v>3504</v>
      </c>
      <c r="M322">
        <v>15</v>
      </c>
      <c r="N322" s="3">
        <v>915.77</v>
      </c>
      <c r="O322" t="s">
        <v>6423</v>
      </c>
    </row>
    <row r="323" spans="1:15" x14ac:dyDescent="0.2">
      <c r="A323" t="s">
        <v>91</v>
      </c>
      <c r="B323" t="s">
        <v>11165</v>
      </c>
      <c r="C323" s="1">
        <v>39941</v>
      </c>
      <c r="D323" t="s">
        <v>91</v>
      </c>
      <c r="E323" t="s">
        <v>11166</v>
      </c>
      <c r="F323">
        <v>2</v>
      </c>
      <c r="G323">
        <v>29</v>
      </c>
      <c r="H323" t="s">
        <v>3503</v>
      </c>
      <c r="I323"/>
      <c r="J323">
        <v>1</v>
      </c>
      <c r="K323" t="s">
        <v>3504</v>
      </c>
      <c r="L323" t="s">
        <v>3499</v>
      </c>
      <c r="M323">
        <v>11</v>
      </c>
      <c r="N323" s="3">
        <v>360.95</v>
      </c>
      <c r="O323" t="s">
        <v>11167</v>
      </c>
    </row>
    <row r="324" spans="1:15" x14ac:dyDescent="0.2">
      <c r="A324" t="s">
        <v>5969</v>
      </c>
      <c r="B324" t="s">
        <v>11193</v>
      </c>
      <c r="C324" s="1">
        <v>39942</v>
      </c>
      <c r="D324" t="s">
        <v>94</v>
      </c>
      <c r="E324" t="s">
        <v>11194</v>
      </c>
      <c r="F324">
        <v>11</v>
      </c>
      <c r="G324">
        <v>14</v>
      </c>
      <c r="H324" t="s">
        <v>3503</v>
      </c>
      <c r="I324">
        <v>91260195</v>
      </c>
      <c r="J324">
        <v>2</v>
      </c>
      <c r="K324" t="s">
        <v>3504</v>
      </c>
      <c r="L324" t="s">
        <v>3504</v>
      </c>
      <c r="M324">
        <v>15</v>
      </c>
      <c r="N324" s="3">
        <v>132.66</v>
      </c>
      <c r="O324" t="s">
        <v>12838</v>
      </c>
    </row>
    <row r="325" spans="1:15" x14ac:dyDescent="0.2">
      <c r="A325" t="s">
        <v>59</v>
      </c>
      <c r="B325" t="s">
        <v>11293</v>
      </c>
      <c r="C325" s="1">
        <v>39942</v>
      </c>
      <c r="D325" t="s">
        <v>8935</v>
      </c>
      <c r="E325" t="s">
        <v>11294</v>
      </c>
      <c r="F325">
        <v>8</v>
      </c>
      <c r="G325">
        <v>9</v>
      </c>
      <c r="H325" t="s">
        <v>3498</v>
      </c>
      <c r="I325"/>
      <c r="J325">
        <v>2</v>
      </c>
      <c r="K325" t="s">
        <v>3499</v>
      </c>
      <c r="L325" t="s">
        <v>3499</v>
      </c>
      <c r="M325">
        <v>7</v>
      </c>
      <c r="N325" s="3">
        <v>421.42</v>
      </c>
      <c r="O325" t="s">
        <v>11295</v>
      </c>
    </row>
    <row r="326" spans="1:15" x14ac:dyDescent="0.2">
      <c r="A326" t="s">
        <v>5969</v>
      </c>
      <c r="B326" t="s">
        <v>11170</v>
      </c>
      <c r="C326" s="1">
        <v>39943</v>
      </c>
      <c r="D326" t="s">
        <v>4556</v>
      </c>
      <c r="E326" t="s">
        <v>11171</v>
      </c>
      <c r="F326">
        <v>11</v>
      </c>
      <c r="G326">
        <v>14</v>
      </c>
      <c r="H326" t="s">
        <v>3498</v>
      </c>
      <c r="I326"/>
      <c r="J326">
        <v>2</v>
      </c>
      <c r="K326" t="s">
        <v>3499</v>
      </c>
      <c r="L326" t="s">
        <v>3499</v>
      </c>
      <c r="M326">
        <v>7</v>
      </c>
      <c r="N326" s="3">
        <v>1546.91</v>
      </c>
      <c r="O326" t="s">
        <v>12930</v>
      </c>
    </row>
    <row r="327" spans="1:15" x14ac:dyDescent="0.2">
      <c r="A327" t="s">
        <v>8188</v>
      </c>
      <c r="B327" t="s">
        <v>11223</v>
      </c>
      <c r="C327" s="1">
        <v>39944</v>
      </c>
      <c r="D327" t="s">
        <v>6104</v>
      </c>
      <c r="E327" t="s">
        <v>11224</v>
      </c>
      <c r="F327">
        <v>1</v>
      </c>
      <c r="G327">
        <v>8</v>
      </c>
      <c r="H327" t="s">
        <v>3503</v>
      </c>
      <c r="I327">
        <v>91190568</v>
      </c>
      <c r="J327">
        <v>2</v>
      </c>
      <c r="K327" t="s">
        <v>3504</v>
      </c>
      <c r="L327" t="s">
        <v>3504</v>
      </c>
      <c r="M327">
        <v>15</v>
      </c>
      <c r="N327" s="3">
        <v>197.92</v>
      </c>
      <c r="O327" t="s">
        <v>11225</v>
      </c>
    </row>
    <row r="328" spans="1:15" x14ac:dyDescent="0.2">
      <c r="A328" t="s">
        <v>5969</v>
      </c>
      <c r="B328" t="s">
        <v>11210</v>
      </c>
      <c r="C328" s="1">
        <v>39944</v>
      </c>
      <c r="D328" t="s">
        <v>2113</v>
      </c>
      <c r="E328" t="s">
        <v>11211</v>
      </c>
      <c r="F328">
        <v>2</v>
      </c>
      <c r="G328">
        <v>29</v>
      </c>
      <c r="H328" t="s">
        <v>3503</v>
      </c>
      <c r="I328">
        <v>91260842</v>
      </c>
      <c r="J328">
        <v>2</v>
      </c>
      <c r="K328" t="s">
        <v>3504</v>
      </c>
      <c r="L328" t="s">
        <v>3499</v>
      </c>
      <c r="M328">
        <v>11</v>
      </c>
      <c r="N328" s="3">
        <v>253.57</v>
      </c>
      <c r="O328" t="s">
        <v>12764</v>
      </c>
    </row>
    <row r="329" spans="1:15" x14ac:dyDescent="0.2">
      <c r="A329" t="s">
        <v>59</v>
      </c>
      <c r="B329" t="s">
        <v>11181</v>
      </c>
      <c r="C329" s="1">
        <v>39944</v>
      </c>
      <c r="D329" t="s">
        <v>60</v>
      </c>
      <c r="E329" t="s">
        <v>11182</v>
      </c>
      <c r="F329">
        <v>7</v>
      </c>
      <c r="G329">
        <v>5</v>
      </c>
      <c r="H329" t="s">
        <v>3498</v>
      </c>
      <c r="I329"/>
      <c r="J329">
        <v>2</v>
      </c>
      <c r="K329" t="s">
        <v>11183</v>
      </c>
      <c r="L329" t="s">
        <v>11183</v>
      </c>
      <c r="M329">
        <v>7</v>
      </c>
      <c r="N329" s="3">
        <v>370.72</v>
      </c>
      <c r="O329" t="s">
        <v>12880</v>
      </c>
    </row>
    <row r="330" spans="1:15" x14ac:dyDescent="0.2">
      <c r="A330" t="s">
        <v>495</v>
      </c>
      <c r="B330" t="s">
        <v>11212</v>
      </c>
      <c r="C330" s="1">
        <v>39944</v>
      </c>
      <c r="D330" t="s">
        <v>496</v>
      </c>
      <c r="E330" t="s">
        <v>11213</v>
      </c>
      <c r="F330">
        <v>2</v>
      </c>
      <c r="G330">
        <v>9</v>
      </c>
      <c r="H330" t="s">
        <v>3498</v>
      </c>
      <c r="I330"/>
      <c r="J330">
        <v>1</v>
      </c>
      <c r="K330" t="s">
        <v>3499</v>
      </c>
      <c r="L330" t="s">
        <v>3499</v>
      </c>
      <c r="M330">
        <v>7</v>
      </c>
      <c r="N330" s="3">
        <v>772.84</v>
      </c>
      <c r="O330" t="s">
        <v>11214</v>
      </c>
    </row>
    <row r="331" spans="1:15" x14ac:dyDescent="0.2">
      <c r="A331" t="s">
        <v>77</v>
      </c>
      <c r="B331" t="s">
        <v>11204</v>
      </c>
      <c r="C331" s="1">
        <v>39944</v>
      </c>
      <c r="D331" t="s">
        <v>6523</v>
      </c>
      <c r="E331" t="s">
        <v>11205</v>
      </c>
      <c r="F331">
        <v>2</v>
      </c>
      <c r="G331">
        <v>13</v>
      </c>
      <c r="H331" t="s">
        <v>3503</v>
      </c>
      <c r="I331">
        <v>91250317</v>
      </c>
      <c r="J331">
        <v>2</v>
      </c>
      <c r="K331" t="s">
        <v>3504</v>
      </c>
      <c r="L331" t="s">
        <v>3504</v>
      </c>
      <c r="M331">
        <v>15</v>
      </c>
      <c r="N331" s="3">
        <v>1347.47</v>
      </c>
      <c r="O331" t="s">
        <v>12894</v>
      </c>
    </row>
    <row r="332" spans="1:15" x14ac:dyDescent="0.2">
      <c r="A332" t="s">
        <v>53</v>
      </c>
      <c r="B332" t="s">
        <v>11184</v>
      </c>
      <c r="C332" s="1">
        <v>39945</v>
      </c>
      <c r="D332" t="s">
        <v>9215</v>
      </c>
      <c r="E332" t="s">
        <v>11185</v>
      </c>
      <c r="F332">
        <v>2</v>
      </c>
      <c r="G332">
        <v>29</v>
      </c>
      <c r="H332" t="s">
        <v>3503</v>
      </c>
      <c r="I332"/>
      <c r="J332">
        <v>2</v>
      </c>
      <c r="K332" t="s">
        <v>3499</v>
      </c>
      <c r="L332" t="s">
        <v>3499</v>
      </c>
      <c r="M332">
        <v>14</v>
      </c>
      <c r="N332" s="3">
        <v>92.19</v>
      </c>
      <c r="O332" t="s">
        <v>12889</v>
      </c>
    </row>
    <row r="333" spans="1:15" x14ac:dyDescent="0.2">
      <c r="A333" t="s">
        <v>5969</v>
      </c>
      <c r="B333" t="s">
        <v>11177</v>
      </c>
      <c r="C333" s="1">
        <v>39945</v>
      </c>
      <c r="D333" t="s">
        <v>4556</v>
      </c>
      <c r="E333" t="s">
        <v>11178</v>
      </c>
      <c r="F333">
        <v>2</v>
      </c>
      <c r="G333">
        <v>9</v>
      </c>
      <c r="H333" t="s">
        <v>3503</v>
      </c>
      <c r="I333">
        <v>91270256</v>
      </c>
      <c r="J333">
        <v>2</v>
      </c>
      <c r="K333" t="s">
        <v>3504</v>
      </c>
      <c r="L333" t="s">
        <v>3504</v>
      </c>
      <c r="M333">
        <v>15</v>
      </c>
      <c r="N333" s="3">
        <v>305.95</v>
      </c>
      <c r="O333" t="s">
        <v>9044</v>
      </c>
    </row>
    <row r="334" spans="1:15" x14ac:dyDescent="0.2">
      <c r="A334" t="s">
        <v>5969</v>
      </c>
      <c r="B334" t="s">
        <v>11243</v>
      </c>
      <c r="C334" s="1">
        <v>39945</v>
      </c>
      <c r="D334" t="s">
        <v>5970</v>
      </c>
      <c r="E334" t="s">
        <v>11244</v>
      </c>
      <c r="F334">
        <v>2</v>
      </c>
      <c r="G334">
        <v>29</v>
      </c>
      <c r="H334" t="s">
        <v>3503</v>
      </c>
      <c r="I334">
        <v>91210057</v>
      </c>
      <c r="J334">
        <v>2</v>
      </c>
      <c r="K334" t="s">
        <v>3504</v>
      </c>
      <c r="L334" t="s">
        <v>3499</v>
      </c>
      <c r="M334">
        <v>11</v>
      </c>
      <c r="N334" s="3">
        <v>432.78</v>
      </c>
      <c r="O334" t="s">
        <v>2876</v>
      </c>
    </row>
    <row r="335" spans="1:15" x14ac:dyDescent="0.2">
      <c r="A335" t="s">
        <v>7948</v>
      </c>
      <c r="B335" t="s">
        <v>11189</v>
      </c>
      <c r="C335" s="1">
        <v>39946</v>
      </c>
      <c r="D335" t="s">
        <v>7712</v>
      </c>
      <c r="E335" t="s">
        <v>11190</v>
      </c>
      <c r="F335">
        <v>2</v>
      </c>
      <c r="G335">
        <v>14</v>
      </c>
      <c r="H335" t="s">
        <v>3498</v>
      </c>
      <c r="I335"/>
      <c r="J335">
        <v>1</v>
      </c>
      <c r="K335" t="s">
        <v>3499</v>
      </c>
      <c r="L335" t="s">
        <v>3499</v>
      </c>
      <c r="M335">
        <v>7</v>
      </c>
      <c r="N335" s="3">
        <v>92.31</v>
      </c>
      <c r="O335" t="s">
        <v>12932</v>
      </c>
    </row>
    <row r="336" spans="1:15" x14ac:dyDescent="0.2">
      <c r="A336" t="s">
        <v>5969</v>
      </c>
      <c r="B336" t="s">
        <v>11199</v>
      </c>
      <c r="C336" s="1">
        <v>39946</v>
      </c>
      <c r="D336" t="s">
        <v>2113</v>
      </c>
      <c r="E336" t="s">
        <v>11200</v>
      </c>
      <c r="F336">
        <v>2</v>
      </c>
      <c r="G336">
        <v>8</v>
      </c>
      <c r="H336" t="s">
        <v>3498</v>
      </c>
      <c r="I336"/>
      <c r="J336">
        <v>2</v>
      </c>
      <c r="K336" t="s">
        <v>3499</v>
      </c>
      <c r="L336" t="s">
        <v>3499</v>
      </c>
      <c r="M336">
        <v>7</v>
      </c>
      <c r="N336" s="3">
        <v>297.72000000000003</v>
      </c>
      <c r="O336" t="s">
        <v>11201</v>
      </c>
    </row>
    <row r="337" spans="1:15" x14ac:dyDescent="0.2">
      <c r="A337" t="s">
        <v>7948</v>
      </c>
      <c r="B337" t="s">
        <v>11191</v>
      </c>
      <c r="C337" s="1">
        <v>39946</v>
      </c>
      <c r="D337" t="s">
        <v>7949</v>
      </c>
      <c r="E337" t="s">
        <v>11192</v>
      </c>
      <c r="F337">
        <v>3</v>
      </c>
      <c r="G337">
        <v>25</v>
      </c>
      <c r="H337" t="s">
        <v>3503</v>
      </c>
      <c r="I337">
        <v>91210280</v>
      </c>
      <c r="J337">
        <v>1</v>
      </c>
      <c r="K337" t="s">
        <v>3504</v>
      </c>
      <c r="L337" t="s">
        <v>3504</v>
      </c>
      <c r="M337">
        <v>15</v>
      </c>
      <c r="N337" s="3">
        <v>385.88</v>
      </c>
      <c r="O337" t="s">
        <v>1031</v>
      </c>
    </row>
    <row r="338" spans="1:15" x14ac:dyDescent="0.2">
      <c r="A338" t="s">
        <v>5969</v>
      </c>
      <c r="B338" t="s">
        <v>11197</v>
      </c>
      <c r="C338" s="1">
        <v>39946</v>
      </c>
      <c r="D338" t="s">
        <v>4556</v>
      </c>
      <c r="E338" t="s">
        <v>11198</v>
      </c>
      <c r="F338">
        <v>8</v>
      </c>
      <c r="G338">
        <v>4</v>
      </c>
      <c r="H338" t="s">
        <v>3498</v>
      </c>
      <c r="I338"/>
      <c r="J338">
        <v>2</v>
      </c>
      <c r="K338" t="s">
        <v>3499</v>
      </c>
      <c r="L338" t="s">
        <v>3499</v>
      </c>
      <c r="M338">
        <v>7</v>
      </c>
      <c r="N338" s="3">
        <v>415.31</v>
      </c>
      <c r="O338" t="s">
        <v>12814</v>
      </c>
    </row>
    <row r="339" spans="1:15" x14ac:dyDescent="0.2">
      <c r="A339" t="s">
        <v>3495</v>
      </c>
      <c r="B339" t="s">
        <v>11208</v>
      </c>
      <c r="C339" s="1">
        <v>39946</v>
      </c>
      <c r="D339" t="s">
        <v>3501</v>
      </c>
      <c r="E339" t="s">
        <v>11209</v>
      </c>
      <c r="F339">
        <v>4</v>
      </c>
      <c r="G339">
        <v>9</v>
      </c>
      <c r="H339" t="s">
        <v>3503</v>
      </c>
      <c r="I339">
        <v>91270561</v>
      </c>
      <c r="J339">
        <v>2</v>
      </c>
      <c r="K339" t="s">
        <v>3504</v>
      </c>
      <c r="L339" t="s">
        <v>3504</v>
      </c>
      <c r="M339">
        <v>15</v>
      </c>
      <c r="N339" s="3">
        <v>421.24</v>
      </c>
      <c r="O339" t="s">
        <v>12792</v>
      </c>
    </row>
    <row r="340" spans="1:15" x14ac:dyDescent="0.2">
      <c r="A340" t="s">
        <v>3495</v>
      </c>
      <c r="B340" t="s">
        <v>11232</v>
      </c>
      <c r="C340" s="1">
        <v>39947</v>
      </c>
      <c r="D340" t="s">
        <v>3501</v>
      </c>
      <c r="E340" t="s">
        <v>11233</v>
      </c>
      <c r="F340">
        <v>4</v>
      </c>
      <c r="G340">
        <v>3</v>
      </c>
      <c r="H340" t="s">
        <v>3503</v>
      </c>
      <c r="I340">
        <v>91270561</v>
      </c>
      <c r="J340">
        <v>2</v>
      </c>
      <c r="K340" t="s">
        <v>3499</v>
      </c>
      <c r="L340" t="s">
        <v>3499</v>
      </c>
      <c r="M340">
        <v>1</v>
      </c>
      <c r="N340" s="3">
        <v>265</v>
      </c>
      <c r="O340" s="29" t="s">
        <v>12792</v>
      </c>
    </row>
    <row r="341" spans="1:15" x14ac:dyDescent="0.2">
      <c r="A341" t="s">
        <v>5969</v>
      </c>
      <c r="B341" t="s">
        <v>11245</v>
      </c>
      <c r="C341" s="1">
        <v>39947</v>
      </c>
      <c r="D341" t="s">
        <v>2956</v>
      </c>
      <c r="E341" t="s">
        <v>11246</v>
      </c>
      <c r="F341">
        <v>2</v>
      </c>
      <c r="G341">
        <v>18</v>
      </c>
      <c r="H341" t="s">
        <v>3503</v>
      </c>
      <c r="I341">
        <v>91280234</v>
      </c>
      <c r="J341">
        <v>2</v>
      </c>
      <c r="K341" t="s">
        <v>3504</v>
      </c>
      <c r="L341" t="s">
        <v>3504</v>
      </c>
      <c r="M341">
        <v>15</v>
      </c>
      <c r="N341" s="3">
        <v>334.62</v>
      </c>
      <c r="O341" t="s">
        <v>4953</v>
      </c>
    </row>
    <row r="342" spans="1:15" x14ac:dyDescent="0.2">
      <c r="A342" t="s">
        <v>8188</v>
      </c>
      <c r="B342" t="s">
        <v>11359</v>
      </c>
      <c r="C342" s="1">
        <v>39947</v>
      </c>
      <c r="D342" t="s">
        <v>9993</v>
      </c>
      <c r="E342" t="s">
        <v>11360</v>
      </c>
      <c r="F342">
        <v>2</v>
      </c>
      <c r="G342">
        <v>20</v>
      </c>
      <c r="H342" t="s">
        <v>3503</v>
      </c>
      <c r="I342">
        <v>91330648</v>
      </c>
      <c r="J342">
        <v>2</v>
      </c>
      <c r="K342" t="s">
        <v>3504</v>
      </c>
      <c r="L342" t="s">
        <v>3499</v>
      </c>
      <c r="M342">
        <v>4</v>
      </c>
      <c r="N342" s="3">
        <v>960.96</v>
      </c>
      <c r="O342" t="s">
        <v>1887</v>
      </c>
    </row>
    <row r="343" spans="1:15" x14ac:dyDescent="0.2">
      <c r="A343" t="s">
        <v>5969</v>
      </c>
      <c r="B343" t="s">
        <v>11206</v>
      </c>
      <c r="C343" s="1">
        <v>39947</v>
      </c>
      <c r="D343" t="s">
        <v>7945</v>
      </c>
      <c r="E343" t="s">
        <v>11207</v>
      </c>
      <c r="F343">
        <v>2</v>
      </c>
      <c r="G343">
        <v>29</v>
      </c>
      <c r="H343" t="s">
        <v>3503</v>
      </c>
      <c r="I343">
        <v>91310672</v>
      </c>
      <c r="J343">
        <v>2</v>
      </c>
      <c r="K343" t="s">
        <v>3504</v>
      </c>
      <c r="L343" t="s">
        <v>3504</v>
      </c>
      <c r="M343">
        <v>15</v>
      </c>
      <c r="N343" s="3">
        <v>1082.82</v>
      </c>
      <c r="O343" t="s">
        <v>6414</v>
      </c>
    </row>
    <row r="344" spans="1:15" x14ac:dyDescent="0.2">
      <c r="A344" t="s">
        <v>5969</v>
      </c>
      <c r="B344" t="s">
        <v>11228</v>
      </c>
      <c r="C344" s="1">
        <v>39947</v>
      </c>
      <c r="D344" t="s">
        <v>4556</v>
      </c>
      <c r="E344" t="s">
        <v>11229</v>
      </c>
      <c r="F344">
        <v>2</v>
      </c>
      <c r="G344">
        <v>11</v>
      </c>
      <c r="H344" t="s">
        <v>3503</v>
      </c>
      <c r="I344">
        <v>91140155</v>
      </c>
      <c r="J344">
        <v>2</v>
      </c>
      <c r="K344" t="s">
        <v>3504</v>
      </c>
      <c r="L344" t="s">
        <v>3499</v>
      </c>
      <c r="M344">
        <v>4</v>
      </c>
      <c r="N344" s="3">
        <v>1172.0999999999999</v>
      </c>
      <c r="O344" t="s">
        <v>1418</v>
      </c>
    </row>
    <row r="345" spans="1:15" x14ac:dyDescent="0.2">
      <c r="A345" t="s">
        <v>5969</v>
      </c>
      <c r="B345" t="s">
        <v>11266</v>
      </c>
      <c r="C345" s="1">
        <v>39948</v>
      </c>
      <c r="D345" t="s">
        <v>8628</v>
      </c>
      <c r="E345" t="s">
        <v>11267</v>
      </c>
      <c r="F345">
        <v>2</v>
      </c>
      <c r="G345">
        <v>7</v>
      </c>
      <c r="H345" t="s">
        <v>3498</v>
      </c>
      <c r="I345"/>
      <c r="J345">
        <v>2</v>
      </c>
      <c r="K345" t="s">
        <v>3499</v>
      </c>
      <c r="L345" t="s">
        <v>3499</v>
      </c>
      <c r="M345">
        <v>7</v>
      </c>
      <c r="N345" s="3">
        <v>173.12</v>
      </c>
      <c r="O345" t="s">
        <v>12818</v>
      </c>
    </row>
    <row r="346" spans="1:15" x14ac:dyDescent="0.2">
      <c r="A346" t="s">
        <v>5969</v>
      </c>
      <c r="B346" t="s">
        <v>11230</v>
      </c>
      <c r="C346" s="1">
        <v>39948</v>
      </c>
      <c r="D346" t="s">
        <v>106</v>
      </c>
      <c r="E346" t="s">
        <v>11231</v>
      </c>
      <c r="F346">
        <v>2</v>
      </c>
      <c r="G346">
        <v>29</v>
      </c>
      <c r="H346" t="s">
        <v>3503</v>
      </c>
      <c r="I346">
        <v>91270493</v>
      </c>
      <c r="J346">
        <v>2</v>
      </c>
      <c r="K346" t="s">
        <v>3504</v>
      </c>
      <c r="L346" t="s">
        <v>3499</v>
      </c>
      <c r="M346">
        <v>11</v>
      </c>
      <c r="N346" s="3">
        <v>253.93</v>
      </c>
      <c r="O346" t="s">
        <v>3223</v>
      </c>
    </row>
    <row r="347" spans="1:15" x14ac:dyDescent="0.2">
      <c r="A347" t="s">
        <v>5969</v>
      </c>
      <c r="B347" t="s">
        <v>11342</v>
      </c>
      <c r="C347" s="1">
        <v>39948</v>
      </c>
      <c r="D347" t="s">
        <v>5652</v>
      </c>
      <c r="E347" t="s">
        <v>11343</v>
      </c>
      <c r="F347">
        <v>8</v>
      </c>
      <c r="G347">
        <v>11</v>
      </c>
      <c r="H347" t="s">
        <v>3503</v>
      </c>
      <c r="I347">
        <v>91250287</v>
      </c>
      <c r="J347">
        <v>2</v>
      </c>
      <c r="K347" t="s">
        <v>3504</v>
      </c>
      <c r="L347" t="s">
        <v>3499</v>
      </c>
      <c r="M347">
        <v>11</v>
      </c>
      <c r="N347" s="3">
        <v>256.22000000000003</v>
      </c>
      <c r="O347" t="s">
        <v>11344</v>
      </c>
    </row>
    <row r="348" spans="1:15" x14ac:dyDescent="0.2">
      <c r="A348" t="s">
        <v>8188</v>
      </c>
      <c r="B348" t="s">
        <v>11215</v>
      </c>
      <c r="C348" s="1">
        <v>39948</v>
      </c>
      <c r="D348" t="s">
        <v>6104</v>
      </c>
      <c r="E348" t="s">
        <v>11216</v>
      </c>
      <c r="F348">
        <v>1</v>
      </c>
      <c r="G348">
        <v>11</v>
      </c>
      <c r="H348" t="s">
        <v>3503</v>
      </c>
      <c r="I348">
        <v>91330388</v>
      </c>
      <c r="J348">
        <v>2</v>
      </c>
      <c r="K348" t="s">
        <v>3504</v>
      </c>
      <c r="L348" t="s">
        <v>3504</v>
      </c>
      <c r="M348">
        <v>15</v>
      </c>
      <c r="N348" s="3">
        <v>441.65</v>
      </c>
      <c r="O348" t="s">
        <v>11217</v>
      </c>
    </row>
    <row r="349" spans="1:15" x14ac:dyDescent="0.2">
      <c r="A349" t="s">
        <v>5969</v>
      </c>
      <c r="B349" t="s">
        <v>11252</v>
      </c>
      <c r="C349" s="1">
        <v>39948</v>
      </c>
      <c r="D349" t="s">
        <v>4990</v>
      </c>
      <c r="E349" t="s">
        <v>11253</v>
      </c>
      <c r="F349">
        <v>2</v>
      </c>
      <c r="G349">
        <v>9</v>
      </c>
      <c r="H349" t="s">
        <v>3498</v>
      </c>
      <c r="I349"/>
      <c r="J349">
        <v>2</v>
      </c>
      <c r="K349" t="s">
        <v>3499</v>
      </c>
      <c r="L349" t="s">
        <v>3499</v>
      </c>
      <c r="M349">
        <v>7</v>
      </c>
      <c r="N349" s="3">
        <v>548.85</v>
      </c>
      <c r="O349" t="s">
        <v>12864</v>
      </c>
    </row>
    <row r="350" spans="1:15" x14ac:dyDescent="0.2">
      <c r="A350" t="s">
        <v>87</v>
      </c>
      <c r="B350" t="s">
        <v>11218</v>
      </c>
      <c r="C350" s="1">
        <v>39948</v>
      </c>
      <c r="D350" t="s">
        <v>1080</v>
      </c>
      <c r="E350" t="s">
        <v>11219</v>
      </c>
      <c r="F350">
        <v>11</v>
      </c>
      <c r="G350">
        <v>14</v>
      </c>
      <c r="H350" t="s">
        <v>3503</v>
      </c>
      <c r="I350">
        <v>91280260</v>
      </c>
      <c r="J350">
        <v>2</v>
      </c>
      <c r="K350" t="s">
        <v>3504</v>
      </c>
      <c r="L350" t="s">
        <v>3504</v>
      </c>
      <c r="M350">
        <v>15</v>
      </c>
      <c r="N350" s="3">
        <v>582.88</v>
      </c>
      <c r="O350" t="s">
        <v>12822</v>
      </c>
    </row>
    <row r="351" spans="1:15" x14ac:dyDescent="0.2">
      <c r="A351" t="s">
        <v>5969</v>
      </c>
      <c r="B351" t="s">
        <v>11247</v>
      </c>
      <c r="C351" s="1">
        <v>39948</v>
      </c>
      <c r="D351" t="s">
        <v>2113</v>
      </c>
      <c r="E351" t="s">
        <v>11248</v>
      </c>
      <c r="F351">
        <v>2</v>
      </c>
      <c r="G351">
        <v>23</v>
      </c>
      <c r="H351" t="s">
        <v>3503</v>
      </c>
      <c r="I351"/>
      <c r="J351">
        <v>2</v>
      </c>
      <c r="K351" t="s">
        <v>3504</v>
      </c>
      <c r="L351" t="s">
        <v>3504</v>
      </c>
      <c r="M351">
        <v>15</v>
      </c>
      <c r="N351" s="3">
        <v>1675.15</v>
      </c>
      <c r="O351" t="s">
        <v>11249</v>
      </c>
    </row>
    <row r="352" spans="1:15" x14ac:dyDescent="0.2">
      <c r="A352" t="s">
        <v>5969</v>
      </c>
      <c r="B352" t="s">
        <v>11254</v>
      </c>
      <c r="C352" s="1">
        <v>39951</v>
      </c>
      <c r="D352" t="s">
        <v>7945</v>
      </c>
      <c r="E352" t="s">
        <v>11255</v>
      </c>
      <c r="F352">
        <v>2</v>
      </c>
      <c r="G352">
        <v>29</v>
      </c>
      <c r="H352" t="s">
        <v>3503</v>
      </c>
      <c r="I352">
        <v>91202503</v>
      </c>
      <c r="J352">
        <v>2</v>
      </c>
      <c r="K352" t="s">
        <v>3504</v>
      </c>
      <c r="L352" t="s">
        <v>3504</v>
      </c>
      <c r="M352">
        <v>15</v>
      </c>
      <c r="N352" s="3">
        <v>132.78</v>
      </c>
      <c r="O352" t="s">
        <v>10190</v>
      </c>
    </row>
    <row r="353" spans="1:15" x14ac:dyDescent="0.2">
      <c r="A353" t="s">
        <v>91</v>
      </c>
      <c r="B353" t="s">
        <v>11256</v>
      </c>
      <c r="C353" s="1">
        <v>39951</v>
      </c>
      <c r="D353" t="s">
        <v>91</v>
      </c>
      <c r="E353" t="s">
        <v>11257</v>
      </c>
      <c r="F353">
        <v>2</v>
      </c>
      <c r="G353">
        <v>25</v>
      </c>
      <c r="H353" t="s">
        <v>3503</v>
      </c>
      <c r="I353">
        <v>91280249</v>
      </c>
      <c r="J353">
        <v>1</v>
      </c>
      <c r="K353" t="s">
        <v>3504</v>
      </c>
      <c r="L353" t="s">
        <v>3499</v>
      </c>
      <c r="M353">
        <v>4</v>
      </c>
      <c r="N353" s="3">
        <v>184.15</v>
      </c>
      <c r="O353" t="s">
        <v>9132</v>
      </c>
    </row>
    <row r="354" spans="1:15" x14ac:dyDescent="0.2">
      <c r="A354" t="s">
        <v>8188</v>
      </c>
      <c r="B354" t="s">
        <v>11325</v>
      </c>
      <c r="C354" s="1">
        <v>39951</v>
      </c>
      <c r="D354" t="s">
        <v>8189</v>
      </c>
      <c r="E354" t="s">
        <v>11326</v>
      </c>
      <c r="F354">
        <v>2</v>
      </c>
      <c r="G354">
        <v>7</v>
      </c>
      <c r="H354" t="s">
        <v>3503</v>
      </c>
      <c r="I354">
        <v>91330166</v>
      </c>
      <c r="J354">
        <v>2</v>
      </c>
      <c r="K354" t="s">
        <v>3499</v>
      </c>
      <c r="L354" t="s">
        <v>3499</v>
      </c>
      <c r="M354">
        <v>15</v>
      </c>
      <c r="N354" s="3">
        <v>184.4</v>
      </c>
      <c r="O354" t="s">
        <v>12834</v>
      </c>
    </row>
    <row r="355" spans="1:15" x14ac:dyDescent="0.2">
      <c r="A355" t="s">
        <v>53</v>
      </c>
      <c r="B355" t="s">
        <v>11220</v>
      </c>
      <c r="C355" s="1">
        <v>39951</v>
      </c>
      <c r="D355" t="s">
        <v>4056</v>
      </c>
      <c r="E355" t="s">
        <v>11221</v>
      </c>
      <c r="F355">
        <v>2</v>
      </c>
      <c r="G355">
        <v>20</v>
      </c>
      <c r="H355" t="s">
        <v>3503</v>
      </c>
      <c r="I355">
        <v>91270270</v>
      </c>
      <c r="J355">
        <v>2</v>
      </c>
      <c r="K355" t="s">
        <v>3504</v>
      </c>
      <c r="L355" t="s">
        <v>3504</v>
      </c>
      <c r="M355">
        <v>15</v>
      </c>
      <c r="N355" s="3">
        <v>194.84</v>
      </c>
      <c r="O355" t="s">
        <v>11222</v>
      </c>
    </row>
    <row r="356" spans="1:15" x14ac:dyDescent="0.2">
      <c r="A356" t="s">
        <v>5969</v>
      </c>
      <c r="B356" t="s">
        <v>11226</v>
      </c>
      <c r="C356" s="1">
        <v>39951</v>
      </c>
      <c r="D356" t="s">
        <v>5652</v>
      </c>
      <c r="E356" t="s">
        <v>11227</v>
      </c>
      <c r="F356">
        <v>8</v>
      </c>
      <c r="G356">
        <v>29</v>
      </c>
      <c r="H356" t="s">
        <v>3503</v>
      </c>
      <c r="I356">
        <v>91340001</v>
      </c>
      <c r="J356">
        <v>2</v>
      </c>
      <c r="K356" t="s">
        <v>3504</v>
      </c>
      <c r="L356" t="s">
        <v>3504</v>
      </c>
      <c r="M356">
        <v>15</v>
      </c>
      <c r="N356" s="3">
        <v>213.35</v>
      </c>
      <c r="O356" t="s">
        <v>12824</v>
      </c>
    </row>
    <row r="357" spans="1:15" x14ac:dyDescent="0.2">
      <c r="A357" t="s">
        <v>5969</v>
      </c>
      <c r="B357" t="s">
        <v>11348</v>
      </c>
      <c r="C357" s="1">
        <v>39951</v>
      </c>
      <c r="D357" t="s">
        <v>4556</v>
      </c>
      <c r="E357" t="s">
        <v>11349</v>
      </c>
      <c r="F357">
        <v>8</v>
      </c>
      <c r="G357">
        <v>29</v>
      </c>
      <c r="H357" t="s">
        <v>3498</v>
      </c>
      <c r="I357"/>
      <c r="J357">
        <v>2</v>
      </c>
      <c r="K357" t="s">
        <v>3499</v>
      </c>
      <c r="L357" t="s">
        <v>3499</v>
      </c>
      <c r="M357">
        <v>7</v>
      </c>
      <c r="N357" s="3">
        <v>298.41000000000003</v>
      </c>
      <c r="O357" t="s">
        <v>4984</v>
      </c>
    </row>
    <row r="358" spans="1:15" x14ac:dyDescent="0.2">
      <c r="A358" t="s">
        <v>7296</v>
      </c>
      <c r="B358" t="s">
        <v>11705</v>
      </c>
      <c r="C358" s="1">
        <v>39951</v>
      </c>
      <c r="D358" t="s">
        <v>7297</v>
      </c>
      <c r="E358" t="s">
        <v>11706</v>
      </c>
      <c r="F358">
        <v>2</v>
      </c>
      <c r="G358">
        <v>5</v>
      </c>
      <c r="H358" t="s">
        <v>3503</v>
      </c>
      <c r="I358"/>
      <c r="J358">
        <v>1</v>
      </c>
      <c r="K358" t="s">
        <v>3499</v>
      </c>
      <c r="L358" t="s">
        <v>3499</v>
      </c>
      <c r="M358">
        <v>15</v>
      </c>
      <c r="N358" s="3">
        <v>1250.06</v>
      </c>
      <c r="O358" t="s">
        <v>12884</v>
      </c>
    </row>
    <row r="359" spans="1:15" x14ac:dyDescent="0.2">
      <c r="A359" t="s">
        <v>5969</v>
      </c>
      <c r="B359" t="s">
        <v>11268</v>
      </c>
      <c r="C359" s="1">
        <v>39952</v>
      </c>
      <c r="D359" t="s">
        <v>5970</v>
      </c>
      <c r="E359" t="s">
        <v>11269</v>
      </c>
      <c r="F359">
        <v>11</v>
      </c>
      <c r="G359">
        <v>14</v>
      </c>
      <c r="H359" t="s">
        <v>3498</v>
      </c>
      <c r="I359"/>
      <c r="J359">
        <v>2</v>
      </c>
      <c r="K359" t="s">
        <v>3499</v>
      </c>
      <c r="L359" t="s">
        <v>3499</v>
      </c>
      <c r="M359">
        <v>7</v>
      </c>
      <c r="N359" s="3">
        <v>132.54</v>
      </c>
      <c r="O359" t="s">
        <v>11270</v>
      </c>
    </row>
    <row r="360" spans="1:15" x14ac:dyDescent="0.2">
      <c r="A360" t="s">
        <v>8188</v>
      </c>
      <c r="B360" t="s">
        <v>11275</v>
      </c>
      <c r="C360" s="1">
        <v>39952</v>
      </c>
      <c r="D360" t="s">
        <v>375</v>
      </c>
      <c r="E360" t="s">
        <v>11276</v>
      </c>
      <c r="F360">
        <v>11</v>
      </c>
      <c r="G360">
        <v>25</v>
      </c>
      <c r="H360" t="s">
        <v>3503</v>
      </c>
      <c r="I360">
        <v>91340214</v>
      </c>
      <c r="J360">
        <v>2</v>
      </c>
      <c r="K360" t="s">
        <v>3499</v>
      </c>
      <c r="L360" t="s">
        <v>3499</v>
      </c>
      <c r="M360">
        <v>1</v>
      </c>
      <c r="N360" s="3">
        <v>265</v>
      </c>
      <c r="O360" s="29" t="s">
        <v>4887</v>
      </c>
    </row>
    <row r="361" spans="1:15" x14ac:dyDescent="0.2">
      <c r="A361" t="s">
        <v>5969</v>
      </c>
      <c r="B361" t="s">
        <v>11285</v>
      </c>
      <c r="C361" s="1">
        <v>39952</v>
      </c>
      <c r="D361" t="s">
        <v>7945</v>
      </c>
      <c r="E361" t="s">
        <v>11286</v>
      </c>
      <c r="F361">
        <v>2</v>
      </c>
      <c r="G361">
        <v>3</v>
      </c>
      <c r="H361" t="s">
        <v>3503</v>
      </c>
      <c r="I361">
        <v>91210275</v>
      </c>
      <c r="J361">
        <v>2</v>
      </c>
      <c r="K361" t="s">
        <v>3504</v>
      </c>
      <c r="L361" t="s">
        <v>3499</v>
      </c>
      <c r="M361">
        <v>11</v>
      </c>
      <c r="N361" s="3">
        <v>309.02</v>
      </c>
      <c r="O361" t="s">
        <v>7723</v>
      </c>
    </row>
    <row r="362" spans="1:15" x14ac:dyDescent="0.2">
      <c r="A362" t="s">
        <v>5969</v>
      </c>
      <c r="B362" t="s">
        <v>11283</v>
      </c>
      <c r="C362" s="1">
        <v>39952</v>
      </c>
      <c r="D362" t="s">
        <v>106</v>
      </c>
      <c r="E362" t="s">
        <v>11284</v>
      </c>
      <c r="F362">
        <v>2</v>
      </c>
      <c r="G362">
        <v>29</v>
      </c>
      <c r="H362" t="s">
        <v>3503</v>
      </c>
      <c r="I362"/>
      <c r="J362">
        <v>2</v>
      </c>
      <c r="K362" t="s">
        <v>3499</v>
      </c>
      <c r="L362" t="s">
        <v>3499</v>
      </c>
      <c r="M362">
        <v>11</v>
      </c>
      <c r="N362" s="3">
        <v>474.29</v>
      </c>
      <c r="O362" t="s">
        <v>3223</v>
      </c>
    </row>
    <row r="363" spans="1:15" x14ac:dyDescent="0.2">
      <c r="A363" t="s">
        <v>5969</v>
      </c>
      <c r="B363" t="s">
        <v>11273</v>
      </c>
      <c r="C363" s="1">
        <v>39952</v>
      </c>
      <c r="D363" t="s">
        <v>5652</v>
      </c>
      <c r="E363" t="s">
        <v>11274</v>
      </c>
      <c r="F363">
        <v>8</v>
      </c>
      <c r="G363">
        <v>4</v>
      </c>
      <c r="H363" t="s">
        <v>3498</v>
      </c>
      <c r="I363"/>
      <c r="J363">
        <v>2</v>
      </c>
      <c r="K363" t="s">
        <v>3499</v>
      </c>
      <c r="L363" t="s">
        <v>3499</v>
      </c>
      <c r="M363">
        <v>7</v>
      </c>
      <c r="N363" s="3">
        <v>475.88</v>
      </c>
      <c r="O363" t="s">
        <v>12783</v>
      </c>
    </row>
    <row r="364" spans="1:15" x14ac:dyDescent="0.2">
      <c r="A364" t="s">
        <v>5969</v>
      </c>
      <c r="B364" t="s">
        <v>11310</v>
      </c>
      <c r="C364" s="1">
        <v>39952</v>
      </c>
      <c r="D364" t="s">
        <v>2113</v>
      </c>
      <c r="E364" t="s">
        <v>11311</v>
      </c>
      <c r="F364">
        <v>8</v>
      </c>
      <c r="G364">
        <v>29</v>
      </c>
      <c r="H364" t="s">
        <v>3498</v>
      </c>
      <c r="I364"/>
      <c r="J364">
        <v>2</v>
      </c>
      <c r="K364" t="s">
        <v>3499</v>
      </c>
      <c r="L364" t="s">
        <v>3499</v>
      </c>
      <c r="M364">
        <v>7</v>
      </c>
      <c r="N364" s="3">
        <v>516.17999999999995</v>
      </c>
      <c r="O364" t="s">
        <v>11312</v>
      </c>
    </row>
    <row r="365" spans="1:15" x14ac:dyDescent="0.2">
      <c r="A365" t="s">
        <v>5969</v>
      </c>
      <c r="B365" t="s">
        <v>11258</v>
      </c>
      <c r="C365" s="1">
        <v>39952</v>
      </c>
      <c r="D365" t="s">
        <v>6469</v>
      </c>
      <c r="E365" t="s">
        <v>11259</v>
      </c>
      <c r="F365">
        <v>98</v>
      </c>
      <c r="G365">
        <v>5</v>
      </c>
      <c r="H365" t="s">
        <v>3503</v>
      </c>
      <c r="I365">
        <v>91350143</v>
      </c>
      <c r="J365">
        <v>2</v>
      </c>
      <c r="K365" t="s">
        <v>3504</v>
      </c>
      <c r="L365" t="s">
        <v>3499</v>
      </c>
      <c r="M365">
        <v>9</v>
      </c>
      <c r="N365" s="3">
        <v>542.28</v>
      </c>
      <c r="O365" t="s">
        <v>52</v>
      </c>
    </row>
    <row r="366" spans="1:15" x14ac:dyDescent="0.2">
      <c r="A366" t="s">
        <v>77</v>
      </c>
      <c r="B366" t="s">
        <v>11291</v>
      </c>
      <c r="C366" s="1">
        <v>39952</v>
      </c>
      <c r="D366" t="s">
        <v>490</v>
      </c>
      <c r="E366" t="s">
        <v>11292</v>
      </c>
      <c r="F366">
        <v>2</v>
      </c>
      <c r="G366">
        <v>19</v>
      </c>
      <c r="H366" t="s">
        <v>3503</v>
      </c>
      <c r="I366">
        <v>91340136</v>
      </c>
      <c r="J366">
        <v>2</v>
      </c>
      <c r="K366" t="s">
        <v>3504</v>
      </c>
      <c r="L366" t="s">
        <v>3499</v>
      </c>
      <c r="M366">
        <v>9</v>
      </c>
      <c r="N366" s="3">
        <v>548.76</v>
      </c>
      <c r="O366" t="s">
        <v>9535</v>
      </c>
    </row>
    <row r="367" spans="1:15" x14ac:dyDescent="0.2">
      <c r="A367" t="s">
        <v>495</v>
      </c>
      <c r="B367" t="s">
        <v>11260</v>
      </c>
      <c r="C367" s="1">
        <v>39953</v>
      </c>
      <c r="D367" t="s">
        <v>496</v>
      </c>
      <c r="E367" t="s">
        <v>11261</v>
      </c>
      <c r="F367">
        <v>11</v>
      </c>
      <c r="G367">
        <v>13</v>
      </c>
      <c r="H367" t="s">
        <v>3503</v>
      </c>
      <c r="I367">
        <v>91120394</v>
      </c>
      <c r="J367">
        <v>1</v>
      </c>
      <c r="K367" t="s">
        <v>3499</v>
      </c>
      <c r="L367" t="s">
        <v>3499</v>
      </c>
      <c r="M367">
        <v>15</v>
      </c>
      <c r="N367" s="3">
        <v>135.86000000000001</v>
      </c>
      <c r="O367" t="s">
        <v>11262</v>
      </c>
    </row>
    <row r="368" spans="1:15" x14ac:dyDescent="0.2">
      <c r="A368" t="s">
        <v>5969</v>
      </c>
      <c r="B368" t="s">
        <v>11287</v>
      </c>
      <c r="C368" s="1">
        <v>39953</v>
      </c>
      <c r="D368" t="s">
        <v>5652</v>
      </c>
      <c r="E368" t="s">
        <v>11288</v>
      </c>
      <c r="F368">
        <v>2</v>
      </c>
      <c r="G368">
        <v>29</v>
      </c>
      <c r="H368" t="s">
        <v>3503</v>
      </c>
      <c r="I368">
        <v>91340001</v>
      </c>
      <c r="J368">
        <v>2</v>
      </c>
      <c r="K368" t="s">
        <v>3504</v>
      </c>
      <c r="L368" t="s">
        <v>3504</v>
      </c>
      <c r="M368">
        <v>15</v>
      </c>
      <c r="N368" s="3">
        <v>135.97999999999999</v>
      </c>
      <c r="O368" t="s">
        <v>12824</v>
      </c>
    </row>
    <row r="369" spans="1:15" x14ac:dyDescent="0.2">
      <c r="A369" t="s">
        <v>8188</v>
      </c>
      <c r="B369" t="s">
        <v>11277</v>
      </c>
      <c r="C369" s="1">
        <v>39953</v>
      </c>
      <c r="D369" t="s">
        <v>9993</v>
      </c>
      <c r="E369" t="s">
        <v>11278</v>
      </c>
      <c r="F369">
        <v>2</v>
      </c>
      <c r="G369">
        <v>29</v>
      </c>
      <c r="H369" t="s">
        <v>3503</v>
      </c>
      <c r="I369">
        <v>91350262</v>
      </c>
      <c r="J369">
        <v>2</v>
      </c>
      <c r="K369" t="s">
        <v>3504</v>
      </c>
      <c r="L369" t="s">
        <v>3499</v>
      </c>
      <c r="M369">
        <v>4</v>
      </c>
      <c r="N369" s="3">
        <v>381</v>
      </c>
      <c r="O369" t="s">
        <v>11279</v>
      </c>
    </row>
    <row r="370" spans="1:15" x14ac:dyDescent="0.2">
      <c r="A370" t="s">
        <v>5168</v>
      </c>
      <c r="B370" t="s">
        <v>11439</v>
      </c>
      <c r="C370" s="1">
        <v>39953</v>
      </c>
      <c r="D370" t="s">
        <v>5889</v>
      </c>
      <c r="E370" t="s">
        <v>11440</v>
      </c>
      <c r="F370">
        <v>8</v>
      </c>
      <c r="G370">
        <v>14</v>
      </c>
      <c r="H370" t="s">
        <v>3498</v>
      </c>
      <c r="I370"/>
      <c r="J370">
        <v>1</v>
      </c>
      <c r="K370" t="s">
        <v>3499</v>
      </c>
      <c r="L370" t="s">
        <v>3499</v>
      </c>
      <c r="M370">
        <v>7</v>
      </c>
      <c r="N370" s="3">
        <v>421.14</v>
      </c>
      <c r="O370" t="s">
        <v>11441</v>
      </c>
    </row>
    <row r="371" spans="1:15" x14ac:dyDescent="0.2">
      <c r="A371" t="s">
        <v>8188</v>
      </c>
      <c r="B371" t="s">
        <v>11250</v>
      </c>
      <c r="C371" s="1">
        <v>39953</v>
      </c>
      <c r="D371" t="s">
        <v>587</v>
      </c>
      <c r="E371" t="s">
        <v>11251</v>
      </c>
      <c r="F371">
        <v>2</v>
      </c>
      <c r="G371">
        <v>29</v>
      </c>
      <c r="H371" t="s">
        <v>3503</v>
      </c>
      <c r="I371"/>
      <c r="J371">
        <v>2</v>
      </c>
      <c r="K371" t="s">
        <v>3504</v>
      </c>
      <c r="L371" t="s">
        <v>3504</v>
      </c>
      <c r="M371">
        <v>15</v>
      </c>
      <c r="N371" s="3">
        <v>1394.57</v>
      </c>
      <c r="O371" t="s">
        <v>12915</v>
      </c>
    </row>
    <row r="372" spans="1:15" x14ac:dyDescent="0.2">
      <c r="A372" t="s">
        <v>59</v>
      </c>
      <c r="B372" t="s">
        <v>11289</v>
      </c>
      <c r="C372" s="1">
        <v>39954</v>
      </c>
      <c r="D372" t="s">
        <v>9338</v>
      </c>
      <c r="E372" t="s">
        <v>11290</v>
      </c>
      <c r="F372">
        <v>8</v>
      </c>
      <c r="G372">
        <v>29</v>
      </c>
      <c r="H372" t="s">
        <v>3503</v>
      </c>
      <c r="I372">
        <v>91260119</v>
      </c>
      <c r="J372">
        <v>2</v>
      </c>
      <c r="K372" t="s">
        <v>3504</v>
      </c>
      <c r="L372" t="s">
        <v>3504</v>
      </c>
      <c r="M372">
        <v>15</v>
      </c>
      <c r="N372" s="3">
        <v>135.86000000000001</v>
      </c>
      <c r="O372" t="s">
        <v>6655</v>
      </c>
    </row>
    <row r="373" spans="1:15" x14ac:dyDescent="0.2">
      <c r="A373" t="s">
        <v>5969</v>
      </c>
      <c r="B373" t="s">
        <v>11298</v>
      </c>
      <c r="C373" s="1">
        <v>39954</v>
      </c>
      <c r="D373" t="s">
        <v>2113</v>
      </c>
      <c r="E373" t="s">
        <v>11299</v>
      </c>
      <c r="F373">
        <v>8</v>
      </c>
      <c r="G373">
        <v>20</v>
      </c>
      <c r="H373" t="s">
        <v>3503</v>
      </c>
      <c r="I373">
        <v>91320112</v>
      </c>
      <c r="J373">
        <v>2</v>
      </c>
      <c r="K373" t="s">
        <v>3504</v>
      </c>
      <c r="L373" t="s">
        <v>3504</v>
      </c>
      <c r="M373">
        <v>15</v>
      </c>
      <c r="N373" s="3">
        <v>334.74</v>
      </c>
      <c r="O373" t="s">
        <v>11300</v>
      </c>
    </row>
    <row r="374" spans="1:15" x14ac:dyDescent="0.2">
      <c r="A374" t="s">
        <v>5969</v>
      </c>
      <c r="B374" t="s">
        <v>11361</v>
      </c>
      <c r="C374" s="1">
        <v>39954</v>
      </c>
      <c r="D374" t="s">
        <v>4256</v>
      </c>
      <c r="E374" t="s">
        <v>7509</v>
      </c>
      <c r="F374">
        <v>2</v>
      </c>
      <c r="G374">
        <v>19</v>
      </c>
      <c r="H374" t="s">
        <v>3503</v>
      </c>
      <c r="I374">
        <v>91340085</v>
      </c>
      <c r="J374">
        <v>2</v>
      </c>
      <c r="K374" t="s">
        <v>3499</v>
      </c>
      <c r="L374" t="s">
        <v>3499</v>
      </c>
      <c r="M374">
        <v>1</v>
      </c>
      <c r="N374" s="3">
        <v>381</v>
      </c>
      <c r="O374" s="29" t="s">
        <v>10610</v>
      </c>
    </row>
    <row r="375" spans="1:15" x14ac:dyDescent="0.2">
      <c r="A375" t="s">
        <v>87</v>
      </c>
      <c r="B375" t="s">
        <v>11320</v>
      </c>
      <c r="C375" s="1">
        <v>39954</v>
      </c>
      <c r="D375" t="s">
        <v>88</v>
      </c>
      <c r="E375" t="s">
        <v>11321</v>
      </c>
      <c r="F375">
        <v>11</v>
      </c>
      <c r="G375">
        <v>14</v>
      </c>
      <c r="H375" t="s">
        <v>3498</v>
      </c>
      <c r="I375"/>
      <c r="J375">
        <v>2</v>
      </c>
      <c r="K375" t="s">
        <v>3499</v>
      </c>
      <c r="L375" t="s">
        <v>3499</v>
      </c>
      <c r="M375">
        <v>7</v>
      </c>
      <c r="N375" s="3">
        <v>525.30999999999995</v>
      </c>
      <c r="O375" t="s">
        <v>12856</v>
      </c>
    </row>
    <row r="376" spans="1:15" x14ac:dyDescent="0.2">
      <c r="A376" t="s">
        <v>5969</v>
      </c>
      <c r="B376" t="s">
        <v>11296</v>
      </c>
      <c r="C376" s="1">
        <v>39954</v>
      </c>
      <c r="D376" t="s">
        <v>7945</v>
      </c>
      <c r="E376" t="s">
        <v>11297</v>
      </c>
      <c r="F376">
        <v>2</v>
      </c>
      <c r="G376">
        <v>23</v>
      </c>
      <c r="H376" t="s">
        <v>3503</v>
      </c>
      <c r="I376">
        <v>91320503</v>
      </c>
      <c r="J376">
        <v>2</v>
      </c>
      <c r="K376" t="s">
        <v>3504</v>
      </c>
      <c r="L376" t="s">
        <v>3499</v>
      </c>
      <c r="M376">
        <v>11</v>
      </c>
      <c r="N376" s="3">
        <v>995.93</v>
      </c>
      <c r="O376" t="s">
        <v>10190</v>
      </c>
    </row>
    <row r="377" spans="1:15" x14ac:dyDescent="0.2">
      <c r="A377" t="s">
        <v>8188</v>
      </c>
      <c r="B377" t="s">
        <v>11403</v>
      </c>
      <c r="C377" s="1">
        <v>39955</v>
      </c>
      <c r="D377" t="s">
        <v>9993</v>
      </c>
      <c r="E377" t="s">
        <v>11404</v>
      </c>
      <c r="F377">
        <v>8</v>
      </c>
      <c r="G377">
        <v>14</v>
      </c>
      <c r="H377" t="s">
        <v>3503</v>
      </c>
      <c r="I377">
        <v>91390155</v>
      </c>
      <c r="J377">
        <v>2</v>
      </c>
      <c r="K377" t="s">
        <v>3504</v>
      </c>
      <c r="L377" t="s">
        <v>3504</v>
      </c>
      <c r="M377">
        <v>15</v>
      </c>
      <c r="N377" s="3">
        <v>135.62</v>
      </c>
      <c r="O377" t="s">
        <v>11405</v>
      </c>
    </row>
    <row r="378" spans="1:15" x14ac:dyDescent="0.2">
      <c r="A378" t="s">
        <v>8188</v>
      </c>
      <c r="B378" t="s">
        <v>11316</v>
      </c>
      <c r="C378" s="1">
        <v>39955</v>
      </c>
      <c r="D378" t="s">
        <v>9993</v>
      </c>
      <c r="E378" t="s">
        <v>11317</v>
      </c>
      <c r="F378">
        <v>3</v>
      </c>
      <c r="G378">
        <v>29</v>
      </c>
      <c r="H378" t="s">
        <v>3503</v>
      </c>
      <c r="I378">
        <v>91320382</v>
      </c>
      <c r="J378">
        <v>2</v>
      </c>
      <c r="K378" t="s">
        <v>3504</v>
      </c>
      <c r="L378" t="s">
        <v>3504</v>
      </c>
      <c r="M378">
        <v>15</v>
      </c>
      <c r="N378" s="3">
        <v>331.85</v>
      </c>
      <c r="O378" t="s">
        <v>1887</v>
      </c>
    </row>
    <row r="379" spans="1:15" x14ac:dyDescent="0.2">
      <c r="A379" t="s">
        <v>5969</v>
      </c>
      <c r="B379" t="s">
        <v>11362</v>
      </c>
      <c r="C379" s="1">
        <v>39955</v>
      </c>
      <c r="D379" t="s">
        <v>4556</v>
      </c>
      <c r="E379" t="s">
        <v>11363</v>
      </c>
      <c r="F379">
        <v>2</v>
      </c>
      <c r="G379">
        <v>3</v>
      </c>
      <c r="H379" t="s">
        <v>3503</v>
      </c>
      <c r="I379">
        <v>91380729</v>
      </c>
      <c r="J379">
        <v>2</v>
      </c>
      <c r="K379" t="s">
        <v>3504</v>
      </c>
      <c r="L379" t="s">
        <v>3499</v>
      </c>
      <c r="M379">
        <v>4</v>
      </c>
      <c r="N379" s="3">
        <v>381</v>
      </c>
      <c r="O379" t="s">
        <v>4887</v>
      </c>
    </row>
    <row r="380" spans="1:15" x14ac:dyDescent="0.2">
      <c r="A380" t="s">
        <v>87</v>
      </c>
      <c r="B380" t="s">
        <v>11333</v>
      </c>
      <c r="C380" s="1">
        <v>39955</v>
      </c>
      <c r="D380" t="s">
        <v>1080</v>
      </c>
      <c r="E380" t="s">
        <v>11334</v>
      </c>
      <c r="F380">
        <v>2</v>
      </c>
      <c r="G380">
        <v>14</v>
      </c>
      <c r="H380" t="s">
        <v>3498</v>
      </c>
      <c r="I380"/>
      <c r="J380">
        <v>2</v>
      </c>
      <c r="K380" t="s">
        <v>3499</v>
      </c>
      <c r="L380" t="s">
        <v>3499</v>
      </c>
      <c r="M380">
        <v>7</v>
      </c>
      <c r="N380" s="3">
        <v>484.43</v>
      </c>
      <c r="O380" t="s">
        <v>4333</v>
      </c>
    </row>
    <row r="381" spans="1:15" x14ac:dyDescent="0.2">
      <c r="A381" t="s">
        <v>8188</v>
      </c>
      <c r="B381" t="s">
        <v>11364</v>
      </c>
      <c r="C381" s="1">
        <v>39956</v>
      </c>
      <c r="D381" t="s">
        <v>6548</v>
      </c>
      <c r="E381" t="s">
        <v>11365</v>
      </c>
      <c r="F381">
        <v>2</v>
      </c>
      <c r="G381">
        <v>29</v>
      </c>
      <c r="H381" t="s">
        <v>3503</v>
      </c>
      <c r="I381">
        <v>91390370</v>
      </c>
      <c r="J381">
        <v>2</v>
      </c>
      <c r="K381" t="s">
        <v>3499</v>
      </c>
      <c r="L381" t="s">
        <v>3499</v>
      </c>
      <c r="M381">
        <v>1</v>
      </c>
      <c r="N381" s="3">
        <v>869</v>
      </c>
      <c r="O381" t="s">
        <v>2666</v>
      </c>
    </row>
    <row r="382" spans="1:15" x14ac:dyDescent="0.2">
      <c r="A382" t="s">
        <v>5969</v>
      </c>
      <c r="B382" t="s">
        <v>11301</v>
      </c>
      <c r="C382" s="1">
        <v>39956</v>
      </c>
      <c r="D382" t="s">
        <v>8883</v>
      </c>
      <c r="E382" t="s">
        <v>11302</v>
      </c>
      <c r="F382">
        <v>8</v>
      </c>
      <c r="G382">
        <v>29</v>
      </c>
      <c r="H382" t="s">
        <v>3503</v>
      </c>
      <c r="I382">
        <v>91340248</v>
      </c>
      <c r="J382">
        <v>2</v>
      </c>
      <c r="K382" t="s">
        <v>3504</v>
      </c>
      <c r="L382" t="s">
        <v>3504</v>
      </c>
      <c r="M382">
        <v>15</v>
      </c>
      <c r="N382" s="3">
        <v>1363.98</v>
      </c>
      <c r="O382" t="s">
        <v>11303</v>
      </c>
    </row>
    <row r="383" spans="1:15" x14ac:dyDescent="0.2">
      <c r="A383" t="s">
        <v>5969</v>
      </c>
      <c r="B383" t="s">
        <v>12161</v>
      </c>
      <c r="C383" s="1">
        <v>39957</v>
      </c>
      <c r="D383" t="s">
        <v>5970</v>
      </c>
      <c r="E383" t="s">
        <v>12162</v>
      </c>
      <c r="F383">
        <v>2</v>
      </c>
      <c r="G383">
        <v>20</v>
      </c>
      <c r="H383" t="s">
        <v>3498</v>
      </c>
      <c r="I383"/>
      <c r="J383">
        <v>2</v>
      </c>
      <c r="K383" t="s">
        <v>3499</v>
      </c>
      <c r="L383" t="s">
        <v>3499</v>
      </c>
      <c r="M383">
        <v>7</v>
      </c>
      <c r="N383" s="3">
        <v>145.81</v>
      </c>
      <c r="O383" t="s">
        <v>12163</v>
      </c>
    </row>
    <row r="384" spans="1:15" x14ac:dyDescent="0.2">
      <c r="A384" t="s">
        <v>5969</v>
      </c>
      <c r="B384" t="s">
        <v>11304</v>
      </c>
      <c r="C384" s="1">
        <v>39958</v>
      </c>
      <c r="D384" t="s">
        <v>1148</v>
      </c>
      <c r="E384" t="s">
        <v>11305</v>
      </c>
      <c r="F384">
        <v>2</v>
      </c>
      <c r="G384">
        <v>20</v>
      </c>
      <c r="H384" t="s">
        <v>3503</v>
      </c>
      <c r="I384">
        <v>91380243</v>
      </c>
      <c r="J384">
        <v>2</v>
      </c>
      <c r="K384" t="s">
        <v>3504</v>
      </c>
      <c r="L384" t="s">
        <v>3499</v>
      </c>
      <c r="M384">
        <v>11</v>
      </c>
      <c r="N384" s="3">
        <v>476.68</v>
      </c>
      <c r="O384" t="s">
        <v>11306</v>
      </c>
    </row>
    <row r="385" spans="1:15" x14ac:dyDescent="0.2">
      <c r="A385" t="s">
        <v>91</v>
      </c>
      <c r="B385" t="s">
        <v>11318</v>
      </c>
      <c r="C385" s="1">
        <v>39959</v>
      </c>
      <c r="D385" t="s">
        <v>91</v>
      </c>
      <c r="E385" t="s">
        <v>11319</v>
      </c>
      <c r="F385">
        <v>8</v>
      </c>
      <c r="G385">
        <v>14</v>
      </c>
      <c r="H385" t="s">
        <v>3498</v>
      </c>
      <c r="I385"/>
      <c r="J385">
        <v>1</v>
      </c>
      <c r="K385" t="s">
        <v>3499</v>
      </c>
      <c r="L385" t="s">
        <v>3499</v>
      </c>
      <c r="M385">
        <v>7</v>
      </c>
      <c r="N385" s="3">
        <v>86.38</v>
      </c>
      <c r="O385" t="s">
        <v>11389</v>
      </c>
    </row>
    <row r="386" spans="1:15" x14ac:dyDescent="0.2">
      <c r="A386" t="s">
        <v>5969</v>
      </c>
      <c r="B386" t="s">
        <v>11352</v>
      </c>
      <c r="C386" s="1">
        <v>39959</v>
      </c>
      <c r="D386" t="s">
        <v>4556</v>
      </c>
      <c r="E386" t="s">
        <v>11353</v>
      </c>
      <c r="F386">
        <v>1</v>
      </c>
      <c r="G386">
        <v>11</v>
      </c>
      <c r="H386" t="s">
        <v>3503</v>
      </c>
      <c r="I386">
        <v>91410190</v>
      </c>
      <c r="J386">
        <v>2</v>
      </c>
      <c r="K386" t="s">
        <v>3499</v>
      </c>
      <c r="L386" t="s">
        <v>3499</v>
      </c>
      <c r="M386">
        <v>1</v>
      </c>
      <c r="N386" s="3">
        <v>265</v>
      </c>
      <c r="O386" t="s">
        <v>11354</v>
      </c>
    </row>
    <row r="387" spans="1:15" x14ac:dyDescent="0.2">
      <c r="A387" t="s">
        <v>87</v>
      </c>
      <c r="B387" t="s">
        <v>11335</v>
      </c>
      <c r="C387" s="1">
        <v>39959</v>
      </c>
      <c r="D387" t="s">
        <v>11336</v>
      </c>
      <c r="E387" t="s">
        <v>11337</v>
      </c>
      <c r="F387">
        <v>2</v>
      </c>
      <c r="G387">
        <v>29</v>
      </c>
      <c r="H387" t="s">
        <v>3498</v>
      </c>
      <c r="I387"/>
      <c r="J387">
        <v>2</v>
      </c>
      <c r="K387" t="s">
        <v>3499</v>
      </c>
      <c r="L387" t="s">
        <v>3499</v>
      </c>
      <c r="M387">
        <v>7</v>
      </c>
      <c r="N387" s="3">
        <v>339.76</v>
      </c>
      <c r="O387" t="s">
        <v>11338</v>
      </c>
    </row>
    <row r="388" spans="1:15" x14ac:dyDescent="0.2">
      <c r="A388" t="s">
        <v>5969</v>
      </c>
      <c r="B388" t="s">
        <v>11330</v>
      </c>
      <c r="C388" s="1">
        <v>39959</v>
      </c>
      <c r="D388" t="s">
        <v>4556</v>
      </c>
      <c r="E388" t="s">
        <v>11331</v>
      </c>
      <c r="F388">
        <v>2</v>
      </c>
      <c r="G388">
        <v>29</v>
      </c>
      <c r="H388" t="s">
        <v>3503</v>
      </c>
      <c r="I388">
        <v>91420261</v>
      </c>
      <c r="J388">
        <v>2</v>
      </c>
      <c r="K388" t="s">
        <v>3499</v>
      </c>
      <c r="L388" t="s">
        <v>3499</v>
      </c>
      <c r="M388">
        <v>15</v>
      </c>
      <c r="N388" s="3">
        <v>346.6</v>
      </c>
      <c r="O388" t="s">
        <v>11332</v>
      </c>
    </row>
    <row r="389" spans="1:15" x14ac:dyDescent="0.2">
      <c r="A389" t="s">
        <v>59</v>
      </c>
      <c r="B389" t="s">
        <v>11327</v>
      </c>
      <c r="C389" s="1">
        <v>39959</v>
      </c>
      <c r="D389" t="s">
        <v>2227</v>
      </c>
      <c r="E389" t="s">
        <v>11328</v>
      </c>
      <c r="F389">
        <v>2</v>
      </c>
      <c r="G389">
        <v>3</v>
      </c>
      <c r="H389" t="s">
        <v>3503</v>
      </c>
      <c r="I389">
        <v>91350089</v>
      </c>
      <c r="J389">
        <v>2</v>
      </c>
      <c r="K389" t="s">
        <v>3504</v>
      </c>
      <c r="L389" t="s">
        <v>3499</v>
      </c>
      <c r="M389">
        <v>11</v>
      </c>
      <c r="N389" s="3">
        <v>423.98</v>
      </c>
      <c r="O389" t="s">
        <v>11329</v>
      </c>
    </row>
    <row r="390" spans="1:15" x14ac:dyDescent="0.2">
      <c r="A390" t="s">
        <v>5969</v>
      </c>
      <c r="B390" t="s">
        <v>11387</v>
      </c>
      <c r="C390" s="1">
        <v>39959</v>
      </c>
      <c r="D390" t="s">
        <v>4556</v>
      </c>
      <c r="E390" t="s">
        <v>11388</v>
      </c>
      <c r="F390">
        <v>2</v>
      </c>
      <c r="G390">
        <v>29</v>
      </c>
      <c r="H390" t="s">
        <v>3503</v>
      </c>
      <c r="I390">
        <v>91400629</v>
      </c>
      <c r="J390">
        <v>2</v>
      </c>
      <c r="K390" t="s">
        <v>3499</v>
      </c>
      <c r="L390" t="s">
        <v>3499</v>
      </c>
      <c r="M390">
        <v>1</v>
      </c>
      <c r="N390" s="3">
        <v>835</v>
      </c>
      <c r="O390" t="s">
        <v>52</v>
      </c>
    </row>
    <row r="391" spans="1:15" x14ac:dyDescent="0.2">
      <c r="A391" t="s">
        <v>5969</v>
      </c>
      <c r="B391" t="s">
        <v>11350</v>
      </c>
      <c r="C391" s="1">
        <v>39959</v>
      </c>
      <c r="D391" t="s">
        <v>8883</v>
      </c>
      <c r="E391" t="s">
        <v>11351</v>
      </c>
      <c r="F391">
        <v>4</v>
      </c>
      <c r="G391">
        <v>25</v>
      </c>
      <c r="H391" t="s">
        <v>3503</v>
      </c>
      <c r="I391"/>
      <c r="J391">
        <v>2</v>
      </c>
      <c r="K391" t="s">
        <v>3504</v>
      </c>
      <c r="L391" t="s">
        <v>3499</v>
      </c>
      <c r="M391">
        <v>11</v>
      </c>
      <c r="N391" s="3">
        <v>1813.44</v>
      </c>
      <c r="O391" t="s">
        <v>7862</v>
      </c>
    </row>
    <row r="392" spans="1:15" x14ac:dyDescent="0.2">
      <c r="A392" t="s">
        <v>5969</v>
      </c>
      <c r="B392" t="s">
        <v>11385</v>
      </c>
      <c r="C392" s="1">
        <v>39960</v>
      </c>
      <c r="D392" t="s">
        <v>94</v>
      </c>
      <c r="E392" t="s">
        <v>11386</v>
      </c>
      <c r="F392">
        <v>2</v>
      </c>
      <c r="G392">
        <v>23</v>
      </c>
      <c r="H392" t="s">
        <v>3503</v>
      </c>
      <c r="I392">
        <v>90990283</v>
      </c>
      <c r="J392">
        <v>2</v>
      </c>
      <c r="K392" t="s">
        <v>3504</v>
      </c>
      <c r="L392" t="s">
        <v>3499</v>
      </c>
      <c r="M392">
        <v>11</v>
      </c>
      <c r="N392" s="3">
        <v>265</v>
      </c>
      <c r="O392" t="s">
        <v>11155</v>
      </c>
    </row>
    <row r="393" spans="1:15" x14ac:dyDescent="0.2">
      <c r="A393" t="s">
        <v>5969</v>
      </c>
      <c r="B393" t="s">
        <v>11313</v>
      </c>
      <c r="C393" s="1">
        <v>39960</v>
      </c>
      <c r="D393" t="s">
        <v>8628</v>
      </c>
      <c r="E393" t="s">
        <v>11314</v>
      </c>
      <c r="F393">
        <v>2</v>
      </c>
      <c r="G393">
        <v>19</v>
      </c>
      <c r="H393" t="s">
        <v>3503</v>
      </c>
      <c r="I393">
        <v>91350143</v>
      </c>
      <c r="J393">
        <v>2</v>
      </c>
      <c r="K393" t="s">
        <v>3504</v>
      </c>
      <c r="L393" t="s">
        <v>3499</v>
      </c>
      <c r="M393">
        <v>11</v>
      </c>
      <c r="N393" s="3">
        <v>1121.01</v>
      </c>
      <c r="O393" t="s">
        <v>11315</v>
      </c>
    </row>
    <row r="394" spans="1:15" x14ac:dyDescent="0.2">
      <c r="A394" t="s">
        <v>5969</v>
      </c>
      <c r="B394" t="s">
        <v>11375</v>
      </c>
      <c r="C394" s="1">
        <v>39961</v>
      </c>
      <c r="D394" t="s">
        <v>5160</v>
      </c>
      <c r="E394" t="s">
        <v>11376</v>
      </c>
      <c r="F394">
        <v>2</v>
      </c>
      <c r="G394">
        <v>19</v>
      </c>
      <c r="H394" t="s">
        <v>3503</v>
      </c>
      <c r="I394">
        <v>91410170</v>
      </c>
      <c r="J394">
        <v>2</v>
      </c>
      <c r="K394" t="s">
        <v>3504</v>
      </c>
      <c r="L394" t="s">
        <v>3504</v>
      </c>
      <c r="M394">
        <v>15</v>
      </c>
      <c r="N394" s="3">
        <v>173</v>
      </c>
      <c r="O394" t="s">
        <v>7312</v>
      </c>
    </row>
    <row r="395" spans="1:15" x14ac:dyDescent="0.2">
      <c r="A395" t="s">
        <v>7948</v>
      </c>
      <c r="B395" t="s">
        <v>11339</v>
      </c>
      <c r="C395" s="1">
        <v>39961</v>
      </c>
      <c r="D395" t="s">
        <v>7949</v>
      </c>
      <c r="E395" t="s">
        <v>11340</v>
      </c>
      <c r="F395">
        <v>11</v>
      </c>
      <c r="G395">
        <v>1</v>
      </c>
      <c r="H395" t="s">
        <v>3498</v>
      </c>
      <c r="I395"/>
      <c r="J395">
        <v>1</v>
      </c>
      <c r="K395" t="s">
        <v>3499</v>
      </c>
      <c r="L395" t="s">
        <v>3499</v>
      </c>
      <c r="M395">
        <v>7</v>
      </c>
      <c r="N395" s="3">
        <v>184.4</v>
      </c>
      <c r="O395" t="s">
        <v>11341</v>
      </c>
    </row>
    <row r="396" spans="1:15" x14ac:dyDescent="0.2">
      <c r="A396" t="s">
        <v>5969</v>
      </c>
      <c r="B396" t="s">
        <v>11355</v>
      </c>
      <c r="C396" s="1">
        <v>39961</v>
      </c>
      <c r="D396" t="s">
        <v>5970</v>
      </c>
      <c r="E396" t="s">
        <v>11356</v>
      </c>
      <c r="F396">
        <v>2</v>
      </c>
      <c r="G396">
        <v>19</v>
      </c>
      <c r="H396" t="s">
        <v>3503</v>
      </c>
      <c r="I396">
        <v>91380137</v>
      </c>
      <c r="J396">
        <v>2</v>
      </c>
      <c r="K396" t="s">
        <v>3504</v>
      </c>
      <c r="L396" t="s">
        <v>3504</v>
      </c>
      <c r="M396">
        <v>15</v>
      </c>
      <c r="N396" s="3">
        <v>213.47</v>
      </c>
      <c r="O396" t="s">
        <v>12843</v>
      </c>
    </row>
    <row r="397" spans="1:15" x14ac:dyDescent="0.2">
      <c r="A397" t="s">
        <v>7948</v>
      </c>
      <c r="B397" t="s">
        <v>11322</v>
      </c>
      <c r="C397" s="1">
        <v>39961</v>
      </c>
      <c r="D397" t="s">
        <v>7949</v>
      </c>
      <c r="E397" t="s">
        <v>11323</v>
      </c>
      <c r="F397">
        <v>2</v>
      </c>
      <c r="G397">
        <v>14</v>
      </c>
      <c r="H397" t="s">
        <v>3503</v>
      </c>
      <c r="I397">
        <v>91410810</v>
      </c>
      <c r="J397">
        <v>1</v>
      </c>
      <c r="K397" t="s">
        <v>3504</v>
      </c>
      <c r="L397" t="s">
        <v>3504</v>
      </c>
      <c r="M397">
        <v>15</v>
      </c>
      <c r="N397" s="3">
        <v>287.27999999999997</v>
      </c>
      <c r="O397" t="s">
        <v>11324</v>
      </c>
    </row>
    <row r="398" spans="1:15" x14ac:dyDescent="0.2">
      <c r="A398" t="s">
        <v>73</v>
      </c>
      <c r="B398" t="s">
        <v>11532</v>
      </c>
      <c r="C398" s="1">
        <v>39961</v>
      </c>
      <c r="D398" t="s">
        <v>74</v>
      </c>
      <c r="E398" t="s">
        <v>11533</v>
      </c>
      <c r="F398">
        <v>1</v>
      </c>
      <c r="G398">
        <v>16</v>
      </c>
      <c r="H398" t="s">
        <v>3503</v>
      </c>
      <c r="I398">
        <v>91410498</v>
      </c>
      <c r="J398">
        <v>1</v>
      </c>
      <c r="K398" t="s">
        <v>3504</v>
      </c>
      <c r="L398" t="s">
        <v>3504</v>
      </c>
      <c r="M398">
        <v>15</v>
      </c>
      <c r="N398" s="3">
        <v>1197.67</v>
      </c>
      <c r="O398" t="s">
        <v>11534</v>
      </c>
    </row>
    <row r="399" spans="1:15" x14ac:dyDescent="0.2">
      <c r="A399" t="s">
        <v>59</v>
      </c>
      <c r="B399" t="s">
        <v>11515</v>
      </c>
      <c r="C399" s="1">
        <v>39962</v>
      </c>
      <c r="D399" t="s">
        <v>9354</v>
      </c>
      <c r="E399" t="s">
        <v>11516</v>
      </c>
      <c r="F399">
        <v>7</v>
      </c>
      <c r="G399">
        <v>5</v>
      </c>
      <c r="H399" t="s">
        <v>3498</v>
      </c>
      <c r="I399"/>
      <c r="J399">
        <v>2</v>
      </c>
      <c r="K399" t="s">
        <v>3499</v>
      </c>
      <c r="L399" t="s">
        <v>3499</v>
      </c>
      <c r="M399">
        <v>7</v>
      </c>
      <c r="N399" s="3">
        <v>111.06</v>
      </c>
      <c r="O399" t="s">
        <v>10999</v>
      </c>
    </row>
    <row r="400" spans="1:15" x14ac:dyDescent="0.2">
      <c r="A400" t="s">
        <v>7296</v>
      </c>
      <c r="B400" t="s">
        <v>11366</v>
      </c>
      <c r="C400" s="1">
        <v>39962</v>
      </c>
      <c r="D400" t="s">
        <v>7297</v>
      </c>
      <c r="E400" t="s">
        <v>11367</v>
      </c>
      <c r="F400">
        <v>1</v>
      </c>
      <c r="G400">
        <v>11</v>
      </c>
      <c r="H400" t="s">
        <v>3503</v>
      </c>
      <c r="I400">
        <v>91490346</v>
      </c>
      <c r="J400">
        <v>2</v>
      </c>
      <c r="K400" t="s">
        <v>3504</v>
      </c>
      <c r="L400" t="s">
        <v>3504</v>
      </c>
      <c r="M400">
        <v>15</v>
      </c>
      <c r="N400" s="3">
        <v>216.44</v>
      </c>
      <c r="O400" t="s">
        <v>12837</v>
      </c>
    </row>
    <row r="401" spans="1:15" x14ac:dyDescent="0.2">
      <c r="A401" t="s">
        <v>3495</v>
      </c>
      <c r="B401" t="s">
        <v>11546</v>
      </c>
      <c r="C401" s="1">
        <v>39963</v>
      </c>
      <c r="D401" t="s">
        <v>7858</v>
      </c>
      <c r="E401" t="s">
        <v>11547</v>
      </c>
      <c r="F401">
        <v>8</v>
      </c>
      <c r="G401">
        <v>29</v>
      </c>
      <c r="H401" t="s">
        <v>3498</v>
      </c>
      <c r="I401"/>
      <c r="J401">
        <v>2</v>
      </c>
      <c r="K401" t="s">
        <v>3499</v>
      </c>
      <c r="L401" t="s">
        <v>3499</v>
      </c>
      <c r="M401">
        <v>7</v>
      </c>
      <c r="N401" s="3">
        <v>626.32000000000005</v>
      </c>
      <c r="O401" t="s">
        <v>11548</v>
      </c>
    </row>
    <row r="402" spans="1:15" x14ac:dyDescent="0.2">
      <c r="A402" t="s">
        <v>8188</v>
      </c>
      <c r="B402" t="s">
        <v>11373</v>
      </c>
      <c r="C402" s="1">
        <v>39965</v>
      </c>
      <c r="D402" t="s">
        <v>380</v>
      </c>
      <c r="E402" t="s">
        <v>11374</v>
      </c>
      <c r="F402">
        <v>2</v>
      </c>
      <c r="G402">
        <v>20</v>
      </c>
      <c r="H402" t="s">
        <v>3503</v>
      </c>
      <c r="I402">
        <v>91460155</v>
      </c>
      <c r="J402">
        <v>2</v>
      </c>
      <c r="K402" t="s">
        <v>3504</v>
      </c>
      <c r="L402" t="s">
        <v>3504</v>
      </c>
      <c r="M402">
        <v>15</v>
      </c>
      <c r="N402" s="3">
        <v>144.61000000000001</v>
      </c>
      <c r="O402" t="s">
        <v>9724</v>
      </c>
    </row>
    <row r="403" spans="1:15" x14ac:dyDescent="0.2">
      <c r="A403" t="s">
        <v>59</v>
      </c>
      <c r="B403" t="s">
        <v>11368</v>
      </c>
      <c r="C403" s="1">
        <v>39965</v>
      </c>
      <c r="D403" t="s">
        <v>9338</v>
      </c>
      <c r="E403" t="s">
        <v>11369</v>
      </c>
      <c r="F403">
        <v>8</v>
      </c>
      <c r="G403">
        <v>29</v>
      </c>
      <c r="H403" t="s">
        <v>3503</v>
      </c>
      <c r="I403">
        <v>90400070</v>
      </c>
      <c r="J403">
        <v>2</v>
      </c>
      <c r="K403" t="s">
        <v>3504</v>
      </c>
      <c r="L403" t="s">
        <v>3504</v>
      </c>
      <c r="M403">
        <v>15</v>
      </c>
      <c r="N403" s="3">
        <v>178.69</v>
      </c>
      <c r="O403" t="s">
        <v>6655</v>
      </c>
    </row>
    <row r="404" spans="1:15" x14ac:dyDescent="0.2">
      <c r="A404" t="s">
        <v>8188</v>
      </c>
      <c r="B404" t="s">
        <v>11459</v>
      </c>
      <c r="C404" s="1">
        <v>39965</v>
      </c>
      <c r="D404" t="s">
        <v>9993</v>
      </c>
      <c r="E404" t="s">
        <v>11460</v>
      </c>
      <c r="F404">
        <v>2</v>
      </c>
      <c r="G404">
        <v>29</v>
      </c>
      <c r="H404" t="s">
        <v>3503</v>
      </c>
      <c r="I404">
        <v>91390476</v>
      </c>
      <c r="J404">
        <v>2</v>
      </c>
      <c r="K404" t="s">
        <v>3504</v>
      </c>
      <c r="L404" t="s">
        <v>3504</v>
      </c>
      <c r="M404">
        <v>15</v>
      </c>
      <c r="N404" s="3">
        <v>197.92</v>
      </c>
      <c r="O404" t="s">
        <v>1887</v>
      </c>
    </row>
    <row r="405" spans="1:15" x14ac:dyDescent="0.2">
      <c r="A405" t="s">
        <v>8188</v>
      </c>
      <c r="B405" t="s">
        <v>11470</v>
      </c>
      <c r="C405" s="1">
        <v>39965</v>
      </c>
      <c r="D405" t="s">
        <v>380</v>
      </c>
      <c r="E405" t="s">
        <v>11471</v>
      </c>
      <c r="F405">
        <v>2</v>
      </c>
      <c r="G405">
        <v>20</v>
      </c>
      <c r="H405" t="s">
        <v>3503</v>
      </c>
      <c r="I405">
        <v>91470437</v>
      </c>
      <c r="J405">
        <v>2</v>
      </c>
      <c r="K405" t="s">
        <v>3504</v>
      </c>
      <c r="L405" t="s">
        <v>3504</v>
      </c>
      <c r="M405">
        <v>15</v>
      </c>
      <c r="N405" s="3">
        <v>259.98</v>
      </c>
      <c r="O405" t="s">
        <v>12915</v>
      </c>
    </row>
    <row r="406" spans="1:15" x14ac:dyDescent="0.2">
      <c r="A406" t="s">
        <v>87</v>
      </c>
      <c r="B406" t="s">
        <v>11370</v>
      </c>
      <c r="C406" s="1">
        <v>39965</v>
      </c>
      <c r="D406" t="s">
        <v>88</v>
      </c>
      <c r="E406" t="s">
        <v>11371</v>
      </c>
      <c r="F406">
        <v>2</v>
      </c>
      <c r="G406">
        <v>14</v>
      </c>
      <c r="H406" t="s">
        <v>3498</v>
      </c>
      <c r="I406"/>
      <c r="J406">
        <v>2</v>
      </c>
      <c r="K406" t="s">
        <v>3499</v>
      </c>
      <c r="L406" t="s">
        <v>3499</v>
      </c>
      <c r="M406">
        <v>7</v>
      </c>
      <c r="N406" s="3">
        <v>271.51</v>
      </c>
      <c r="O406" t="s">
        <v>11372</v>
      </c>
    </row>
    <row r="407" spans="1:15" x14ac:dyDescent="0.2">
      <c r="A407" t="s">
        <v>5969</v>
      </c>
      <c r="B407" t="s">
        <v>11490</v>
      </c>
      <c r="C407" s="1">
        <v>39965</v>
      </c>
      <c r="D407" t="s">
        <v>5652</v>
      </c>
      <c r="E407" t="s">
        <v>11491</v>
      </c>
      <c r="F407">
        <v>99</v>
      </c>
      <c r="G407">
        <v>99</v>
      </c>
      <c r="H407" t="s">
        <v>3498</v>
      </c>
      <c r="I407"/>
      <c r="J407">
        <v>2</v>
      </c>
      <c r="K407" t="s">
        <v>3499</v>
      </c>
      <c r="L407" t="s">
        <v>3499</v>
      </c>
      <c r="M407">
        <v>99</v>
      </c>
      <c r="N407" s="3">
        <v>465.64</v>
      </c>
      <c r="O407" t="s">
        <v>43</v>
      </c>
    </row>
    <row r="408" spans="1:15" x14ac:dyDescent="0.2">
      <c r="A408" t="s">
        <v>8188</v>
      </c>
      <c r="B408" t="s">
        <v>11442</v>
      </c>
      <c r="C408" s="1">
        <v>39966</v>
      </c>
      <c r="D408" t="s">
        <v>6104</v>
      </c>
      <c r="E408" t="s">
        <v>11443</v>
      </c>
      <c r="F408">
        <v>2</v>
      </c>
      <c r="G408">
        <v>29</v>
      </c>
      <c r="H408" t="s">
        <v>3503</v>
      </c>
      <c r="I408">
        <v>91250224</v>
      </c>
      <c r="J408">
        <v>2</v>
      </c>
      <c r="K408" t="s">
        <v>3499</v>
      </c>
      <c r="L408" t="s">
        <v>3499</v>
      </c>
      <c r="M408">
        <v>15</v>
      </c>
      <c r="N408" s="3">
        <v>144.31</v>
      </c>
      <c r="O408" t="s">
        <v>11444</v>
      </c>
    </row>
    <row r="409" spans="1:15" x14ac:dyDescent="0.2">
      <c r="A409" t="s">
        <v>3495</v>
      </c>
      <c r="B409" t="s">
        <v>11379</v>
      </c>
      <c r="C409" s="1">
        <v>39966</v>
      </c>
      <c r="D409" t="s">
        <v>4240</v>
      </c>
      <c r="E409" t="s">
        <v>11380</v>
      </c>
      <c r="F409">
        <v>2</v>
      </c>
      <c r="G409">
        <v>14</v>
      </c>
      <c r="H409" t="s">
        <v>3498</v>
      </c>
      <c r="I409"/>
      <c r="J409">
        <v>2</v>
      </c>
      <c r="K409" t="s">
        <v>3499</v>
      </c>
      <c r="L409" t="s">
        <v>3499</v>
      </c>
      <c r="M409">
        <v>7</v>
      </c>
      <c r="N409" s="3">
        <v>172.88</v>
      </c>
      <c r="O409" t="s">
        <v>11381</v>
      </c>
    </row>
    <row r="410" spans="1:15" x14ac:dyDescent="0.2">
      <c r="A410" t="s">
        <v>5969</v>
      </c>
      <c r="B410" t="s">
        <v>11377</v>
      </c>
      <c r="C410" s="1">
        <v>39966</v>
      </c>
      <c r="D410" t="s">
        <v>6469</v>
      </c>
      <c r="E410" t="s">
        <v>11378</v>
      </c>
      <c r="F410">
        <v>2</v>
      </c>
      <c r="G410">
        <v>9</v>
      </c>
      <c r="H410" t="s">
        <v>3503</v>
      </c>
      <c r="I410"/>
      <c r="J410">
        <v>2</v>
      </c>
      <c r="K410" t="s">
        <v>3504</v>
      </c>
      <c r="L410" t="s">
        <v>3504</v>
      </c>
      <c r="M410">
        <v>15</v>
      </c>
      <c r="N410" s="3">
        <v>172.88</v>
      </c>
      <c r="O410" t="s">
        <v>43</v>
      </c>
    </row>
    <row r="411" spans="1:15" x14ac:dyDescent="0.2">
      <c r="A411" t="s">
        <v>8188</v>
      </c>
      <c r="B411" t="s">
        <v>11482</v>
      </c>
      <c r="C411" s="1">
        <v>39966</v>
      </c>
      <c r="D411" t="s">
        <v>6104</v>
      </c>
      <c r="E411" t="s">
        <v>11483</v>
      </c>
      <c r="F411">
        <v>99</v>
      </c>
      <c r="G411">
        <v>99</v>
      </c>
      <c r="H411" t="s">
        <v>3498</v>
      </c>
      <c r="I411"/>
      <c r="J411">
        <v>2</v>
      </c>
      <c r="K411" t="s">
        <v>3499</v>
      </c>
      <c r="L411" t="s">
        <v>3499</v>
      </c>
      <c r="M411">
        <v>99</v>
      </c>
      <c r="N411" s="3">
        <v>184.86</v>
      </c>
      <c r="O411" t="s">
        <v>11494</v>
      </c>
    </row>
    <row r="412" spans="1:15" x14ac:dyDescent="0.2">
      <c r="A412" t="s">
        <v>3495</v>
      </c>
      <c r="B412" t="s">
        <v>11526</v>
      </c>
      <c r="C412" s="1">
        <v>39966</v>
      </c>
      <c r="D412" t="s">
        <v>9525</v>
      </c>
      <c r="E412" t="s">
        <v>11527</v>
      </c>
      <c r="F412">
        <v>98</v>
      </c>
      <c r="G412">
        <v>20</v>
      </c>
      <c r="H412" t="s">
        <v>3498</v>
      </c>
      <c r="I412"/>
      <c r="J412">
        <v>2</v>
      </c>
      <c r="K412" t="s">
        <v>3499</v>
      </c>
      <c r="L412" t="s">
        <v>3499</v>
      </c>
      <c r="M412">
        <v>7</v>
      </c>
      <c r="N412" s="3">
        <v>192.35</v>
      </c>
      <c r="O412" t="s">
        <v>7326</v>
      </c>
    </row>
    <row r="413" spans="1:15" x14ac:dyDescent="0.2">
      <c r="A413" t="s">
        <v>5969</v>
      </c>
      <c r="B413" t="s">
        <v>11397</v>
      </c>
      <c r="C413" s="1">
        <v>39966</v>
      </c>
      <c r="D413" t="s">
        <v>4049</v>
      </c>
      <c r="E413" t="s">
        <v>11398</v>
      </c>
      <c r="F413">
        <v>2</v>
      </c>
      <c r="G413">
        <v>29</v>
      </c>
      <c r="H413" t="s">
        <v>3503</v>
      </c>
      <c r="I413">
        <v>91420141</v>
      </c>
      <c r="J413">
        <v>2</v>
      </c>
      <c r="K413" t="s">
        <v>3504</v>
      </c>
      <c r="L413" t="s">
        <v>3504</v>
      </c>
      <c r="M413">
        <v>15</v>
      </c>
      <c r="N413" s="3">
        <v>268.48</v>
      </c>
      <c r="O413" t="s">
        <v>12847</v>
      </c>
    </row>
    <row r="414" spans="1:15" x14ac:dyDescent="0.2">
      <c r="A414" t="s">
        <v>3495</v>
      </c>
      <c r="B414" t="s">
        <v>11382</v>
      </c>
      <c r="C414" s="1">
        <v>39966</v>
      </c>
      <c r="D414" t="s">
        <v>97</v>
      </c>
      <c r="E414" t="s">
        <v>11383</v>
      </c>
      <c r="F414">
        <v>2</v>
      </c>
      <c r="G414">
        <v>29</v>
      </c>
      <c r="H414" t="s">
        <v>3503</v>
      </c>
      <c r="I414">
        <v>91330385</v>
      </c>
      <c r="J414">
        <v>2</v>
      </c>
      <c r="K414" t="s">
        <v>3504</v>
      </c>
      <c r="L414" t="s">
        <v>3499</v>
      </c>
      <c r="M414">
        <v>11</v>
      </c>
      <c r="N414" s="3">
        <v>449.64</v>
      </c>
      <c r="O414" t="s">
        <v>11384</v>
      </c>
    </row>
    <row r="415" spans="1:15" x14ac:dyDescent="0.2">
      <c r="A415" t="s">
        <v>5969</v>
      </c>
      <c r="B415" t="s">
        <v>11418</v>
      </c>
      <c r="C415" s="1">
        <v>39966</v>
      </c>
      <c r="D415" t="s">
        <v>4556</v>
      </c>
      <c r="E415" t="s">
        <v>11419</v>
      </c>
      <c r="F415">
        <v>2</v>
      </c>
      <c r="G415">
        <v>29</v>
      </c>
      <c r="H415" t="s">
        <v>3503</v>
      </c>
      <c r="I415">
        <v>91480518</v>
      </c>
      <c r="J415">
        <v>2</v>
      </c>
      <c r="K415" t="s">
        <v>3504</v>
      </c>
      <c r="L415" t="s">
        <v>3504</v>
      </c>
      <c r="M415">
        <v>15</v>
      </c>
      <c r="N415" s="3">
        <v>2306.94</v>
      </c>
      <c r="O415" t="s">
        <v>52</v>
      </c>
    </row>
    <row r="416" spans="1:15" x14ac:dyDescent="0.2">
      <c r="A416" t="s">
        <v>8188</v>
      </c>
      <c r="B416" t="s">
        <v>11427</v>
      </c>
      <c r="C416" s="1">
        <v>39967</v>
      </c>
      <c r="D416" t="s">
        <v>6548</v>
      </c>
      <c r="E416" t="s">
        <v>11428</v>
      </c>
      <c r="F416">
        <v>2</v>
      </c>
      <c r="G416">
        <v>23</v>
      </c>
      <c r="H416" t="s">
        <v>3503</v>
      </c>
      <c r="I416">
        <v>91480539</v>
      </c>
      <c r="J416">
        <v>2</v>
      </c>
      <c r="K416" t="s">
        <v>3504</v>
      </c>
      <c r="L416" t="s">
        <v>3499</v>
      </c>
      <c r="M416">
        <v>4</v>
      </c>
      <c r="N416" s="3">
        <v>149.9</v>
      </c>
      <c r="O416" t="s">
        <v>2666</v>
      </c>
    </row>
    <row r="417" spans="1:19" x14ac:dyDescent="0.2">
      <c r="A417" t="s">
        <v>5969</v>
      </c>
      <c r="B417" t="s">
        <v>11409</v>
      </c>
      <c r="C417" s="1">
        <v>39967</v>
      </c>
      <c r="D417" t="s">
        <v>4556</v>
      </c>
      <c r="E417" t="s">
        <v>11410</v>
      </c>
      <c r="F417">
        <v>2</v>
      </c>
      <c r="G417">
        <v>5</v>
      </c>
      <c r="H417" t="s">
        <v>3503</v>
      </c>
      <c r="I417">
        <v>91270153</v>
      </c>
      <c r="J417">
        <v>2</v>
      </c>
      <c r="K417" t="s">
        <v>3504</v>
      </c>
      <c r="L417" t="s">
        <v>3499</v>
      </c>
      <c r="M417">
        <v>15</v>
      </c>
      <c r="N417" s="3">
        <v>253.69</v>
      </c>
      <c r="O417" t="s">
        <v>7857</v>
      </c>
    </row>
    <row r="418" spans="1:19" x14ac:dyDescent="0.2">
      <c r="A418" t="s">
        <v>87</v>
      </c>
      <c r="B418" t="s">
        <v>11399</v>
      </c>
      <c r="C418" s="1">
        <v>39967</v>
      </c>
      <c r="D418" t="s">
        <v>1080</v>
      </c>
      <c r="E418" t="s">
        <v>11400</v>
      </c>
      <c r="F418">
        <v>2</v>
      </c>
      <c r="G418">
        <v>23</v>
      </c>
      <c r="H418" t="s">
        <v>3503</v>
      </c>
      <c r="I418">
        <v>91520119</v>
      </c>
      <c r="J418">
        <v>2</v>
      </c>
      <c r="K418" t="s">
        <v>3504</v>
      </c>
      <c r="L418" t="s">
        <v>3504</v>
      </c>
      <c r="M418">
        <v>15</v>
      </c>
      <c r="N418" s="3">
        <v>501.12</v>
      </c>
      <c r="O418" t="s">
        <v>9502</v>
      </c>
    </row>
    <row r="419" spans="1:19" x14ac:dyDescent="0.2">
      <c r="A419" t="s">
        <v>8188</v>
      </c>
      <c r="B419" t="s">
        <v>11395</v>
      </c>
      <c r="C419" s="1">
        <v>39967</v>
      </c>
      <c r="D419" t="s">
        <v>1918</v>
      </c>
      <c r="E419" t="s">
        <v>11396</v>
      </c>
      <c r="F419">
        <v>3</v>
      </c>
      <c r="G419">
        <v>29</v>
      </c>
      <c r="H419" t="s">
        <v>3503</v>
      </c>
      <c r="I419"/>
      <c r="J419">
        <v>2</v>
      </c>
      <c r="K419" t="s">
        <v>3504</v>
      </c>
      <c r="L419" t="s">
        <v>3504</v>
      </c>
      <c r="M419">
        <v>15</v>
      </c>
      <c r="N419" s="3">
        <v>531.86</v>
      </c>
      <c r="O419" t="s">
        <v>12924</v>
      </c>
    </row>
    <row r="420" spans="1:19" x14ac:dyDescent="0.2">
      <c r="A420" t="s">
        <v>7948</v>
      </c>
      <c r="B420" t="s">
        <v>11392</v>
      </c>
      <c r="C420" s="1">
        <v>39967</v>
      </c>
      <c r="D420" t="s">
        <v>7949</v>
      </c>
      <c r="E420" t="s">
        <v>11393</v>
      </c>
      <c r="F420">
        <v>2</v>
      </c>
      <c r="G420">
        <v>5</v>
      </c>
      <c r="H420" t="s">
        <v>3498</v>
      </c>
      <c r="I420"/>
      <c r="J420">
        <v>2</v>
      </c>
      <c r="K420" t="s">
        <v>3499</v>
      </c>
      <c r="L420" t="s">
        <v>3499</v>
      </c>
      <c r="M420">
        <v>7</v>
      </c>
      <c r="N420" s="3">
        <v>700.93</v>
      </c>
      <c r="O420" t="s">
        <v>11394</v>
      </c>
    </row>
    <row r="421" spans="1:19" x14ac:dyDescent="0.2">
      <c r="A421" t="s">
        <v>5969</v>
      </c>
      <c r="B421" t="s">
        <v>11390</v>
      </c>
      <c r="C421" s="1">
        <v>39967</v>
      </c>
      <c r="D421" t="s">
        <v>4556</v>
      </c>
      <c r="E421" t="s">
        <v>11391</v>
      </c>
      <c r="F421">
        <v>2</v>
      </c>
      <c r="G421">
        <v>98</v>
      </c>
      <c r="H421" t="s">
        <v>3498</v>
      </c>
      <c r="I421"/>
      <c r="J421">
        <v>2</v>
      </c>
      <c r="K421" t="s">
        <v>3499</v>
      </c>
      <c r="L421" t="s">
        <v>3499</v>
      </c>
      <c r="M421">
        <v>7</v>
      </c>
      <c r="N421" s="3">
        <v>906.51</v>
      </c>
      <c r="O421" t="s">
        <v>2421</v>
      </c>
    </row>
    <row r="422" spans="1:19" x14ac:dyDescent="0.2">
      <c r="A422" t="s">
        <v>5969</v>
      </c>
      <c r="B422" t="s">
        <v>11472</v>
      </c>
      <c r="C422" s="1">
        <v>39967</v>
      </c>
      <c r="D422" t="s">
        <v>1414</v>
      </c>
      <c r="E422" t="s">
        <v>11473</v>
      </c>
      <c r="F422">
        <v>2</v>
      </c>
      <c r="G422">
        <v>29</v>
      </c>
      <c r="H422" t="s">
        <v>3503</v>
      </c>
      <c r="I422">
        <v>91530621</v>
      </c>
      <c r="J422">
        <v>2</v>
      </c>
      <c r="K422" t="s">
        <v>3504</v>
      </c>
      <c r="L422" t="s">
        <v>3499</v>
      </c>
      <c r="M422">
        <v>9</v>
      </c>
      <c r="N422" s="3">
        <v>1461.58</v>
      </c>
      <c r="O422" t="s">
        <v>52</v>
      </c>
    </row>
    <row r="423" spans="1:19" x14ac:dyDescent="0.2">
      <c r="A423" t="s">
        <v>3495</v>
      </c>
      <c r="B423" t="s">
        <v>11449</v>
      </c>
      <c r="C423" s="1">
        <v>39967</v>
      </c>
      <c r="D423" t="s">
        <v>445</v>
      </c>
      <c r="E423" t="s">
        <v>11450</v>
      </c>
      <c r="F423">
        <v>1</v>
      </c>
      <c r="G423">
        <v>19</v>
      </c>
      <c r="H423" t="s">
        <v>3503</v>
      </c>
      <c r="I423">
        <v>91490327</v>
      </c>
      <c r="J423">
        <v>2</v>
      </c>
      <c r="K423" t="s">
        <v>3504</v>
      </c>
      <c r="L423" t="s">
        <v>3504</v>
      </c>
      <c r="M423">
        <v>15</v>
      </c>
      <c r="N423" s="3">
        <v>4000.23</v>
      </c>
      <c r="O423" t="s">
        <v>11451</v>
      </c>
    </row>
    <row r="424" spans="1:19" x14ac:dyDescent="0.2">
      <c r="A424" t="s">
        <v>7296</v>
      </c>
      <c r="B424" t="s">
        <v>11544</v>
      </c>
      <c r="C424" s="1">
        <v>39968</v>
      </c>
      <c r="D424" t="s">
        <v>7297</v>
      </c>
      <c r="E424" t="s">
        <v>11545</v>
      </c>
      <c r="F424">
        <v>2</v>
      </c>
      <c r="G424">
        <v>25</v>
      </c>
      <c r="H424" t="s">
        <v>3503</v>
      </c>
      <c r="I424">
        <v>91470180</v>
      </c>
      <c r="J424">
        <v>1</v>
      </c>
      <c r="K424" t="s">
        <v>3504</v>
      </c>
      <c r="L424" t="s">
        <v>3504</v>
      </c>
      <c r="M424">
        <v>15</v>
      </c>
      <c r="N424" s="3">
        <v>249.23</v>
      </c>
      <c r="O424" t="s">
        <v>1031</v>
      </c>
    </row>
    <row r="425" spans="1:19" x14ac:dyDescent="0.2">
      <c r="A425" t="s">
        <v>5969</v>
      </c>
      <c r="B425" t="s">
        <v>11447</v>
      </c>
      <c r="C425" s="1">
        <v>39968</v>
      </c>
      <c r="D425" t="s">
        <v>8628</v>
      </c>
      <c r="E425" t="s">
        <v>11448</v>
      </c>
      <c r="F425">
        <v>2</v>
      </c>
      <c r="G425">
        <v>29</v>
      </c>
      <c r="H425" t="s">
        <v>3503</v>
      </c>
      <c r="I425"/>
      <c r="J425">
        <v>2</v>
      </c>
      <c r="K425" t="s">
        <v>3504</v>
      </c>
      <c r="L425" t="s">
        <v>3504</v>
      </c>
      <c r="M425">
        <v>15</v>
      </c>
      <c r="N425" s="3">
        <v>253.81</v>
      </c>
      <c r="O425" t="s">
        <v>9329</v>
      </c>
    </row>
    <row r="426" spans="1:19" x14ac:dyDescent="0.2">
      <c r="A426" t="s">
        <v>5969</v>
      </c>
      <c r="B426" t="s">
        <v>11429</v>
      </c>
      <c r="C426" s="1">
        <v>39968</v>
      </c>
      <c r="D426" t="s">
        <v>4556</v>
      </c>
      <c r="E426" t="s">
        <v>11430</v>
      </c>
      <c r="F426">
        <v>2</v>
      </c>
      <c r="G426">
        <v>14</v>
      </c>
      <c r="H426" t="s">
        <v>3503</v>
      </c>
      <c r="I426">
        <v>9149066</v>
      </c>
      <c r="J426">
        <v>2</v>
      </c>
      <c r="K426" t="s">
        <v>3504</v>
      </c>
      <c r="L426" t="s">
        <v>3499</v>
      </c>
      <c r="M426">
        <v>4</v>
      </c>
      <c r="N426" s="3">
        <v>265</v>
      </c>
      <c r="O426" t="s">
        <v>11431</v>
      </c>
    </row>
    <row r="427" spans="1:19" x14ac:dyDescent="0.2">
      <c r="A427" t="s">
        <v>7948</v>
      </c>
      <c r="B427" t="s">
        <v>11454</v>
      </c>
      <c r="C427" s="1">
        <v>39968</v>
      </c>
      <c r="D427" t="s">
        <v>7949</v>
      </c>
      <c r="E427" t="s">
        <v>11455</v>
      </c>
      <c r="F427">
        <v>2</v>
      </c>
      <c r="G427">
        <v>7</v>
      </c>
      <c r="H427" t="s">
        <v>3503</v>
      </c>
      <c r="I427">
        <v>91500328</v>
      </c>
      <c r="J427">
        <v>1</v>
      </c>
      <c r="K427" t="s">
        <v>3504</v>
      </c>
      <c r="L427" t="s">
        <v>3504</v>
      </c>
      <c r="M427">
        <v>15</v>
      </c>
      <c r="N427" s="3">
        <v>334.02</v>
      </c>
      <c r="O427" t="s">
        <v>4355</v>
      </c>
    </row>
    <row r="428" spans="1:19" x14ac:dyDescent="0.2">
      <c r="A428" t="s">
        <v>8188</v>
      </c>
      <c r="B428" t="s">
        <v>11579</v>
      </c>
      <c r="C428" s="1">
        <v>39968</v>
      </c>
      <c r="D428" t="s">
        <v>8192</v>
      </c>
      <c r="E428" t="s">
        <v>11580</v>
      </c>
      <c r="F428">
        <v>2</v>
      </c>
      <c r="G428">
        <v>13</v>
      </c>
      <c r="H428" t="s">
        <v>3503</v>
      </c>
      <c r="I428"/>
      <c r="J428">
        <v>2</v>
      </c>
      <c r="K428" t="s">
        <v>3499</v>
      </c>
      <c r="L428" t="s">
        <v>3499</v>
      </c>
      <c r="M428">
        <v>9</v>
      </c>
      <c r="N428" s="3">
        <v>485.96</v>
      </c>
      <c r="O428" t="s">
        <v>11581</v>
      </c>
    </row>
    <row r="429" spans="1:19" x14ac:dyDescent="0.2">
      <c r="A429" t="s">
        <v>5969</v>
      </c>
      <c r="B429" t="s">
        <v>11445</v>
      </c>
      <c r="C429" s="1">
        <v>39968</v>
      </c>
      <c r="D429" t="s">
        <v>5970</v>
      </c>
      <c r="E429" t="s">
        <v>11446</v>
      </c>
      <c r="F429">
        <v>2</v>
      </c>
      <c r="G429">
        <v>29</v>
      </c>
      <c r="H429" t="s">
        <v>3503</v>
      </c>
      <c r="I429">
        <v>91470257</v>
      </c>
      <c r="J429">
        <v>2</v>
      </c>
      <c r="K429" t="s">
        <v>3504</v>
      </c>
      <c r="L429" t="s">
        <v>3504</v>
      </c>
      <c r="M429">
        <v>15</v>
      </c>
      <c r="N429" s="3">
        <v>650.03</v>
      </c>
      <c r="O429" t="s">
        <v>8950</v>
      </c>
    </row>
    <row r="430" spans="1:19" x14ac:dyDescent="0.2">
      <c r="A430" t="s">
        <v>7948</v>
      </c>
      <c r="B430" t="s">
        <v>11542</v>
      </c>
      <c r="C430" s="1">
        <v>39968</v>
      </c>
      <c r="D430" t="s">
        <v>7949</v>
      </c>
      <c r="E430" t="s">
        <v>11543</v>
      </c>
      <c r="F430">
        <v>2</v>
      </c>
      <c r="G430">
        <v>23</v>
      </c>
      <c r="H430" t="s">
        <v>3503</v>
      </c>
      <c r="I430">
        <v>91530328</v>
      </c>
      <c r="J430">
        <v>1</v>
      </c>
      <c r="K430" t="s">
        <v>3504</v>
      </c>
      <c r="L430" t="s">
        <v>3499</v>
      </c>
      <c r="M430">
        <v>11</v>
      </c>
      <c r="N430" s="3">
        <v>783.34</v>
      </c>
      <c r="O430" t="s">
        <v>4355</v>
      </c>
    </row>
    <row r="431" spans="1:19" x14ac:dyDescent="0.2">
      <c r="A431" t="s">
        <v>3495</v>
      </c>
      <c r="B431" t="s">
        <v>11401</v>
      </c>
      <c r="C431" s="1">
        <v>39968</v>
      </c>
      <c r="D431" t="s">
        <v>4949</v>
      </c>
      <c r="E431" t="s">
        <v>11402</v>
      </c>
      <c r="F431">
        <v>2</v>
      </c>
      <c r="G431">
        <v>20</v>
      </c>
      <c r="H431" t="s">
        <v>3503</v>
      </c>
      <c r="I431">
        <v>91470238</v>
      </c>
      <c r="J431">
        <v>2</v>
      </c>
      <c r="K431" t="s">
        <v>3504</v>
      </c>
      <c r="L431" t="s">
        <v>3504</v>
      </c>
      <c r="M431">
        <v>15</v>
      </c>
      <c r="N431" s="3">
        <v>1893.53</v>
      </c>
      <c r="O431" t="s">
        <v>4036</v>
      </c>
    </row>
    <row r="432" spans="1:19" customFormat="1" x14ac:dyDescent="0.2">
      <c r="A432" t="s">
        <v>53</v>
      </c>
      <c r="B432" t="s">
        <v>11406</v>
      </c>
      <c r="C432" s="1">
        <v>39968</v>
      </c>
      <c r="D432" t="s">
        <v>4056</v>
      </c>
      <c r="E432" t="s">
        <v>11407</v>
      </c>
      <c r="F432">
        <v>2</v>
      </c>
      <c r="G432">
        <v>8</v>
      </c>
      <c r="H432" t="s">
        <v>3503</v>
      </c>
      <c r="J432">
        <v>2</v>
      </c>
      <c r="K432" t="s">
        <v>3504</v>
      </c>
      <c r="L432" t="s">
        <v>3504</v>
      </c>
      <c r="M432">
        <v>15</v>
      </c>
      <c r="N432" s="3">
        <v>2146.9899999999998</v>
      </c>
      <c r="O432" t="s">
        <v>11408</v>
      </c>
      <c r="P432" s="29"/>
      <c r="Q432" s="29"/>
      <c r="R432" s="29"/>
      <c r="S432" s="29"/>
    </row>
    <row r="433" spans="1:19" x14ac:dyDescent="0.2">
      <c r="A433" t="s">
        <v>8188</v>
      </c>
      <c r="B433" t="s">
        <v>11461</v>
      </c>
      <c r="C433" s="1">
        <v>39968</v>
      </c>
      <c r="D433" t="s">
        <v>6104</v>
      </c>
      <c r="E433" t="s">
        <v>11462</v>
      </c>
      <c r="F433">
        <v>2</v>
      </c>
      <c r="G433">
        <v>23</v>
      </c>
      <c r="H433" t="s">
        <v>3503</v>
      </c>
      <c r="I433">
        <v>91520184</v>
      </c>
      <c r="J433">
        <v>2</v>
      </c>
      <c r="K433" t="s">
        <v>3504</v>
      </c>
      <c r="L433" t="s">
        <v>3504</v>
      </c>
      <c r="M433">
        <v>15</v>
      </c>
      <c r="N433" s="3">
        <v>2179.92</v>
      </c>
      <c r="O433" t="s">
        <v>12886</v>
      </c>
    </row>
    <row r="434" spans="1:19" x14ac:dyDescent="0.2">
      <c r="A434" t="s">
        <v>5969</v>
      </c>
      <c r="B434" t="s">
        <v>11506</v>
      </c>
      <c r="C434" s="1">
        <v>39969</v>
      </c>
      <c r="D434" t="s">
        <v>8883</v>
      </c>
      <c r="E434" t="s">
        <v>11507</v>
      </c>
      <c r="F434">
        <v>2</v>
      </c>
      <c r="G434">
        <v>14</v>
      </c>
      <c r="H434" t="s">
        <v>3498</v>
      </c>
      <c r="I434"/>
      <c r="J434">
        <v>2</v>
      </c>
      <c r="K434" t="s">
        <v>3499</v>
      </c>
      <c r="L434" t="s">
        <v>3499</v>
      </c>
      <c r="M434">
        <v>7</v>
      </c>
      <c r="N434" s="3">
        <v>132.54</v>
      </c>
      <c r="O434" t="s">
        <v>12900</v>
      </c>
    </row>
    <row r="435" spans="1:19" x14ac:dyDescent="0.2">
      <c r="A435" t="s">
        <v>5969</v>
      </c>
      <c r="B435" t="s">
        <v>11413</v>
      </c>
      <c r="C435" s="1">
        <v>39969</v>
      </c>
      <c r="D435" t="s">
        <v>106</v>
      </c>
      <c r="E435" t="s">
        <v>11414</v>
      </c>
      <c r="F435">
        <v>8</v>
      </c>
      <c r="G435">
        <v>14</v>
      </c>
      <c r="H435" t="s">
        <v>3498</v>
      </c>
      <c r="I435"/>
      <c r="J435">
        <v>2</v>
      </c>
      <c r="K435" t="s">
        <v>3499</v>
      </c>
      <c r="L435" t="s">
        <v>3499</v>
      </c>
      <c r="M435">
        <v>7</v>
      </c>
      <c r="N435" s="3">
        <v>135.74</v>
      </c>
      <c r="O435" t="s">
        <v>11415</v>
      </c>
    </row>
    <row r="436" spans="1:19" x14ac:dyDescent="0.2">
      <c r="A436" t="s">
        <v>3495</v>
      </c>
      <c r="B436" t="s">
        <v>11416</v>
      </c>
      <c r="C436" s="1">
        <v>39969</v>
      </c>
      <c r="D436" t="s">
        <v>4240</v>
      </c>
      <c r="E436" t="s">
        <v>11417</v>
      </c>
      <c r="F436">
        <v>2</v>
      </c>
      <c r="G436">
        <v>9</v>
      </c>
      <c r="H436" t="s">
        <v>3498</v>
      </c>
      <c r="I436"/>
      <c r="J436">
        <v>2</v>
      </c>
      <c r="K436" t="s">
        <v>3499</v>
      </c>
      <c r="L436" t="s">
        <v>3499</v>
      </c>
      <c r="M436">
        <v>7</v>
      </c>
      <c r="N436" s="3">
        <v>179.06</v>
      </c>
      <c r="O436" t="s">
        <v>43</v>
      </c>
    </row>
    <row r="437" spans="1:19" x14ac:dyDescent="0.2">
      <c r="A437" t="s">
        <v>3495</v>
      </c>
      <c r="B437" t="s">
        <v>11411</v>
      </c>
      <c r="C437" s="1">
        <v>39969</v>
      </c>
      <c r="D437" t="s">
        <v>3501</v>
      </c>
      <c r="E437" t="s">
        <v>11412</v>
      </c>
      <c r="F437">
        <v>2</v>
      </c>
      <c r="G437">
        <v>20</v>
      </c>
      <c r="H437" t="s">
        <v>3503</v>
      </c>
      <c r="I437">
        <v>91414069</v>
      </c>
      <c r="J437">
        <v>2</v>
      </c>
      <c r="K437" t="s">
        <v>3504</v>
      </c>
      <c r="L437" t="s">
        <v>3504</v>
      </c>
      <c r="M437">
        <v>15</v>
      </c>
      <c r="N437" s="3">
        <v>730.16</v>
      </c>
      <c r="O437" t="s">
        <v>103</v>
      </c>
    </row>
    <row r="438" spans="1:19" x14ac:dyDescent="0.2">
      <c r="A438" t="s">
        <v>5969</v>
      </c>
      <c r="B438" t="s">
        <v>11504</v>
      </c>
      <c r="C438" s="1">
        <v>39970</v>
      </c>
      <c r="D438" t="s">
        <v>5970</v>
      </c>
      <c r="E438" t="s">
        <v>11505</v>
      </c>
      <c r="F438">
        <v>11</v>
      </c>
      <c r="G438">
        <v>9</v>
      </c>
      <c r="H438" t="s">
        <v>3503</v>
      </c>
      <c r="I438"/>
      <c r="J438">
        <v>2</v>
      </c>
      <c r="K438" t="s">
        <v>3504</v>
      </c>
      <c r="L438" t="s">
        <v>3504</v>
      </c>
      <c r="M438">
        <v>15</v>
      </c>
      <c r="N438" s="3">
        <v>173</v>
      </c>
      <c r="O438" t="s">
        <v>43</v>
      </c>
    </row>
    <row r="439" spans="1:19" x14ac:dyDescent="0.2">
      <c r="A439" t="s">
        <v>5969</v>
      </c>
      <c r="B439" s="1" t="s">
        <v>11420</v>
      </c>
      <c r="C439" s="1">
        <v>39970</v>
      </c>
      <c r="D439" t="s">
        <v>106</v>
      </c>
      <c r="E439" t="s">
        <v>11421</v>
      </c>
      <c r="F439">
        <v>7</v>
      </c>
      <c r="G439">
        <v>8</v>
      </c>
      <c r="H439" t="s">
        <v>3498</v>
      </c>
      <c r="I439"/>
      <c r="J439">
        <v>2</v>
      </c>
      <c r="K439" t="s">
        <v>3499</v>
      </c>
      <c r="L439" t="s">
        <v>3499</v>
      </c>
      <c r="M439">
        <v>7</v>
      </c>
      <c r="N439" s="3">
        <v>1139.55</v>
      </c>
      <c r="O439" t="s">
        <v>11422</v>
      </c>
    </row>
    <row r="440" spans="1:19" x14ac:dyDescent="0.2">
      <c r="A440" t="s">
        <v>53</v>
      </c>
      <c r="B440" t="s">
        <v>11425</v>
      </c>
      <c r="C440" s="1">
        <v>39972</v>
      </c>
      <c r="D440" t="s">
        <v>4056</v>
      </c>
      <c r="E440" t="s">
        <v>11426</v>
      </c>
      <c r="F440">
        <v>8</v>
      </c>
      <c r="G440">
        <v>3</v>
      </c>
      <c r="H440" t="s">
        <v>3503</v>
      </c>
      <c r="I440">
        <v>91530244</v>
      </c>
      <c r="J440">
        <v>2</v>
      </c>
      <c r="K440" t="s">
        <v>3504</v>
      </c>
      <c r="L440" t="s">
        <v>3504</v>
      </c>
      <c r="M440">
        <v>15</v>
      </c>
      <c r="N440" s="3">
        <v>114.03</v>
      </c>
      <c r="O440" t="s">
        <v>7723</v>
      </c>
    </row>
    <row r="441" spans="1:19" x14ac:dyDescent="0.2">
      <c r="A441" t="s">
        <v>8188</v>
      </c>
      <c r="B441" t="s">
        <v>11435</v>
      </c>
      <c r="C441" s="1">
        <v>39972</v>
      </c>
      <c r="D441" t="s">
        <v>9993</v>
      </c>
      <c r="E441" t="s">
        <v>12862</v>
      </c>
      <c r="F441">
        <v>2</v>
      </c>
      <c r="G441">
        <v>20</v>
      </c>
      <c r="H441" t="s">
        <v>3503</v>
      </c>
      <c r="I441">
        <v>91520769</v>
      </c>
      <c r="J441">
        <v>2</v>
      </c>
      <c r="K441" t="s">
        <v>3504</v>
      </c>
      <c r="L441" t="s">
        <v>3504</v>
      </c>
      <c r="M441">
        <v>15</v>
      </c>
      <c r="N441" s="3">
        <v>216.43</v>
      </c>
      <c r="O441" t="s">
        <v>12835</v>
      </c>
    </row>
    <row r="442" spans="1:19" x14ac:dyDescent="0.2">
      <c r="A442" t="s">
        <v>5168</v>
      </c>
      <c r="B442" t="s">
        <v>11463</v>
      </c>
      <c r="C442" s="1">
        <v>39972</v>
      </c>
      <c r="D442" t="s">
        <v>3580</v>
      </c>
      <c r="E442" t="s">
        <v>11464</v>
      </c>
      <c r="F442">
        <v>2</v>
      </c>
      <c r="G442">
        <v>29</v>
      </c>
      <c r="H442" t="s">
        <v>3503</v>
      </c>
      <c r="I442">
        <v>91460695</v>
      </c>
      <c r="J442">
        <v>1</v>
      </c>
      <c r="K442" t="s">
        <v>3504</v>
      </c>
      <c r="L442" t="s">
        <v>3499</v>
      </c>
      <c r="M442">
        <v>4</v>
      </c>
      <c r="N442" s="3">
        <v>338.46</v>
      </c>
      <c r="O442" t="s">
        <v>12882</v>
      </c>
    </row>
    <row r="443" spans="1:19" x14ac:dyDescent="0.2">
      <c r="A443" t="s">
        <v>59</v>
      </c>
      <c r="B443" t="s">
        <v>11452</v>
      </c>
      <c r="C443" s="1">
        <v>39972</v>
      </c>
      <c r="D443" t="s">
        <v>60</v>
      </c>
      <c r="E443" t="s">
        <v>11453</v>
      </c>
      <c r="F443">
        <v>2</v>
      </c>
      <c r="G443">
        <v>29</v>
      </c>
      <c r="H443" t="s">
        <v>3498</v>
      </c>
      <c r="I443"/>
      <c r="J443">
        <v>2</v>
      </c>
      <c r="K443" t="s">
        <v>3499</v>
      </c>
      <c r="L443" t="s">
        <v>3499</v>
      </c>
      <c r="M443">
        <v>7</v>
      </c>
      <c r="N443" s="3">
        <v>1014.64</v>
      </c>
      <c r="O443" t="s">
        <v>296</v>
      </c>
    </row>
    <row r="444" spans="1:19" x14ac:dyDescent="0.2">
      <c r="A444" t="s">
        <v>3495</v>
      </c>
      <c r="B444" t="s">
        <v>11508</v>
      </c>
      <c r="C444" s="1">
        <v>39972</v>
      </c>
      <c r="D444" t="s">
        <v>4240</v>
      </c>
      <c r="E444" t="s">
        <v>11509</v>
      </c>
      <c r="F444">
        <v>2</v>
      </c>
      <c r="G444">
        <v>29</v>
      </c>
      <c r="H444" t="s">
        <v>3503</v>
      </c>
      <c r="I444">
        <v>91560231</v>
      </c>
      <c r="J444">
        <v>2</v>
      </c>
      <c r="K444" t="s">
        <v>3504</v>
      </c>
      <c r="L444" t="s">
        <v>3499</v>
      </c>
      <c r="M444">
        <v>4</v>
      </c>
      <c r="N444" s="3">
        <v>1402.91</v>
      </c>
      <c r="O444" s="29" t="s">
        <v>103</v>
      </c>
    </row>
    <row r="445" spans="1:19" x14ac:dyDescent="0.2">
      <c r="A445" t="s">
        <v>8188</v>
      </c>
      <c r="B445" t="s">
        <v>11465</v>
      </c>
      <c r="C445" s="1">
        <v>39973</v>
      </c>
      <c r="D445" t="s">
        <v>965</v>
      </c>
      <c r="E445" t="s">
        <v>11466</v>
      </c>
      <c r="F445">
        <v>8</v>
      </c>
      <c r="G445">
        <v>14</v>
      </c>
      <c r="H445" t="s">
        <v>3498</v>
      </c>
      <c r="I445"/>
      <c r="J445">
        <v>2</v>
      </c>
      <c r="K445" t="s">
        <v>3499</v>
      </c>
      <c r="L445" t="s">
        <v>3499</v>
      </c>
      <c r="M445">
        <v>7</v>
      </c>
      <c r="N445" s="3">
        <v>129.81</v>
      </c>
      <c r="O445" t="s">
        <v>11467</v>
      </c>
    </row>
    <row r="446" spans="1:19" x14ac:dyDescent="0.2">
      <c r="A446" t="s">
        <v>8188</v>
      </c>
      <c r="B446" t="s">
        <v>11432</v>
      </c>
      <c r="C446" s="1">
        <v>39973</v>
      </c>
      <c r="D446" t="s">
        <v>375</v>
      </c>
      <c r="E446" t="s">
        <v>11433</v>
      </c>
      <c r="F446">
        <v>2</v>
      </c>
      <c r="G446">
        <v>14</v>
      </c>
      <c r="H446" t="s">
        <v>3503</v>
      </c>
      <c r="I446">
        <v>91390077</v>
      </c>
      <c r="J446">
        <v>2</v>
      </c>
      <c r="K446" t="s">
        <v>3499</v>
      </c>
      <c r="L446" t="s">
        <v>3499</v>
      </c>
      <c r="M446">
        <v>15</v>
      </c>
      <c r="N446" s="3">
        <v>187.74</v>
      </c>
      <c r="O446" t="s">
        <v>11434</v>
      </c>
    </row>
    <row r="447" spans="1:19" x14ac:dyDescent="0.2">
      <c r="A447" t="s">
        <v>8188</v>
      </c>
      <c r="B447" t="s">
        <v>11484</v>
      </c>
      <c r="C447" s="1">
        <v>39973</v>
      </c>
      <c r="D447" t="s">
        <v>380</v>
      </c>
      <c r="E447" t="s">
        <v>11485</v>
      </c>
      <c r="F447">
        <v>2</v>
      </c>
      <c r="G447">
        <v>20</v>
      </c>
      <c r="H447" t="s">
        <v>3503</v>
      </c>
      <c r="I447">
        <v>91520210</v>
      </c>
      <c r="J447">
        <v>2</v>
      </c>
      <c r="K447" t="s">
        <v>3504</v>
      </c>
      <c r="L447" t="s">
        <v>3504</v>
      </c>
      <c r="M447">
        <v>15</v>
      </c>
      <c r="N447" s="3">
        <v>386.05</v>
      </c>
      <c r="O447" t="s">
        <v>1488</v>
      </c>
    </row>
    <row r="448" spans="1:19" x14ac:dyDescent="0.2">
      <c r="A448" t="s">
        <v>59</v>
      </c>
      <c r="B448" t="s">
        <v>11895</v>
      </c>
      <c r="C448" s="1">
        <v>39973</v>
      </c>
      <c r="D448" t="s">
        <v>2227</v>
      </c>
      <c r="E448" t="s">
        <v>11328</v>
      </c>
      <c r="F448">
        <v>2</v>
      </c>
      <c r="G448">
        <v>25</v>
      </c>
      <c r="H448" t="s">
        <v>3503</v>
      </c>
      <c r="I448">
        <v>91530027</v>
      </c>
      <c r="J448">
        <v>2</v>
      </c>
      <c r="K448" t="s">
        <v>3504</v>
      </c>
      <c r="L448" t="s">
        <v>3499</v>
      </c>
      <c r="M448">
        <v>11</v>
      </c>
      <c r="N448" s="3">
        <v>415.19</v>
      </c>
      <c r="O448" t="s">
        <v>2229</v>
      </c>
      <c r="P448"/>
      <c r="Q448"/>
      <c r="R448"/>
      <c r="S448"/>
    </row>
    <row r="449" spans="1:15" x14ac:dyDescent="0.2">
      <c r="A449" t="s">
        <v>73</v>
      </c>
      <c r="B449" t="s">
        <v>11643</v>
      </c>
      <c r="C449" s="1">
        <v>39973</v>
      </c>
      <c r="D449" t="s">
        <v>74</v>
      </c>
      <c r="E449" t="s">
        <v>11644</v>
      </c>
      <c r="F449">
        <v>2</v>
      </c>
      <c r="G449">
        <v>20</v>
      </c>
      <c r="H449" t="s">
        <v>3498</v>
      </c>
      <c r="I449"/>
      <c r="J449">
        <v>1</v>
      </c>
      <c r="K449" t="s">
        <v>3499</v>
      </c>
      <c r="L449" t="s">
        <v>3499</v>
      </c>
      <c r="M449">
        <v>7</v>
      </c>
      <c r="N449" s="3">
        <v>429.31</v>
      </c>
      <c r="O449" t="s">
        <v>12914</v>
      </c>
    </row>
    <row r="450" spans="1:15" x14ac:dyDescent="0.2">
      <c r="A450" t="s">
        <v>7948</v>
      </c>
      <c r="B450" t="s">
        <v>11436</v>
      </c>
      <c r="C450" s="1">
        <v>39973</v>
      </c>
      <c r="D450" t="s">
        <v>7949</v>
      </c>
      <c r="E450" t="s">
        <v>11437</v>
      </c>
      <c r="F450">
        <v>8</v>
      </c>
      <c r="G450">
        <v>8</v>
      </c>
      <c r="H450" t="s">
        <v>3498</v>
      </c>
      <c r="I450"/>
      <c r="J450">
        <v>1</v>
      </c>
      <c r="K450" t="s">
        <v>3499</v>
      </c>
      <c r="L450" t="s">
        <v>3499</v>
      </c>
      <c r="M450">
        <v>7</v>
      </c>
      <c r="N450" s="3">
        <v>656.78</v>
      </c>
      <c r="O450" t="s">
        <v>11438</v>
      </c>
    </row>
    <row r="451" spans="1:15" x14ac:dyDescent="0.2">
      <c r="A451" t="s">
        <v>5969</v>
      </c>
      <c r="B451" t="s">
        <v>11474</v>
      </c>
      <c r="C451" s="1">
        <v>39973</v>
      </c>
      <c r="D451" t="s">
        <v>1414</v>
      </c>
      <c r="E451" t="s">
        <v>11475</v>
      </c>
      <c r="F451">
        <v>2</v>
      </c>
      <c r="G451">
        <v>29</v>
      </c>
      <c r="H451" t="s">
        <v>3503</v>
      </c>
      <c r="I451">
        <v>91530621</v>
      </c>
      <c r="J451">
        <v>2</v>
      </c>
      <c r="K451" t="s">
        <v>3504</v>
      </c>
      <c r="L451" t="s">
        <v>3504</v>
      </c>
      <c r="M451">
        <v>15</v>
      </c>
      <c r="N451" s="3">
        <v>1041.3399999999999</v>
      </c>
      <c r="O451" t="s">
        <v>52</v>
      </c>
    </row>
    <row r="452" spans="1:15" x14ac:dyDescent="0.2">
      <c r="A452" t="s">
        <v>495</v>
      </c>
      <c r="B452" t="s">
        <v>11468</v>
      </c>
      <c r="C452" s="1">
        <v>39974</v>
      </c>
      <c r="D452" t="s">
        <v>496</v>
      </c>
      <c r="E452" t="s">
        <v>11469</v>
      </c>
      <c r="F452">
        <v>11</v>
      </c>
      <c r="G452">
        <v>14</v>
      </c>
      <c r="H452" t="s">
        <v>3498</v>
      </c>
      <c r="I452"/>
      <c r="J452">
        <v>1</v>
      </c>
      <c r="K452" t="s">
        <v>3499</v>
      </c>
      <c r="L452" t="s">
        <v>3499</v>
      </c>
      <c r="M452">
        <v>7</v>
      </c>
      <c r="N452" s="3">
        <v>179.18</v>
      </c>
      <c r="O452" t="s">
        <v>12777</v>
      </c>
    </row>
    <row r="453" spans="1:15" x14ac:dyDescent="0.2">
      <c r="A453" t="s">
        <v>5969</v>
      </c>
      <c r="B453" t="s">
        <v>11528</v>
      </c>
      <c r="C453" s="1">
        <v>39974</v>
      </c>
      <c r="D453" t="s">
        <v>106</v>
      </c>
      <c r="E453" t="s">
        <v>11529</v>
      </c>
      <c r="F453">
        <v>2</v>
      </c>
      <c r="G453">
        <v>29</v>
      </c>
      <c r="H453" t="s">
        <v>3503</v>
      </c>
      <c r="I453">
        <v>91610284</v>
      </c>
      <c r="J453">
        <v>2</v>
      </c>
      <c r="K453" t="s">
        <v>3504</v>
      </c>
      <c r="L453" t="s">
        <v>3504</v>
      </c>
      <c r="M453">
        <v>15</v>
      </c>
      <c r="N453" s="3">
        <v>256.66000000000003</v>
      </c>
      <c r="O453" t="s">
        <v>12811</v>
      </c>
    </row>
    <row r="454" spans="1:15" x14ac:dyDescent="0.2">
      <c r="A454" t="s">
        <v>3495</v>
      </c>
      <c r="B454" t="s">
        <v>11492</v>
      </c>
      <c r="C454" s="1">
        <v>39974</v>
      </c>
      <c r="D454" t="s">
        <v>81</v>
      </c>
      <c r="E454" t="s">
        <v>12918</v>
      </c>
      <c r="F454">
        <v>8</v>
      </c>
      <c r="G454">
        <v>4</v>
      </c>
      <c r="H454" t="s">
        <v>11493</v>
      </c>
      <c r="I454"/>
      <c r="J454">
        <v>2</v>
      </c>
      <c r="K454" t="s">
        <v>3499</v>
      </c>
      <c r="L454" t="s">
        <v>3499</v>
      </c>
      <c r="M454">
        <v>7</v>
      </c>
      <c r="N454" s="3">
        <v>421.12</v>
      </c>
      <c r="O454" t="s">
        <v>12760</v>
      </c>
    </row>
    <row r="455" spans="1:15" x14ac:dyDescent="0.2">
      <c r="A455" t="s">
        <v>8188</v>
      </c>
      <c r="B455" t="s">
        <v>11497</v>
      </c>
      <c r="C455" s="1">
        <v>39974</v>
      </c>
      <c r="D455" t="s">
        <v>6104</v>
      </c>
      <c r="E455" t="s">
        <v>11498</v>
      </c>
      <c r="F455">
        <v>1</v>
      </c>
      <c r="G455">
        <v>16</v>
      </c>
      <c r="H455" t="s">
        <v>3503</v>
      </c>
      <c r="I455">
        <v>91350117</v>
      </c>
      <c r="J455">
        <v>2</v>
      </c>
      <c r="K455" t="s">
        <v>3499</v>
      </c>
      <c r="L455" t="s">
        <v>3499</v>
      </c>
      <c r="M455">
        <v>15</v>
      </c>
      <c r="N455" s="3">
        <v>1268.44</v>
      </c>
      <c r="O455" t="s">
        <v>43</v>
      </c>
    </row>
    <row r="456" spans="1:15" x14ac:dyDescent="0.2">
      <c r="A456" t="s">
        <v>3495</v>
      </c>
      <c r="B456" t="s">
        <v>11480</v>
      </c>
      <c r="C456" s="1">
        <v>39975</v>
      </c>
      <c r="D456" t="s">
        <v>5645</v>
      </c>
      <c r="E456" t="s">
        <v>11481</v>
      </c>
      <c r="F456">
        <v>2</v>
      </c>
      <c r="G456">
        <v>29</v>
      </c>
      <c r="H456" t="s">
        <v>3503</v>
      </c>
      <c r="I456"/>
      <c r="J456">
        <v>2</v>
      </c>
      <c r="K456" t="s">
        <v>3504</v>
      </c>
      <c r="L456" t="s">
        <v>3504</v>
      </c>
      <c r="M456">
        <v>15</v>
      </c>
      <c r="N456" s="3">
        <v>92.31</v>
      </c>
      <c r="O456" t="s">
        <v>751</v>
      </c>
    </row>
    <row r="457" spans="1:15" x14ac:dyDescent="0.2">
      <c r="A457" t="s">
        <v>3495</v>
      </c>
      <c r="B457" t="s">
        <v>11476</v>
      </c>
      <c r="C457" s="1">
        <v>39975</v>
      </c>
      <c r="D457" t="s">
        <v>97</v>
      </c>
      <c r="E457" t="s">
        <v>11477</v>
      </c>
      <c r="F457">
        <v>11</v>
      </c>
      <c r="G457">
        <v>13</v>
      </c>
      <c r="H457" t="s">
        <v>3498</v>
      </c>
      <c r="I457"/>
      <c r="J457">
        <v>2</v>
      </c>
      <c r="K457" t="s">
        <v>3499</v>
      </c>
      <c r="L457" t="s">
        <v>3499</v>
      </c>
      <c r="M457">
        <v>7</v>
      </c>
      <c r="N457" s="3">
        <v>135.74</v>
      </c>
      <c r="O457" t="s">
        <v>12787</v>
      </c>
    </row>
    <row r="458" spans="1:15" x14ac:dyDescent="0.2">
      <c r="A458" t="s">
        <v>3495</v>
      </c>
      <c r="B458" t="s">
        <v>11478</v>
      </c>
      <c r="C458" s="1">
        <v>39975</v>
      </c>
      <c r="D458" t="s">
        <v>4240</v>
      </c>
      <c r="E458" t="s">
        <v>11479</v>
      </c>
      <c r="F458">
        <v>2</v>
      </c>
      <c r="G458">
        <v>29</v>
      </c>
      <c r="H458" t="s">
        <v>3503</v>
      </c>
      <c r="I458"/>
      <c r="J458">
        <v>2</v>
      </c>
      <c r="K458" t="s">
        <v>3504</v>
      </c>
      <c r="L458" t="s">
        <v>3504</v>
      </c>
      <c r="M458">
        <v>15</v>
      </c>
      <c r="N458" s="3">
        <v>179.17</v>
      </c>
      <c r="O458" t="s">
        <v>103</v>
      </c>
    </row>
    <row r="459" spans="1:15" x14ac:dyDescent="0.2">
      <c r="A459" t="s">
        <v>8188</v>
      </c>
      <c r="B459" t="s">
        <v>11488</v>
      </c>
      <c r="C459" s="1">
        <v>39975</v>
      </c>
      <c r="D459" t="s">
        <v>6104</v>
      </c>
      <c r="E459" t="s">
        <v>11489</v>
      </c>
      <c r="F459">
        <v>2</v>
      </c>
      <c r="G459">
        <v>20</v>
      </c>
      <c r="H459" t="s">
        <v>3503</v>
      </c>
      <c r="I459"/>
      <c r="J459">
        <v>2</v>
      </c>
      <c r="K459" t="s">
        <v>3499</v>
      </c>
      <c r="L459" t="s">
        <v>3499</v>
      </c>
      <c r="M459">
        <v>15</v>
      </c>
      <c r="N459" s="3">
        <v>312.79000000000002</v>
      </c>
      <c r="O459" t="s">
        <v>6425</v>
      </c>
    </row>
    <row r="460" spans="1:15" x14ac:dyDescent="0.2">
      <c r="A460" t="s">
        <v>77</v>
      </c>
      <c r="B460" t="s">
        <v>11556</v>
      </c>
      <c r="C460" s="1">
        <v>39975</v>
      </c>
      <c r="D460" t="s">
        <v>11557</v>
      </c>
      <c r="E460" t="s">
        <v>11558</v>
      </c>
      <c r="F460">
        <v>1</v>
      </c>
      <c r="G460">
        <v>14</v>
      </c>
      <c r="H460" t="s">
        <v>3498</v>
      </c>
      <c r="I460"/>
      <c r="J460">
        <v>2</v>
      </c>
      <c r="K460" t="s">
        <v>3499</v>
      </c>
      <c r="L460" t="s">
        <v>3499</v>
      </c>
      <c r="M460">
        <v>7</v>
      </c>
      <c r="N460" s="3">
        <v>1370.05</v>
      </c>
      <c r="O460" t="s">
        <v>11559</v>
      </c>
    </row>
    <row r="461" spans="1:15" x14ac:dyDescent="0.2">
      <c r="A461" t="s">
        <v>7948</v>
      </c>
      <c r="B461" t="s">
        <v>11540</v>
      </c>
      <c r="C461" s="1">
        <v>39976</v>
      </c>
      <c r="D461" t="s">
        <v>7712</v>
      </c>
      <c r="E461" t="s">
        <v>11541</v>
      </c>
      <c r="F461">
        <v>2</v>
      </c>
      <c r="G461">
        <v>14</v>
      </c>
      <c r="H461" t="s">
        <v>3498</v>
      </c>
      <c r="I461"/>
      <c r="J461">
        <v>1</v>
      </c>
      <c r="K461" t="s">
        <v>3499</v>
      </c>
      <c r="L461" t="s">
        <v>3499</v>
      </c>
      <c r="M461">
        <v>7</v>
      </c>
      <c r="N461" s="3">
        <v>318.85000000000002</v>
      </c>
      <c r="O461" t="s">
        <v>12922</v>
      </c>
    </row>
    <row r="462" spans="1:15" x14ac:dyDescent="0.2">
      <c r="A462" t="s">
        <v>77</v>
      </c>
      <c r="B462" t="s">
        <v>11553</v>
      </c>
      <c r="C462" s="1">
        <v>39976</v>
      </c>
      <c r="D462" t="s">
        <v>78</v>
      </c>
      <c r="E462" t="s">
        <v>11554</v>
      </c>
      <c r="F462">
        <v>8</v>
      </c>
      <c r="G462">
        <v>5</v>
      </c>
      <c r="H462" t="s">
        <v>3498</v>
      </c>
      <c r="I462"/>
      <c r="J462">
        <v>2</v>
      </c>
      <c r="K462" t="s">
        <v>3499</v>
      </c>
      <c r="L462" t="s">
        <v>3499</v>
      </c>
      <c r="M462">
        <v>7</v>
      </c>
      <c r="N462" s="3">
        <v>651.11</v>
      </c>
      <c r="O462" t="s">
        <v>11555</v>
      </c>
    </row>
    <row r="463" spans="1:15" x14ac:dyDescent="0.2">
      <c r="A463" t="s">
        <v>5969</v>
      </c>
      <c r="B463" t="s">
        <v>11486</v>
      </c>
      <c r="C463" s="1">
        <v>39979</v>
      </c>
      <c r="D463" t="s">
        <v>5973</v>
      </c>
      <c r="E463" t="s">
        <v>11487</v>
      </c>
      <c r="F463">
        <v>2</v>
      </c>
      <c r="G463">
        <v>20</v>
      </c>
      <c r="H463" t="s">
        <v>3503</v>
      </c>
      <c r="I463">
        <v>91380557</v>
      </c>
      <c r="J463">
        <v>2</v>
      </c>
      <c r="K463" t="s">
        <v>3504</v>
      </c>
      <c r="L463" t="s">
        <v>3504</v>
      </c>
      <c r="M463">
        <v>15</v>
      </c>
      <c r="N463" s="3">
        <v>132.54</v>
      </c>
      <c r="O463" t="s">
        <v>12804</v>
      </c>
    </row>
    <row r="464" spans="1:15" x14ac:dyDescent="0.2">
      <c r="A464" t="s">
        <v>5969</v>
      </c>
      <c r="B464" t="s">
        <v>11510</v>
      </c>
      <c r="C464" s="1">
        <v>39979</v>
      </c>
      <c r="D464" t="s">
        <v>8201</v>
      </c>
      <c r="E464" t="s">
        <v>11511</v>
      </c>
      <c r="F464">
        <v>11</v>
      </c>
      <c r="G464">
        <v>13</v>
      </c>
      <c r="H464" t="s">
        <v>3503</v>
      </c>
      <c r="I464"/>
      <c r="J464">
        <v>2</v>
      </c>
      <c r="K464" t="s">
        <v>3504</v>
      </c>
      <c r="L464" t="s">
        <v>3504</v>
      </c>
      <c r="M464">
        <v>15</v>
      </c>
      <c r="N464" s="3">
        <v>460.17</v>
      </c>
      <c r="O464" t="s">
        <v>11512</v>
      </c>
    </row>
    <row r="465" spans="1:15" x14ac:dyDescent="0.2">
      <c r="A465" t="s">
        <v>5969</v>
      </c>
      <c r="B465" t="s">
        <v>11495</v>
      </c>
      <c r="C465" s="1">
        <v>39979</v>
      </c>
      <c r="D465" t="s">
        <v>94</v>
      </c>
      <c r="E465" t="s">
        <v>11496</v>
      </c>
      <c r="F465">
        <v>2</v>
      </c>
      <c r="G465">
        <v>20</v>
      </c>
      <c r="H465" t="s">
        <v>3503</v>
      </c>
      <c r="I465">
        <v>90990283</v>
      </c>
      <c r="J465">
        <v>2</v>
      </c>
      <c r="K465" t="s">
        <v>3499</v>
      </c>
      <c r="L465" t="s">
        <v>3499</v>
      </c>
      <c r="M465">
        <v>15</v>
      </c>
      <c r="N465" s="3">
        <v>606.51</v>
      </c>
      <c r="O465" t="s">
        <v>7520</v>
      </c>
    </row>
    <row r="466" spans="1:15" x14ac:dyDescent="0.2">
      <c r="A466" t="s">
        <v>5969</v>
      </c>
      <c r="B466" t="s">
        <v>11549</v>
      </c>
      <c r="C466" s="1">
        <v>39979</v>
      </c>
      <c r="D466" t="s">
        <v>5652</v>
      </c>
      <c r="E466" t="s">
        <v>11550</v>
      </c>
      <c r="F466">
        <v>2</v>
      </c>
      <c r="G466">
        <v>29</v>
      </c>
      <c r="H466" t="s">
        <v>3503</v>
      </c>
      <c r="I466">
        <v>90050052</v>
      </c>
      <c r="J466">
        <v>2</v>
      </c>
      <c r="K466" t="s">
        <v>3504</v>
      </c>
      <c r="L466" t="s">
        <v>3504</v>
      </c>
      <c r="M466">
        <v>15</v>
      </c>
      <c r="N466" s="3">
        <v>1268.05</v>
      </c>
      <c r="O466" t="s">
        <v>12824</v>
      </c>
    </row>
    <row r="467" spans="1:15" x14ac:dyDescent="0.2">
      <c r="A467" t="s">
        <v>8188</v>
      </c>
      <c r="B467" t="s">
        <v>11530</v>
      </c>
      <c r="C467" s="1">
        <v>39980</v>
      </c>
      <c r="D467" t="s">
        <v>8709</v>
      </c>
      <c r="E467" t="s">
        <v>11531</v>
      </c>
      <c r="F467">
        <v>2</v>
      </c>
      <c r="G467">
        <v>29</v>
      </c>
      <c r="H467" t="s">
        <v>3503</v>
      </c>
      <c r="I467"/>
      <c r="J467">
        <v>2</v>
      </c>
      <c r="K467" t="s">
        <v>3504</v>
      </c>
      <c r="L467" t="s">
        <v>3499</v>
      </c>
      <c r="M467">
        <v>11</v>
      </c>
      <c r="N467" s="3">
        <v>179.41</v>
      </c>
      <c r="O467" t="s">
        <v>8711</v>
      </c>
    </row>
    <row r="468" spans="1:15" x14ac:dyDescent="0.2">
      <c r="A468" t="s">
        <v>7948</v>
      </c>
      <c r="B468" t="s">
        <v>11969</v>
      </c>
      <c r="C468" s="1">
        <v>39980</v>
      </c>
      <c r="D468" t="s">
        <v>7949</v>
      </c>
      <c r="E468" t="s">
        <v>11970</v>
      </c>
      <c r="F468">
        <v>2</v>
      </c>
      <c r="G468">
        <v>29</v>
      </c>
      <c r="H468" t="s">
        <v>3503</v>
      </c>
      <c r="I468">
        <v>91610069</v>
      </c>
      <c r="J468">
        <v>1</v>
      </c>
      <c r="K468" t="s">
        <v>3499</v>
      </c>
      <c r="L468" t="s">
        <v>3499</v>
      </c>
      <c r="M468">
        <v>1</v>
      </c>
      <c r="N468" s="3">
        <v>183.48</v>
      </c>
      <c r="O468" t="s">
        <v>7912</v>
      </c>
    </row>
    <row r="469" spans="1:15" x14ac:dyDescent="0.2">
      <c r="A469" t="s">
        <v>5168</v>
      </c>
      <c r="B469" t="s">
        <v>11499</v>
      </c>
      <c r="C469" s="1">
        <v>39980</v>
      </c>
      <c r="D469" t="s">
        <v>5889</v>
      </c>
      <c r="E469" t="s">
        <v>11500</v>
      </c>
      <c r="F469">
        <v>2</v>
      </c>
      <c r="G469">
        <v>20</v>
      </c>
      <c r="H469" t="s">
        <v>3503</v>
      </c>
      <c r="I469"/>
      <c r="J469">
        <v>1</v>
      </c>
      <c r="K469" t="s">
        <v>3504</v>
      </c>
      <c r="L469" t="s">
        <v>3504</v>
      </c>
      <c r="M469">
        <v>15</v>
      </c>
      <c r="N469" s="3">
        <v>337.52</v>
      </c>
      <c r="O469" t="s">
        <v>2845</v>
      </c>
    </row>
    <row r="470" spans="1:15" x14ac:dyDescent="0.2">
      <c r="A470" t="s">
        <v>73</v>
      </c>
      <c r="B470" t="s">
        <v>11673</v>
      </c>
      <c r="C470" s="1">
        <v>39980</v>
      </c>
      <c r="D470" t="s">
        <v>74</v>
      </c>
      <c r="E470" t="s">
        <v>11674</v>
      </c>
      <c r="F470">
        <v>2</v>
      </c>
      <c r="G470">
        <v>29</v>
      </c>
      <c r="H470" t="s">
        <v>3498</v>
      </c>
      <c r="I470"/>
      <c r="J470">
        <v>1</v>
      </c>
      <c r="K470" t="s">
        <v>3499</v>
      </c>
      <c r="L470" t="s">
        <v>3499</v>
      </c>
      <c r="M470">
        <v>7</v>
      </c>
      <c r="N470" s="3">
        <v>637</v>
      </c>
      <c r="O470" t="s">
        <v>11675</v>
      </c>
    </row>
    <row r="471" spans="1:15" x14ac:dyDescent="0.2">
      <c r="A471" t="s">
        <v>7948</v>
      </c>
      <c r="B471" t="s">
        <v>11777</v>
      </c>
      <c r="C471" s="1">
        <v>39980</v>
      </c>
      <c r="D471" t="s">
        <v>7949</v>
      </c>
      <c r="E471" t="s">
        <v>11778</v>
      </c>
      <c r="F471">
        <v>2</v>
      </c>
      <c r="G471">
        <v>98</v>
      </c>
      <c r="H471" t="s">
        <v>3503</v>
      </c>
      <c r="I471">
        <v>91540489</v>
      </c>
      <c r="J471">
        <v>2</v>
      </c>
      <c r="K471" t="s">
        <v>3504</v>
      </c>
      <c r="L471" t="s">
        <v>3499</v>
      </c>
      <c r="M471">
        <v>11</v>
      </c>
      <c r="N471" s="3">
        <v>1322.6</v>
      </c>
      <c r="O471" t="s">
        <v>12843</v>
      </c>
    </row>
    <row r="472" spans="1:15" x14ac:dyDescent="0.2">
      <c r="A472" t="s">
        <v>73</v>
      </c>
      <c r="B472" t="s">
        <v>11501</v>
      </c>
      <c r="C472" s="1">
        <v>39981</v>
      </c>
      <c r="D472" t="s">
        <v>74</v>
      </c>
      <c r="E472" t="s">
        <v>11502</v>
      </c>
      <c r="F472">
        <v>2</v>
      </c>
      <c r="G472">
        <v>14</v>
      </c>
      <c r="H472" t="s">
        <v>3498</v>
      </c>
      <c r="I472"/>
      <c r="J472">
        <v>1</v>
      </c>
      <c r="K472" t="s">
        <v>3499</v>
      </c>
      <c r="L472" t="s">
        <v>3499</v>
      </c>
      <c r="M472">
        <v>7</v>
      </c>
      <c r="N472" s="3">
        <v>103.71</v>
      </c>
      <c r="O472" t="s">
        <v>11503</v>
      </c>
    </row>
    <row r="473" spans="1:15" x14ac:dyDescent="0.2">
      <c r="A473" t="s">
        <v>495</v>
      </c>
      <c r="B473" t="s">
        <v>11517</v>
      </c>
      <c r="C473" s="1">
        <v>39981</v>
      </c>
      <c r="D473" t="s">
        <v>496</v>
      </c>
      <c r="E473" t="s">
        <v>11518</v>
      </c>
      <c r="F473">
        <v>99</v>
      </c>
      <c r="G473">
        <v>99</v>
      </c>
      <c r="H473" t="s">
        <v>3498</v>
      </c>
      <c r="I473"/>
      <c r="J473">
        <v>1</v>
      </c>
      <c r="K473" t="s">
        <v>3499</v>
      </c>
      <c r="L473" t="s">
        <v>3499</v>
      </c>
      <c r="M473">
        <v>99</v>
      </c>
      <c r="N473" s="3">
        <v>173.25</v>
      </c>
      <c r="O473" t="s">
        <v>11519</v>
      </c>
    </row>
    <row r="474" spans="1:15" x14ac:dyDescent="0.2">
      <c r="A474" t="s">
        <v>8188</v>
      </c>
      <c r="B474" t="s">
        <v>11567</v>
      </c>
      <c r="C474" s="1">
        <v>39981</v>
      </c>
      <c r="D474" t="s">
        <v>6104</v>
      </c>
      <c r="E474" t="s">
        <v>11568</v>
      </c>
      <c r="F474">
        <v>2</v>
      </c>
      <c r="G474">
        <v>20</v>
      </c>
      <c r="H474" t="s">
        <v>3503</v>
      </c>
      <c r="I474">
        <v>91550392</v>
      </c>
      <c r="J474">
        <v>2</v>
      </c>
      <c r="K474" t="s">
        <v>3504</v>
      </c>
      <c r="L474" t="s">
        <v>3504</v>
      </c>
      <c r="M474">
        <v>15</v>
      </c>
      <c r="N474" s="3">
        <v>197.8</v>
      </c>
      <c r="O474" t="s">
        <v>12841</v>
      </c>
    </row>
    <row r="475" spans="1:15" x14ac:dyDescent="0.2">
      <c r="A475" t="s">
        <v>5969</v>
      </c>
      <c r="B475" t="s">
        <v>11513</v>
      </c>
      <c r="C475" s="1">
        <v>39981</v>
      </c>
      <c r="D475" t="s">
        <v>2113</v>
      </c>
      <c r="E475" t="s">
        <v>11514</v>
      </c>
      <c r="F475">
        <v>7</v>
      </c>
      <c r="G475">
        <v>19</v>
      </c>
      <c r="H475" t="s">
        <v>3503</v>
      </c>
      <c r="I475">
        <v>91550193</v>
      </c>
      <c r="J475">
        <v>2</v>
      </c>
      <c r="K475" t="s">
        <v>3504</v>
      </c>
      <c r="L475" t="s">
        <v>3499</v>
      </c>
      <c r="M475">
        <v>15</v>
      </c>
      <c r="N475" s="3">
        <v>426.81</v>
      </c>
      <c r="O475" t="s">
        <v>96</v>
      </c>
    </row>
    <row r="476" spans="1:15" x14ac:dyDescent="0.2">
      <c r="A476" t="s">
        <v>5969</v>
      </c>
      <c r="B476" t="s">
        <v>11583</v>
      </c>
      <c r="C476" s="1">
        <v>39981</v>
      </c>
      <c r="D476" t="s">
        <v>8201</v>
      </c>
      <c r="E476" t="s">
        <v>11584</v>
      </c>
      <c r="F476">
        <v>2</v>
      </c>
      <c r="G476">
        <v>23</v>
      </c>
      <c r="H476" t="s">
        <v>3503</v>
      </c>
      <c r="I476">
        <v>91620042</v>
      </c>
      <c r="J476">
        <v>2</v>
      </c>
      <c r="K476" t="s">
        <v>3504</v>
      </c>
      <c r="L476" t="s">
        <v>3499</v>
      </c>
      <c r="M476">
        <v>4</v>
      </c>
      <c r="N476" s="3">
        <v>869</v>
      </c>
      <c r="O476" t="s">
        <v>11585</v>
      </c>
    </row>
    <row r="477" spans="1:15" x14ac:dyDescent="0.2">
      <c r="A477" t="s">
        <v>3495</v>
      </c>
      <c r="B477" t="s">
        <v>11738</v>
      </c>
      <c r="C477" s="1">
        <v>39982</v>
      </c>
      <c r="D477" t="s">
        <v>3173</v>
      </c>
      <c r="E477" t="s">
        <v>11739</v>
      </c>
      <c r="F477">
        <v>8</v>
      </c>
      <c r="G477">
        <v>23</v>
      </c>
      <c r="H477" t="s">
        <v>3503</v>
      </c>
      <c r="I477">
        <v>91590427</v>
      </c>
      <c r="J477">
        <v>2</v>
      </c>
      <c r="K477" t="s">
        <v>3504</v>
      </c>
      <c r="L477" t="s">
        <v>3504</v>
      </c>
      <c r="M477">
        <v>15</v>
      </c>
      <c r="N477" s="3">
        <v>92.31</v>
      </c>
      <c r="O477" t="s">
        <v>12910</v>
      </c>
    </row>
    <row r="478" spans="1:15" x14ac:dyDescent="0.2">
      <c r="A478" t="s">
        <v>5969</v>
      </c>
      <c r="B478" t="s">
        <v>11524</v>
      </c>
      <c r="C478" s="1">
        <v>39982</v>
      </c>
      <c r="D478" t="s">
        <v>7945</v>
      </c>
      <c r="E478" t="s">
        <v>11525</v>
      </c>
      <c r="F478">
        <v>2</v>
      </c>
      <c r="G478">
        <v>25</v>
      </c>
      <c r="H478" t="s">
        <v>3503</v>
      </c>
      <c r="I478">
        <v>91660219</v>
      </c>
      <c r="J478">
        <v>2</v>
      </c>
      <c r="K478" t="s">
        <v>3499</v>
      </c>
      <c r="L478" t="s">
        <v>3499</v>
      </c>
      <c r="M478">
        <v>15</v>
      </c>
      <c r="N478" s="3">
        <v>581.07000000000005</v>
      </c>
      <c r="O478" t="s">
        <v>7723</v>
      </c>
    </row>
    <row r="479" spans="1:15" x14ac:dyDescent="0.2">
      <c r="A479" t="s">
        <v>5969</v>
      </c>
      <c r="B479" t="s">
        <v>11520</v>
      </c>
      <c r="C479" s="1">
        <v>39982</v>
      </c>
      <c r="D479" t="s">
        <v>4990</v>
      </c>
      <c r="E479" t="s">
        <v>11521</v>
      </c>
      <c r="F479">
        <v>2</v>
      </c>
      <c r="G479">
        <v>20</v>
      </c>
      <c r="H479" t="s">
        <v>3503</v>
      </c>
      <c r="I479">
        <v>91590063</v>
      </c>
      <c r="J479">
        <v>2</v>
      </c>
      <c r="K479" t="s">
        <v>3504</v>
      </c>
      <c r="L479" t="s">
        <v>3504</v>
      </c>
      <c r="M479">
        <v>15</v>
      </c>
      <c r="N479" s="3">
        <v>1338.11</v>
      </c>
      <c r="O479" t="s">
        <v>127</v>
      </c>
    </row>
    <row r="480" spans="1:15" x14ac:dyDescent="0.2">
      <c r="A480" t="s">
        <v>8188</v>
      </c>
      <c r="B480" t="s">
        <v>11800</v>
      </c>
      <c r="C480" s="1">
        <v>39983</v>
      </c>
      <c r="D480" t="s">
        <v>3231</v>
      </c>
      <c r="E480" t="s">
        <v>11801</v>
      </c>
      <c r="F480">
        <v>2</v>
      </c>
      <c r="G480">
        <v>20</v>
      </c>
      <c r="H480" t="s">
        <v>3503</v>
      </c>
      <c r="I480">
        <v>91680597</v>
      </c>
      <c r="J480">
        <v>2</v>
      </c>
      <c r="K480" t="s">
        <v>3504</v>
      </c>
      <c r="L480" t="s">
        <v>3504</v>
      </c>
      <c r="M480">
        <v>15</v>
      </c>
      <c r="N480" s="3">
        <v>179.18</v>
      </c>
      <c r="O480" t="s">
        <v>11802</v>
      </c>
    </row>
    <row r="481" spans="1:19" x14ac:dyDescent="0.2">
      <c r="A481" t="s">
        <v>5969</v>
      </c>
      <c r="B481" t="s">
        <v>11522</v>
      </c>
      <c r="C481" s="1">
        <v>39983</v>
      </c>
      <c r="D481" t="s">
        <v>5652</v>
      </c>
      <c r="E481" t="s">
        <v>11523</v>
      </c>
      <c r="F481">
        <v>2</v>
      </c>
      <c r="G481">
        <v>20</v>
      </c>
      <c r="H481" t="s">
        <v>3503</v>
      </c>
      <c r="I481">
        <v>91520192</v>
      </c>
      <c r="J481">
        <v>2</v>
      </c>
      <c r="K481" t="s">
        <v>3504</v>
      </c>
      <c r="L481" t="s">
        <v>3504</v>
      </c>
      <c r="M481">
        <v>15</v>
      </c>
      <c r="N481" s="3">
        <v>554.55999999999995</v>
      </c>
      <c r="O481" t="s">
        <v>12790</v>
      </c>
    </row>
    <row r="482" spans="1:19" x14ac:dyDescent="0.2">
      <c r="A482" t="s">
        <v>3495</v>
      </c>
      <c r="B482" t="s">
        <v>11740</v>
      </c>
      <c r="C482" s="1">
        <v>39983</v>
      </c>
      <c r="D482" t="s">
        <v>5645</v>
      </c>
      <c r="E482" t="s">
        <v>11741</v>
      </c>
      <c r="F482">
        <v>2</v>
      </c>
      <c r="G482">
        <v>9</v>
      </c>
      <c r="H482" t="s">
        <v>3503</v>
      </c>
      <c r="I482">
        <v>91660458</v>
      </c>
      <c r="J482">
        <v>2</v>
      </c>
      <c r="K482" t="s">
        <v>3499</v>
      </c>
      <c r="L482" t="s">
        <v>3499</v>
      </c>
      <c r="M482">
        <v>11</v>
      </c>
      <c r="N482" s="3">
        <v>569.61</v>
      </c>
      <c r="O482" t="s">
        <v>6039</v>
      </c>
    </row>
    <row r="483" spans="1:19" x14ac:dyDescent="0.2">
      <c r="A483" t="s">
        <v>73</v>
      </c>
      <c r="B483" t="s">
        <v>11537</v>
      </c>
      <c r="C483" s="1">
        <v>39983</v>
      </c>
      <c r="D483" t="s">
        <v>4061</v>
      </c>
      <c r="E483" t="s">
        <v>11538</v>
      </c>
      <c r="F483">
        <v>2</v>
      </c>
      <c r="G483">
        <v>29</v>
      </c>
      <c r="H483" t="s">
        <v>3503</v>
      </c>
      <c r="I483">
        <v>91680008</v>
      </c>
      <c r="J483">
        <v>1</v>
      </c>
      <c r="K483" t="s">
        <v>3504</v>
      </c>
      <c r="L483" t="s">
        <v>3504</v>
      </c>
      <c r="M483">
        <v>15</v>
      </c>
      <c r="N483" s="3">
        <v>1613.69</v>
      </c>
      <c r="O483" t="s">
        <v>11539</v>
      </c>
    </row>
    <row r="484" spans="1:19" x14ac:dyDescent="0.2">
      <c r="A484" t="s">
        <v>8188</v>
      </c>
      <c r="B484" t="s">
        <v>11551</v>
      </c>
      <c r="C484" s="1">
        <v>39984</v>
      </c>
      <c r="D484" t="s">
        <v>1885</v>
      </c>
      <c r="E484" t="s">
        <v>11552</v>
      </c>
      <c r="F484">
        <v>11</v>
      </c>
      <c r="G484">
        <v>7</v>
      </c>
      <c r="H484" t="s">
        <v>3498</v>
      </c>
      <c r="I484"/>
      <c r="J484">
        <v>2</v>
      </c>
      <c r="K484" t="s">
        <v>3499</v>
      </c>
      <c r="L484" t="s">
        <v>3499</v>
      </c>
      <c r="M484">
        <v>7</v>
      </c>
      <c r="N484" s="3">
        <v>477.04</v>
      </c>
      <c r="O484" t="s">
        <v>12893</v>
      </c>
    </row>
    <row r="485" spans="1:19" x14ac:dyDescent="0.2">
      <c r="A485" t="s">
        <v>8188</v>
      </c>
      <c r="B485" t="s">
        <v>11610</v>
      </c>
      <c r="C485" s="1">
        <v>39984</v>
      </c>
      <c r="D485" t="s">
        <v>9993</v>
      </c>
      <c r="E485" t="s">
        <v>11611</v>
      </c>
      <c r="F485">
        <v>2</v>
      </c>
      <c r="G485">
        <v>23</v>
      </c>
      <c r="H485" t="s">
        <v>3503</v>
      </c>
      <c r="I485">
        <v>91660560</v>
      </c>
      <c r="J485">
        <v>2</v>
      </c>
      <c r="K485" t="s">
        <v>3504</v>
      </c>
      <c r="L485" t="s">
        <v>3499</v>
      </c>
      <c r="M485">
        <v>11</v>
      </c>
      <c r="N485" s="3">
        <v>771</v>
      </c>
      <c r="O485" t="s">
        <v>5476</v>
      </c>
    </row>
    <row r="486" spans="1:19" x14ac:dyDescent="0.2">
      <c r="A486" t="s">
        <v>5969</v>
      </c>
      <c r="B486" t="s">
        <v>11535</v>
      </c>
      <c r="C486" s="1">
        <v>39984</v>
      </c>
      <c r="D486" t="s">
        <v>4556</v>
      </c>
      <c r="E486" t="s">
        <v>11536</v>
      </c>
      <c r="F486">
        <v>99</v>
      </c>
      <c r="G486">
        <v>99</v>
      </c>
      <c r="H486" t="s">
        <v>3503</v>
      </c>
      <c r="I486">
        <v>91630328</v>
      </c>
      <c r="J486">
        <v>2</v>
      </c>
      <c r="K486" t="s">
        <v>3504</v>
      </c>
      <c r="L486" t="s">
        <v>3499</v>
      </c>
      <c r="M486">
        <v>14</v>
      </c>
      <c r="N486" s="3">
        <v>5341.53</v>
      </c>
      <c r="O486" t="s">
        <v>1060</v>
      </c>
    </row>
    <row r="487" spans="1:19" x14ac:dyDescent="0.2">
      <c r="A487" t="s">
        <v>5969</v>
      </c>
      <c r="B487" t="s">
        <v>11614</v>
      </c>
      <c r="C487" s="1">
        <v>39986</v>
      </c>
      <c r="D487" t="s">
        <v>8628</v>
      </c>
      <c r="E487" t="s">
        <v>11615</v>
      </c>
      <c r="F487">
        <v>2</v>
      </c>
      <c r="G487">
        <v>9</v>
      </c>
      <c r="H487" t="s">
        <v>3503</v>
      </c>
      <c r="I487">
        <v>91600237</v>
      </c>
      <c r="J487">
        <v>2</v>
      </c>
      <c r="K487" t="s">
        <v>3504</v>
      </c>
      <c r="L487" t="s">
        <v>3504</v>
      </c>
      <c r="M487">
        <v>15</v>
      </c>
      <c r="N487" s="3">
        <v>132.9</v>
      </c>
      <c r="O487" t="s">
        <v>11315</v>
      </c>
    </row>
    <row r="488" spans="1:19" x14ac:dyDescent="0.2">
      <c r="A488" t="s">
        <v>5969</v>
      </c>
      <c r="B488" t="s">
        <v>11589</v>
      </c>
      <c r="C488" s="1">
        <v>39986</v>
      </c>
      <c r="D488" t="s">
        <v>1414</v>
      </c>
      <c r="E488" t="s">
        <v>11590</v>
      </c>
      <c r="F488">
        <v>2</v>
      </c>
      <c r="G488">
        <v>29</v>
      </c>
      <c r="H488" t="s">
        <v>3503</v>
      </c>
      <c r="I488">
        <v>91630106</v>
      </c>
      <c r="J488">
        <v>2</v>
      </c>
      <c r="K488" t="s">
        <v>3504</v>
      </c>
      <c r="L488" t="s">
        <v>3499</v>
      </c>
      <c r="M488">
        <v>11</v>
      </c>
      <c r="N488" s="3">
        <v>172.88</v>
      </c>
      <c r="O488" t="s">
        <v>422</v>
      </c>
    </row>
    <row r="489" spans="1:19" x14ac:dyDescent="0.2">
      <c r="A489" t="s">
        <v>5969</v>
      </c>
      <c r="B489" t="s">
        <v>11560</v>
      </c>
      <c r="C489" s="1">
        <v>39986</v>
      </c>
      <c r="D489" t="s">
        <v>2113</v>
      </c>
      <c r="E489" t="s">
        <v>11561</v>
      </c>
      <c r="F489">
        <v>2</v>
      </c>
      <c r="G489">
        <v>9</v>
      </c>
      <c r="H489" t="s">
        <v>3503</v>
      </c>
      <c r="I489"/>
      <c r="J489">
        <v>2</v>
      </c>
      <c r="K489" t="s">
        <v>3499</v>
      </c>
      <c r="L489" t="s">
        <v>3499</v>
      </c>
      <c r="M489">
        <v>15</v>
      </c>
      <c r="N489" s="3">
        <v>184.15</v>
      </c>
      <c r="O489" t="s">
        <v>7730</v>
      </c>
    </row>
    <row r="490" spans="1:19" x14ac:dyDescent="0.2">
      <c r="A490" t="s">
        <v>87</v>
      </c>
      <c r="B490" t="s">
        <v>11692</v>
      </c>
      <c r="C490" s="1">
        <v>39986</v>
      </c>
      <c r="D490" t="s">
        <v>1080</v>
      </c>
      <c r="E490" t="s">
        <v>11693</v>
      </c>
      <c r="F490">
        <v>2</v>
      </c>
      <c r="G490">
        <v>21</v>
      </c>
      <c r="H490" t="s">
        <v>3503</v>
      </c>
      <c r="I490">
        <v>91670303</v>
      </c>
      <c r="J490">
        <v>2</v>
      </c>
      <c r="K490" t="s">
        <v>3504</v>
      </c>
      <c r="L490" t="s">
        <v>3499</v>
      </c>
      <c r="M490">
        <v>4</v>
      </c>
      <c r="N490" s="3">
        <v>381</v>
      </c>
      <c r="O490" t="s">
        <v>11694</v>
      </c>
    </row>
    <row r="491" spans="1:19" x14ac:dyDescent="0.2">
      <c r="A491" t="s">
        <v>8188</v>
      </c>
      <c r="B491" t="s">
        <v>11625</v>
      </c>
      <c r="C491" s="1">
        <v>39986</v>
      </c>
      <c r="D491" t="s">
        <v>380</v>
      </c>
      <c r="E491" t="s">
        <v>11626</v>
      </c>
      <c r="F491">
        <v>2</v>
      </c>
      <c r="G491">
        <v>20</v>
      </c>
      <c r="H491" t="s">
        <v>3503</v>
      </c>
      <c r="I491">
        <v>91620103</v>
      </c>
      <c r="J491">
        <v>2</v>
      </c>
      <c r="K491" t="s">
        <v>3504</v>
      </c>
      <c r="L491" t="s">
        <v>3504</v>
      </c>
      <c r="M491">
        <v>15</v>
      </c>
      <c r="N491" s="3">
        <v>539.63</v>
      </c>
      <c r="O491" t="s">
        <v>11593</v>
      </c>
    </row>
    <row r="492" spans="1:19" x14ac:dyDescent="0.2">
      <c r="A492" t="s">
        <v>8188</v>
      </c>
      <c r="B492" t="s">
        <v>11562</v>
      </c>
      <c r="C492" s="1">
        <v>39986</v>
      </c>
      <c r="D492" t="s">
        <v>8709</v>
      </c>
      <c r="E492" t="s">
        <v>11563</v>
      </c>
      <c r="F492">
        <v>2</v>
      </c>
      <c r="G492">
        <v>29</v>
      </c>
      <c r="H492" t="s">
        <v>3503</v>
      </c>
      <c r="I492">
        <v>91610178</v>
      </c>
      <c r="J492">
        <v>2</v>
      </c>
      <c r="K492" t="s">
        <v>3504</v>
      </c>
      <c r="L492" t="s">
        <v>3499</v>
      </c>
      <c r="M492">
        <v>9</v>
      </c>
      <c r="N492" s="3">
        <v>593.4</v>
      </c>
      <c r="O492" t="s">
        <v>11564</v>
      </c>
    </row>
    <row r="493" spans="1:19" x14ac:dyDescent="0.2">
      <c r="A493" t="s">
        <v>8188</v>
      </c>
      <c r="B493" t="s">
        <v>11742</v>
      </c>
      <c r="C493" s="1">
        <v>39986</v>
      </c>
      <c r="D493" t="s">
        <v>380</v>
      </c>
      <c r="E493" t="s">
        <v>11743</v>
      </c>
      <c r="F493">
        <v>2</v>
      </c>
      <c r="G493">
        <v>20</v>
      </c>
      <c r="H493" t="s">
        <v>3503</v>
      </c>
      <c r="I493">
        <v>91730188</v>
      </c>
      <c r="J493">
        <v>2</v>
      </c>
      <c r="K493" t="s">
        <v>3504</v>
      </c>
      <c r="L493" t="s">
        <v>3504</v>
      </c>
      <c r="M493">
        <v>15</v>
      </c>
      <c r="N493" s="3">
        <v>1075.31</v>
      </c>
      <c r="O493" t="s">
        <v>2086</v>
      </c>
    </row>
    <row r="494" spans="1:19" x14ac:dyDescent="0.2">
      <c r="A494" t="s">
        <v>5969</v>
      </c>
      <c r="B494" t="s">
        <v>11569</v>
      </c>
      <c r="C494" s="1">
        <v>39987</v>
      </c>
      <c r="D494" t="s">
        <v>4556</v>
      </c>
      <c r="E494" t="s">
        <v>11570</v>
      </c>
      <c r="F494">
        <v>8</v>
      </c>
      <c r="G494">
        <v>11</v>
      </c>
      <c r="H494" t="s">
        <v>3503</v>
      </c>
      <c r="I494">
        <v>91680373</v>
      </c>
      <c r="J494">
        <v>2</v>
      </c>
      <c r="K494" t="s">
        <v>3504</v>
      </c>
      <c r="L494" t="s">
        <v>3504</v>
      </c>
      <c r="M494">
        <v>15</v>
      </c>
      <c r="N494" s="3">
        <v>318.73</v>
      </c>
      <c r="O494" t="s">
        <v>83</v>
      </c>
    </row>
    <row r="495" spans="1:19" x14ac:dyDescent="0.2">
      <c r="A495" t="s">
        <v>5969</v>
      </c>
      <c r="B495" t="s">
        <v>11885</v>
      </c>
      <c r="C495" s="1">
        <v>39987</v>
      </c>
      <c r="D495" t="s">
        <v>5970</v>
      </c>
      <c r="E495" t="s">
        <v>11886</v>
      </c>
      <c r="F495">
        <v>2</v>
      </c>
      <c r="G495">
        <v>29</v>
      </c>
      <c r="H495" t="s">
        <v>3503</v>
      </c>
      <c r="I495">
        <v>91620064</v>
      </c>
      <c r="J495">
        <v>2</v>
      </c>
      <c r="K495" t="s">
        <v>3499</v>
      </c>
      <c r="L495" t="s">
        <v>3499</v>
      </c>
      <c r="M495">
        <v>1</v>
      </c>
      <c r="N495" s="3">
        <v>381</v>
      </c>
      <c r="O495" t="s">
        <v>2876</v>
      </c>
      <c r="P495"/>
      <c r="Q495"/>
      <c r="R495"/>
      <c r="S495"/>
    </row>
    <row r="496" spans="1:19" x14ac:dyDescent="0.2">
      <c r="A496" t="s">
        <v>8188</v>
      </c>
      <c r="B496" t="s">
        <v>11571</v>
      </c>
      <c r="C496" s="1">
        <v>39987</v>
      </c>
      <c r="D496" t="s">
        <v>6104</v>
      </c>
      <c r="E496" t="s">
        <v>11572</v>
      </c>
      <c r="F496">
        <v>2</v>
      </c>
      <c r="G496">
        <v>13</v>
      </c>
      <c r="H496" t="s">
        <v>3503</v>
      </c>
      <c r="I496">
        <v>91680160</v>
      </c>
      <c r="J496">
        <v>2</v>
      </c>
      <c r="K496" t="s">
        <v>3504</v>
      </c>
      <c r="L496" t="s">
        <v>3499</v>
      </c>
      <c r="M496">
        <v>11</v>
      </c>
      <c r="N496" s="3">
        <v>445.6</v>
      </c>
      <c r="O496" t="s">
        <v>12912</v>
      </c>
    </row>
    <row r="497" spans="1:15" x14ac:dyDescent="0.2">
      <c r="A497" t="s">
        <v>8188</v>
      </c>
      <c r="B497" t="s">
        <v>11603</v>
      </c>
      <c r="C497" s="1">
        <v>39987</v>
      </c>
      <c r="D497" t="s">
        <v>6104</v>
      </c>
      <c r="E497" t="s">
        <v>11604</v>
      </c>
      <c r="F497">
        <v>2</v>
      </c>
      <c r="G497">
        <v>29</v>
      </c>
      <c r="H497" t="s">
        <v>3503</v>
      </c>
      <c r="I497">
        <v>91600284</v>
      </c>
      <c r="J497">
        <v>2</v>
      </c>
      <c r="K497" t="s">
        <v>3504</v>
      </c>
      <c r="L497" t="s">
        <v>3504</v>
      </c>
      <c r="M497">
        <v>15</v>
      </c>
      <c r="N497" s="3">
        <v>651.34</v>
      </c>
      <c r="O497" t="s">
        <v>9492</v>
      </c>
    </row>
    <row r="498" spans="1:15" x14ac:dyDescent="0.2">
      <c r="A498" t="s">
        <v>5969</v>
      </c>
      <c r="B498" t="s">
        <v>11565</v>
      </c>
      <c r="C498" s="1">
        <v>39987</v>
      </c>
      <c r="D498" t="s">
        <v>4556</v>
      </c>
      <c r="E498" t="s">
        <v>11566</v>
      </c>
      <c r="F498">
        <v>2</v>
      </c>
      <c r="G498">
        <v>8</v>
      </c>
      <c r="H498" t="s">
        <v>3503</v>
      </c>
      <c r="I498">
        <v>91660137</v>
      </c>
      <c r="J498">
        <v>2</v>
      </c>
      <c r="K498" t="s">
        <v>3504</v>
      </c>
      <c r="L498" t="s">
        <v>3499</v>
      </c>
      <c r="M498">
        <v>11</v>
      </c>
      <c r="N498" s="3">
        <v>784.75</v>
      </c>
      <c r="O498" t="s">
        <v>419</v>
      </c>
    </row>
    <row r="499" spans="1:15" x14ac:dyDescent="0.2">
      <c r="A499" t="s">
        <v>5969</v>
      </c>
      <c r="B499" t="s">
        <v>11586</v>
      </c>
      <c r="C499" s="1">
        <v>39987</v>
      </c>
      <c r="D499" t="s">
        <v>5970</v>
      </c>
      <c r="E499" t="s">
        <v>11587</v>
      </c>
      <c r="F499">
        <v>2</v>
      </c>
      <c r="G499">
        <v>20</v>
      </c>
      <c r="H499" t="s">
        <v>3503</v>
      </c>
      <c r="I499">
        <v>91630304</v>
      </c>
      <c r="J499">
        <v>2</v>
      </c>
      <c r="K499" t="s">
        <v>3499</v>
      </c>
      <c r="L499" t="s">
        <v>3499</v>
      </c>
      <c r="M499">
        <v>1</v>
      </c>
      <c r="N499" s="3">
        <v>869</v>
      </c>
      <c r="O499" t="s">
        <v>11588</v>
      </c>
    </row>
    <row r="500" spans="1:15" x14ac:dyDescent="0.2">
      <c r="A500" t="s">
        <v>8188</v>
      </c>
      <c r="B500" t="s">
        <v>11655</v>
      </c>
      <c r="C500" s="1">
        <v>39988</v>
      </c>
      <c r="D500" t="s">
        <v>978</v>
      </c>
      <c r="E500" t="s">
        <v>11656</v>
      </c>
      <c r="F500">
        <v>8</v>
      </c>
      <c r="G500">
        <v>29</v>
      </c>
      <c r="H500" t="s">
        <v>3498</v>
      </c>
      <c r="I500"/>
      <c r="J500">
        <v>2</v>
      </c>
      <c r="K500" t="s">
        <v>3499</v>
      </c>
      <c r="L500" t="s">
        <v>3499</v>
      </c>
      <c r="M500">
        <v>7</v>
      </c>
      <c r="N500" s="3">
        <v>135.62</v>
      </c>
      <c r="O500" t="s">
        <v>11657</v>
      </c>
    </row>
    <row r="501" spans="1:15" x14ac:dyDescent="0.2">
      <c r="A501" t="s">
        <v>5969</v>
      </c>
      <c r="B501" t="s">
        <v>11575</v>
      </c>
      <c r="C501" s="1">
        <v>39988</v>
      </c>
      <c r="D501" t="s">
        <v>6469</v>
      </c>
      <c r="E501" t="s">
        <v>11576</v>
      </c>
      <c r="F501">
        <v>99</v>
      </c>
      <c r="G501">
        <v>14</v>
      </c>
      <c r="H501" t="s">
        <v>3498</v>
      </c>
      <c r="I501"/>
      <c r="J501">
        <v>2</v>
      </c>
      <c r="K501" t="s">
        <v>3499</v>
      </c>
      <c r="L501" t="s">
        <v>3499</v>
      </c>
      <c r="M501">
        <v>7</v>
      </c>
      <c r="N501" s="3">
        <v>400.47</v>
      </c>
      <c r="O501" t="s">
        <v>12809</v>
      </c>
    </row>
    <row r="502" spans="1:15" x14ac:dyDescent="0.2">
      <c r="A502" t="s">
        <v>5969</v>
      </c>
      <c r="B502" t="s">
        <v>11573</v>
      </c>
      <c r="C502" s="1">
        <v>39988</v>
      </c>
      <c r="D502" t="s">
        <v>7945</v>
      </c>
      <c r="E502" t="s">
        <v>11574</v>
      </c>
      <c r="F502">
        <v>2</v>
      </c>
      <c r="G502">
        <v>15</v>
      </c>
      <c r="H502" t="s">
        <v>3503</v>
      </c>
      <c r="I502">
        <v>91530425</v>
      </c>
      <c r="J502">
        <v>2</v>
      </c>
      <c r="K502" t="s">
        <v>3504</v>
      </c>
      <c r="L502" t="s">
        <v>3504</v>
      </c>
      <c r="M502">
        <v>15</v>
      </c>
      <c r="N502" s="3">
        <v>421.48</v>
      </c>
      <c r="O502" t="s">
        <v>7520</v>
      </c>
    </row>
    <row r="503" spans="1:15" x14ac:dyDescent="0.2">
      <c r="A503" t="s">
        <v>3495</v>
      </c>
      <c r="B503" t="s">
        <v>11577</v>
      </c>
      <c r="C503" s="1">
        <v>39988</v>
      </c>
      <c r="D503" t="s">
        <v>1015</v>
      </c>
      <c r="E503" t="s">
        <v>11578</v>
      </c>
      <c r="F503">
        <v>2</v>
      </c>
      <c r="G503">
        <v>13</v>
      </c>
      <c r="H503" t="s">
        <v>3498</v>
      </c>
      <c r="I503"/>
      <c r="J503">
        <v>2</v>
      </c>
      <c r="K503" t="s">
        <v>3499</v>
      </c>
      <c r="L503" t="s">
        <v>3499</v>
      </c>
      <c r="M503">
        <v>7</v>
      </c>
      <c r="N503" s="3">
        <v>562.64</v>
      </c>
      <c r="O503" t="s">
        <v>12920</v>
      </c>
    </row>
    <row r="504" spans="1:15" x14ac:dyDescent="0.2">
      <c r="A504" t="s">
        <v>53</v>
      </c>
      <c r="B504" t="s">
        <v>11668</v>
      </c>
      <c r="C504" s="1">
        <v>39988</v>
      </c>
      <c r="D504" t="s">
        <v>4056</v>
      </c>
      <c r="E504" t="s">
        <v>11669</v>
      </c>
      <c r="F504">
        <v>2</v>
      </c>
      <c r="G504">
        <v>29</v>
      </c>
      <c r="H504" t="s">
        <v>3503</v>
      </c>
      <c r="I504">
        <v>91620439</v>
      </c>
      <c r="J504">
        <v>2</v>
      </c>
      <c r="K504" t="s">
        <v>3499</v>
      </c>
      <c r="L504" t="s">
        <v>3499</v>
      </c>
      <c r="M504">
        <v>11</v>
      </c>
      <c r="N504" s="3">
        <v>628.45000000000005</v>
      </c>
      <c r="O504" t="s">
        <v>3037</v>
      </c>
    </row>
    <row r="505" spans="1:15" x14ac:dyDescent="0.2">
      <c r="A505" t="s">
        <v>5969</v>
      </c>
      <c r="B505" t="s">
        <v>11582</v>
      </c>
      <c r="C505" s="1">
        <v>39988</v>
      </c>
      <c r="D505" t="s">
        <v>517</v>
      </c>
      <c r="E505" t="s">
        <v>12770</v>
      </c>
      <c r="F505">
        <v>2</v>
      </c>
      <c r="G505">
        <v>29</v>
      </c>
      <c r="H505" t="s">
        <v>3503</v>
      </c>
      <c r="I505">
        <v>91730148</v>
      </c>
      <c r="J505">
        <v>2</v>
      </c>
      <c r="K505" t="s">
        <v>3499</v>
      </c>
      <c r="L505" t="s">
        <v>3499</v>
      </c>
      <c r="M505">
        <v>14</v>
      </c>
      <c r="N505" s="3">
        <v>878.6</v>
      </c>
      <c r="O505" t="s">
        <v>6425</v>
      </c>
    </row>
    <row r="506" spans="1:15" x14ac:dyDescent="0.2">
      <c r="A506" t="s">
        <v>5969</v>
      </c>
      <c r="B506" t="s">
        <v>11676</v>
      </c>
      <c r="C506" s="1">
        <v>39988</v>
      </c>
      <c r="D506" t="s">
        <v>5970</v>
      </c>
      <c r="E506" t="s">
        <v>11677</v>
      </c>
      <c r="F506">
        <v>8</v>
      </c>
      <c r="G506">
        <v>14</v>
      </c>
      <c r="H506" t="s">
        <v>3503</v>
      </c>
      <c r="I506">
        <v>91700262</v>
      </c>
      <c r="J506">
        <v>2</v>
      </c>
      <c r="K506" t="s">
        <v>3504</v>
      </c>
      <c r="L506" t="s">
        <v>3499</v>
      </c>
      <c r="M506">
        <v>11</v>
      </c>
      <c r="N506" s="3">
        <v>1051.3399999999999</v>
      </c>
      <c r="O506" t="s">
        <v>11678</v>
      </c>
    </row>
    <row r="507" spans="1:15" x14ac:dyDescent="0.2">
      <c r="A507" t="s">
        <v>8188</v>
      </c>
      <c r="B507" t="s">
        <v>11591</v>
      </c>
      <c r="C507" s="1">
        <v>39989</v>
      </c>
      <c r="D507" t="s">
        <v>380</v>
      </c>
      <c r="E507" t="s">
        <v>11592</v>
      </c>
      <c r="F507">
        <v>99</v>
      </c>
      <c r="G507">
        <v>20</v>
      </c>
      <c r="H507" t="s">
        <v>3503</v>
      </c>
      <c r="I507">
        <v>91620103</v>
      </c>
      <c r="J507">
        <v>2</v>
      </c>
      <c r="K507" t="s">
        <v>3504</v>
      </c>
      <c r="L507" t="s">
        <v>3504</v>
      </c>
      <c r="M507">
        <v>15</v>
      </c>
      <c r="N507" s="3">
        <v>197.92</v>
      </c>
      <c r="O507" t="s">
        <v>11593</v>
      </c>
    </row>
    <row r="508" spans="1:15" x14ac:dyDescent="0.2">
      <c r="A508" t="s">
        <v>87</v>
      </c>
      <c r="B508" t="s">
        <v>11645</v>
      </c>
      <c r="C508" s="1">
        <v>39989</v>
      </c>
      <c r="D508" t="s">
        <v>1080</v>
      </c>
      <c r="E508" t="s">
        <v>11646</v>
      </c>
      <c r="F508">
        <v>8</v>
      </c>
      <c r="G508">
        <v>14</v>
      </c>
      <c r="H508" t="s">
        <v>3498</v>
      </c>
      <c r="I508"/>
      <c r="J508">
        <v>2</v>
      </c>
      <c r="K508" t="s">
        <v>3499</v>
      </c>
      <c r="L508" t="s">
        <v>3499</v>
      </c>
      <c r="M508">
        <v>7</v>
      </c>
      <c r="N508" s="3">
        <v>216.31</v>
      </c>
      <c r="O508" t="s">
        <v>11647</v>
      </c>
    </row>
    <row r="509" spans="1:15" x14ac:dyDescent="0.2">
      <c r="A509" t="s">
        <v>5969</v>
      </c>
      <c r="B509" t="s">
        <v>11612</v>
      </c>
      <c r="C509" s="1">
        <v>39989</v>
      </c>
      <c r="D509" t="s">
        <v>7945</v>
      </c>
      <c r="E509" t="s">
        <v>11613</v>
      </c>
      <c r="F509">
        <v>2</v>
      </c>
      <c r="G509">
        <v>29</v>
      </c>
      <c r="H509" t="s">
        <v>3503</v>
      </c>
      <c r="I509">
        <v>91660647</v>
      </c>
      <c r="J509">
        <v>2</v>
      </c>
      <c r="K509" t="s">
        <v>3504</v>
      </c>
      <c r="L509" t="s">
        <v>3504</v>
      </c>
      <c r="M509">
        <v>15</v>
      </c>
      <c r="N509" s="3">
        <v>264.83999999999997</v>
      </c>
      <c r="O509" t="s">
        <v>4737</v>
      </c>
    </row>
    <row r="510" spans="1:15" x14ac:dyDescent="0.2">
      <c r="A510" t="s">
        <v>87</v>
      </c>
      <c r="B510" t="s">
        <v>11662</v>
      </c>
      <c r="C510" s="1">
        <v>39989</v>
      </c>
      <c r="D510" t="s">
        <v>1080</v>
      </c>
      <c r="E510" t="s">
        <v>11663</v>
      </c>
      <c r="F510">
        <v>2</v>
      </c>
      <c r="G510">
        <v>14</v>
      </c>
      <c r="H510" t="s">
        <v>3498</v>
      </c>
      <c r="I510"/>
      <c r="J510">
        <v>2</v>
      </c>
      <c r="K510" t="s">
        <v>3499</v>
      </c>
      <c r="L510" t="s">
        <v>3499</v>
      </c>
      <c r="M510">
        <v>7</v>
      </c>
      <c r="N510" s="3">
        <v>508.75</v>
      </c>
      <c r="O510" t="s">
        <v>11664</v>
      </c>
    </row>
    <row r="511" spans="1:15" x14ac:dyDescent="0.2">
      <c r="A511" t="s">
        <v>77</v>
      </c>
      <c r="B511" t="s">
        <v>11596</v>
      </c>
      <c r="C511" s="1">
        <v>39990</v>
      </c>
      <c r="D511" t="s">
        <v>11597</v>
      </c>
      <c r="E511" t="s">
        <v>11598</v>
      </c>
      <c r="F511">
        <v>2</v>
      </c>
      <c r="G511">
        <v>29</v>
      </c>
      <c r="H511" t="s">
        <v>3503</v>
      </c>
      <c r="I511"/>
      <c r="J511">
        <v>2</v>
      </c>
      <c r="K511" t="s">
        <v>3499</v>
      </c>
      <c r="L511" t="s">
        <v>3499</v>
      </c>
      <c r="M511">
        <v>14</v>
      </c>
      <c r="N511" s="3">
        <v>135.62</v>
      </c>
      <c r="O511" t="s">
        <v>264</v>
      </c>
    </row>
    <row r="512" spans="1:15" x14ac:dyDescent="0.2">
      <c r="A512" t="s">
        <v>59</v>
      </c>
      <c r="B512" t="s">
        <v>11594</v>
      </c>
      <c r="C512" s="1">
        <v>39990</v>
      </c>
      <c r="D512" t="s">
        <v>2227</v>
      </c>
      <c r="E512" t="s">
        <v>11595</v>
      </c>
      <c r="F512">
        <v>2</v>
      </c>
      <c r="G512">
        <v>5</v>
      </c>
      <c r="H512" t="s">
        <v>3503</v>
      </c>
      <c r="I512">
        <v>91590123</v>
      </c>
      <c r="J512">
        <v>2</v>
      </c>
      <c r="K512" t="s">
        <v>3504</v>
      </c>
      <c r="L512" t="s">
        <v>3504</v>
      </c>
      <c r="M512">
        <v>15</v>
      </c>
      <c r="N512" s="3">
        <v>180.98</v>
      </c>
      <c r="O512" t="s">
        <v>532</v>
      </c>
    </row>
    <row r="513" spans="1:19" x14ac:dyDescent="0.2">
      <c r="A513" t="s">
        <v>59</v>
      </c>
      <c r="B513" t="s">
        <v>11917</v>
      </c>
      <c r="C513" s="1">
        <v>39990</v>
      </c>
      <c r="D513" t="s">
        <v>9354</v>
      </c>
      <c r="E513" t="s">
        <v>11918</v>
      </c>
      <c r="F513">
        <v>8</v>
      </c>
      <c r="G513">
        <v>14</v>
      </c>
      <c r="H513" t="s">
        <v>3498</v>
      </c>
      <c r="I513"/>
      <c r="J513">
        <v>2</v>
      </c>
      <c r="K513" t="s">
        <v>3499</v>
      </c>
      <c r="L513" t="s">
        <v>3499</v>
      </c>
      <c r="M513">
        <v>7</v>
      </c>
      <c r="N513" s="3">
        <v>353.13</v>
      </c>
      <c r="O513" s="36" t="s">
        <v>11919</v>
      </c>
      <c r="P513" s="36"/>
      <c r="Q513" s="36"/>
      <c r="R513" s="36"/>
      <c r="S513" s="36"/>
    </row>
    <row r="514" spans="1:19" x14ac:dyDescent="0.2">
      <c r="A514" t="s">
        <v>5969</v>
      </c>
      <c r="B514" t="s">
        <v>11618</v>
      </c>
      <c r="C514" s="1">
        <v>39990</v>
      </c>
      <c r="D514" t="s">
        <v>4556</v>
      </c>
      <c r="E514" t="s">
        <v>11619</v>
      </c>
      <c r="F514">
        <v>2</v>
      </c>
      <c r="G514">
        <v>15</v>
      </c>
      <c r="H514" t="s">
        <v>3503</v>
      </c>
      <c r="I514">
        <v>91690224</v>
      </c>
      <c r="J514">
        <v>2</v>
      </c>
      <c r="K514" t="s">
        <v>3499</v>
      </c>
      <c r="L514" t="s">
        <v>3499</v>
      </c>
      <c r="M514">
        <v>15</v>
      </c>
      <c r="N514" s="3">
        <v>1914.42</v>
      </c>
      <c r="O514" t="s">
        <v>12875</v>
      </c>
    </row>
    <row r="515" spans="1:19" x14ac:dyDescent="0.2">
      <c r="A515" s="1" t="s">
        <v>8188</v>
      </c>
      <c r="B515" t="s">
        <v>11630</v>
      </c>
      <c r="C515" s="1">
        <v>39991</v>
      </c>
      <c r="D515" t="s">
        <v>6104</v>
      </c>
      <c r="E515" t="s">
        <v>11631</v>
      </c>
      <c r="F515">
        <v>8</v>
      </c>
      <c r="G515">
        <v>13</v>
      </c>
      <c r="H515" t="s">
        <v>3498</v>
      </c>
      <c r="I515"/>
      <c r="J515">
        <v>2</v>
      </c>
      <c r="K515" t="s">
        <v>3499</v>
      </c>
      <c r="L515" t="s">
        <v>3499</v>
      </c>
      <c r="M515">
        <v>7</v>
      </c>
      <c r="N515" s="3">
        <v>291.85000000000002</v>
      </c>
      <c r="O515" t="s">
        <v>11632</v>
      </c>
    </row>
    <row r="516" spans="1:19" x14ac:dyDescent="0.2">
      <c r="A516" t="s">
        <v>87</v>
      </c>
      <c r="B516" t="s">
        <v>11601</v>
      </c>
      <c r="C516" s="1">
        <v>39991</v>
      </c>
      <c r="D516" t="s">
        <v>1080</v>
      </c>
      <c r="E516" t="s">
        <v>11602</v>
      </c>
      <c r="F516">
        <v>2</v>
      </c>
      <c r="G516">
        <v>8</v>
      </c>
      <c r="H516" t="s">
        <v>3503</v>
      </c>
      <c r="I516">
        <v>91740369</v>
      </c>
      <c r="J516">
        <v>2</v>
      </c>
      <c r="K516" t="s">
        <v>3504</v>
      </c>
      <c r="L516" t="s">
        <v>3504</v>
      </c>
      <c r="M516">
        <v>15</v>
      </c>
      <c r="N516" s="3">
        <v>346.74</v>
      </c>
      <c r="O516" t="s">
        <v>12861</v>
      </c>
    </row>
    <row r="517" spans="1:19" x14ac:dyDescent="0.2">
      <c r="A517" t="s">
        <v>53</v>
      </c>
      <c r="B517" t="s">
        <v>11623</v>
      </c>
      <c r="C517" s="1">
        <v>39991</v>
      </c>
      <c r="D517" t="s">
        <v>4056</v>
      </c>
      <c r="E517" t="s">
        <v>11624</v>
      </c>
      <c r="F517">
        <v>4</v>
      </c>
      <c r="G517">
        <v>9</v>
      </c>
      <c r="H517" t="s">
        <v>3498</v>
      </c>
      <c r="I517"/>
      <c r="J517">
        <v>2</v>
      </c>
      <c r="K517" t="s">
        <v>3499</v>
      </c>
      <c r="L517" t="s">
        <v>3499</v>
      </c>
      <c r="M517">
        <v>7</v>
      </c>
      <c r="N517" s="3">
        <v>369.94</v>
      </c>
      <c r="O517" t="s">
        <v>7723</v>
      </c>
    </row>
    <row r="518" spans="1:19" x14ac:dyDescent="0.2">
      <c r="A518" t="s">
        <v>3495</v>
      </c>
      <c r="B518" t="s">
        <v>11599</v>
      </c>
      <c r="C518" s="1">
        <v>39991</v>
      </c>
      <c r="D518" t="s">
        <v>5163</v>
      </c>
      <c r="E518" t="s">
        <v>11600</v>
      </c>
      <c r="F518">
        <v>2</v>
      </c>
      <c r="G518">
        <v>20</v>
      </c>
      <c r="H518" t="s">
        <v>3503</v>
      </c>
      <c r="I518">
        <v>91660096</v>
      </c>
      <c r="J518">
        <v>2</v>
      </c>
      <c r="K518" t="s">
        <v>3499</v>
      </c>
      <c r="L518" t="s">
        <v>3499</v>
      </c>
      <c r="M518">
        <v>15</v>
      </c>
      <c r="N518" s="3">
        <v>1196.01</v>
      </c>
      <c r="O518" t="s">
        <v>12779</v>
      </c>
    </row>
    <row r="519" spans="1:19" x14ac:dyDescent="0.2">
      <c r="A519" t="s">
        <v>495</v>
      </c>
      <c r="B519" t="s">
        <v>11834</v>
      </c>
      <c r="C519" s="1">
        <v>39992</v>
      </c>
      <c r="D519" t="s">
        <v>2970</v>
      </c>
      <c r="E519" t="s">
        <v>11835</v>
      </c>
      <c r="F519">
        <v>99</v>
      </c>
      <c r="G519">
        <v>99</v>
      </c>
      <c r="H519" t="s">
        <v>3498</v>
      </c>
      <c r="I519"/>
      <c r="J519">
        <v>1</v>
      </c>
      <c r="K519" t="s">
        <v>3499</v>
      </c>
      <c r="L519" t="s">
        <v>3499</v>
      </c>
      <c r="M519">
        <v>99</v>
      </c>
      <c r="N519" s="3">
        <v>120</v>
      </c>
      <c r="O519" t="s">
        <v>11836</v>
      </c>
    </row>
    <row r="520" spans="1:19" x14ac:dyDescent="0.2">
      <c r="A520" t="s">
        <v>5969</v>
      </c>
      <c r="B520" t="s">
        <v>11608</v>
      </c>
      <c r="C520" s="1">
        <v>39992</v>
      </c>
      <c r="D520" t="s">
        <v>8628</v>
      </c>
      <c r="E520" t="s">
        <v>11609</v>
      </c>
      <c r="F520">
        <v>2</v>
      </c>
      <c r="G520">
        <v>99</v>
      </c>
      <c r="H520" t="s">
        <v>3498</v>
      </c>
      <c r="I520"/>
      <c r="J520">
        <v>2</v>
      </c>
      <c r="K520" t="s">
        <v>3499</v>
      </c>
      <c r="L520" t="s">
        <v>3499</v>
      </c>
      <c r="M520">
        <v>7</v>
      </c>
      <c r="N520" s="3">
        <v>271.26</v>
      </c>
      <c r="O520" t="s">
        <v>12895</v>
      </c>
    </row>
    <row r="521" spans="1:19" x14ac:dyDescent="0.2">
      <c r="A521" t="s">
        <v>77</v>
      </c>
      <c r="B521" t="s">
        <v>11733</v>
      </c>
      <c r="C521" s="1">
        <v>39992</v>
      </c>
      <c r="D521" t="s">
        <v>4650</v>
      </c>
      <c r="E521" t="s">
        <v>11734</v>
      </c>
      <c r="F521">
        <v>2</v>
      </c>
      <c r="G521">
        <v>20</v>
      </c>
      <c r="H521" t="s">
        <v>3503</v>
      </c>
      <c r="I521">
        <v>91740320</v>
      </c>
      <c r="J521">
        <v>2</v>
      </c>
      <c r="K521" t="s">
        <v>3504</v>
      </c>
      <c r="L521" t="s">
        <v>3504</v>
      </c>
      <c r="M521">
        <v>15</v>
      </c>
      <c r="N521" s="3">
        <v>416</v>
      </c>
      <c r="O521" t="s">
        <v>12846</v>
      </c>
    </row>
    <row r="522" spans="1:19" x14ac:dyDescent="0.2">
      <c r="A522" t="s">
        <v>59</v>
      </c>
      <c r="B522" t="s">
        <v>11605</v>
      </c>
      <c r="C522" s="1">
        <v>39993</v>
      </c>
      <c r="D522" t="s">
        <v>2227</v>
      </c>
      <c r="E522" t="s">
        <v>11606</v>
      </c>
      <c r="F522">
        <v>2</v>
      </c>
      <c r="G522">
        <v>29</v>
      </c>
      <c r="H522" t="s">
        <v>3503</v>
      </c>
      <c r="I522">
        <v>91660100</v>
      </c>
      <c r="J522">
        <v>2</v>
      </c>
      <c r="K522" t="s">
        <v>3499</v>
      </c>
      <c r="L522" t="s">
        <v>3499</v>
      </c>
      <c r="M522">
        <v>15</v>
      </c>
      <c r="N522" s="3">
        <v>494.48</v>
      </c>
      <c r="O522" t="s">
        <v>11607</v>
      </c>
    </row>
    <row r="523" spans="1:19" x14ac:dyDescent="0.2">
      <c r="A523" t="s">
        <v>8188</v>
      </c>
      <c r="B523" t="s">
        <v>11620</v>
      </c>
      <c r="C523" s="1">
        <v>39993</v>
      </c>
      <c r="D523" t="s">
        <v>1219</v>
      </c>
      <c r="E523" t="s">
        <v>11621</v>
      </c>
      <c r="F523">
        <v>99</v>
      </c>
      <c r="G523">
        <v>99</v>
      </c>
      <c r="H523" t="s">
        <v>3498</v>
      </c>
      <c r="I523"/>
      <c r="J523">
        <v>2</v>
      </c>
      <c r="K523" t="s">
        <v>3499</v>
      </c>
      <c r="L523" t="s">
        <v>3499</v>
      </c>
      <c r="M523">
        <v>99</v>
      </c>
      <c r="N523" s="3">
        <v>638.86</v>
      </c>
      <c r="O523" t="s">
        <v>11622</v>
      </c>
    </row>
    <row r="524" spans="1:19" x14ac:dyDescent="0.2">
      <c r="A524" t="s">
        <v>5969</v>
      </c>
      <c r="B524" t="s">
        <v>11658</v>
      </c>
      <c r="C524" s="1">
        <v>39993</v>
      </c>
      <c r="D524" t="s">
        <v>7521</v>
      </c>
      <c r="E524" t="s">
        <v>11659</v>
      </c>
      <c r="F524">
        <v>3</v>
      </c>
      <c r="G524">
        <v>29</v>
      </c>
      <c r="H524" t="s">
        <v>3503</v>
      </c>
      <c r="I524">
        <v>91590393</v>
      </c>
      <c r="J524">
        <v>2</v>
      </c>
      <c r="K524" t="s">
        <v>3499</v>
      </c>
      <c r="L524" t="s">
        <v>3499</v>
      </c>
      <c r="M524">
        <v>15</v>
      </c>
      <c r="N524" s="3">
        <v>788.97</v>
      </c>
      <c r="O524" t="s">
        <v>12796</v>
      </c>
    </row>
    <row r="525" spans="1:19" x14ac:dyDescent="0.2">
      <c r="A525" t="s">
        <v>3646</v>
      </c>
      <c r="B525" t="s">
        <v>11627</v>
      </c>
      <c r="C525" s="1">
        <v>39994</v>
      </c>
      <c r="D525" t="s">
        <v>6703</v>
      </c>
      <c r="E525" t="s">
        <v>11628</v>
      </c>
      <c r="F525">
        <v>2</v>
      </c>
      <c r="G525">
        <v>14</v>
      </c>
      <c r="H525" t="s">
        <v>3498</v>
      </c>
      <c r="I525"/>
      <c r="J525">
        <v>1</v>
      </c>
      <c r="K525" t="s">
        <v>3499</v>
      </c>
      <c r="L525" t="s">
        <v>3499</v>
      </c>
      <c r="M525">
        <v>7</v>
      </c>
      <c r="N525" s="3">
        <v>103.71</v>
      </c>
      <c r="O525" t="s">
        <v>11629</v>
      </c>
    </row>
    <row r="526" spans="1:19" x14ac:dyDescent="0.2">
      <c r="A526" t="s">
        <v>53</v>
      </c>
      <c r="B526" t="s">
        <v>11670</v>
      </c>
      <c r="C526" s="1">
        <v>39994</v>
      </c>
      <c r="D526" t="s">
        <v>9215</v>
      </c>
      <c r="E526" t="s">
        <v>11671</v>
      </c>
      <c r="F526">
        <v>8</v>
      </c>
      <c r="G526">
        <v>14</v>
      </c>
      <c r="H526" t="s">
        <v>3503</v>
      </c>
      <c r="I526"/>
      <c r="J526">
        <v>2</v>
      </c>
      <c r="K526" t="s">
        <v>3504</v>
      </c>
      <c r="L526" t="s">
        <v>3504</v>
      </c>
      <c r="M526">
        <v>15</v>
      </c>
      <c r="N526" s="3">
        <v>267.52999999999997</v>
      </c>
      <c r="O526" t="s">
        <v>11672</v>
      </c>
    </row>
    <row r="527" spans="1:19" x14ac:dyDescent="0.2">
      <c r="A527" t="s">
        <v>73</v>
      </c>
      <c r="B527" t="s">
        <v>11690</v>
      </c>
      <c r="C527" s="1">
        <v>39994</v>
      </c>
      <c r="D527" t="s">
        <v>74</v>
      </c>
      <c r="E527" t="s">
        <v>11691</v>
      </c>
      <c r="F527">
        <v>2</v>
      </c>
      <c r="G527">
        <v>29</v>
      </c>
      <c r="H527" t="s">
        <v>3503</v>
      </c>
      <c r="I527"/>
      <c r="J527">
        <v>1</v>
      </c>
      <c r="K527" t="s">
        <v>3504</v>
      </c>
      <c r="L527" t="s">
        <v>3504</v>
      </c>
      <c r="M527">
        <v>15</v>
      </c>
      <c r="N527" s="3">
        <v>318.5</v>
      </c>
      <c r="O527" t="s">
        <v>12859</v>
      </c>
    </row>
    <row r="528" spans="1:19" x14ac:dyDescent="0.2">
      <c r="A528" t="s">
        <v>91</v>
      </c>
      <c r="B528" t="s">
        <v>11633</v>
      </c>
      <c r="C528" s="1">
        <v>39994</v>
      </c>
      <c r="D528" t="s">
        <v>6005</v>
      </c>
      <c r="E528" t="s">
        <v>11634</v>
      </c>
      <c r="F528">
        <v>7</v>
      </c>
      <c r="G528">
        <v>2</v>
      </c>
      <c r="H528" t="s">
        <v>3498</v>
      </c>
      <c r="I528"/>
      <c r="J528">
        <v>2</v>
      </c>
      <c r="K528" t="s">
        <v>3499</v>
      </c>
      <c r="L528" t="s">
        <v>3499</v>
      </c>
      <c r="M528">
        <v>7</v>
      </c>
      <c r="N528" s="3">
        <v>407.29</v>
      </c>
      <c r="O528" t="s">
        <v>12798</v>
      </c>
    </row>
    <row r="529" spans="1:15" x14ac:dyDescent="0.2">
      <c r="A529" t="s">
        <v>3495</v>
      </c>
      <c r="B529" t="s">
        <v>11616</v>
      </c>
      <c r="C529" s="1">
        <v>39994</v>
      </c>
      <c r="D529" t="s">
        <v>4949</v>
      </c>
      <c r="E529" t="s">
        <v>11617</v>
      </c>
      <c r="F529">
        <v>11</v>
      </c>
      <c r="G529">
        <v>29</v>
      </c>
      <c r="H529" t="s">
        <v>3498</v>
      </c>
      <c r="I529"/>
      <c r="J529">
        <v>2</v>
      </c>
      <c r="K529" t="s">
        <v>3499</v>
      </c>
      <c r="L529" t="s">
        <v>3499</v>
      </c>
      <c r="M529">
        <v>7</v>
      </c>
      <c r="N529" s="3">
        <v>1320.13</v>
      </c>
      <c r="O529" t="s">
        <v>12917</v>
      </c>
    </row>
    <row r="530" spans="1:15" x14ac:dyDescent="0.2">
      <c r="A530" t="s">
        <v>73</v>
      </c>
      <c r="B530" t="s">
        <v>11635</v>
      </c>
      <c r="C530" s="1">
        <v>39994</v>
      </c>
      <c r="D530" t="s">
        <v>74</v>
      </c>
      <c r="E530" t="s">
        <v>11636</v>
      </c>
      <c r="F530">
        <v>2</v>
      </c>
      <c r="G530">
        <v>99</v>
      </c>
      <c r="H530" t="s">
        <v>3498</v>
      </c>
      <c r="I530"/>
      <c r="J530">
        <v>1</v>
      </c>
      <c r="K530" t="s">
        <v>3499</v>
      </c>
      <c r="L530" t="s">
        <v>3499</v>
      </c>
      <c r="M530">
        <v>7</v>
      </c>
      <c r="N530" s="3">
        <v>1522.85</v>
      </c>
      <c r="O530" t="s">
        <v>12839</v>
      </c>
    </row>
    <row r="531" spans="1:15" x14ac:dyDescent="0.2">
      <c r="A531" t="s">
        <v>3495</v>
      </c>
      <c r="B531" t="s">
        <v>11652</v>
      </c>
      <c r="C531" s="1">
        <v>39994</v>
      </c>
      <c r="D531" t="s">
        <v>3496</v>
      </c>
      <c r="E531" t="s">
        <v>11653</v>
      </c>
      <c r="F531">
        <v>2</v>
      </c>
      <c r="G531">
        <v>29</v>
      </c>
      <c r="H531" t="s">
        <v>3498</v>
      </c>
      <c r="I531"/>
      <c r="J531">
        <v>2</v>
      </c>
      <c r="K531" t="s">
        <v>3499</v>
      </c>
      <c r="L531" t="s">
        <v>3499</v>
      </c>
      <c r="M531">
        <v>7</v>
      </c>
      <c r="N531" s="3">
        <v>4169.97</v>
      </c>
      <c r="O531" t="s">
        <v>11654</v>
      </c>
    </row>
    <row r="532" spans="1:15" x14ac:dyDescent="0.2">
      <c r="A532" t="s">
        <v>8188</v>
      </c>
      <c r="B532" t="s">
        <v>11798</v>
      </c>
      <c r="C532" s="1">
        <v>39995</v>
      </c>
      <c r="D532" t="s">
        <v>9997</v>
      </c>
      <c r="E532" t="s">
        <v>11799</v>
      </c>
      <c r="F532">
        <v>2</v>
      </c>
      <c r="G532">
        <v>7</v>
      </c>
      <c r="H532" t="s">
        <v>3498</v>
      </c>
      <c r="I532"/>
      <c r="J532">
        <v>2</v>
      </c>
      <c r="K532" t="s">
        <v>3499</v>
      </c>
      <c r="L532" t="s">
        <v>3499</v>
      </c>
      <c r="M532">
        <v>7</v>
      </c>
      <c r="N532" s="3">
        <v>146.22</v>
      </c>
      <c r="O532" t="s">
        <v>12751</v>
      </c>
    </row>
    <row r="533" spans="1:15" x14ac:dyDescent="0.2">
      <c r="A533" t="s">
        <v>8188</v>
      </c>
      <c r="B533" t="s">
        <v>11707</v>
      </c>
      <c r="C533" s="1">
        <v>39995</v>
      </c>
      <c r="D533" t="s">
        <v>8272</v>
      </c>
      <c r="E533" t="s">
        <v>11708</v>
      </c>
      <c r="F533">
        <v>2</v>
      </c>
      <c r="G533">
        <v>5</v>
      </c>
      <c r="H533" t="s">
        <v>3503</v>
      </c>
      <c r="I533"/>
      <c r="J533">
        <v>2</v>
      </c>
      <c r="K533" t="s">
        <v>3504</v>
      </c>
      <c r="L533" t="s">
        <v>3504</v>
      </c>
      <c r="M533">
        <v>15</v>
      </c>
      <c r="N533" s="3">
        <v>197.8</v>
      </c>
      <c r="O533" t="s">
        <v>11709</v>
      </c>
    </row>
    <row r="534" spans="1:15" x14ac:dyDescent="0.2">
      <c r="A534" t="s">
        <v>8188</v>
      </c>
      <c r="B534" t="s">
        <v>11665</v>
      </c>
      <c r="C534" s="1">
        <v>39995</v>
      </c>
      <c r="D534" t="s">
        <v>978</v>
      </c>
      <c r="E534" t="s">
        <v>11666</v>
      </c>
      <c r="F534">
        <v>2</v>
      </c>
      <c r="G534">
        <v>14</v>
      </c>
      <c r="H534" t="s">
        <v>3503</v>
      </c>
      <c r="I534"/>
      <c r="J534">
        <v>2</v>
      </c>
      <c r="K534" t="s">
        <v>3504</v>
      </c>
      <c r="L534" t="s">
        <v>3504</v>
      </c>
      <c r="M534">
        <v>15</v>
      </c>
      <c r="N534" s="3">
        <v>212.83</v>
      </c>
      <c r="O534" t="s">
        <v>11667</v>
      </c>
    </row>
    <row r="535" spans="1:15" x14ac:dyDescent="0.2">
      <c r="A535" t="s">
        <v>5969</v>
      </c>
      <c r="B535" t="s">
        <v>11695</v>
      </c>
      <c r="C535" s="1">
        <v>39995</v>
      </c>
      <c r="D535" t="s">
        <v>8628</v>
      </c>
      <c r="E535" t="s">
        <v>11696</v>
      </c>
      <c r="F535">
        <v>2</v>
      </c>
      <c r="G535">
        <v>19</v>
      </c>
      <c r="H535" t="s">
        <v>3503</v>
      </c>
      <c r="I535">
        <v>90800235</v>
      </c>
      <c r="J535">
        <v>2</v>
      </c>
      <c r="K535" t="s">
        <v>3499</v>
      </c>
      <c r="L535" t="s">
        <v>3499</v>
      </c>
      <c r="M535">
        <v>1</v>
      </c>
      <c r="N535" s="3">
        <v>265</v>
      </c>
      <c r="O535" t="s">
        <v>96</v>
      </c>
    </row>
    <row r="536" spans="1:15" x14ac:dyDescent="0.2">
      <c r="A536" t="s">
        <v>5969</v>
      </c>
      <c r="B536" t="s">
        <v>11679</v>
      </c>
      <c r="C536" s="1">
        <v>39995</v>
      </c>
      <c r="D536" t="s">
        <v>8201</v>
      </c>
      <c r="E536" t="s">
        <v>11680</v>
      </c>
      <c r="F536">
        <v>2</v>
      </c>
      <c r="G536">
        <v>9</v>
      </c>
      <c r="H536" t="s">
        <v>3503</v>
      </c>
      <c r="I536">
        <v>91770173</v>
      </c>
      <c r="J536">
        <v>2</v>
      </c>
      <c r="K536" t="s">
        <v>3504</v>
      </c>
      <c r="L536" t="s">
        <v>3499</v>
      </c>
      <c r="M536">
        <v>11</v>
      </c>
      <c r="N536" s="3">
        <v>359</v>
      </c>
      <c r="O536" t="s">
        <v>2876</v>
      </c>
    </row>
    <row r="537" spans="1:15" x14ac:dyDescent="0.2">
      <c r="A537" t="s">
        <v>8188</v>
      </c>
      <c r="B537" t="s">
        <v>11637</v>
      </c>
      <c r="C537" s="1">
        <v>39995</v>
      </c>
      <c r="D537" t="s">
        <v>8189</v>
      </c>
      <c r="E537" t="s">
        <v>11638</v>
      </c>
      <c r="F537">
        <v>8</v>
      </c>
      <c r="G537">
        <v>23</v>
      </c>
      <c r="H537" t="s">
        <v>3503</v>
      </c>
      <c r="I537">
        <v>91740174</v>
      </c>
      <c r="J537">
        <v>2</v>
      </c>
      <c r="K537" t="s">
        <v>3504</v>
      </c>
      <c r="L537" t="s">
        <v>3504</v>
      </c>
      <c r="M537">
        <v>15</v>
      </c>
      <c r="N537" s="3">
        <v>1798.25</v>
      </c>
      <c r="O537" t="s">
        <v>12834</v>
      </c>
    </row>
    <row r="538" spans="1:15" x14ac:dyDescent="0.2">
      <c r="A538" t="s">
        <v>5969</v>
      </c>
      <c r="B538" t="s">
        <v>11683</v>
      </c>
      <c r="C538" s="1">
        <v>39996</v>
      </c>
      <c r="D538" t="s">
        <v>8628</v>
      </c>
      <c r="E538" t="s">
        <v>11684</v>
      </c>
      <c r="F538">
        <v>2</v>
      </c>
      <c r="G538">
        <v>19</v>
      </c>
      <c r="H538" t="s">
        <v>3503</v>
      </c>
      <c r="I538">
        <v>91800235</v>
      </c>
      <c r="J538">
        <v>2</v>
      </c>
      <c r="K538" t="s">
        <v>3504</v>
      </c>
      <c r="L538" t="s">
        <v>3504</v>
      </c>
      <c r="M538">
        <v>15</v>
      </c>
      <c r="N538" s="3">
        <v>92.43</v>
      </c>
      <c r="O538" t="s">
        <v>96</v>
      </c>
    </row>
    <row r="539" spans="1:15" x14ac:dyDescent="0.2">
      <c r="A539" t="s">
        <v>3495</v>
      </c>
      <c r="B539" t="s">
        <v>11641</v>
      </c>
      <c r="C539" s="1">
        <v>39996</v>
      </c>
      <c r="D539" t="s">
        <v>5163</v>
      </c>
      <c r="E539" t="s">
        <v>11642</v>
      </c>
      <c r="F539">
        <v>3</v>
      </c>
      <c r="G539">
        <v>13</v>
      </c>
      <c r="H539" t="s">
        <v>3503</v>
      </c>
      <c r="I539">
        <v>91730094</v>
      </c>
      <c r="J539">
        <v>2</v>
      </c>
      <c r="K539" t="s">
        <v>3504</v>
      </c>
      <c r="L539" t="s">
        <v>3504</v>
      </c>
      <c r="M539">
        <v>15</v>
      </c>
      <c r="N539" s="3">
        <v>147.13999999999999</v>
      </c>
      <c r="O539" t="s">
        <v>5529</v>
      </c>
    </row>
    <row r="540" spans="1:15" x14ac:dyDescent="0.2">
      <c r="A540" t="s">
        <v>77</v>
      </c>
      <c r="B540" t="s">
        <v>11819</v>
      </c>
      <c r="C540" s="1">
        <v>39996</v>
      </c>
      <c r="D540" t="s">
        <v>5895</v>
      </c>
      <c r="E540" t="s">
        <v>11820</v>
      </c>
      <c r="F540">
        <v>8</v>
      </c>
      <c r="G540">
        <v>14</v>
      </c>
      <c r="H540" t="s">
        <v>3498</v>
      </c>
      <c r="I540"/>
      <c r="J540">
        <v>2</v>
      </c>
      <c r="K540" t="s">
        <v>3499</v>
      </c>
      <c r="L540" t="s">
        <v>3499</v>
      </c>
      <c r="M540">
        <v>7</v>
      </c>
      <c r="N540" s="3">
        <v>166.84</v>
      </c>
      <c r="O540" t="s">
        <v>11821</v>
      </c>
    </row>
    <row r="541" spans="1:15" x14ac:dyDescent="0.2">
      <c r="A541" t="s">
        <v>8188</v>
      </c>
      <c r="B541" t="s">
        <v>11660</v>
      </c>
      <c r="C541" s="1">
        <v>39996</v>
      </c>
      <c r="D541" t="s">
        <v>6104</v>
      </c>
      <c r="E541" t="s">
        <v>11661</v>
      </c>
      <c r="F541">
        <v>2</v>
      </c>
      <c r="G541">
        <v>29</v>
      </c>
      <c r="H541" t="s">
        <v>3503</v>
      </c>
      <c r="I541">
        <v>91800807</v>
      </c>
      <c r="J541">
        <v>2</v>
      </c>
      <c r="K541" t="s">
        <v>3504</v>
      </c>
      <c r="L541" t="s">
        <v>3499</v>
      </c>
      <c r="M541">
        <v>11</v>
      </c>
      <c r="N541" s="3">
        <v>197.68</v>
      </c>
      <c r="O541" t="s">
        <v>12911</v>
      </c>
    </row>
    <row r="542" spans="1:15" x14ac:dyDescent="0.2">
      <c r="A542" t="s">
        <v>7948</v>
      </c>
      <c r="B542" t="s">
        <v>11639</v>
      </c>
      <c r="C542" s="1">
        <v>39996</v>
      </c>
      <c r="D542" t="s">
        <v>7949</v>
      </c>
      <c r="E542" t="s">
        <v>11640</v>
      </c>
      <c r="F542">
        <v>7</v>
      </c>
      <c r="G542">
        <v>19</v>
      </c>
      <c r="H542" t="s">
        <v>3503</v>
      </c>
      <c r="I542">
        <v>91770240</v>
      </c>
      <c r="J542">
        <v>1</v>
      </c>
      <c r="K542" t="s">
        <v>3504</v>
      </c>
      <c r="L542" t="s">
        <v>3504</v>
      </c>
      <c r="M542">
        <v>15</v>
      </c>
      <c r="N542" s="3">
        <v>225.5</v>
      </c>
      <c r="O542" t="s">
        <v>1002</v>
      </c>
    </row>
    <row r="543" spans="1:15" x14ac:dyDescent="0.2">
      <c r="A543" t="s">
        <v>77</v>
      </c>
      <c r="B543" t="s">
        <v>11822</v>
      </c>
      <c r="C543" s="1">
        <v>39996</v>
      </c>
      <c r="D543" t="s">
        <v>11823</v>
      </c>
      <c r="E543" t="s">
        <v>11824</v>
      </c>
      <c r="F543">
        <v>8</v>
      </c>
      <c r="G543">
        <v>8</v>
      </c>
      <c r="H543" t="s">
        <v>3503</v>
      </c>
      <c r="I543">
        <v>91750612</v>
      </c>
      <c r="J543">
        <v>2</v>
      </c>
      <c r="K543" t="s">
        <v>3504</v>
      </c>
      <c r="L543" t="s">
        <v>3504</v>
      </c>
      <c r="M543">
        <v>15</v>
      </c>
      <c r="N543" s="3">
        <v>261.49</v>
      </c>
      <c r="O543" t="s">
        <v>11825</v>
      </c>
    </row>
    <row r="544" spans="1:15" x14ac:dyDescent="0.2">
      <c r="A544" t="s">
        <v>8188</v>
      </c>
      <c r="B544" t="s">
        <v>11648</v>
      </c>
      <c r="C544" s="1">
        <v>39996</v>
      </c>
      <c r="D544" t="s">
        <v>4203</v>
      </c>
      <c r="E544" t="s">
        <v>11649</v>
      </c>
      <c r="F544">
        <v>2</v>
      </c>
      <c r="G544">
        <v>23</v>
      </c>
      <c r="H544" t="s">
        <v>3498</v>
      </c>
      <c r="I544"/>
      <c r="J544">
        <v>2</v>
      </c>
      <c r="K544" t="s">
        <v>3499</v>
      </c>
      <c r="L544" t="s">
        <v>3499</v>
      </c>
      <c r="M544">
        <v>7</v>
      </c>
      <c r="N544" s="3">
        <v>690.35</v>
      </c>
      <c r="O544" t="s">
        <v>12866</v>
      </c>
    </row>
    <row r="545" spans="1:19" x14ac:dyDescent="0.2">
      <c r="A545" t="s">
        <v>5969</v>
      </c>
      <c r="B545" t="s">
        <v>11681</v>
      </c>
      <c r="C545" s="1">
        <v>39996</v>
      </c>
      <c r="D545" t="s">
        <v>8628</v>
      </c>
      <c r="E545" t="s">
        <v>11682</v>
      </c>
      <c r="F545">
        <v>2</v>
      </c>
      <c r="G545">
        <v>9</v>
      </c>
      <c r="H545" t="s">
        <v>3503</v>
      </c>
      <c r="I545">
        <v>91340433</v>
      </c>
      <c r="J545">
        <v>2</v>
      </c>
      <c r="K545" t="s">
        <v>3504</v>
      </c>
      <c r="L545" t="s">
        <v>3499</v>
      </c>
      <c r="M545">
        <v>4</v>
      </c>
      <c r="N545" s="3">
        <v>816.08</v>
      </c>
      <c r="O545" t="s">
        <v>103</v>
      </c>
    </row>
    <row r="546" spans="1:19" x14ac:dyDescent="0.2">
      <c r="A546" t="s">
        <v>87</v>
      </c>
      <c r="B546" t="s">
        <v>11846</v>
      </c>
      <c r="C546" s="1">
        <v>39996</v>
      </c>
      <c r="D546" t="s">
        <v>1080</v>
      </c>
      <c r="E546" t="s">
        <v>11847</v>
      </c>
      <c r="F546">
        <v>1</v>
      </c>
      <c r="G546">
        <v>16</v>
      </c>
      <c r="H546" t="s">
        <v>3503</v>
      </c>
      <c r="I546">
        <v>91730311</v>
      </c>
      <c r="J546">
        <v>2</v>
      </c>
      <c r="K546" t="s">
        <v>3504</v>
      </c>
      <c r="L546" t="s">
        <v>3499</v>
      </c>
      <c r="M546">
        <v>4</v>
      </c>
      <c r="N546" s="3">
        <v>869</v>
      </c>
      <c r="O546" t="s">
        <v>11848</v>
      </c>
    </row>
    <row r="547" spans="1:19" x14ac:dyDescent="0.2">
      <c r="A547" t="s">
        <v>5969</v>
      </c>
      <c r="B547" t="s">
        <v>11721</v>
      </c>
      <c r="C547" s="1">
        <v>39996</v>
      </c>
      <c r="D547" t="s">
        <v>5652</v>
      </c>
      <c r="E547" t="s">
        <v>11722</v>
      </c>
      <c r="F547">
        <v>8</v>
      </c>
      <c r="G547">
        <v>20</v>
      </c>
      <c r="H547" t="s">
        <v>3498</v>
      </c>
      <c r="I547"/>
      <c r="J547">
        <v>2</v>
      </c>
      <c r="K547" t="s">
        <v>3499</v>
      </c>
      <c r="L547" t="s">
        <v>3499</v>
      </c>
      <c r="M547">
        <v>7</v>
      </c>
      <c r="N547" s="3">
        <v>1607.77</v>
      </c>
      <c r="O547" t="s">
        <v>11723</v>
      </c>
    </row>
    <row r="548" spans="1:19" x14ac:dyDescent="0.2">
      <c r="A548" t="s">
        <v>5168</v>
      </c>
      <c r="B548" t="s">
        <v>11685</v>
      </c>
      <c r="C548" s="1">
        <v>39996</v>
      </c>
      <c r="D548" t="s">
        <v>3932</v>
      </c>
      <c r="E548" t="s">
        <v>11686</v>
      </c>
      <c r="F548">
        <v>2</v>
      </c>
      <c r="G548">
        <v>20</v>
      </c>
      <c r="H548" t="s">
        <v>3503</v>
      </c>
      <c r="I548">
        <v>91600232</v>
      </c>
      <c r="J548">
        <v>1</v>
      </c>
      <c r="K548" t="s">
        <v>3499</v>
      </c>
      <c r="L548" t="s">
        <v>3499</v>
      </c>
      <c r="M548">
        <v>15</v>
      </c>
      <c r="N548" s="3">
        <v>4257.6099999999997</v>
      </c>
      <c r="O548" t="s">
        <v>11687</v>
      </c>
    </row>
    <row r="549" spans="1:19" x14ac:dyDescent="0.2">
      <c r="A549" t="s">
        <v>8188</v>
      </c>
      <c r="B549" t="s">
        <v>11795</v>
      </c>
      <c r="C549" s="1">
        <v>39997</v>
      </c>
      <c r="D549" t="s">
        <v>8189</v>
      </c>
      <c r="E549" t="s">
        <v>11796</v>
      </c>
      <c r="F549">
        <v>8</v>
      </c>
      <c r="G549">
        <v>29</v>
      </c>
      <c r="H549" t="s">
        <v>3498</v>
      </c>
      <c r="I549"/>
      <c r="J549">
        <v>2</v>
      </c>
      <c r="K549" t="s">
        <v>3499</v>
      </c>
      <c r="L549" t="s">
        <v>3499</v>
      </c>
      <c r="M549">
        <v>7</v>
      </c>
      <c r="N549" s="3">
        <v>831.48</v>
      </c>
      <c r="O549" t="s">
        <v>11797</v>
      </c>
    </row>
    <row r="550" spans="1:19" x14ac:dyDescent="0.2">
      <c r="A550" s="35" t="s">
        <v>53</v>
      </c>
      <c r="B550" t="s">
        <v>11712</v>
      </c>
      <c r="C550" s="1">
        <v>39997</v>
      </c>
      <c r="D550" t="s">
        <v>4056</v>
      </c>
      <c r="E550" t="s">
        <v>11713</v>
      </c>
      <c r="F550">
        <v>8</v>
      </c>
      <c r="G550">
        <v>20</v>
      </c>
      <c r="H550" t="s">
        <v>3503</v>
      </c>
      <c r="I550">
        <v>91810176</v>
      </c>
      <c r="J550">
        <v>2</v>
      </c>
      <c r="K550" t="s">
        <v>3504</v>
      </c>
      <c r="L550" t="s">
        <v>3504</v>
      </c>
      <c r="M550">
        <v>15</v>
      </c>
      <c r="N550" s="3">
        <v>882.11</v>
      </c>
      <c r="O550" t="s">
        <v>11714</v>
      </c>
    </row>
    <row r="551" spans="1:19" x14ac:dyDescent="0.2">
      <c r="A551" t="s">
        <v>8188</v>
      </c>
      <c r="B551" t="s">
        <v>11650</v>
      </c>
      <c r="C551" s="1">
        <v>39999</v>
      </c>
      <c r="D551" t="s">
        <v>8649</v>
      </c>
      <c r="E551" t="s">
        <v>11651</v>
      </c>
      <c r="F551">
        <v>2</v>
      </c>
      <c r="G551">
        <v>9</v>
      </c>
      <c r="H551" t="s">
        <v>3498</v>
      </c>
      <c r="I551"/>
      <c r="J551">
        <v>2</v>
      </c>
      <c r="K551" t="s">
        <v>3499</v>
      </c>
      <c r="L551" t="s">
        <v>3499</v>
      </c>
      <c r="M551">
        <v>7</v>
      </c>
      <c r="N551" s="3">
        <v>1581.05</v>
      </c>
      <c r="O551" t="s">
        <v>43</v>
      </c>
    </row>
    <row r="552" spans="1:19" x14ac:dyDescent="0.2">
      <c r="A552" t="s">
        <v>59</v>
      </c>
      <c r="B552" t="s">
        <v>11896</v>
      </c>
      <c r="C552" s="1">
        <v>40000</v>
      </c>
      <c r="D552" t="s">
        <v>2227</v>
      </c>
      <c r="E552" t="s">
        <v>11897</v>
      </c>
      <c r="F552">
        <v>7</v>
      </c>
      <c r="G552">
        <v>19</v>
      </c>
      <c r="H552" t="s">
        <v>3503</v>
      </c>
      <c r="I552">
        <v>91820213</v>
      </c>
      <c r="J552">
        <v>2</v>
      </c>
      <c r="K552" t="s">
        <v>3504</v>
      </c>
      <c r="L552" t="s">
        <v>3504</v>
      </c>
      <c r="M552">
        <v>15</v>
      </c>
      <c r="N552" s="3">
        <v>297.06</v>
      </c>
      <c r="O552" t="s">
        <v>10717</v>
      </c>
      <c r="P552"/>
      <c r="Q552"/>
      <c r="R552"/>
      <c r="S552"/>
    </row>
    <row r="553" spans="1:19" x14ac:dyDescent="0.2">
      <c r="A553" t="s">
        <v>5969</v>
      </c>
      <c r="B553" t="s">
        <v>11703</v>
      </c>
      <c r="C553" s="1">
        <v>40000</v>
      </c>
      <c r="D553" t="s">
        <v>2113</v>
      </c>
      <c r="E553" t="s">
        <v>11704</v>
      </c>
      <c r="F553">
        <v>2</v>
      </c>
      <c r="G553">
        <v>15</v>
      </c>
      <c r="H553" t="s">
        <v>3498</v>
      </c>
      <c r="I553"/>
      <c r="J553">
        <v>2</v>
      </c>
      <c r="K553" t="s">
        <v>3499</v>
      </c>
      <c r="L553" t="s">
        <v>3499</v>
      </c>
      <c r="M553">
        <v>7</v>
      </c>
      <c r="N553" s="3">
        <v>600.92999999999995</v>
      </c>
      <c r="O553" t="s">
        <v>4355</v>
      </c>
    </row>
    <row r="554" spans="1:19" x14ac:dyDescent="0.2">
      <c r="A554" t="s">
        <v>87</v>
      </c>
      <c r="B554" t="s">
        <v>11744</v>
      </c>
      <c r="C554" s="1">
        <v>40000</v>
      </c>
      <c r="D554" t="s">
        <v>5189</v>
      </c>
      <c r="E554" t="s">
        <v>11745</v>
      </c>
      <c r="F554">
        <v>2</v>
      </c>
      <c r="G554">
        <v>14</v>
      </c>
      <c r="H554" t="s">
        <v>3498</v>
      </c>
      <c r="I554"/>
      <c r="J554">
        <v>2</v>
      </c>
      <c r="K554" t="s">
        <v>3499</v>
      </c>
      <c r="L554" t="s">
        <v>3499</v>
      </c>
      <c r="M554">
        <v>7</v>
      </c>
      <c r="N554" s="3">
        <v>1450.21</v>
      </c>
      <c r="O554" t="s">
        <v>11746</v>
      </c>
    </row>
    <row r="555" spans="1:19" x14ac:dyDescent="0.2">
      <c r="A555" t="s">
        <v>8188</v>
      </c>
      <c r="B555" t="s">
        <v>11697</v>
      </c>
      <c r="C555" s="1">
        <v>40001</v>
      </c>
      <c r="D555" t="s">
        <v>1219</v>
      </c>
      <c r="E555" t="s">
        <v>11698</v>
      </c>
      <c r="F555">
        <v>4</v>
      </c>
      <c r="G555">
        <v>3</v>
      </c>
      <c r="H555" t="s">
        <v>3503</v>
      </c>
      <c r="I555">
        <v>91830036</v>
      </c>
      <c r="J555">
        <v>2</v>
      </c>
      <c r="K555" t="s">
        <v>3504</v>
      </c>
      <c r="L555" t="s">
        <v>3499</v>
      </c>
      <c r="M555">
        <v>4</v>
      </c>
      <c r="N555" s="3">
        <v>265</v>
      </c>
      <c r="O555" t="s">
        <v>11699</v>
      </c>
    </row>
    <row r="556" spans="1:19" x14ac:dyDescent="0.2">
      <c r="A556" t="s">
        <v>3495</v>
      </c>
      <c r="B556" t="s">
        <v>11724</v>
      </c>
      <c r="C556" s="1">
        <v>40001</v>
      </c>
      <c r="D556" t="s">
        <v>4972</v>
      </c>
      <c r="E556" t="s">
        <v>11725</v>
      </c>
      <c r="F556">
        <v>2</v>
      </c>
      <c r="G556">
        <v>18</v>
      </c>
      <c r="H556" t="s">
        <v>3503</v>
      </c>
      <c r="I556">
        <v>91870396</v>
      </c>
      <c r="J556">
        <v>2</v>
      </c>
      <c r="K556" t="s">
        <v>3504</v>
      </c>
      <c r="L556" t="s">
        <v>3504</v>
      </c>
      <c r="M556">
        <v>15</v>
      </c>
      <c r="N556" s="3">
        <v>348.25</v>
      </c>
      <c r="O556" t="s">
        <v>1087</v>
      </c>
    </row>
    <row r="557" spans="1:19" x14ac:dyDescent="0.2">
      <c r="A557" t="s">
        <v>5168</v>
      </c>
      <c r="B557" t="s">
        <v>11688</v>
      </c>
      <c r="C557" s="1">
        <v>40001</v>
      </c>
      <c r="D557" t="s">
        <v>5889</v>
      </c>
      <c r="E557" t="s">
        <v>11689</v>
      </c>
      <c r="F557">
        <v>2</v>
      </c>
      <c r="G557">
        <v>29</v>
      </c>
      <c r="H557" t="s">
        <v>3498</v>
      </c>
      <c r="I557"/>
      <c r="J557">
        <v>1</v>
      </c>
      <c r="K557" t="s">
        <v>3499</v>
      </c>
      <c r="L557" t="s">
        <v>3499</v>
      </c>
      <c r="M557">
        <v>7</v>
      </c>
      <c r="N557" s="3">
        <v>509.92</v>
      </c>
      <c r="O557" t="s">
        <v>12881</v>
      </c>
    </row>
    <row r="558" spans="1:19" x14ac:dyDescent="0.2">
      <c r="A558" t="s">
        <v>77</v>
      </c>
      <c r="B558" t="s">
        <v>11754</v>
      </c>
      <c r="C558" s="1">
        <v>40001</v>
      </c>
      <c r="D558" t="s">
        <v>490</v>
      </c>
      <c r="E558" t="s">
        <v>11755</v>
      </c>
      <c r="F558">
        <v>2</v>
      </c>
      <c r="G558">
        <v>21</v>
      </c>
      <c r="H558" t="s">
        <v>3503</v>
      </c>
      <c r="I558"/>
      <c r="J558">
        <v>2</v>
      </c>
      <c r="K558" t="s">
        <v>3504</v>
      </c>
      <c r="L558" t="s">
        <v>3504</v>
      </c>
      <c r="M558">
        <v>15</v>
      </c>
      <c r="N558" s="3">
        <v>628.45000000000005</v>
      </c>
      <c r="O558" t="s">
        <v>9535</v>
      </c>
    </row>
    <row r="559" spans="1:19" x14ac:dyDescent="0.2">
      <c r="A559" t="s">
        <v>77</v>
      </c>
      <c r="B559" t="s">
        <v>11749</v>
      </c>
      <c r="C559" s="1">
        <v>40001</v>
      </c>
      <c r="D559" t="s">
        <v>3820</v>
      </c>
      <c r="E559" t="s">
        <v>11750</v>
      </c>
      <c r="F559">
        <v>8</v>
      </c>
      <c r="G559">
        <v>16</v>
      </c>
      <c r="H559" t="s">
        <v>3498</v>
      </c>
      <c r="I559"/>
      <c r="J559">
        <v>2</v>
      </c>
      <c r="K559" t="s">
        <v>3499</v>
      </c>
      <c r="L559" t="s">
        <v>3499</v>
      </c>
      <c r="M559">
        <v>7</v>
      </c>
      <c r="N559" s="3">
        <v>783.4</v>
      </c>
      <c r="O559" t="s">
        <v>11751</v>
      </c>
    </row>
    <row r="560" spans="1:19" x14ac:dyDescent="0.2">
      <c r="A560" t="s">
        <v>59</v>
      </c>
      <c r="B560" t="s">
        <v>11783</v>
      </c>
      <c r="C560" s="1">
        <v>40001</v>
      </c>
      <c r="D560" t="s">
        <v>9338</v>
      </c>
      <c r="E560" t="s">
        <v>11784</v>
      </c>
      <c r="F560">
        <v>3</v>
      </c>
      <c r="G560">
        <v>29</v>
      </c>
      <c r="H560" t="s">
        <v>3503</v>
      </c>
      <c r="I560">
        <v>91820123</v>
      </c>
      <c r="J560">
        <v>2</v>
      </c>
      <c r="K560" t="s">
        <v>3504</v>
      </c>
      <c r="L560" t="s">
        <v>3504</v>
      </c>
      <c r="M560">
        <v>15</v>
      </c>
      <c r="N560" s="3">
        <v>1196.0999999999999</v>
      </c>
      <c r="O560" t="s">
        <v>6655</v>
      </c>
    </row>
    <row r="561" spans="1:15" x14ac:dyDescent="0.2">
      <c r="A561" t="s">
        <v>5969</v>
      </c>
      <c r="B561" t="s">
        <v>11700</v>
      </c>
      <c r="C561" s="1">
        <v>40001</v>
      </c>
      <c r="D561" t="s">
        <v>2477</v>
      </c>
      <c r="E561" t="s">
        <v>11701</v>
      </c>
      <c r="F561">
        <v>99</v>
      </c>
      <c r="G561">
        <v>29</v>
      </c>
      <c r="H561" t="s">
        <v>3498</v>
      </c>
      <c r="I561"/>
      <c r="J561">
        <v>2</v>
      </c>
      <c r="K561" t="s">
        <v>3499</v>
      </c>
      <c r="L561" t="s">
        <v>3499</v>
      </c>
      <c r="M561">
        <v>7</v>
      </c>
      <c r="N561" s="3">
        <v>1345.01</v>
      </c>
      <c r="O561" t="s">
        <v>11702</v>
      </c>
    </row>
    <row r="562" spans="1:15" x14ac:dyDescent="0.2">
      <c r="A562" t="s">
        <v>495</v>
      </c>
      <c r="B562" t="s">
        <v>11715</v>
      </c>
      <c r="C562" s="1">
        <v>40002</v>
      </c>
      <c r="D562" t="s">
        <v>496</v>
      </c>
      <c r="E562" t="s">
        <v>11716</v>
      </c>
      <c r="F562">
        <v>99</v>
      </c>
      <c r="G562">
        <v>99</v>
      </c>
      <c r="H562" t="s">
        <v>3498</v>
      </c>
      <c r="I562"/>
      <c r="J562">
        <v>1</v>
      </c>
      <c r="K562" t="s">
        <v>3499</v>
      </c>
      <c r="L562" t="s">
        <v>3499</v>
      </c>
      <c r="M562">
        <v>99</v>
      </c>
      <c r="N562" s="3">
        <v>120</v>
      </c>
      <c r="O562" t="s">
        <v>11717</v>
      </c>
    </row>
    <row r="563" spans="1:15" x14ac:dyDescent="0.2">
      <c r="A563" t="s">
        <v>3495</v>
      </c>
      <c r="B563" t="s">
        <v>11710</v>
      </c>
      <c r="C563" s="1">
        <v>40002</v>
      </c>
      <c r="D563" t="s">
        <v>4240</v>
      </c>
      <c r="E563" t="s">
        <v>11711</v>
      </c>
      <c r="F563">
        <v>2</v>
      </c>
      <c r="G563">
        <v>29</v>
      </c>
      <c r="H563" t="s">
        <v>3503</v>
      </c>
      <c r="I563">
        <v>91820702</v>
      </c>
      <c r="J563">
        <v>2</v>
      </c>
      <c r="K563" t="s">
        <v>3504</v>
      </c>
      <c r="L563" t="s">
        <v>3504</v>
      </c>
      <c r="M563">
        <v>15</v>
      </c>
      <c r="N563" s="3">
        <v>135.74</v>
      </c>
      <c r="O563" t="s">
        <v>103</v>
      </c>
    </row>
    <row r="564" spans="1:15" x14ac:dyDescent="0.2">
      <c r="A564" t="s">
        <v>8188</v>
      </c>
      <c r="B564" t="s">
        <v>11728</v>
      </c>
      <c r="C564" s="1">
        <v>40002</v>
      </c>
      <c r="D564" t="s">
        <v>8649</v>
      </c>
      <c r="E564" t="s">
        <v>11729</v>
      </c>
      <c r="F564">
        <v>7</v>
      </c>
      <c r="G564">
        <v>2</v>
      </c>
      <c r="H564" t="s">
        <v>3503</v>
      </c>
      <c r="I564"/>
      <c r="J564">
        <v>2</v>
      </c>
      <c r="K564" t="s">
        <v>3504</v>
      </c>
      <c r="L564" t="s">
        <v>3504</v>
      </c>
      <c r="M564">
        <v>15</v>
      </c>
      <c r="N564" s="3">
        <v>135.74</v>
      </c>
      <c r="O564" t="s">
        <v>11730</v>
      </c>
    </row>
    <row r="565" spans="1:15" x14ac:dyDescent="0.2">
      <c r="A565" t="s">
        <v>8188</v>
      </c>
      <c r="B565" t="s">
        <v>11726</v>
      </c>
      <c r="C565" s="1">
        <v>40002</v>
      </c>
      <c r="D565" t="s">
        <v>9045</v>
      </c>
      <c r="E565" t="s">
        <v>11727</v>
      </c>
      <c r="F565">
        <v>2</v>
      </c>
      <c r="G565">
        <v>99</v>
      </c>
      <c r="H565" t="s">
        <v>3498</v>
      </c>
      <c r="I565"/>
      <c r="J565">
        <v>2</v>
      </c>
      <c r="K565" t="s">
        <v>3499</v>
      </c>
      <c r="L565" t="s">
        <v>3499</v>
      </c>
      <c r="M565">
        <v>7</v>
      </c>
      <c r="N565" s="3">
        <v>165.77</v>
      </c>
      <c r="O565" t="s">
        <v>5476</v>
      </c>
    </row>
    <row r="566" spans="1:15" x14ac:dyDescent="0.2">
      <c r="A566" t="s">
        <v>3646</v>
      </c>
      <c r="B566" t="s">
        <v>11718</v>
      </c>
      <c r="C566" s="1">
        <v>40002</v>
      </c>
      <c r="D566" t="s">
        <v>6703</v>
      </c>
      <c r="E566" t="s">
        <v>11719</v>
      </c>
      <c r="F566">
        <v>8</v>
      </c>
      <c r="G566">
        <v>99</v>
      </c>
      <c r="H566" t="s">
        <v>3503</v>
      </c>
      <c r="I566">
        <v>91870454</v>
      </c>
      <c r="J566">
        <v>1</v>
      </c>
      <c r="K566" t="s">
        <v>3499</v>
      </c>
      <c r="L566" t="s">
        <v>3499</v>
      </c>
      <c r="M566">
        <v>15</v>
      </c>
      <c r="N566" s="3">
        <v>184.9</v>
      </c>
      <c r="O566" t="s">
        <v>11720</v>
      </c>
    </row>
    <row r="567" spans="1:15" x14ac:dyDescent="0.2">
      <c r="A567" t="s">
        <v>8188</v>
      </c>
      <c r="B567" t="s">
        <v>11758</v>
      </c>
      <c r="C567" s="1">
        <v>40002</v>
      </c>
      <c r="D567" t="s">
        <v>6104</v>
      </c>
      <c r="E567" t="s">
        <v>11759</v>
      </c>
      <c r="F567">
        <v>2</v>
      </c>
      <c r="G567">
        <v>29</v>
      </c>
      <c r="H567" t="s">
        <v>3498</v>
      </c>
      <c r="I567"/>
      <c r="J567">
        <v>2</v>
      </c>
      <c r="K567" t="s">
        <v>3499</v>
      </c>
      <c r="L567" t="s">
        <v>3499</v>
      </c>
      <c r="M567">
        <v>7</v>
      </c>
      <c r="N567" s="3">
        <v>255.48</v>
      </c>
      <c r="O567" t="s">
        <v>12755</v>
      </c>
    </row>
    <row r="568" spans="1:15" x14ac:dyDescent="0.2">
      <c r="A568" t="s">
        <v>87</v>
      </c>
      <c r="B568" t="s">
        <v>11747</v>
      </c>
      <c r="C568" s="1">
        <v>40002</v>
      </c>
      <c r="D568" t="s">
        <v>1080</v>
      </c>
      <c r="E568" t="s">
        <v>11748</v>
      </c>
      <c r="F568">
        <v>2</v>
      </c>
      <c r="G568">
        <v>9</v>
      </c>
      <c r="H568" t="s">
        <v>3503</v>
      </c>
      <c r="I568">
        <v>91890333</v>
      </c>
      <c r="J568">
        <v>2</v>
      </c>
      <c r="K568" t="s">
        <v>3504</v>
      </c>
      <c r="L568" t="s">
        <v>3499</v>
      </c>
      <c r="M568">
        <v>4</v>
      </c>
      <c r="N568" s="3">
        <v>265</v>
      </c>
      <c r="O568" t="s">
        <v>43</v>
      </c>
    </row>
    <row r="569" spans="1:15" x14ac:dyDescent="0.2">
      <c r="A569" t="s">
        <v>8188</v>
      </c>
      <c r="B569" t="s">
        <v>11756</v>
      </c>
      <c r="C569" s="1">
        <v>40002</v>
      </c>
      <c r="D569" t="s">
        <v>965</v>
      </c>
      <c r="E569" t="s">
        <v>11757</v>
      </c>
      <c r="F569">
        <v>2</v>
      </c>
      <c r="G569">
        <v>29</v>
      </c>
      <c r="H569" t="s">
        <v>3503</v>
      </c>
      <c r="I569">
        <v>91830078</v>
      </c>
      <c r="J569">
        <v>2</v>
      </c>
      <c r="K569" t="s">
        <v>3504</v>
      </c>
      <c r="L569" t="s">
        <v>3499</v>
      </c>
      <c r="M569">
        <v>11</v>
      </c>
      <c r="N569" s="3">
        <v>432.64</v>
      </c>
      <c r="O569" t="s">
        <v>12911</v>
      </c>
    </row>
    <row r="570" spans="1:15" x14ac:dyDescent="0.2">
      <c r="A570" t="s">
        <v>3495</v>
      </c>
      <c r="B570" t="s">
        <v>11859</v>
      </c>
      <c r="C570" s="1">
        <v>40003</v>
      </c>
      <c r="D570" t="s">
        <v>7858</v>
      </c>
      <c r="E570" t="s">
        <v>9710</v>
      </c>
      <c r="F570">
        <v>8</v>
      </c>
      <c r="G570">
        <v>7</v>
      </c>
      <c r="H570" t="s">
        <v>3503</v>
      </c>
      <c r="I570">
        <v>91870797</v>
      </c>
      <c r="J570">
        <v>2</v>
      </c>
      <c r="K570" t="s">
        <v>3504</v>
      </c>
      <c r="L570" t="s">
        <v>3504</v>
      </c>
      <c r="M570">
        <v>15</v>
      </c>
      <c r="N570" s="3">
        <v>136.22</v>
      </c>
      <c r="O570" t="s">
        <v>8255</v>
      </c>
    </row>
    <row r="571" spans="1:15" x14ac:dyDescent="0.2">
      <c r="A571" t="s">
        <v>8188</v>
      </c>
      <c r="B571" t="s">
        <v>11731</v>
      </c>
      <c r="C571" s="1">
        <v>40003</v>
      </c>
      <c r="D571" t="s">
        <v>1219</v>
      </c>
      <c r="E571" t="s">
        <v>11732</v>
      </c>
      <c r="F571">
        <v>2</v>
      </c>
      <c r="G571">
        <v>14</v>
      </c>
      <c r="H571" t="s">
        <v>3503</v>
      </c>
      <c r="I571">
        <v>91880558</v>
      </c>
      <c r="J571">
        <v>2</v>
      </c>
      <c r="K571" t="s">
        <v>3504</v>
      </c>
      <c r="L571" t="s">
        <v>3504</v>
      </c>
      <c r="M571">
        <v>15</v>
      </c>
      <c r="N571" s="3">
        <v>147.13999999999999</v>
      </c>
      <c r="O571" t="s">
        <v>6501</v>
      </c>
    </row>
    <row r="572" spans="1:15" x14ac:dyDescent="0.2">
      <c r="A572" t="s">
        <v>5969</v>
      </c>
      <c r="B572" t="s">
        <v>11774</v>
      </c>
      <c r="C572" s="1">
        <v>40003</v>
      </c>
      <c r="D572" t="s">
        <v>8628</v>
      </c>
      <c r="E572" t="s">
        <v>11142</v>
      </c>
      <c r="F572">
        <v>8</v>
      </c>
      <c r="G572">
        <v>5</v>
      </c>
      <c r="H572" t="s">
        <v>3503</v>
      </c>
      <c r="I572">
        <v>91800169</v>
      </c>
      <c r="J572">
        <v>2</v>
      </c>
      <c r="K572" t="s">
        <v>3504</v>
      </c>
      <c r="L572" t="s">
        <v>3504</v>
      </c>
      <c r="M572">
        <v>15</v>
      </c>
      <c r="N572" s="3">
        <v>195.15</v>
      </c>
      <c r="O572" t="s">
        <v>96</v>
      </c>
    </row>
    <row r="573" spans="1:15" x14ac:dyDescent="0.2">
      <c r="A573" t="s">
        <v>5969</v>
      </c>
      <c r="B573" t="s">
        <v>11735</v>
      </c>
      <c r="C573" s="1">
        <v>40003</v>
      </c>
      <c r="D573" t="s">
        <v>70</v>
      </c>
      <c r="E573" t="s">
        <v>11736</v>
      </c>
      <c r="F573">
        <v>11</v>
      </c>
      <c r="G573">
        <v>14</v>
      </c>
      <c r="H573" t="s">
        <v>3503</v>
      </c>
      <c r="I573">
        <v>91830154</v>
      </c>
      <c r="J573">
        <v>2</v>
      </c>
      <c r="K573" t="s">
        <v>3504</v>
      </c>
      <c r="L573" t="s">
        <v>3504</v>
      </c>
      <c r="M573">
        <v>15</v>
      </c>
      <c r="N573" s="3">
        <v>253.69</v>
      </c>
      <c r="O573" t="s">
        <v>11737</v>
      </c>
    </row>
    <row r="574" spans="1:15" x14ac:dyDescent="0.2">
      <c r="A574" t="s">
        <v>5969</v>
      </c>
      <c r="B574" t="s">
        <v>11863</v>
      </c>
      <c r="C574" s="1">
        <v>40003</v>
      </c>
      <c r="D574" t="s">
        <v>4556</v>
      </c>
      <c r="E574" t="s">
        <v>11864</v>
      </c>
      <c r="F574">
        <v>2</v>
      </c>
      <c r="G574">
        <v>29</v>
      </c>
      <c r="H574" t="s">
        <v>3503</v>
      </c>
      <c r="I574">
        <v>91770114</v>
      </c>
      <c r="J574">
        <v>2</v>
      </c>
      <c r="K574" t="s">
        <v>3504</v>
      </c>
      <c r="L574" t="s">
        <v>3499</v>
      </c>
      <c r="M574">
        <v>11</v>
      </c>
      <c r="N574" s="3">
        <v>432.64</v>
      </c>
      <c r="O574" t="s">
        <v>11865</v>
      </c>
    </row>
    <row r="575" spans="1:15" x14ac:dyDescent="0.2">
      <c r="A575" t="s">
        <v>5969</v>
      </c>
      <c r="B575" t="s">
        <v>12298</v>
      </c>
      <c r="C575" s="1">
        <v>40003</v>
      </c>
      <c r="D575" t="s">
        <v>1148</v>
      </c>
      <c r="E575" t="s">
        <v>12299</v>
      </c>
      <c r="F575">
        <v>2</v>
      </c>
      <c r="G575">
        <v>29</v>
      </c>
      <c r="H575" t="s">
        <v>3503</v>
      </c>
      <c r="I575">
        <v>91800654</v>
      </c>
      <c r="J575">
        <v>2</v>
      </c>
      <c r="K575" t="s">
        <v>3504</v>
      </c>
      <c r="L575" t="s">
        <v>3504</v>
      </c>
      <c r="M575">
        <v>15</v>
      </c>
      <c r="N575" s="3">
        <v>1293.79</v>
      </c>
      <c r="O575" t="s">
        <v>52</v>
      </c>
    </row>
    <row r="576" spans="1:15" x14ac:dyDescent="0.2">
      <c r="A576" t="s">
        <v>53</v>
      </c>
      <c r="B576" t="s">
        <v>11772</v>
      </c>
      <c r="C576" s="1">
        <v>40004</v>
      </c>
      <c r="D576" t="s">
        <v>4056</v>
      </c>
      <c r="E576" t="s">
        <v>11773</v>
      </c>
      <c r="F576">
        <v>11</v>
      </c>
      <c r="G576">
        <v>29</v>
      </c>
      <c r="H576" t="s">
        <v>3498</v>
      </c>
      <c r="I576"/>
      <c r="J576">
        <v>2</v>
      </c>
      <c r="K576" t="s">
        <v>3499</v>
      </c>
      <c r="L576" t="s">
        <v>3499</v>
      </c>
      <c r="M576">
        <v>7</v>
      </c>
      <c r="N576" s="3">
        <v>135.74</v>
      </c>
      <c r="O576" t="s">
        <v>12831</v>
      </c>
    </row>
    <row r="577" spans="1:19" x14ac:dyDescent="0.2">
      <c r="A577" t="s">
        <v>5969</v>
      </c>
      <c r="B577" t="s">
        <v>11871</v>
      </c>
      <c r="C577" s="1">
        <v>40004</v>
      </c>
      <c r="D577" t="s">
        <v>94</v>
      </c>
      <c r="E577" t="s">
        <v>11872</v>
      </c>
      <c r="F577">
        <v>2</v>
      </c>
      <c r="G577">
        <v>23</v>
      </c>
      <c r="H577" t="s">
        <v>3503</v>
      </c>
      <c r="I577">
        <v>91750668</v>
      </c>
      <c r="J577">
        <v>2</v>
      </c>
      <c r="K577" t="s">
        <v>3504</v>
      </c>
      <c r="L577" t="s">
        <v>3504</v>
      </c>
      <c r="M577">
        <v>15</v>
      </c>
      <c r="N577" s="3">
        <v>170.49</v>
      </c>
      <c r="O577" t="s">
        <v>7520</v>
      </c>
    </row>
    <row r="578" spans="1:19" x14ac:dyDescent="0.2">
      <c r="A578" t="s">
        <v>8188</v>
      </c>
      <c r="B578" t="s">
        <v>11762</v>
      </c>
      <c r="C578" s="1">
        <v>40004</v>
      </c>
      <c r="D578" t="s">
        <v>9997</v>
      </c>
      <c r="E578" t="s">
        <v>11763</v>
      </c>
      <c r="F578">
        <v>2</v>
      </c>
      <c r="G578">
        <v>20</v>
      </c>
      <c r="H578" t="s">
        <v>3498</v>
      </c>
      <c r="I578"/>
      <c r="J578">
        <v>2</v>
      </c>
      <c r="K578" t="s">
        <v>3499</v>
      </c>
      <c r="L578" t="s">
        <v>3499</v>
      </c>
      <c r="M578">
        <v>7</v>
      </c>
      <c r="N578" s="3">
        <v>209.45</v>
      </c>
      <c r="O578" t="s">
        <v>3539</v>
      </c>
    </row>
    <row r="579" spans="1:19" x14ac:dyDescent="0.2">
      <c r="A579" t="s">
        <v>5969</v>
      </c>
      <c r="B579" t="s">
        <v>11770</v>
      </c>
      <c r="C579" s="1">
        <v>40004</v>
      </c>
      <c r="D579" t="s">
        <v>8628</v>
      </c>
      <c r="E579" t="s">
        <v>11771</v>
      </c>
      <c r="F579">
        <v>2</v>
      </c>
      <c r="G579">
        <v>23</v>
      </c>
      <c r="H579" t="s">
        <v>3503</v>
      </c>
      <c r="I579">
        <v>91750668</v>
      </c>
      <c r="J579">
        <v>2</v>
      </c>
      <c r="K579" t="s">
        <v>3504</v>
      </c>
      <c r="L579" t="s">
        <v>3504</v>
      </c>
      <c r="M579">
        <v>15</v>
      </c>
      <c r="N579" s="3">
        <v>1488.56</v>
      </c>
      <c r="O579" t="s">
        <v>7520</v>
      </c>
    </row>
    <row r="580" spans="1:19" x14ac:dyDescent="0.2">
      <c r="A580" t="s">
        <v>5969</v>
      </c>
      <c r="B580" t="s">
        <v>11781</v>
      </c>
      <c r="C580" s="1">
        <v>40005</v>
      </c>
      <c r="D580" t="s">
        <v>8201</v>
      </c>
      <c r="E580" t="s">
        <v>11782</v>
      </c>
      <c r="F580">
        <v>2</v>
      </c>
      <c r="G580">
        <v>13</v>
      </c>
      <c r="H580" t="s">
        <v>3498</v>
      </c>
      <c r="I580"/>
      <c r="J580">
        <v>2</v>
      </c>
      <c r="K580" t="s">
        <v>3499</v>
      </c>
      <c r="L580" t="s">
        <v>3499</v>
      </c>
      <c r="M580">
        <v>7</v>
      </c>
      <c r="N580" s="3">
        <v>265.33999999999997</v>
      </c>
      <c r="O580" t="s">
        <v>12891</v>
      </c>
    </row>
    <row r="581" spans="1:19" x14ac:dyDescent="0.2">
      <c r="A581" t="s">
        <v>91</v>
      </c>
      <c r="B581" t="s">
        <v>11767</v>
      </c>
      <c r="C581" s="1">
        <v>40005</v>
      </c>
      <c r="D581" t="s">
        <v>91</v>
      </c>
      <c r="E581" t="s">
        <v>11768</v>
      </c>
      <c r="F581">
        <v>8</v>
      </c>
      <c r="G581">
        <v>8</v>
      </c>
      <c r="H581" t="s">
        <v>3498</v>
      </c>
      <c r="I581"/>
      <c r="J581">
        <v>2</v>
      </c>
      <c r="K581" t="s">
        <v>3499</v>
      </c>
      <c r="L581" t="s">
        <v>3499</v>
      </c>
      <c r="M581">
        <v>7</v>
      </c>
      <c r="N581" s="3">
        <v>329.75</v>
      </c>
      <c r="O581" t="s">
        <v>11769</v>
      </c>
    </row>
    <row r="582" spans="1:19" x14ac:dyDescent="0.2">
      <c r="A582" t="s">
        <v>3495</v>
      </c>
      <c r="B582" t="s">
        <v>11764</v>
      </c>
      <c r="C582" s="1">
        <v>40005</v>
      </c>
      <c r="D582" t="s">
        <v>5645</v>
      </c>
      <c r="E582" t="s">
        <v>11765</v>
      </c>
      <c r="F582">
        <v>2</v>
      </c>
      <c r="G582">
        <v>29</v>
      </c>
      <c r="H582" t="s">
        <v>3498</v>
      </c>
      <c r="I582"/>
      <c r="J582">
        <v>2</v>
      </c>
      <c r="K582" t="s">
        <v>3499</v>
      </c>
      <c r="L582" t="s">
        <v>3499</v>
      </c>
      <c r="M582">
        <v>7</v>
      </c>
      <c r="N582" s="3">
        <v>421.14</v>
      </c>
      <c r="O582" t="s">
        <v>11766</v>
      </c>
    </row>
    <row r="583" spans="1:19" x14ac:dyDescent="0.2">
      <c r="A583" t="s">
        <v>5969</v>
      </c>
      <c r="B583" t="s">
        <v>11752</v>
      </c>
      <c r="C583" s="1">
        <v>40005</v>
      </c>
      <c r="D583" t="s">
        <v>6815</v>
      </c>
      <c r="E583" t="s">
        <v>11753</v>
      </c>
      <c r="F583">
        <v>98</v>
      </c>
      <c r="G583">
        <v>98</v>
      </c>
      <c r="H583" t="s">
        <v>3498</v>
      </c>
      <c r="I583"/>
      <c r="J583">
        <v>2</v>
      </c>
      <c r="K583" t="s">
        <v>3499</v>
      </c>
      <c r="L583" t="s">
        <v>3499</v>
      </c>
      <c r="M583">
        <v>99</v>
      </c>
      <c r="N583" s="3">
        <v>1614.24</v>
      </c>
      <c r="O583" t="s">
        <v>90</v>
      </c>
    </row>
    <row r="584" spans="1:19" x14ac:dyDescent="0.2">
      <c r="A584" t="s">
        <v>77</v>
      </c>
      <c r="B584" t="s">
        <v>11851</v>
      </c>
      <c r="C584" s="1">
        <v>40007</v>
      </c>
      <c r="D584" t="s">
        <v>6523</v>
      </c>
      <c r="E584" t="s">
        <v>11852</v>
      </c>
      <c r="F584">
        <v>8</v>
      </c>
      <c r="G584">
        <v>5</v>
      </c>
      <c r="H584" t="s">
        <v>3498</v>
      </c>
      <c r="I584"/>
      <c r="J584">
        <v>2</v>
      </c>
      <c r="K584" t="s">
        <v>3499</v>
      </c>
      <c r="L584" t="s">
        <v>3499</v>
      </c>
      <c r="M584">
        <v>7</v>
      </c>
      <c r="N584" s="3">
        <v>269.18</v>
      </c>
      <c r="O584" t="s">
        <v>11853</v>
      </c>
    </row>
    <row r="585" spans="1:19" x14ac:dyDescent="0.2">
      <c r="A585" t="s">
        <v>5168</v>
      </c>
      <c r="B585" t="s">
        <v>11787</v>
      </c>
      <c r="C585" s="1">
        <v>40008</v>
      </c>
      <c r="D585" t="s">
        <v>1199</v>
      </c>
      <c r="E585" t="s">
        <v>11788</v>
      </c>
      <c r="F585">
        <v>8</v>
      </c>
      <c r="G585">
        <v>98</v>
      </c>
      <c r="H585" t="s">
        <v>3498</v>
      </c>
      <c r="I585"/>
      <c r="J585">
        <v>2</v>
      </c>
      <c r="K585" t="s">
        <v>3499</v>
      </c>
      <c r="L585" t="s">
        <v>3499</v>
      </c>
      <c r="M585">
        <v>7</v>
      </c>
      <c r="N585" s="3">
        <v>216.32</v>
      </c>
      <c r="O585" t="s">
        <v>11789</v>
      </c>
    </row>
    <row r="586" spans="1:19" x14ac:dyDescent="0.2">
      <c r="A586" t="s">
        <v>5969</v>
      </c>
      <c r="B586" t="s">
        <v>11775</v>
      </c>
      <c r="C586" s="1">
        <v>40008</v>
      </c>
      <c r="D586" t="s">
        <v>106</v>
      </c>
      <c r="E586" t="s">
        <v>11776</v>
      </c>
      <c r="F586">
        <v>2</v>
      </c>
      <c r="G586">
        <v>20</v>
      </c>
      <c r="H586" t="s">
        <v>3503</v>
      </c>
      <c r="I586">
        <v>91940196</v>
      </c>
      <c r="J586">
        <v>2</v>
      </c>
      <c r="K586" t="s">
        <v>3504</v>
      </c>
      <c r="L586" t="s">
        <v>3504</v>
      </c>
      <c r="M586">
        <v>15</v>
      </c>
      <c r="N586" s="3">
        <v>259.62</v>
      </c>
      <c r="O586" t="s">
        <v>6101</v>
      </c>
    </row>
    <row r="587" spans="1:19" x14ac:dyDescent="0.2">
      <c r="A587" t="s">
        <v>5969</v>
      </c>
      <c r="B587" t="s">
        <v>11807</v>
      </c>
      <c r="C587" s="1">
        <v>40008</v>
      </c>
      <c r="D587" t="s">
        <v>8628</v>
      </c>
      <c r="E587" t="s">
        <v>11808</v>
      </c>
      <c r="F587">
        <v>8</v>
      </c>
      <c r="G587">
        <v>29</v>
      </c>
      <c r="H587" t="s">
        <v>3503</v>
      </c>
      <c r="I587">
        <v>91910043</v>
      </c>
      <c r="J587">
        <v>2</v>
      </c>
      <c r="K587" t="s">
        <v>3504</v>
      </c>
      <c r="L587" t="s">
        <v>3504</v>
      </c>
      <c r="M587">
        <v>15</v>
      </c>
      <c r="N587" s="3">
        <v>319.33</v>
      </c>
      <c r="O587" t="s">
        <v>11809</v>
      </c>
    </row>
    <row r="588" spans="1:19" x14ac:dyDescent="0.2">
      <c r="A588" t="s">
        <v>5969</v>
      </c>
      <c r="B588" t="s">
        <v>11785</v>
      </c>
      <c r="C588" s="1">
        <v>40008</v>
      </c>
      <c r="D588" t="s">
        <v>8628</v>
      </c>
      <c r="E588" t="s">
        <v>11786</v>
      </c>
      <c r="F588">
        <v>2</v>
      </c>
      <c r="G588">
        <v>19</v>
      </c>
      <c r="H588" t="s">
        <v>3503</v>
      </c>
      <c r="I588">
        <v>91800167</v>
      </c>
      <c r="J588">
        <v>2</v>
      </c>
      <c r="K588" t="s">
        <v>3504</v>
      </c>
      <c r="L588" t="s">
        <v>3504</v>
      </c>
      <c r="M588">
        <v>15</v>
      </c>
      <c r="N588" s="3">
        <v>345.78</v>
      </c>
      <c r="O588" t="s">
        <v>96</v>
      </c>
    </row>
    <row r="589" spans="1:19" x14ac:dyDescent="0.2">
      <c r="A589" t="s">
        <v>5969</v>
      </c>
      <c r="B589" t="s">
        <v>11814</v>
      </c>
      <c r="C589" s="1">
        <v>40008</v>
      </c>
      <c r="D589" t="s">
        <v>5160</v>
      </c>
      <c r="E589" t="s">
        <v>11815</v>
      </c>
      <c r="F589">
        <v>2</v>
      </c>
      <c r="G589">
        <v>20</v>
      </c>
      <c r="H589" t="s">
        <v>3503</v>
      </c>
      <c r="I589">
        <v>91810158</v>
      </c>
      <c r="J589">
        <v>2</v>
      </c>
      <c r="K589" t="s">
        <v>3504</v>
      </c>
      <c r="L589" t="s">
        <v>3504</v>
      </c>
      <c r="M589">
        <v>15</v>
      </c>
      <c r="N589" s="3">
        <v>347.56</v>
      </c>
      <c r="O589" t="s">
        <v>12849</v>
      </c>
    </row>
    <row r="590" spans="1:19" x14ac:dyDescent="0.2">
      <c r="A590" t="s">
        <v>8188</v>
      </c>
      <c r="B590" t="s">
        <v>11760</v>
      </c>
      <c r="C590" s="1">
        <v>40008</v>
      </c>
      <c r="D590" t="s">
        <v>7940</v>
      </c>
      <c r="E590" t="s">
        <v>11761</v>
      </c>
      <c r="F590">
        <v>2</v>
      </c>
      <c r="G590">
        <v>20</v>
      </c>
      <c r="H590" t="s">
        <v>3503</v>
      </c>
      <c r="I590">
        <v>99999999</v>
      </c>
      <c r="J590">
        <v>2</v>
      </c>
      <c r="K590" t="s">
        <v>3504</v>
      </c>
      <c r="L590" t="s">
        <v>3504</v>
      </c>
      <c r="M590">
        <v>15</v>
      </c>
      <c r="N590" s="3">
        <v>752.21</v>
      </c>
      <c r="O590" t="s">
        <v>3822</v>
      </c>
    </row>
    <row r="591" spans="1:19" x14ac:dyDescent="0.2">
      <c r="A591" t="s">
        <v>5969</v>
      </c>
      <c r="B591" t="s">
        <v>11844</v>
      </c>
      <c r="C591" s="1">
        <v>40008</v>
      </c>
      <c r="D591" t="s">
        <v>4556</v>
      </c>
      <c r="E591" t="s">
        <v>11845</v>
      </c>
      <c r="F591">
        <v>2</v>
      </c>
      <c r="G591">
        <v>25</v>
      </c>
      <c r="H591" t="s">
        <v>3503</v>
      </c>
      <c r="I591">
        <v>91830448</v>
      </c>
      <c r="J591">
        <v>2</v>
      </c>
      <c r="K591" t="s">
        <v>3499</v>
      </c>
      <c r="L591" t="s">
        <v>3499</v>
      </c>
      <c r="M591">
        <v>1</v>
      </c>
      <c r="N591" s="3">
        <v>2438.14</v>
      </c>
      <c r="O591" t="s">
        <v>4887</v>
      </c>
    </row>
    <row r="592" spans="1:19" x14ac:dyDescent="0.2">
      <c r="A592" t="s">
        <v>495</v>
      </c>
      <c r="B592" t="s">
        <v>12297</v>
      </c>
      <c r="C592" s="1">
        <v>40008</v>
      </c>
      <c r="D592" t="s">
        <v>11922</v>
      </c>
      <c r="E592" t="s">
        <v>11923</v>
      </c>
      <c r="F592">
        <v>4</v>
      </c>
      <c r="G592">
        <v>9</v>
      </c>
      <c r="H592" t="s">
        <v>3503</v>
      </c>
      <c r="I592"/>
      <c r="J592">
        <v>1</v>
      </c>
      <c r="K592" t="s">
        <v>3504</v>
      </c>
      <c r="L592" t="s">
        <v>3504</v>
      </c>
      <c r="M592">
        <v>15</v>
      </c>
      <c r="N592" s="3">
        <v>2521.65</v>
      </c>
      <c r="O592" t="s">
        <v>11924</v>
      </c>
      <c r="P592"/>
      <c r="Q592"/>
      <c r="R592"/>
      <c r="S592"/>
    </row>
    <row r="593" spans="1:15" x14ac:dyDescent="0.2">
      <c r="A593" t="s">
        <v>7948</v>
      </c>
      <c r="B593" t="s">
        <v>11860</v>
      </c>
      <c r="C593" s="1">
        <v>40009</v>
      </c>
      <c r="D593" t="s">
        <v>7949</v>
      </c>
      <c r="E593" t="s">
        <v>11861</v>
      </c>
      <c r="F593">
        <v>8</v>
      </c>
      <c r="G593">
        <v>13</v>
      </c>
      <c r="H593" t="s">
        <v>3503</v>
      </c>
      <c r="I593">
        <v>91890210</v>
      </c>
      <c r="J593">
        <v>1</v>
      </c>
      <c r="K593" t="s">
        <v>3504</v>
      </c>
      <c r="L593" t="s">
        <v>3504</v>
      </c>
      <c r="M593">
        <v>15</v>
      </c>
      <c r="N593" s="3">
        <v>103.46</v>
      </c>
      <c r="O593" t="s">
        <v>11862</v>
      </c>
    </row>
    <row r="594" spans="1:15" x14ac:dyDescent="0.2">
      <c r="A594" t="s">
        <v>8188</v>
      </c>
      <c r="B594" t="s">
        <v>11792</v>
      </c>
      <c r="C594" s="1">
        <v>40009</v>
      </c>
      <c r="D594" t="s">
        <v>11793</v>
      </c>
      <c r="E594" t="s">
        <v>11794</v>
      </c>
      <c r="F594">
        <v>8</v>
      </c>
      <c r="G594">
        <v>98</v>
      </c>
      <c r="H594" t="s">
        <v>3503</v>
      </c>
      <c r="I594">
        <v>91810026</v>
      </c>
      <c r="J594">
        <v>2</v>
      </c>
      <c r="K594" t="s">
        <v>3504</v>
      </c>
      <c r="L594" t="s">
        <v>3504</v>
      </c>
      <c r="M594">
        <v>15</v>
      </c>
      <c r="N594" s="3">
        <v>208.28</v>
      </c>
      <c r="O594" t="s">
        <v>2644</v>
      </c>
    </row>
    <row r="595" spans="1:15" x14ac:dyDescent="0.2">
      <c r="A595" t="s">
        <v>5969</v>
      </c>
      <c r="B595" t="s">
        <v>11790</v>
      </c>
      <c r="C595" s="1">
        <v>40009</v>
      </c>
      <c r="D595" t="s">
        <v>106</v>
      </c>
      <c r="E595" t="s">
        <v>11791</v>
      </c>
      <c r="F595">
        <v>8</v>
      </c>
      <c r="G595">
        <v>11</v>
      </c>
      <c r="H595" t="s">
        <v>3498</v>
      </c>
      <c r="I595"/>
      <c r="J595">
        <v>2</v>
      </c>
      <c r="K595" t="s">
        <v>3499</v>
      </c>
      <c r="L595" t="s">
        <v>3499</v>
      </c>
      <c r="M595">
        <v>7</v>
      </c>
      <c r="N595" s="3">
        <v>374.49</v>
      </c>
      <c r="O595" t="s">
        <v>12929</v>
      </c>
    </row>
    <row r="596" spans="1:15" x14ac:dyDescent="0.2">
      <c r="A596" t="s">
        <v>5969</v>
      </c>
      <c r="B596" t="s">
        <v>11842</v>
      </c>
      <c r="C596" s="1">
        <v>40009</v>
      </c>
      <c r="D596" t="s">
        <v>5970</v>
      </c>
      <c r="E596" t="s">
        <v>11843</v>
      </c>
      <c r="F596">
        <v>2</v>
      </c>
      <c r="G596">
        <v>29</v>
      </c>
      <c r="H596" t="s">
        <v>3503</v>
      </c>
      <c r="I596">
        <v>91900303</v>
      </c>
      <c r="J596">
        <v>2</v>
      </c>
      <c r="K596" t="s">
        <v>3499</v>
      </c>
      <c r="L596" t="s">
        <v>3499</v>
      </c>
      <c r="M596">
        <v>1</v>
      </c>
      <c r="N596" s="3">
        <v>869</v>
      </c>
      <c r="O596" t="s">
        <v>9492</v>
      </c>
    </row>
    <row r="597" spans="1:15" x14ac:dyDescent="0.2">
      <c r="A597" t="s">
        <v>5969</v>
      </c>
      <c r="B597" t="s">
        <v>12034</v>
      </c>
      <c r="C597" s="1">
        <v>40009</v>
      </c>
      <c r="D597" t="s">
        <v>8628</v>
      </c>
      <c r="E597" t="s">
        <v>12035</v>
      </c>
      <c r="F597">
        <v>2</v>
      </c>
      <c r="G597">
        <v>29</v>
      </c>
      <c r="H597" t="s">
        <v>3503</v>
      </c>
      <c r="I597">
        <v>91880330</v>
      </c>
      <c r="J597">
        <v>2</v>
      </c>
      <c r="K597" t="s">
        <v>3504</v>
      </c>
      <c r="L597" t="s">
        <v>3504</v>
      </c>
      <c r="M597">
        <v>15</v>
      </c>
      <c r="N597" s="3">
        <v>1575.79</v>
      </c>
      <c r="O597" t="s">
        <v>674</v>
      </c>
    </row>
    <row r="598" spans="1:15" x14ac:dyDescent="0.2">
      <c r="A598" t="s">
        <v>5969</v>
      </c>
      <c r="B598" t="s">
        <v>11880</v>
      </c>
      <c r="C598" s="1">
        <v>40009</v>
      </c>
      <c r="D598" t="s">
        <v>8628</v>
      </c>
      <c r="E598" t="s">
        <v>11881</v>
      </c>
      <c r="F598">
        <v>7</v>
      </c>
      <c r="G598">
        <v>19</v>
      </c>
      <c r="H598" t="s">
        <v>3503</v>
      </c>
      <c r="I598">
        <v>91950113</v>
      </c>
      <c r="J598">
        <v>2</v>
      </c>
      <c r="K598" t="s">
        <v>3499</v>
      </c>
      <c r="L598" t="s">
        <v>3499</v>
      </c>
      <c r="M598">
        <v>15</v>
      </c>
      <c r="N598" s="3">
        <v>1951.24</v>
      </c>
      <c r="O598" t="s">
        <v>96</v>
      </c>
    </row>
    <row r="599" spans="1:15" x14ac:dyDescent="0.2">
      <c r="A599" t="s">
        <v>5969</v>
      </c>
      <c r="B599" t="s">
        <v>11779</v>
      </c>
      <c r="C599" s="1">
        <v>40009</v>
      </c>
      <c r="D599" t="s">
        <v>7945</v>
      </c>
      <c r="E599" t="s">
        <v>11780</v>
      </c>
      <c r="F599">
        <v>2</v>
      </c>
      <c r="G599">
        <v>29</v>
      </c>
      <c r="H599" t="s">
        <v>3503</v>
      </c>
      <c r="I599">
        <v>91770114</v>
      </c>
      <c r="J599">
        <v>2</v>
      </c>
      <c r="K599" t="s">
        <v>3504</v>
      </c>
      <c r="L599" t="s">
        <v>3499</v>
      </c>
      <c r="M599">
        <v>4</v>
      </c>
      <c r="N599" s="3">
        <v>2024.79</v>
      </c>
      <c r="O599" t="s">
        <v>12863</v>
      </c>
    </row>
    <row r="600" spans="1:15" x14ac:dyDescent="0.2">
      <c r="A600" t="s">
        <v>7948</v>
      </c>
      <c r="B600" t="s">
        <v>11956</v>
      </c>
      <c r="C600" s="1">
        <v>40010</v>
      </c>
      <c r="D600" t="s">
        <v>7949</v>
      </c>
      <c r="E600" t="s">
        <v>11957</v>
      </c>
      <c r="F600">
        <v>2</v>
      </c>
      <c r="G600">
        <v>25</v>
      </c>
      <c r="H600" t="s">
        <v>3503</v>
      </c>
      <c r="I600">
        <v>91870577</v>
      </c>
      <c r="J600">
        <v>1</v>
      </c>
      <c r="K600" t="s">
        <v>3499</v>
      </c>
      <c r="L600" t="s">
        <v>3499</v>
      </c>
      <c r="M600">
        <v>1</v>
      </c>
      <c r="N600" s="3">
        <v>224.75</v>
      </c>
      <c r="O600" t="s">
        <v>11958</v>
      </c>
    </row>
    <row r="601" spans="1:15" x14ac:dyDescent="0.2">
      <c r="A601" t="s">
        <v>73</v>
      </c>
      <c r="B601" t="s">
        <v>11832</v>
      </c>
      <c r="C601" s="1">
        <v>40010</v>
      </c>
      <c r="D601" t="s">
        <v>74</v>
      </c>
      <c r="E601" t="s">
        <v>11833</v>
      </c>
      <c r="F601">
        <v>2</v>
      </c>
      <c r="G601">
        <v>29</v>
      </c>
      <c r="H601" t="s">
        <v>3498</v>
      </c>
      <c r="I601"/>
      <c r="J601">
        <v>1</v>
      </c>
      <c r="K601" t="s">
        <v>3499</v>
      </c>
      <c r="L601" t="s">
        <v>3499</v>
      </c>
      <c r="M601">
        <v>7</v>
      </c>
      <c r="N601" s="3">
        <v>991.37</v>
      </c>
      <c r="O601" t="s">
        <v>12901</v>
      </c>
    </row>
    <row r="602" spans="1:15" x14ac:dyDescent="0.2">
      <c r="A602" t="s">
        <v>5969</v>
      </c>
      <c r="B602" t="s">
        <v>11826</v>
      </c>
      <c r="C602" s="1">
        <v>40011</v>
      </c>
      <c r="D602" t="s">
        <v>106</v>
      </c>
      <c r="E602" t="s">
        <v>11827</v>
      </c>
      <c r="F602">
        <v>2</v>
      </c>
      <c r="G602">
        <v>23</v>
      </c>
      <c r="H602" t="s">
        <v>3503</v>
      </c>
      <c r="I602">
        <v>91900093</v>
      </c>
      <c r="J602">
        <v>2</v>
      </c>
      <c r="K602" t="s">
        <v>3504</v>
      </c>
      <c r="L602" t="s">
        <v>3504</v>
      </c>
      <c r="M602">
        <v>15</v>
      </c>
      <c r="N602" s="3">
        <v>173.12</v>
      </c>
      <c r="O602" t="s">
        <v>223</v>
      </c>
    </row>
    <row r="603" spans="1:15" x14ac:dyDescent="0.2">
      <c r="A603" t="s">
        <v>53</v>
      </c>
      <c r="B603" t="s">
        <v>11812</v>
      </c>
      <c r="C603" s="1">
        <v>40011</v>
      </c>
      <c r="D603" t="s">
        <v>4056</v>
      </c>
      <c r="E603" t="s">
        <v>11813</v>
      </c>
      <c r="F603">
        <v>11</v>
      </c>
      <c r="G603">
        <v>14</v>
      </c>
      <c r="H603" t="s">
        <v>3498</v>
      </c>
      <c r="I603"/>
      <c r="J603">
        <v>2</v>
      </c>
      <c r="K603" t="s">
        <v>3499</v>
      </c>
      <c r="L603" t="s">
        <v>3499</v>
      </c>
      <c r="M603">
        <v>7</v>
      </c>
      <c r="N603" s="3">
        <v>216.44</v>
      </c>
      <c r="O603" t="s">
        <v>12761</v>
      </c>
    </row>
    <row r="604" spans="1:15" x14ac:dyDescent="0.2">
      <c r="A604" t="s">
        <v>8188</v>
      </c>
      <c r="B604" t="s">
        <v>11805</v>
      </c>
      <c r="C604" s="1">
        <v>40011</v>
      </c>
      <c r="D604" t="s">
        <v>6104</v>
      </c>
      <c r="E604" t="s">
        <v>11806</v>
      </c>
      <c r="F604">
        <v>2</v>
      </c>
      <c r="G604">
        <v>9</v>
      </c>
      <c r="H604" t="s">
        <v>3498</v>
      </c>
      <c r="I604"/>
      <c r="J604">
        <v>2</v>
      </c>
      <c r="K604" t="s">
        <v>3499</v>
      </c>
      <c r="L604" t="s">
        <v>3499</v>
      </c>
      <c r="M604">
        <v>7</v>
      </c>
      <c r="N604" s="3">
        <v>779.7</v>
      </c>
      <c r="O604" t="s">
        <v>43</v>
      </c>
    </row>
    <row r="605" spans="1:15" x14ac:dyDescent="0.2">
      <c r="A605" t="s">
        <v>5969</v>
      </c>
      <c r="B605" t="s">
        <v>11828</v>
      </c>
      <c r="C605" s="1">
        <v>40011</v>
      </c>
      <c r="D605" t="s">
        <v>5973</v>
      </c>
      <c r="E605" t="s">
        <v>11829</v>
      </c>
      <c r="F605">
        <v>99</v>
      </c>
      <c r="G605">
        <v>5</v>
      </c>
      <c r="H605" t="s">
        <v>3498</v>
      </c>
      <c r="I605"/>
      <c r="J605">
        <v>2</v>
      </c>
      <c r="K605" t="s">
        <v>3499</v>
      </c>
      <c r="L605" t="s">
        <v>3499</v>
      </c>
      <c r="M605">
        <v>7</v>
      </c>
      <c r="N605" s="3">
        <v>1489.03</v>
      </c>
      <c r="O605" t="s">
        <v>12892</v>
      </c>
    </row>
    <row r="606" spans="1:15" x14ac:dyDescent="0.2">
      <c r="A606" t="s">
        <v>5969</v>
      </c>
      <c r="B606" t="s">
        <v>11878</v>
      </c>
      <c r="C606" s="1">
        <v>40012</v>
      </c>
      <c r="D606" t="s">
        <v>2477</v>
      </c>
      <c r="E606" t="s">
        <v>11879</v>
      </c>
      <c r="F606">
        <v>2</v>
      </c>
      <c r="G606">
        <v>4</v>
      </c>
      <c r="H606" t="s">
        <v>3503</v>
      </c>
      <c r="I606">
        <v>91890509</v>
      </c>
      <c r="J606">
        <v>2</v>
      </c>
      <c r="K606" t="s">
        <v>3499</v>
      </c>
      <c r="L606" t="s">
        <v>3499</v>
      </c>
      <c r="M606">
        <v>98</v>
      </c>
      <c r="N606" s="3">
        <v>178.19</v>
      </c>
      <c r="O606" t="s">
        <v>7973</v>
      </c>
    </row>
    <row r="607" spans="1:15" x14ac:dyDescent="0.2">
      <c r="A607" t="s">
        <v>5168</v>
      </c>
      <c r="B607" t="s">
        <v>11810</v>
      </c>
      <c r="C607" s="1">
        <v>40012</v>
      </c>
      <c r="D607" t="s">
        <v>10962</v>
      </c>
      <c r="E607" t="s">
        <v>11811</v>
      </c>
      <c r="F607">
        <v>2</v>
      </c>
      <c r="G607">
        <v>13</v>
      </c>
      <c r="H607" t="s">
        <v>3498</v>
      </c>
      <c r="I607"/>
      <c r="J607">
        <v>1</v>
      </c>
      <c r="K607" t="s">
        <v>3499</v>
      </c>
      <c r="L607" t="s">
        <v>3499</v>
      </c>
      <c r="M607">
        <v>7</v>
      </c>
      <c r="N607" s="3">
        <v>330.5</v>
      </c>
      <c r="O607" t="s">
        <v>12781</v>
      </c>
    </row>
    <row r="608" spans="1:15" x14ac:dyDescent="0.2">
      <c r="A608" t="s">
        <v>5969</v>
      </c>
      <c r="B608" t="s">
        <v>11930</v>
      </c>
      <c r="C608" s="1">
        <v>40014</v>
      </c>
      <c r="D608" t="s">
        <v>2113</v>
      </c>
      <c r="E608" t="s">
        <v>11931</v>
      </c>
      <c r="F608">
        <v>8</v>
      </c>
      <c r="G608">
        <v>14</v>
      </c>
      <c r="H608" t="s">
        <v>3498</v>
      </c>
      <c r="I608"/>
      <c r="J608">
        <v>2</v>
      </c>
      <c r="K608" t="s">
        <v>3499</v>
      </c>
      <c r="L608" t="s">
        <v>3499</v>
      </c>
      <c r="M608">
        <v>7</v>
      </c>
      <c r="N608" s="3">
        <v>184.34</v>
      </c>
      <c r="O608" t="s">
        <v>11932</v>
      </c>
    </row>
    <row r="609" spans="1:19" x14ac:dyDescent="0.2">
      <c r="A609" t="s">
        <v>3495</v>
      </c>
      <c r="B609" t="s">
        <v>11816</v>
      </c>
      <c r="C609" s="1">
        <v>40014</v>
      </c>
      <c r="D609" t="s">
        <v>5163</v>
      </c>
      <c r="E609" t="s">
        <v>11817</v>
      </c>
      <c r="F609">
        <v>3</v>
      </c>
      <c r="G609">
        <v>29</v>
      </c>
      <c r="H609" t="s">
        <v>3498</v>
      </c>
      <c r="I609"/>
      <c r="J609">
        <v>2</v>
      </c>
      <c r="K609" t="s">
        <v>3499</v>
      </c>
      <c r="L609" t="s">
        <v>3499</v>
      </c>
      <c r="M609">
        <v>7</v>
      </c>
      <c r="N609" s="3">
        <v>185.28</v>
      </c>
      <c r="O609" t="s">
        <v>11818</v>
      </c>
    </row>
    <row r="610" spans="1:19" x14ac:dyDescent="0.2">
      <c r="A610" t="s">
        <v>8188</v>
      </c>
      <c r="B610" t="s">
        <v>11891</v>
      </c>
      <c r="C610" s="1">
        <v>40014</v>
      </c>
      <c r="D610" t="s">
        <v>6548</v>
      </c>
      <c r="E610" t="s">
        <v>11892</v>
      </c>
      <c r="F610">
        <v>98</v>
      </c>
      <c r="G610">
        <v>98</v>
      </c>
      <c r="H610" t="s">
        <v>3498</v>
      </c>
      <c r="I610"/>
      <c r="J610">
        <v>2</v>
      </c>
      <c r="K610" t="s">
        <v>3499</v>
      </c>
      <c r="L610" t="s">
        <v>3499</v>
      </c>
      <c r="M610">
        <v>98</v>
      </c>
      <c r="N610" s="3">
        <v>188.2</v>
      </c>
      <c r="O610" t="s">
        <v>12769</v>
      </c>
      <c r="P610"/>
      <c r="Q610"/>
      <c r="R610"/>
      <c r="S610"/>
    </row>
    <row r="611" spans="1:19" x14ac:dyDescent="0.2">
      <c r="A611" t="s">
        <v>5969</v>
      </c>
      <c r="B611" t="s">
        <v>11889</v>
      </c>
      <c r="C611" s="1">
        <v>40014</v>
      </c>
      <c r="D611" t="s">
        <v>4556</v>
      </c>
      <c r="E611" t="s">
        <v>11890</v>
      </c>
      <c r="F611">
        <v>2</v>
      </c>
      <c r="G611">
        <v>29</v>
      </c>
      <c r="H611" t="s">
        <v>3503</v>
      </c>
      <c r="I611">
        <v>91980167</v>
      </c>
      <c r="J611">
        <v>2</v>
      </c>
      <c r="K611" t="s">
        <v>3499</v>
      </c>
      <c r="L611" t="s">
        <v>3499</v>
      </c>
      <c r="M611">
        <v>1</v>
      </c>
      <c r="N611" s="3">
        <v>265</v>
      </c>
      <c r="O611" t="s">
        <v>8059</v>
      </c>
      <c r="P611"/>
      <c r="Q611"/>
      <c r="R611"/>
      <c r="S611"/>
    </row>
    <row r="612" spans="1:19" x14ac:dyDescent="0.2">
      <c r="A612" t="s">
        <v>5969</v>
      </c>
      <c r="B612" t="s">
        <v>11830</v>
      </c>
      <c r="C612" s="1">
        <v>40014</v>
      </c>
      <c r="D612" t="s">
        <v>2956</v>
      </c>
      <c r="E612" t="s">
        <v>11831</v>
      </c>
      <c r="F612">
        <v>2</v>
      </c>
      <c r="G612">
        <v>29</v>
      </c>
      <c r="H612" t="s">
        <v>3503</v>
      </c>
      <c r="I612">
        <v>92010396</v>
      </c>
      <c r="J612">
        <v>2</v>
      </c>
      <c r="K612" t="s">
        <v>3504</v>
      </c>
      <c r="L612" t="s">
        <v>3504</v>
      </c>
      <c r="M612">
        <v>15</v>
      </c>
      <c r="N612" s="3">
        <v>745.09</v>
      </c>
      <c r="O612" t="s">
        <v>12906</v>
      </c>
    </row>
    <row r="613" spans="1:19" x14ac:dyDescent="0.2">
      <c r="A613" t="s">
        <v>3495</v>
      </c>
      <c r="B613" t="s">
        <v>11837</v>
      </c>
      <c r="C613" s="1">
        <v>40014</v>
      </c>
      <c r="D613" t="s">
        <v>9525</v>
      </c>
      <c r="E613" t="s">
        <v>11838</v>
      </c>
      <c r="F613">
        <v>2</v>
      </c>
      <c r="G613">
        <v>99</v>
      </c>
      <c r="H613" t="s">
        <v>3503</v>
      </c>
      <c r="I613"/>
      <c r="J613">
        <v>2</v>
      </c>
      <c r="K613" t="s">
        <v>3504</v>
      </c>
      <c r="L613" t="s">
        <v>3499</v>
      </c>
      <c r="M613">
        <v>14</v>
      </c>
      <c r="N613" s="3">
        <v>851.97</v>
      </c>
      <c r="O613" t="s">
        <v>11839</v>
      </c>
    </row>
    <row r="614" spans="1:19" x14ac:dyDescent="0.2">
      <c r="A614" t="s">
        <v>59</v>
      </c>
      <c r="B614" t="s">
        <v>11898</v>
      </c>
      <c r="C614" s="1">
        <v>40015</v>
      </c>
      <c r="D614" t="s">
        <v>9338</v>
      </c>
      <c r="E614" t="s">
        <v>11899</v>
      </c>
      <c r="F614">
        <v>2</v>
      </c>
      <c r="G614">
        <v>14</v>
      </c>
      <c r="H614" t="s">
        <v>3498</v>
      </c>
      <c r="I614"/>
      <c r="J614">
        <v>2</v>
      </c>
      <c r="K614" t="s">
        <v>3499</v>
      </c>
      <c r="L614" t="s">
        <v>3499</v>
      </c>
      <c r="M614">
        <v>7</v>
      </c>
      <c r="N614" s="3">
        <v>194.82</v>
      </c>
      <c r="O614" t="s">
        <v>11900</v>
      </c>
      <c r="P614"/>
      <c r="Q614"/>
      <c r="R614"/>
      <c r="S614"/>
    </row>
    <row r="615" spans="1:19" x14ac:dyDescent="0.2">
      <c r="A615" t="s">
        <v>87</v>
      </c>
      <c r="B615" t="s">
        <v>11849</v>
      </c>
      <c r="C615" s="1">
        <v>40015</v>
      </c>
      <c r="D615" t="s">
        <v>1080</v>
      </c>
      <c r="E615" t="s">
        <v>11850</v>
      </c>
      <c r="F615">
        <v>2</v>
      </c>
      <c r="G615">
        <v>14</v>
      </c>
      <c r="H615" t="s">
        <v>3498</v>
      </c>
      <c r="I615"/>
      <c r="J615">
        <v>2</v>
      </c>
      <c r="K615" t="s">
        <v>3499</v>
      </c>
      <c r="L615" t="s">
        <v>3499</v>
      </c>
      <c r="M615">
        <v>7</v>
      </c>
      <c r="N615" s="3">
        <v>271.44</v>
      </c>
      <c r="O615" t="s">
        <v>7728</v>
      </c>
    </row>
    <row r="616" spans="1:19" x14ac:dyDescent="0.2">
      <c r="A616" t="s">
        <v>7948</v>
      </c>
      <c r="B616" t="s">
        <v>11840</v>
      </c>
      <c r="C616" s="1">
        <v>40015</v>
      </c>
      <c r="D616" t="s">
        <v>7949</v>
      </c>
      <c r="E616" t="s">
        <v>11841</v>
      </c>
      <c r="F616">
        <v>2</v>
      </c>
      <c r="G616">
        <v>13</v>
      </c>
      <c r="H616" t="s">
        <v>3503</v>
      </c>
      <c r="I616">
        <v>91880442</v>
      </c>
      <c r="J616">
        <v>1</v>
      </c>
      <c r="K616" t="s">
        <v>3504</v>
      </c>
      <c r="L616" t="s">
        <v>3504</v>
      </c>
      <c r="M616">
        <v>15</v>
      </c>
      <c r="N616" s="3">
        <v>545.96</v>
      </c>
      <c r="O616" t="s">
        <v>1002</v>
      </c>
    </row>
    <row r="617" spans="1:19" x14ac:dyDescent="0.2">
      <c r="A617" t="s">
        <v>8188</v>
      </c>
      <c r="B617" t="s">
        <v>12067</v>
      </c>
      <c r="C617" s="1">
        <v>40015</v>
      </c>
      <c r="D617" t="s">
        <v>7940</v>
      </c>
      <c r="E617" t="s">
        <v>12068</v>
      </c>
      <c r="F617">
        <v>2</v>
      </c>
      <c r="G617">
        <v>29</v>
      </c>
      <c r="H617" t="s">
        <v>3503</v>
      </c>
      <c r="I617"/>
      <c r="J617">
        <v>2</v>
      </c>
      <c r="K617" t="s">
        <v>3504</v>
      </c>
      <c r="L617" t="s">
        <v>3499</v>
      </c>
      <c r="M617">
        <v>11</v>
      </c>
      <c r="N617" s="3">
        <v>746.97</v>
      </c>
      <c r="O617" t="s">
        <v>12825</v>
      </c>
    </row>
    <row r="618" spans="1:19" x14ac:dyDescent="0.2">
      <c r="A618" t="s">
        <v>5969</v>
      </c>
      <c r="B618" t="s">
        <v>11873</v>
      </c>
      <c r="C618" s="1">
        <v>40015</v>
      </c>
      <c r="D618" t="s">
        <v>8628</v>
      </c>
      <c r="E618" t="s">
        <v>11874</v>
      </c>
      <c r="F618">
        <v>2</v>
      </c>
      <c r="G618">
        <v>20</v>
      </c>
      <c r="H618" t="s">
        <v>3503</v>
      </c>
      <c r="I618">
        <v>92010383</v>
      </c>
      <c r="J618">
        <v>2</v>
      </c>
      <c r="K618" t="s">
        <v>3504</v>
      </c>
      <c r="L618" t="s">
        <v>3504</v>
      </c>
      <c r="M618">
        <v>15</v>
      </c>
      <c r="N618" s="3">
        <v>1325.61</v>
      </c>
      <c r="O618" t="s">
        <v>11875</v>
      </c>
    </row>
    <row r="619" spans="1:19" x14ac:dyDescent="0.2">
      <c r="A619" t="s">
        <v>73</v>
      </c>
      <c r="B619" t="s">
        <v>11868</v>
      </c>
      <c r="C619" s="1">
        <v>40015</v>
      </c>
      <c r="D619" t="s">
        <v>74</v>
      </c>
      <c r="E619" t="s">
        <v>11869</v>
      </c>
      <c r="F619">
        <v>7</v>
      </c>
      <c r="G619">
        <v>20</v>
      </c>
      <c r="H619" t="s">
        <v>3503</v>
      </c>
      <c r="I619"/>
      <c r="J619">
        <v>2</v>
      </c>
      <c r="K619" t="s">
        <v>3499</v>
      </c>
      <c r="L619" t="s">
        <v>3499</v>
      </c>
      <c r="M619">
        <v>15</v>
      </c>
      <c r="N619" s="3">
        <v>1353.66</v>
      </c>
      <c r="O619" t="s">
        <v>2697</v>
      </c>
    </row>
    <row r="620" spans="1:19" x14ac:dyDescent="0.2">
      <c r="A620" t="s">
        <v>77</v>
      </c>
      <c r="B620" t="s">
        <v>11854</v>
      </c>
      <c r="C620" s="1">
        <v>40016</v>
      </c>
      <c r="D620" t="s">
        <v>5597</v>
      </c>
      <c r="E620" t="s">
        <v>11855</v>
      </c>
      <c r="F620">
        <v>7</v>
      </c>
      <c r="G620">
        <v>29</v>
      </c>
      <c r="H620" t="s">
        <v>3498</v>
      </c>
      <c r="I620"/>
      <c r="J620">
        <v>2</v>
      </c>
      <c r="K620" t="s">
        <v>3499</v>
      </c>
      <c r="L620" t="s">
        <v>3499</v>
      </c>
      <c r="M620">
        <v>7</v>
      </c>
      <c r="N620" s="3">
        <v>244.79</v>
      </c>
      <c r="O620" t="s">
        <v>11856</v>
      </c>
    </row>
    <row r="621" spans="1:19" x14ac:dyDescent="0.2">
      <c r="A621" t="s">
        <v>73</v>
      </c>
      <c r="B621" t="s">
        <v>11870</v>
      </c>
      <c r="C621" s="1">
        <v>40016</v>
      </c>
      <c r="D621" t="s">
        <v>74</v>
      </c>
      <c r="E621" t="s">
        <v>11691</v>
      </c>
      <c r="F621">
        <v>2</v>
      </c>
      <c r="G621">
        <v>20</v>
      </c>
      <c r="H621" t="s">
        <v>3498</v>
      </c>
      <c r="I621"/>
      <c r="J621">
        <v>1</v>
      </c>
      <c r="K621" t="s">
        <v>3499</v>
      </c>
      <c r="L621" t="s">
        <v>3499</v>
      </c>
      <c r="M621">
        <v>7</v>
      </c>
      <c r="N621" s="3">
        <v>357.89</v>
      </c>
      <c r="O621" t="s">
        <v>12859</v>
      </c>
    </row>
    <row r="622" spans="1:19" x14ac:dyDescent="0.2">
      <c r="A622" t="s">
        <v>5969</v>
      </c>
      <c r="B622" t="s">
        <v>11901</v>
      </c>
      <c r="C622" s="1">
        <v>40016</v>
      </c>
      <c r="D622" t="s">
        <v>8201</v>
      </c>
      <c r="E622" t="s">
        <v>11902</v>
      </c>
      <c r="F622">
        <v>2</v>
      </c>
      <c r="G622">
        <v>29</v>
      </c>
      <c r="H622" t="s">
        <v>3503</v>
      </c>
      <c r="I622">
        <v>92010343</v>
      </c>
      <c r="J622">
        <v>2</v>
      </c>
      <c r="K622" t="s">
        <v>3499</v>
      </c>
      <c r="L622" t="s">
        <v>3499</v>
      </c>
      <c r="M622">
        <v>1</v>
      </c>
      <c r="N622" s="3">
        <v>381</v>
      </c>
      <c r="O622" t="s">
        <v>11315</v>
      </c>
      <c r="P622"/>
      <c r="Q622"/>
      <c r="R622"/>
      <c r="S622"/>
    </row>
    <row r="623" spans="1:19" x14ac:dyDescent="0.2">
      <c r="A623" t="s">
        <v>3495</v>
      </c>
      <c r="B623" t="s">
        <v>11857</v>
      </c>
      <c r="C623" s="1">
        <v>40016</v>
      </c>
      <c r="D623" t="s">
        <v>5163</v>
      </c>
      <c r="E623" t="s">
        <v>11858</v>
      </c>
      <c r="F623">
        <v>2</v>
      </c>
      <c r="G623">
        <v>13</v>
      </c>
      <c r="H623" t="s">
        <v>3503</v>
      </c>
      <c r="I623">
        <v>91980158</v>
      </c>
      <c r="J623">
        <v>2</v>
      </c>
      <c r="K623" t="s">
        <v>3504</v>
      </c>
      <c r="L623" t="s">
        <v>3504</v>
      </c>
      <c r="M623">
        <v>15</v>
      </c>
      <c r="N623" s="3">
        <v>650.07000000000005</v>
      </c>
      <c r="O623" t="s">
        <v>4016</v>
      </c>
    </row>
    <row r="624" spans="1:19" x14ac:dyDescent="0.2">
      <c r="A624" t="s">
        <v>5969</v>
      </c>
      <c r="B624" t="s">
        <v>11866</v>
      </c>
      <c r="C624" s="1">
        <v>40016</v>
      </c>
      <c r="D624" t="s">
        <v>9351</v>
      </c>
      <c r="E624" t="s">
        <v>11867</v>
      </c>
      <c r="F624">
        <v>11</v>
      </c>
      <c r="G624">
        <v>14</v>
      </c>
      <c r="H624" t="s">
        <v>3498</v>
      </c>
      <c r="I624"/>
      <c r="J624">
        <v>2</v>
      </c>
      <c r="K624" t="s">
        <v>3499</v>
      </c>
      <c r="L624" t="s">
        <v>3499</v>
      </c>
      <c r="M624">
        <v>7</v>
      </c>
      <c r="N624" s="3">
        <v>1336.41</v>
      </c>
      <c r="O624" t="s">
        <v>5461</v>
      </c>
    </row>
    <row r="625" spans="1:19" x14ac:dyDescent="0.2">
      <c r="A625" t="s">
        <v>5969</v>
      </c>
      <c r="B625" t="s">
        <v>11887</v>
      </c>
      <c r="C625" s="1">
        <v>40016</v>
      </c>
      <c r="D625" t="s">
        <v>4049</v>
      </c>
      <c r="E625" t="s">
        <v>11888</v>
      </c>
      <c r="F625">
        <v>2</v>
      </c>
      <c r="G625">
        <v>29</v>
      </c>
      <c r="H625" t="s">
        <v>3503</v>
      </c>
      <c r="I625">
        <v>91970051</v>
      </c>
      <c r="J625">
        <v>2</v>
      </c>
      <c r="K625" t="s">
        <v>3499</v>
      </c>
      <c r="L625" t="s">
        <v>3499</v>
      </c>
      <c r="M625">
        <v>1</v>
      </c>
      <c r="N625" s="3">
        <v>1588.84</v>
      </c>
      <c r="O625" t="s">
        <v>12905</v>
      </c>
      <c r="P625"/>
      <c r="Q625"/>
      <c r="R625"/>
      <c r="S625"/>
    </row>
    <row r="626" spans="1:19" x14ac:dyDescent="0.2">
      <c r="A626" t="s">
        <v>3495</v>
      </c>
      <c r="B626" t="s">
        <v>11912</v>
      </c>
      <c r="C626" s="1">
        <v>40017</v>
      </c>
      <c r="D626" t="s">
        <v>5163</v>
      </c>
      <c r="E626" t="s">
        <v>11913</v>
      </c>
      <c r="F626">
        <v>2</v>
      </c>
      <c r="G626">
        <v>13</v>
      </c>
      <c r="H626" t="s">
        <v>3503</v>
      </c>
      <c r="I626">
        <v>91900414</v>
      </c>
      <c r="J626">
        <v>2</v>
      </c>
      <c r="K626" t="s">
        <v>3504</v>
      </c>
      <c r="L626" t="s">
        <v>3499</v>
      </c>
      <c r="M626">
        <v>11</v>
      </c>
      <c r="N626" s="3">
        <v>179.17</v>
      </c>
      <c r="O626" t="s">
        <v>4016</v>
      </c>
      <c r="P626"/>
      <c r="Q626"/>
      <c r="R626"/>
      <c r="S626"/>
    </row>
    <row r="627" spans="1:19" x14ac:dyDescent="0.2">
      <c r="A627" t="s">
        <v>5969</v>
      </c>
      <c r="B627" t="s">
        <v>11882</v>
      </c>
      <c r="C627" s="1">
        <v>40017</v>
      </c>
      <c r="D627" t="s">
        <v>9351</v>
      </c>
      <c r="E627" t="s">
        <v>11867</v>
      </c>
      <c r="F627">
        <v>11</v>
      </c>
      <c r="G627">
        <v>14</v>
      </c>
      <c r="H627" t="s">
        <v>3498</v>
      </c>
      <c r="I627"/>
      <c r="J627">
        <v>2</v>
      </c>
      <c r="K627" t="s">
        <v>3499</v>
      </c>
      <c r="L627" t="s">
        <v>3499</v>
      </c>
      <c r="M627">
        <v>7</v>
      </c>
      <c r="N627" s="3">
        <v>768.49</v>
      </c>
      <c r="O627" t="s">
        <v>5461</v>
      </c>
    </row>
    <row r="628" spans="1:19" x14ac:dyDescent="0.2">
      <c r="A628" t="s">
        <v>3495</v>
      </c>
      <c r="B628" t="s">
        <v>11876</v>
      </c>
      <c r="C628" s="1">
        <v>40017</v>
      </c>
      <c r="D628" t="s">
        <v>5163</v>
      </c>
      <c r="E628" t="s">
        <v>11877</v>
      </c>
      <c r="F628">
        <v>2</v>
      </c>
      <c r="G628">
        <v>13</v>
      </c>
      <c r="H628" t="s">
        <v>3503</v>
      </c>
      <c r="I628">
        <v>92010207</v>
      </c>
      <c r="J628">
        <v>2</v>
      </c>
      <c r="K628" t="s">
        <v>3504</v>
      </c>
      <c r="L628" t="s">
        <v>3504</v>
      </c>
      <c r="M628">
        <v>15</v>
      </c>
      <c r="N628" s="3">
        <v>915.02</v>
      </c>
      <c r="O628" t="s">
        <v>12240</v>
      </c>
    </row>
    <row r="629" spans="1:19" x14ac:dyDescent="0.2">
      <c r="A629" t="s">
        <v>5969</v>
      </c>
      <c r="B629" t="s">
        <v>11883</v>
      </c>
      <c r="C629" s="1">
        <v>40019</v>
      </c>
      <c r="D629" t="s">
        <v>1148</v>
      </c>
      <c r="E629" t="s">
        <v>11884</v>
      </c>
      <c r="F629">
        <v>2</v>
      </c>
      <c r="G629">
        <v>14</v>
      </c>
      <c r="H629" t="s">
        <v>3498</v>
      </c>
      <c r="I629"/>
      <c r="J629">
        <v>2</v>
      </c>
      <c r="K629" t="s">
        <v>3499</v>
      </c>
      <c r="L629" t="s">
        <v>3499</v>
      </c>
      <c r="M629">
        <v>7</v>
      </c>
      <c r="N629" s="3">
        <v>934.03</v>
      </c>
      <c r="O629" t="s">
        <v>12771</v>
      </c>
    </row>
    <row r="630" spans="1:19" x14ac:dyDescent="0.2">
      <c r="A630" t="s">
        <v>5969</v>
      </c>
      <c r="B630" t="s">
        <v>11916</v>
      </c>
      <c r="C630" s="1">
        <v>40021</v>
      </c>
      <c r="D630" t="s">
        <v>7945</v>
      </c>
      <c r="E630" t="s">
        <v>11286</v>
      </c>
      <c r="F630">
        <v>2</v>
      </c>
      <c r="G630">
        <v>24</v>
      </c>
      <c r="H630" t="s">
        <v>3503</v>
      </c>
      <c r="I630">
        <v>91950093</v>
      </c>
      <c r="J630">
        <v>2</v>
      </c>
      <c r="K630" t="s">
        <v>3504</v>
      </c>
      <c r="L630" t="s">
        <v>3504</v>
      </c>
      <c r="M630">
        <v>15</v>
      </c>
      <c r="N630" s="3">
        <v>184.15</v>
      </c>
      <c r="O630" t="s">
        <v>4737</v>
      </c>
      <c r="P630"/>
      <c r="Q630"/>
      <c r="R630"/>
      <c r="S630"/>
    </row>
    <row r="631" spans="1:19" x14ac:dyDescent="0.2">
      <c r="A631" t="s">
        <v>59</v>
      </c>
      <c r="B631" t="s">
        <v>11893</v>
      </c>
      <c r="C631" s="1">
        <v>40021</v>
      </c>
      <c r="D631" t="s">
        <v>2227</v>
      </c>
      <c r="E631" t="s">
        <v>11894</v>
      </c>
      <c r="F631">
        <v>2</v>
      </c>
      <c r="G631">
        <v>9</v>
      </c>
      <c r="H631" t="s">
        <v>3503</v>
      </c>
      <c r="I631">
        <v>92010323</v>
      </c>
      <c r="J631">
        <v>2</v>
      </c>
      <c r="K631" t="s">
        <v>3499</v>
      </c>
      <c r="L631" t="s">
        <v>3499</v>
      </c>
      <c r="M631">
        <v>15</v>
      </c>
      <c r="N631" s="3">
        <v>209.26</v>
      </c>
      <c r="O631" t="s">
        <v>1883</v>
      </c>
      <c r="P631"/>
      <c r="Q631"/>
      <c r="R631"/>
      <c r="S631"/>
    </row>
    <row r="632" spans="1:19" x14ac:dyDescent="0.2">
      <c r="A632" t="s">
        <v>5969</v>
      </c>
      <c r="B632" t="s">
        <v>11933</v>
      </c>
      <c r="C632" s="1">
        <v>40021</v>
      </c>
      <c r="D632" t="s">
        <v>8628</v>
      </c>
      <c r="E632" t="s">
        <v>10868</v>
      </c>
      <c r="F632">
        <v>99</v>
      </c>
      <c r="G632">
        <v>21</v>
      </c>
      <c r="H632" t="s">
        <v>3503</v>
      </c>
      <c r="I632">
        <v>91950132</v>
      </c>
      <c r="J632">
        <v>2</v>
      </c>
      <c r="K632" t="s">
        <v>3499</v>
      </c>
      <c r="L632" t="s">
        <v>3499</v>
      </c>
      <c r="M632">
        <v>15</v>
      </c>
      <c r="N632" s="3">
        <v>1255.01</v>
      </c>
      <c r="O632" t="s">
        <v>96</v>
      </c>
    </row>
    <row r="633" spans="1:19" x14ac:dyDescent="0.2">
      <c r="A633" t="s">
        <v>59</v>
      </c>
      <c r="B633" t="s">
        <v>11914</v>
      </c>
      <c r="C633" s="1">
        <v>40021</v>
      </c>
      <c r="D633" t="s">
        <v>2227</v>
      </c>
      <c r="E633" t="s">
        <v>11915</v>
      </c>
      <c r="F633">
        <v>2</v>
      </c>
      <c r="G633">
        <v>5</v>
      </c>
      <c r="H633" t="s">
        <v>3503</v>
      </c>
      <c r="I633">
        <v>92020292</v>
      </c>
      <c r="J633">
        <v>2</v>
      </c>
      <c r="K633" t="s">
        <v>3504</v>
      </c>
      <c r="L633" t="s">
        <v>3504</v>
      </c>
      <c r="M633">
        <v>15</v>
      </c>
      <c r="N633" s="3">
        <v>1651.47</v>
      </c>
      <c r="O633" t="s">
        <v>10717</v>
      </c>
      <c r="P633"/>
      <c r="Q633"/>
      <c r="R633"/>
      <c r="S633"/>
    </row>
    <row r="634" spans="1:19" x14ac:dyDescent="0.2">
      <c r="A634" t="s">
        <v>91</v>
      </c>
      <c r="B634" t="s">
        <v>11939</v>
      </c>
      <c r="C634" s="1">
        <v>40021</v>
      </c>
      <c r="D634" t="s">
        <v>91</v>
      </c>
      <c r="E634" t="s">
        <v>11940</v>
      </c>
      <c r="F634">
        <v>2</v>
      </c>
      <c r="G634">
        <v>20</v>
      </c>
      <c r="H634" t="s">
        <v>3503</v>
      </c>
      <c r="I634">
        <v>92040559</v>
      </c>
      <c r="J634">
        <v>2</v>
      </c>
      <c r="K634" t="s">
        <v>3504</v>
      </c>
      <c r="L634" t="s">
        <v>3499</v>
      </c>
      <c r="M634">
        <v>4</v>
      </c>
      <c r="N634" s="3">
        <v>4911.38</v>
      </c>
      <c r="O634" t="s">
        <v>1376</v>
      </c>
    </row>
    <row r="635" spans="1:19" x14ac:dyDescent="0.2">
      <c r="A635" t="s">
        <v>5969</v>
      </c>
      <c r="B635" t="s">
        <v>11927</v>
      </c>
      <c r="C635" s="1">
        <v>40022</v>
      </c>
      <c r="D635" t="s">
        <v>6815</v>
      </c>
      <c r="E635" t="s">
        <v>11928</v>
      </c>
      <c r="F635">
        <v>2</v>
      </c>
      <c r="G635">
        <v>25</v>
      </c>
      <c r="H635" t="s">
        <v>3503</v>
      </c>
      <c r="I635">
        <v>91970112</v>
      </c>
      <c r="J635">
        <v>2</v>
      </c>
      <c r="K635" t="s">
        <v>3504</v>
      </c>
      <c r="L635" t="s">
        <v>3504</v>
      </c>
      <c r="M635">
        <v>15</v>
      </c>
      <c r="N635" s="3">
        <v>146.94999999999999</v>
      </c>
      <c r="O635" t="s">
        <v>11929</v>
      </c>
    </row>
    <row r="636" spans="1:19" x14ac:dyDescent="0.2">
      <c r="A636" t="s">
        <v>59</v>
      </c>
      <c r="B636" t="s">
        <v>11998</v>
      </c>
      <c r="C636" s="1">
        <v>40022</v>
      </c>
      <c r="D636" t="s">
        <v>2227</v>
      </c>
      <c r="E636" t="s">
        <v>11999</v>
      </c>
      <c r="F636">
        <v>8</v>
      </c>
      <c r="G636">
        <v>29</v>
      </c>
      <c r="H636" t="s">
        <v>3503</v>
      </c>
      <c r="I636">
        <v>92040424</v>
      </c>
      <c r="J636">
        <v>2</v>
      </c>
      <c r="K636" t="s">
        <v>3504</v>
      </c>
      <c r="L636" t="s">
        <v>3504</v>
      </c>
      <c r="M636">
        <v>15</v>
      </c>
      <c r="N636" s="3">
        <v>184.15</v>
      </c>
      <c r="O636" t="s">
        <v>12000</v>
      </c>
    </row>
    <row r="637" spans="1:19" x14ac:dyDescent="0.2">
      <c r="A637" t="s">
        <v>5969</v>
      </c>
      <c r="B637" t="s">
        <v>11920</v>
      </c>
      <c r="C637" s="1">
        <v>40022</v>
      </c>
      <c r="D637" t="s">
        <v>7945</v>
      </c>
      <c r="E637" t="s">
        <v>11921</v>
      </c>
      <c r="F637">
        <v>2</v>
      </c>
      <c r="G637">
        <v>21</v>
      </c>
      <c r="H637" t="s">
        <v>3503</v>
      </c>
      <c r="I637">
        <v>91170261</v>
      </c>
      <c r="J637">
        <v>2</v>
      </c>
      <c r="K637" t="s">
        <v>3504</v>
      </c>
      <c r="L637" t="s">
        <v>3499</v>
      </c>
      <c r="M637">
        <v>14</v>
      </c>
      <c r="N637" s="3">
        <v>280.89</v>
      </c>
      <c r="O637" t="s">
        <v>4150</v>
      </c>
      <c r="P637"/>
      <c r="Q637"/>
      <c r="R637"/>
      <c r="S637"/>
    </row>
    <row r="638" spans="1:19" x14ac:dyDescent="0.2">
      <c r="A638" t="s">
        <v>5969</v>
      </c>
      <c r="B638" t="s">
        <v>11903</v>
      </c>
      <c r="C638" s="1">
        <v>40022</v>
      </c>
      <c r="D638" t="s">
        <v>8201</v>
      </c>
      <c r="E638" t="s">
        <v>11904</v>
      </c>
      <c r="F638">
        <v>2</v>
      </c>
      <c r="G638">
        <v>9</v>
      </c>
      <c r="H638" t="s">
        <v>3503</v>
      </c>
      <c r="I638">
        <v>92010107</v>
      </c>
      <c r="J638">
        <v>2</v>
      </c>
      <c r="K638" t="s">
        <v>3499</v>
      </c>
      <c r="L638" t="s">
        <v>3499</v>
      </c>
      <c r="M638">
        <v>1</v>
      </c>
      <c r="N638" s="3">
        <v>381</v>
      </c>
      <c r="O638" t="s">
        <v>11905</v>
      </c>
      <c r="P638"/>
      <c r="Q638"/>
      <c r="R638"/>
      <c r="S638"/>
    </row>
    <row r="639" spans="1:19" x14ac:dyDescent="0.2">
      <c r="A639" t="s">
        <v>3495</v>
      </c>
      <c r="B639" t="s">
        <v>11906</v>
      </c>
      <c r="C639" s="1">
        <v>40023</v>
      </c>
      <c r="D639" t="s">
        <v>4240</v>
      </c>
      <c r="E639" t="s">
        <v>11907</v>
      </c>
      <c r="F639">
        <v>2</v>
      </c>
      <c r="G639">
        <v>7</v>
      </c>
      <c r="H639" t="s">
        <v>3503</v>
      </c>
      <c r="I639">
        <v>92040374</v>
      </c>
      <c r="J639">
        <v>2</v>
      </c>
      <c r="K639" t="s">
        <v>3504</v>
      </c>
      <c r="L639" t="s">
        <v>3504</v>
      </c>
      <c r="M639">
        <v>15</v>
      </c>
      <c r="N639" s="3">
        <v>148.96</v>
      </c>
      <c r="O639" t="s">
        <v>674</v>
      </c>
      <c r="P639"/>
      <c r="Q639"/>
      <c r="R639"/>
      <c r="S639"/>
    </row>
    <row r="640" spans="1:19" x14ac:dyDescent="0.2">
      <c r="A640" t="s">
        <v>3495</v>
      </c>
      <c r="B640" t="s">
        <v>11910</v>
      </c>
      <c r="C640" s="1">
        <v>40023</v>
      </c>
      <c r="D640" t="s">
        <v>97</v>
      </c>
      <c r="E640" t="s">
        <v>11911</v>
      </c>
      <c r="F640">
        <v>11</v>
      </c>
      <c r="G640">
        <v>13</v>
      </c>
      <c r="H640" t="s">
        <v>3498</v>
      </c>
      <c r="I640"/>
      <c r="J640">
        <v>2</v>
      </c>
      <c r="K640" t="s">
        <v>3499</v>
      </c>
      <c r="L640" t="s">
        <v>3499</v>
      </c>
      <c r="M640">
        <v>7</v>
      </c>
      <c r="N640" s="3">
        <v>191.07</v>
      </c>
      <c r="O640" t="s">
        <v>12743</v>
      </c>
      <c r="P640"/>
      <c r="Q640"/>
      <c r="R640"/>
      <c r="S640"/>
    </row>
    <row r="641" spans="1:19" x14ac:dyDescent="0.2">
      <c r="A641" t="s">
        <v>73</v>
      </c>
      <c r="B641" t="s">
        <v>12074</v>
      </c>
      <c r="C641" s="1">
        <v>40023</v>
      </c>
      <c r="D641" t="s">
        <v>74</v>
      </c>
      <c r="E641" t="s">
        <v>12075</v>
      </c>
      <c r="F641">
        <v>2</v>
      </c>
      <c r="G641">
        <v>9</v>
      </c>
      <c r="H641" t="s">
        <v>3498</v>
      </c>
      <c r="I641"/>
      <c r="J641">
        <v>1</v>
      </c>
      <c r="K641" t="s">
        <v>3499</v>
      </c>
      <c r="L641" t="s">
        <v>3499</v>
      </c>
      <c r="M641">
        <v>7</v>
      </c>
      <c r="N641" s="3">
        <v>318.72000000000003</v>
      </c>
      <c r="O641" t="s">
        <v>12744</v>
      </c>
    </row>
    <row r="642" spans="1:19" x14ac:dyDescent="0.2">
      <c r="A642" t="s">
        <v>5969</v>
      </c>
      <c r="B642" t="s">
        <v>12036</v>
      </c>
      <c r="C642" s="1">
        <v>40023</v>
      </c>
      <c r="D642" t="s">
        <v>4556</v>
      </c>
      <c r="E642" t="s">
        <v>12037</v>
      </c>
      <c r="F642">
        <v>8</v>
      </c>
      <c r="G642">
        <v>5</v>
      </c>
      <c r="H642" t="s">
        <v>3498</v>
      </c>
      <c r="I642"/>
      <c r="J642">
        <v>2</v>
      </c>
      <c r="K642" t="s">
        <v>3499</v>
      </c>
      <c r="L642" t="s">
        <v>3499</v>
      </c>
      <c r="M642">
        <v>7</v>
      </c>
      <c r="N642" s="3">
        <v>345.78</v>
      </c>
      <c r="O642" t="s">
        <v>12038</v>
      </c>
    </row>
    <row r="643" spans="1:19" x14ac:dyDescent="0.2">
      <c r="A643" t="s">
        <v>73</v>
      </c>
      <c r="B643" t="s">
        <v>12079</v>
      </c>
      <c r="C643" s="1">
        <v>40023</v>
      </c>
      <c r="D643" t="s">
        <v>74</v>
      </c>
      <c r="E643" t="s">
        <v>12865</v>
      </c>
      <c r="F643">
        <v>3</v>
      </c>
      <c r="G643">
        <v>98</v>
      </c>
      <c r="H643" t="s">
        <v>3503</v>
      </c>
      <c r="I643"/>
      <c r="J643">
        <v>2</v>
      </c>
      <c r="K643" t="s">
        <v>3504</v>
      </c>
      <c r="L643" t="s">
        <v>3499</v>
      </c>
      <c r="M643">
        <v>4</v>
      </c>
      <c r="N643" s="3">
        <v>356.8</v>
      </c>
      <c r="O643" t="s">
        <v>12080</v>
      </c>
    </row>
    <row r="644" spans="1:19" x14ac:dyDescent="0.2">
      <c r="A644" t="s">
        <v>3495</v>
      </c>
      <c r="B644" t="s">
        <v>11936</v>
      </c>
      <c r="C644" s="1">
        <v>40023</v>
      </c>
      <c r="D644" t="s">
        <v>4240</v>
      </c>
      <c r="E644" t="s">
        <v>1127</v>
      </c>
      <c r="F644">
        <v>2</v>
      </c>
      <c r="G644">
        <v>7</v>
      </c>
      <c r="H644" t="s">
        <v>3503</v>
      </c>
      <c r="I644">
        <v>92010538</v>
      </c>
      <c r="J644">
        <v>2</v>
      </c>
      <c r="K644" t="s">
        <v>3504</v>
      </c>
      <c r="L644" t="s">
        <v>3499</v>
      </c>
      <c r="M644">
        <v>4</v>
      </c>
      <c r="N644" s="3">
        <v>381</v>
      </c>
      <c r="O644" t="s">
        <v>12909</v>
      </c>
    </row>
    <row r="645" spans="1:19" x14ac:dyDescent="0.2">
      <c r="A645" t="s">
        <v>91</v>
      </c>
      <c r="B645" t="s">
        <v>11925</v>
      </c>
      <c r="C645" s="1">
        <v>40023</v>
      </c>
      <c r="D645" t="s">
        <v>6005</v>
      </c>
      <c r="E645" t="s">
        <v>11926</v>
      </c>
      <c r="F645">
        <v>2</v>
      </c>
      <c r="G645">
        <v>23</v>
      </c>
      <c r="H645" t="s">
        <v>3503</v>
      </c>
      <c r="I645"/>
      <c r="J645">
        <v>2</v>
      </c>
      <c r="K645" t="s">
        <v>3504</v>
      </c>
      <c r="L645" t="s">
        <v>3504</v>
      </c>
      <c r="M645">
        <v>99</v>
      </c>
      <c r="N645" s="3">
        <v>470.72</v>
      </c>
      <c r="O645" t="s">
        <v>296</v>
      </c>
    </row>
    <row r="646" spans="1:19" x14ac:dyDescent="0.2">
      <c r="A646" t="s">
        <v>5969</v>
      </c>
      <c r="B646" t="s">
        <v>11908</v>
      </c>
      <c r="C646" s="1">
        <v>40023</v>
      </c>
      <c r="D646" t="s">
        <v>7521</v>
      </c>
      <c r="E646" t="s">
        <v>11909</v>
      </c>
      <c r="F646">
        <v>2</v>
      </c>
      <c r="G646">
        <v>29</v>
      </c>
      <c r="H646" t="s">
        <v>3503</v>
      </c>
      <c r="I646">
        <v>91970261</v>
      </c>
      <c r="J646">
        <v>2</v>
      </c>
      <c r="K646" t="s">
        <v>3504</v>
      </c>
      <c r="L646" t="s">
        <v>3504</v>
      </c>
      <c r="M646">
        <v>15</v>
      </c>
      <c r="N646" s="3">
        <v>1417.06</v>
      </c>
      <c r="O646" t="s">
        <v>12876</v>
      </c>
      <c r="P646"/>
      <c r="Q646"/>
      <c r="R646"/>
      <c r="S646"/>
    </row>
    <row r="647" spans="1:19" x14ac:dyDescent="0.2">
      <c r="A647" t="s">
        <v>3495</v>
      </c>
      <c r="B647" t="s">
        <v>11945</v>
      </c>
      <c r="C647" s="1">
        <v>40024</v>
      </c>
      <c r="D647" t="s">
        <v>7858</v>
      </c>
      <c r="E647" t="s">
        <v>11946</v>
      </c>
      <c r="F647">
        <v>2</v>
      </c>
      <c r="G647">
        <v>5</v>
      </c>
      <c r="H647" t="s">
        <v>3503</v>
      </c>
      <c r="I647">
        <v>92050001</v>
      </c>
      <c r="J647">
        <v>2</v>
      </c>
      <c r="K647" t="s">
        <v>3504</v>
      </c>
      <c r="L647" t="s">
        <v>3504</v>
      </c>
      <c r="M647">
        <v>15</v>
      </c>
      <c r="N647" s="3">
        <v>265.23</v>
      </c>
      <c r="O647" t="s">
        <v>2292</v>
      </c>
    </row>
    <row r="648" spans="1:19" x14ac:dyDescent="0.2">
      <c r="A648" t="s">
        <v>8188</v>
      </c>
      <c r="B648" t="s">
        <v>11934</v>
      </c>
      <c r="C648" s="1">
        <v>40024</v>
      </c>
      <c r="D648" t="s">
        <v>9993</v>
      </c>
      <c r="E648" t="s">
        <v>11935</v>
      </c>
      <c r="F648">
        <v>2</v>
      </c>
      <c r="G648">
        <v>29</v>
      </c>
      <c r="H648" t="s">
        <v>3503</v>
      </c>
      <c r="I648">
        <v>92030270</v>
      </c>
      <c r="J648">
        <v>2</v>
      </c>
      <c r="K648" t="s">
        <v>3499</v>
      </c>
      <c r="L648" t="s">
        <v>3499</v>
      </c>
      <c r="M648">
        <v>1</v>
      </c>
      <c r="N648" s="3">
        <v>381</v>
      </c>
      <c r="O648" t="s">
        <v>5476</v>
      </c>
    </row>
    <row r="649" spans="1:19" x14ac:dyDescent="0.2">
      <c r="A649" t="s">
        <v>3495</v>
      </c>
      <c r="B649" t="s">
        <v>11937</v>
      </c>
      <c r="C649" s="1">
        <v>40024</v>
      </c>
      <c r="D649" t="s">
        <v>5163</v>
      </c>
      <c r="E649" t="s">
        <v>11938</v>
      </c>
      <c r="F649">
        <v>2</v>
      </c>
      <c r="G649">
        <v>29</v>
      </c>
      <c r="H649" t="s">
        <v>3503</v>
      </c>
      <c r="I649">
        <v>92020443</v>
      </c>
      <c r="J649">
        <v>2</v>
      </c>
      <c r="K649" t="s">
        <v>3504</v>
      </c>
      <c r="L649" t="s">
        <v>3504</v>
      </c>
      <c r="M649">
        <v>15</v>
      </c>
      <c r="N649" s="3">
        <v>432.66</v>
      </c>
      <c r="O649" t="s">
        <v>10190</v>
      </c>
    </row>
    <row r="650" spans="1:19" x14ac:dyDescent="0.2">
      <c r="A650" t="s">
        <v>3495</v>
      </c>
      <c r="B650" t="s">
        <v>12039</v>
      </c>
      <c r="C650" s="1">
        <v>40024</v>
      </c>
      <c r="D650" t="s">
        <v>3173</v>
      </c>
      <c r="E650" t="s">
        <v>12040</v>
      </c>
      <c r="F650">
        <v>2</v>
      </c>
      <c r="G650">
        <v>5</v>
      </c>
      <c r="H650" t="s">
        <v>3498</v>
      </c>
      <c r="I650"/>
      <c r="J650">
        <v>2</v>
      </c>
      <c r="K650" t="s">
        <v>3499</v>
      </c>
      <c r="L650" t="s">
        <v>3499</v>
      </c>
      <c r="M650">
        <v>7</v>
      </c>
      <c r="N650" s="3">
        <v>510.62</v>
      </c>
      <c r="O650" t="s">
        <v>12793</v>
      </c>
    </row>
    <row r="651" spans="1:19" x14ac:dyDescent="0.2">
      <c r="A651" t="s">
        <v>3495</v>
      </c>
      <c r="B651" t="s">
        <v>12041</v>
      </c>
      <c r="C651" s="1">
        <v>40024</v>
      </c>
      <c r="D651" t="s">
        <v>97</v>
      </c>
      <c r="E651" t="s">
        <v>12042</v>
      </c>
      <c r="F651">
        <v>3</v>
      </c>
      <c r="G651">
        <v>3</v>
      </c>
      <c r="H651" t="s">
        <v>3503</v>
      </c>
      <c r="I651">
        <v>9204031</v>
      </c>
      <c r="J651">
        <v>2</v>
      </c>
      <c r="K651" t="s">
        <v>3504</v>
      </c>
      <c r="L651" t="s">
        <v>3499</v>
      </c>
      <c r="M651">
        <v>9</v>
      </c>
      <c r="N651" s="3">
        <v>1498.1</v>
      </c>
      <c r="O651" t="s">
        <v>6039</v>
      </c>
    </row>
    <row r="652" spans="1:19" x14ac:dyDescent="0.2">
      <c r="A652" t="s">
        <v>8188</v>
      </c>
      <c r="B652" t="s">
        <v>11985</v>
      </c>
      <c r="C652" s="1">
        <v>40024</v>
      </c>
      <c r="D652" t="s">
        <v>965</v>
      </c>
      <c r="E652" t="s">
        <v>11986</v>
      </c>
      <c r="F652">
        <v>99</v>
      </c>
      <c r="G652">
        <v>99</v>
      </c>
      <c r="H652" t="s">
        <v>3498</v>
      </c>
      <c r="I652"/>
      <c r="J652">
        <v>2</v>
      </c>
      <c r="K652" t="s">
        <v>3499</v>
      </c>
      <c r="L652" t="s">
        <v>3499</v>
      </c>
      <c r="M652">
        <v>99</v>
      </c>
      <c r="N652" s="3">
        <v>1670.96</v>
      </c>
      <c r="O652" t="s">
        <v>90</v>
      </c>
    </row>
    <row r="653" spans="1:19" x14ac:dyDescent="0.2">
      <c r="A653" t="s">
        <v>8188</v>
      </c>
      <c r="B653" t="s">
        <v>11990</v>
      </c>
      <c r="C653" s="1">
        <v>40024</v>
      </c>
      <c r="D653" t="s">
        <v>7940</v>
      </c>
      <c r="E653" t="s">
        <v>11991</v>
      </c>
      <c r="F653">
        <v>2</v>
      </c>
      <c r="G653">
        <v>29</v>
      </c>
      <c r="H653" t="s">
        <v>3503</v>
      </c>
      <c r="I653">
        <v>92091457</v>
      </c>
      <c r="J653">
        <v>2</v>
      </c>
      <c r="K653" t="s">
        <v>3504</v>
      </c>
      <c r="L653" t="s">
        <v>3499</v>
      </c>
      <c r="M653">
        <v>4</v>
      </c>
      <c r="N653" s="3">
        <v>2047.8</v>
      </c>
      <c r="O653" t="s">
        <v>12825</v>
      </c>
    </row>
    <row r="654" spans="1:19" x14ac:dyDescent="0.2">
      <c r="A654" t="s">
        <v>3495</v>
      </c>
      <c r="B654" t="s">
        <v>12010</v>
      </c>
      <c r="C654" s="1">
        <v>40025</v>
      </c>
      <c r="D654" t="s">
        <v>3501</v>
      </c>
      <c r="E654" t="s">
        <v>12011</v>
      </c>
      <c r="F654">
        <v>8</v>
      </c>
      <c r="G654">
        <v>4</v>
      </c>
      <c r="H654" t="s">
        <v>3503</v>
      </c>
      <c r="I654">
        <v>92080026</v>
      </c>
      <c r="J654">
        <v>2</v>
      </c>
      <c r="K654" t="s">
        <v>3504</v>
      </c>
      <c r="L654" t="s">
        <v>3504</v>
      </c>
      <c r="M654">
        <v>15</v>
      </c>
      <c r="N654" s="3">
        <v>93.27</v>
      </c>
      <c r="O654" t="s">
        <v>12808</v>
      </c>
    </row>
    <row r="655" spans="1:19" x14ac:dyDescent="0.2">
      <c r="A655" t="s">
        <v>3495</v>
      </c>
      <c r="B655" t="s">
        <v>12001</v>
      </c>
      <c r="C655" s="1">
        <v>40025</v>
      </c>
      <c r="D655" t="s">
        <v>5163</v>
      </c>
      <c r="E655" t="s">
        <v>12002</v>
      </c>
      <c r="F655">
        <v>2</v>
      </c>
      <c r="G655">
        <v>29</v>
      </c>
      <c r="H655" t="s">
        <v>3503</v>
      </c>
      <c r="I655">
        <v>92020471</v>
      </c>
      <c r="J655">
        <v>2</v>
      </c>
      <c r="K655" t="s">
        <v>3504</v>
      </c>
      <c r="L655" t="s">
        <v>3504</v>
      </c>
      <c r="M655">
        <v>15</v>
      </c>
      <c r="N655" s="3">
        <v>135.74</v>
      </c>
      <c r="O655" t="s">
        <v>4016</v>
      </c>
    </row>
    <row r="656" spans="1:19" x14ac:dyDescent="0.2">
      <c r="A656" t="s">
        <v>91</v>
      </c>
      <c r="B656" t="s">
        <v>11947</v>
      </c>
      <c r="C656" s="1">
        <v>40025</v>
      </c>
      <c r="D656" t="s">
        <v>91</v>
      </c>
      <c r="E656" t="s">
        <v>3574</v>
      </c>
      <c r="F656">
        <v>11</v>
      </c>
      <c r="G656">
        <v>14</v>
      </c>
      <c r="H656" t="s">
        <v>3503</v>
      </c>
      <c r="I656"/>
      <c r="J656">
        <v>1</v>
      </c>
      <c r="K656" t="s">
        <v>3504</v>
      </c>
      <c r="L656" t="s">
        <v>3504</v>
      </c>
      <c r="M656">
        <v>15</v>
      </c>
      <c r="N656" s="3">
        <v>147.13999999999999</v>
      </c>
      <c r="O656" t="s">
        <v>11948</v>
      </c>
    </row>
    <row r="657" spans="1:15" x14ac:dyDescent="0.2">
      <c r="A657" t="s">
        <v>5969</v>
      </c>
      <c r="B657" t="s">
        <v>12202</v>
      </c>
      <c r="C657" s="1">
        <v>40025</v>
      </c>
      <c r="D657" t="s">
        <v>5970</v>
      </c>
      <c r="E657" t="s">
        <v>12203</v>
      </c>
      <c r="F657">
        <v>2</v>
      </c>
      <c r="G657">
        <v>14</v>
      </c>
      <c r="H657" t="s">
        <v>3503</v>
      </c>
      <c r="I657">
        <v>91820465</v>
      </c>
      <c r="J657">
        <v>2</v>
      </c>
      <c r="K657" t="s">
        <v>3504</v>
      </c>
      <c r="L657" t="s">
        <v>3504</v>
      </c>
      <c r="M657">
        <v>15</v>
      </c>
      <c r="N657" s="3">
        <v>257.23</v>
      </c>
      <c r="O657" t="s">
        <v>12204</v>
      </c>
    </row>
    <row r="658" spans="1:15" x14ac:dyDescent="0.2">
      <c r="A658" t="s">
        <v>3495</v>
      </c>
      <c r="B658" t="s">
        <v>11943</v>
      </c>
      <c r="C658" s="1">
        <v>40025</v>
      </c>
      <c r="D658" t="s">
        <v>81</v>
      </c>
      <c r="E658" t="s">
        <v>11944</v>
      </c>
      <c r="F658">
        <v>2</v>
      </c>
      <c r="G658">
        <v>19</v>
      </c>
      <c r="H658" t="s">
        <v>3503</v>
      </c>
      <c r="I658">
        <v>92040054</v>
      </c>
      <c r="J658">
        <v>2</v>
      </c>
      <c r="K658" t="s">
        <v>3504</v>
      </c>
      <c r="L658" t="s">
        <v>3504</v>
      </c>
      <c r="M658">
        <v>15</v>
      </c>
      <c r="N658" s="3">
        <v>937.54</v>
      </c>
      <c r="O658" t="s">
        <v>96</v>
      </c>
    </row>
    <row r="659" spans="1:15" x14ac:dyDescent="0.2">
      <c r="A659" t="s">
        <v>8188</v>
      </c>
      <c r="B659" t="s">
        <v>11941</v>
      </c>
      <c r="C659" s="1">
        <v>40025</v>
      </c>
      <c r="D659" t="s">
        <v>9993</v>
      </c>
      <c r="E659" t="s">
        <v>11942</v>
      </c>
      <c r="F659">
        <v>2</v>
      </c>
      <c r="G659">
        <v>29</v>
      </c>
      <c r="H659" t="s">
        <v>3503</v>
      </c>
      <c r="I659">
        <v>92040168</v>
      </c>
      <c r="J659">
        <v>2</v>
      </c>
      <c r="K659" t="s">
        <v>3504</v>
      </c>
      <c r="L659" t="s">
        <v>3504</v>
      </c>
      <c r="M659">
        <v>15</v>
      </c>
      <c r="N659" s="3">
        <v>1352.66</v>
      </c>
      <c r="O659" t="s">
        <v>1887</v>
      </c>
    </row>
    <row r="660" spans="1:15" x14ac:dyDescent="0.2">
      <c r="A660" t="s">
        <v>5969</v>
      </c>
      <c r="B660" t="s">
        <v>11978</v>
      </c>
      <c r="C660" s="1">
        <v>40026</v>
      </c>
      <c r="D660" t="s">
        <v>5652</v>
      </c>
      <c r="E660" t="s">
        <v>11979</v>
      </c>
      <c r="F660">
        <v>8</v>
      </c>
      <c r="G660">
        <v>29</v>
      </c>
      <c r="H660" t="s">
        <v>3503</v>
      </c>
      <c r="I660">
        <v>92012009</v>
      </c>
      <c r="J660">
        <v>2</v>
      </c>
      <c r="K660" t="s">
        <v>3504</v>
      </c>
      <c r="L660" t="s">
        <v>3504</v>
      </c>
      <c r="M660">
        <v>15</v>
      </c>
      <c r="N660" s="3">
        <v>1575.53</v>
      </c>
      <c r="O660" t="s">
        <v>12824</v>
      </c>
    </row>
    <row r="661" spans="1:15" x14ac:dyDescent="0.2">
      <c r="A661" t="s">
        <v>7948</v>
      </c>
      <c r="B661" t="s">
        <v>11949</v>
      </c>
      <c r="C661" s="1">
        <v>40028</v>
      </c>
      <c r="D661" t="s">
        <v>7949</v>
      </c>
      <c r="E661" t="s">
        <v>11950</v>
      </c>
      <c r="F661">
        <v>2</v>
      </c>
      <c r="G661">
        <v>29</v>
      </c>
      <c r="H661" t="s">
        <v>3503</v>
      </c>
      <c r="I661"/>
      <c r="J661">
        <v>1</v>
      </c>
      <c r="K661" t="s">
        <v>3504</v>
      </c>
      <c r="L661" t="s">
        <v>3499</v>
      </c>
      <c r="M661">
        <v>9</v>
      </c>
      <c r="N661" s="3">
        <v>184.9</v>
      </c>
      <c r="O661" t="s">
        <v>7912</v>
      </c>
    </row>
    <row r="662" spans="1:15" x14ac:dyDescent="0.2">
      <c r="A662" t="s">
        <v>8188</v>
      </c>
      <c r="B662" t="s">
        <v>11992</v>
      </c>
      <c r="C662" s="1">
        <v>40028</v>
      </c>
      <c r="D662" t="s">
        <v>380</v>
      </c>
      <c r="E662" t="s">
        <v>11993</v>
      </c>
      <c r="F662">
        <v>2</v>
      </c>
      <c r="G662">
        <v>20</v>
      </c>
      <c r="H662" t="s">
        <v>3503</v>
      </c>
      <c r="I662">
        <v>92090491</v>
      </c>
      <c r="J662">
        <v>2</v>
      </c>
      <c r="K662" t="s">
        <v>3499</v>
      </c>
      <c r="L662" t="s">
        <v>3499</v>
      </c>
      <c r="M662">
        <v>1</v>
      </c>
      <c r="N662" s="3">
        <v>378</v>
      </c>
      <c r="O662" t="s">
        <v>2871</v>
      </c>
    </row>
    <row r="663" spans="1:15" x14ac:dyDescent="0.2">
      <c r="A663" t="s">
        <v>59</v>
      </c>
      <c r="B663" t="s">
        <v>11963</v>
      </c>
      <c r="C663" s="1">
        <v>40028</v>
      </c>
      <c r="D663" t="s">
        <v>2227</v>
      </c>
      <c r="E663" t="s">
        <v>11964</v>
      </c>
      <c r="F663">
        <v>2</v>
      </c>
      <c r="G663">
        <v>3</v>
      </c>
      <c r="H663" t="s">
        <v>3503</v>
      </c>
      <c r="I663">
        <v>92090166</v>
      </c>
      <c r="J663">
        <v>2</v>
      </c>
      <c r="K663" t="s">
        <v>3504</v>
      </c>
      <c r="L663" t="s">
        <v>3504</v>
      </c>
      <c r="M663">
        <v>15</v>
      </c>
      <c r="N663" s="3">
        <v>610.17999999999995</v>
      </c>
      <c r="O663" t="s">
        <v>11965</v>
      </c>
    </row>
    <row r="664" spans="1:15" x14ac:dyDescent="0.2">
      <c r="A664" t="s">
        <v>5969</v>
      </c>
      <c r="B664" t="s">
        <v>11954</v>
      </c>
      <c r="C664" s="1">
        <v>40028</v>
      </c>
      <c r="D664" t="s">
        <v>4556</v>
      </c>
      <c r="E664" t="s">
        <v>11955</v>
      </c>
      <c r="F664">
        <v>2</v>
      </c>
      <c r="G664">
        <v>29</v>
      </c>
      <c r="H664" t="s">
        <v>3503</v>
      </c>
      <c r="I664">
        <v>92020705</v>
      </c>
      <c r="J664">
        <v>2</v>
      </c>
      <c r="K664" t="s">
        <v>3504</v>
      </c>
      <c r="L664" t="s">
        <v>3504</v>
      </c>
      <c r="M664">
        <v>15</v>
      </c>
      <c r="N664" s="3">
        <v>698.25</v>
      </c>
      <c r="O664" t="s">
        <v>6760</v>
      </c>
    </row>
    <row r="665" spans="1:15" x14ac:dyDescent="0.2">
      <c r="A665" t="s">
        <v>5969</v>
      </c>
      <c r="B665" t="s">
        <v>11959</v>
      </c>
      <c r="C665" s="1">
        <v>40028</v>
      </c>
      <c r="D665" t="s">
        <v>106</v>
      </c>
      <c r="E665" t="s">
        <v>11960</v>
      </c>
      <c r="F665">
        <v>2</v>
      </c>
      <c r="G665">
        <v>19</v>
      </c>
      <c r="H665" t="s">
        <v>3503</v>
      </c>
      <c r="I665">
        <v>92009140</v>
      </c>
      <c r="J665">
        <v>2</v>
      </c>
      <c r="K665" t="s">
        <v>3504</v>
      </c>
      <c r="L665" t="s">
        <v>3504</v>
      </c>
      <c r="M665">
        <v>15</v>
      </c>
      <c r="N665" s="3">
        <v>731.82</v>
      </c>
      <c r="O665" t="s">
        <v>4953</v>
      </c>
    </row>
    <row r="666" spans="1:15" x14ac:dyDescent="0.2">
      <c r="A666" t="s">
        <v>5969</v>
      </c>
      <c r="B666" t="s">
        <v>11951</v>
      </c>
      <c r="C666" s="1">
        <v>40028</v>
      </c>
      <c r="D666" t="s">
        <v>8201</v>
      </c>
      <c r="E666" t="s">
        <v>11952</v>
      </c>
      <c r="F666">
        <v>2</v>
      </c>
      <c r="G666">
        <v>29</v>
      </c>
      <c r="H666" t="s">
        <v>3503</v>
      </c>
      <c r="I666">
        <v>92080410</v>
      </c>
      <c r="J666">
        <v>2</v>
      </c>
      <c r="K666" t="s">
        <v>3504</v>
      </c>
      <c r="L666" t="s">
        <v>3504</v>
      </c>
      <c r="M666">
        <v>15</v>
      </c>
      <c r="N666" s="3">
        <v>2525.83</v>
      </c>
      <c r="O666" t="s">
        <v>11953</v>
      </c>
    </row>
    <row r="667" spans="1:15" x14ac:dyDescent="0.2">
      <c r="A667" t="s">
        <v>8188</v>
      </c>
      <c r="B667" t="s">
        <v>12003</v>
      </c>
      <c r="C667" s="1">
        <v>40028</v>
      </c>
      <c r="D667" t="s">
        <v>1219</v>
      </c>
      <c r="E667" t="s">
        <v>12004</v>
      </c>
      <c r="F667">
        <v>2</v>
      </c>
      <c r="G667">
        <v>20</v>
      </c>
      <c r="H667" t="s">
        <v>3503</v>
      </c>
      <c r="I667">
        <v>92020372</v>
      </c>
      <c r="J667">
        <v>2</v>
      </c>
      <c r="K667" t="s">
        <v>3504</v>
      </c>
      <c r="L667" t="s">
        <v>3504</v>
      </c>
      <c r="M667">
        <v>15</v>
      </c>
      <c r="N667" s="3">
        <v>5489.69</v>
      </c>
      <c r="O667" t="s">
        <v>4659</v>
      </c>
    </row>
    <row r="668" spans="1:15" x14ac:dyDescent="0.2">
      <c r="A668" t="s">
        <v>77</v>
      </c>
      <c r="B668" t="s">
        <v>11974</v>
      </c>
      <c r="C668" s="1">
        <v>40029</v>
      </c>
      <c r="D668" t="s">
        <v>5895</v>
      </c>
      <c r="E668" t="s">
        <v>11975</v>
      </c>
      <c r="F668">
        <v>7</v>
      </c>
      <c r="G668">
        <v>19</v>
      </c>
      <c r="H668" t="s">
        <v>3503</v>
      </c>
      <c r="I668">
        <v>92090068</v>
      </c>
      <c r="J668">
        <v>2</v>
      </c>
      <c r="K668" t="s">
        <v>3504</v>
      </c>
      <c r="L668" t="s">
        <v>3504</v>
      </c>
      <c r="M668">
        <v>15</v>
      </c>
      <c r="N668" s="3">
        <v>253.81</v>
      </c>
      <c r="O668" t="s">
        <v>12927</v>
      </c>
    </row>
    <row r="669" spans="1:15" x14ac:dyDescent="0.2">
      <c r="A669" t="s">
        <v>8188</v>
      </c>
      <c r="B669" t="s">
        <v>12056</v>
      </c>
      <c r="C669" s="1">
        <v>40029</v>
      </c>
      <c r="D669" t="s">
        <v>12057</v>
      </c>
      <c r="E669" t="s">
        <v>12058</v>
      </c>
      <c r="F669">
        <v>2</v>
      </c>
      <c r="G669">
        <v>29</v>
      </c>
      <c r="H669" t="s">
        <v>3498</v>
      </c>
      <c r="I669"/>
      <c r="J669">
        <v>2</v>
      </c>
      <c r="K669" t="s">
        <v>3499</v>
      </c>
      <c r="L669" t="s">
        <v>3499</v>
      </c>
      <c r="M669">
        <v>7</v>
      </c>
      <c r="N669" s="3">
        <v>275.66000000000003</v>
      </c>
      <c r="O669" t="s">
        <v>12059</v>
      </c>
    </row>
    <row r="670" spans="1:15" x14ac:dyDescent="0.2">
      <c r="A670" t="s">
        <v>8188</v>
      </c>
      <c r="B670" t="s">
        <v>12060</v>
      </c>
      <c r="C670" s="1">
        <v>40029</v>
      </c>
      <c r="D670" t="s">
        <v>12057</v>
      </c>
      <c r="E670" t="s">
        <v>12061</v>
      </c>
      <c r="F670">
        <v>2</v>
      </c>
      <c r="G670">
        <v>29</v>
      </c>
      <c r="H670" t="s">
        <v>3498</v>
      </c>
      <c r="I670"/>
      <c r="J670">
        <v>2</v>
      </c>
      <c r="K670" t="s">
        <v>3499</v>
      </c>
      <c r="L670" t="s">
        <v>3499</v>
      </c>
      <c r="M670">
        <v>7</v>
      </c>
      <c r="N670" s="3">
        <v>287.39999999999998</v>
      </c>
      <c r="O670" t="s">
        <v>12059</v>
      </c>
    </row>
    <row r="671" spans="1:15" x14ac:dyDescent="0.2">
      <c r="A671" t="s">
        <v>59</v>
      </c>
      <c r="B671" t="s">
        <v>13298</v>
      </c>
      <c r="C671" s="1">
        <v>40029</v>
      </c>
      <c r="D671" t="s">
        <v>5170</v>
      </c>
      <c r="E671" t="s">
        <v>13299</v>
      </c>
      <c r="F671">
        <v>99</v>
      </c>
      <c r="G671">
        <v>99</v>
      </c>
      <c r="H671" t="s">
        <v>3498</v>
      </c>
      <c r="I671"/>
      <c r="J671">
        <v>2</v>
      </c>
      <c r="K671" t="s">
        <v>3499</v>
      </c>
      <c r="L671" t="s">
        <v>3499</v>
      </c>
      <c r="M671">
        <v>16</v>
      </c>
      <c r="N671" s="3">
        <v>496.48</v>
      </c>
      <c r="O671" t="s">
        <v>90</v>
      </c>
    </row>
    <row r="672" spans="1:15" x14ac:dyDescent="0.2">
      <c r="A672" t="s">
        <v>5969</v>
      </c>
      <c r="B672" t="s">
        <v>11961</v>
      </c>
      <c r="C672" s="1">
        <v>40029</v>
      </c>
      <c r="D672" t="s">
        <v>2113</v>
      </c>
      <c r="E672" t="s">
        <v>11962</v>
      </c>
      <c r="F672">
        <v>2</v>
      </c>
      <c r="G672">
        <v>16</v>
      </c>
      <c r="H672" t="s">
        <v>3503</v>
      </c>
      <c r="I672"/>
      <c r="J672">
        <v>2</v>
      </c>
      <c r="K672" t="s">
        <v>3504</v>
      </c>
      <c r="L672" t="s">
        <v>3504</v>
      </c>
      <c r="M672">
        <v>15</v>
      </c>
      <c r="N672" s="3">
        <v>818.16</v>
      </c>
      <c r="O672" t="s">
        <v>8248</v>
      </c>
    </row>
    <row r="673" spans="1:15" x14ac:dyDescent="0.2">
      <c r="A673" t="s">
        <v>5969</v>
      </c>
      <c r="B673" t="s">
        <v>12023</v>
      </c>
      <c r="C673" s="1">
        <v>40029</v>
      </c>
      <c r="D673" t="s">
        <v>8201</v>
      </c>
      <c r="E673" t="s">
        <v>12024</v>
      </c>
      <c r="F673">
        <v>2</v>
      </c>
      <c r="G673">
        <v>13</v>
      </c>
      <c r="H673" t="s">
        <v>3503</v>
      </c>
      <c r="I673">
        <v>92110328</v>
      </c>
      <c r="J673">
        <v>2</v>
      </c>
      <c r="K673" t="s">
        <v>3504</v>
      </c>
      <c r="L673" t="s">
        <v>3499</v>
      </c>
      <c r="M673">
        <v>4</v>
      </c>
      <c r="N673" s="3">
        <v>1159</v>
      </c>
      <c r="O673" t="s">
        <v>12025</v>
      </c>
    </row>
    <row r="674" spans="1:15" x14ac:dyDescent="0.2">
      <c r="A674" t="s">
        <v>59</v>
      </c>
      <c r="B674" t="s">
        <v>11982</v>
      </c>
      <c r="C674" s="1">
        <v>40029</v>
      </c>
      <c r="D674" t="s">
        <v>60</v>
      </c>
      <c r="E674" t="s">
        <v>11983</v>
      </c>
      <c r="F674">
        <v>2</v>
      </c>
      <c r="G674">
        <v>9</v>
      </c>
      <c r="H674" t="s">
        <v>3503</v>
      </c>
      <c r="I674">
        <v>92120028</v>
      </c>
      <c r="J674">
        <v>2</v>
      </c>
      <c r="K674" t="s">
        <v>3504</v>
      </c>
      <c r="L674" t="s">
        <v>3499</v>
      </c>
      <c r="M674">
        <v>11</v>
      </c>
      <c r="N674" s="3">
        <v>1319.12</v>
      </c>
      <c r="O674" t="s">
        <v>11984</v>
      </c>
    </row>
    <row r="675" spans="1:15" x14ac:dyDescent="0.2">
      <c r="A675" t="s">
        <v>5969</v>
      </c>
      <c r="B675" t="s">
        <v>12043</v>
      </c>
      <c r="C675" s="1">
        <v>40029</v>
      </c>
      <c r="D675" t="s">
        <v>4049</v>
      </c>
      <c r="E675" t="s">
        <v>12044</v>
      </c>
      <c r="F675">
        <v>2</v>
      </c>
      <c r="G675">
        <v>19</v>
      </c>
      <c r="H675" t="s">
        <v>3503</v>
      </c>
      <c r="I675">
        <v>9208046</v>
      </c>
      <c r="J675">
        <v>2</v>
      </c>
      <c r="K675" t="s">
        <v>3504</v>
      </c>
      <c r="L675" t="s">
        <v>3504</v>
      </c>
      <c r="M675">
        <v>15</v>
      </c>
      <c r="N675" s="3">
        <v>1783.81</v>
      </c>
      <c r="O675" t="s">
        <v>1949</v>
      </c>
    </row>
    <row r="676" spans="1:15" x14ac:dyDescent="0.2">
      <c r="A676" t="s">
        <v>5969</v>
      </c>
      <c r="B676" t="s">
        <v>11976</v>
      </c>
      <c r="C676" s="1">
        <v>40030</v>
      </c>
      <c r="D676" t="s">
        <v>106</v>
      </c>
      <c r="E676" t="s">
        <v>11977</v>
      </c>
      <c r="F676">
        <v>8</v>
      </c>
      <c r="G676">
        <v>29</v>
      </c>
      <c r="H676" t="s">
        <v>3503</v>
      </c>
      <c r="I676">
        <v>92030063</v>
      </c>
      <c r="J676">
        <v>2</v>
      </c>
      <c r="K676" t="s">
        <v>3504</v>
      </c>
      <c r="L676" t="s">
        <v>3504</v>
      </c>
      <c r="M676">
        <v>15</v>
      </c>
      <c r="N676" s="3">
        <v>92.67</v>
      </c>
      <c r="O676" t="s">
        <v>223</v>
      </c>
    </row>
    <row r="677" spans="1:15" x14ac:dyDescent="0.2">
      <c r="A677" t="s">
        <v>3495</v>
      </c>
      <c r="B677" t="s">
        <v>12007</v>
      </c>
      <c r="C677" s="1">
        <v>40030</v>
      </c>
      <c r="D677" t="s">
        <v>5163</v>
      </c>
      <c r="E677" t="s">
        <v>12008</v>
      </c>
      <c r="F677">
        <v>2</v>
      </c>
      <c r="G677">
        <v>29</v>
      </c>
      <c r="H677" t="s">
        <v>3503</v>
      </c>
      <c r="I677">
        <v>92120259</v>
      </c>
      <c r="J677">
        <v>2</v>
      </c>
      <c r="K677" t="s">
        <v>3504</v>
      </c>
      <c r="L677" t="s">
        <v>3504</v>
      </c>
      <c r="M677">
        <v>15</v>
      </c>
      <c r="N677" s="3">
        <v>135.74</v>
      </c>
      <c r="O677" t="s">
        <v>4016</v>
      </c>
    </row>
    <row r="678" spans="1:15" x14ac:dyDescent="0.2">
      <c r="A678" t="s">
        <v>59</v>
      </c>
      <c r="B678" t="s">
        <v>11980</v>
      </c>
      <c r="C678" s="1">
        <v>40030</v>
      </c>
      <c r="D678" t="s">
        <v>2227</v>
      </c>
      <c r="E678" t="s">
        <v>11981</v>
      </c>
      <c r="F678">
        <v>7</v>
      </c>
      <c r="G678">
        <v>29</v>
      </c>
      <c r="H678" t="s">
        <v>3503</v>
      </c>
      <c r="I678">
        <v>92110442</v>
      </c>
      <c r="J678">
        <v>2</v>
      </c>
      <c r="K678" t="s">
        <v>3504</v>
      </c>
      <c r="L678" t="s">
        <v>3504</v>
      </c>
      <c r="M678">
        <v>15</v>
      </c>
      <c r="N678" s="3">
        <v>138.84</v>
      </c>
      <c r="O678" t="s">
        <v>10717</v>
      </c>
    </row>
    <row r="679" spans="1:15" x14ac:dyDescent="0.2">
      <c r="A679" t="s">
        <v>3495</v>
      </c>
      <c r="B679" t="s">
        <v>11996</v>
      </c>
      <c r="C679" s="1">
        <v>40030</v>
      </c>
      <c r="D679" t="s">
        <v>5163</v>
      </c>
      <c r="E679" t="s">
        <v>11997</v>
      </c>
      <c r="F679">
        <v>2</v>
      </c>
      <c r="G679">
        <v>23</v>
      </c>
      <c r="H679" t="s">
        <v>3503</v>
      </c>
      <c r="I679">
        <v>91470441</v>
      </c>
      <c r="J679">
        <v>2</v>
      </c>
      <c r="K679" t="s">
        <v>3499</v>
      </c>
      <c r="L679" t="s">
        <v>3499</v>
      </c>
      <c r="M679">
        <v>15</v>
      </c>
      <c r="N679" s="3">
        <v>259.86</v>
      </c>
      <c r="O679" t="s">
        <v>12845</v>
      </c>
    </row>
    <row r="680" spans="1:15" x14ac:dyDescent="0.2">
      <c r="A680" t="s">
        <v>73</v>
      </c>
      <c r="B680" t="s">
        <v>12069</v>
      </c>
      <c r="C680" s="1">
        <v>40030</v>
      </c>
      <c r="D680" t="s">
        <v>74</v>
      </c>
      <c r="E680" t="s">
        <v>12070</v>
      </c>
      <c r="F680">
        <v>2</v>
      </c>
      <c r="G680">
        <v>14</v>
      </c>
      <c r="H680" t="s">
        <v>3498</v>
      </c>
      <c r="I680"/>
      <c r="J680">
        <v>1</v>
      </c>
      <c r="K680" t="s">
        <v>3499</v>
      </c>
      <c r="L680" t="s">
        <v>3499</v>
      </c>
      <c r="M680">
        <v>7</v>
      </c>
      <c r="N680" s="3">
        <v>271.01</v>
      </c>
      <c r="O680" t="s">
        <v>3095</v>
      </c>
    </row>
    <row r="681" spans="1:15" x14ac:dyDescent="0.2">
      <c r="A681" t="s">
        <v>5969</v>
      </c>
      <c r="B681" t="s">
        <v>12150</v>
      </c>
      <c r="C681" s="1">
        <v>40030</v>
      </c>
      <c r="D681" t="s">
        <v>2477</v>
      </c>
      <c r="E681" t="s">
        <v>12151</v>
      </c>
      <c r="F681">
        <v>8</v>
      </c>
      <c r="G681">
        <v>9</v>
      </c>
      <c r="H681" t="s">
        <v>3503</v>
      </c>
      <c r="I681">
        <v>92100457</v>
      </c>
      <c r="J681">
        <v>2</v>
      </c>
      <c r="K681" t="s">
        <v>3504</v>
      </c>
      <c r="L681" t="s">
        <v>3499</v>
      </c>
      <c r="M681">
        <v>4</v>
      </c>
      <c r="N681" s="3">
        <v>346.22</v>
      </c>
      <c r="O681" t="s">
        <v>7973</v>
      </c>
    </row>
    <row r="682" spans="1:15" x14ac:dyDescent="0.2">
      <c r="A682" t="s">
        <v>59</v>
      </c>
      <c r="B682" t="s">
        <v>11966</v>
      </c>
      <c r="C682" s="1">
        <v>40030</v>
      </c>
      <c r="D682" t="s">
        <v>60</v>
      </c>
      <c r="E682" t="s">
        <v>11967</v>
      </c>
      <c r="F682">
        <v>2</v>
      </c>
      <c r="G682">
        <v>9</v>
      </c>
      <c r="H682" t="s">
        <v>3503</v>
      </c>
      <c r="I682">
        <v>92030592</v>
      </c>
      <c r="J682">
        <v>2</v>
      </c>
      <c r="K682" t="s">
        <v>3504</v>
      </c>
      <c r="L682" t="s">
        <v>3504</v>
      </c>
      <c r="M682">
        <v>15</v>
      </c>
      <c r="N682" s="3">
        <v>659.48</v>
      </c>
      <c r="O682" t="s">
        <v>11968</v>
      </c>
    </row>
    <row r="683" spans="1:15" x14ac:dyDescent="0.2">
      <c r="A683" t="s">
        <v>7296</v>
      </c>
      <c r="B683" t="s">
        <v>11971</v>
      </c>
      <c r="C683" s="1">
        <v>40030</v>
      </c>
      <c r="D683" t="s">
        <v>7297</v>
      </c>
      <c r="E683" t="s">
        <v>11972</v>
      </c>
      <c r="F683">
        <v>2</v>
      </c>
      <c r="G683">
        <v>9</v>
      </c>
      <c r="H683" t="s">
        <v>3503</v>
      </c>
      <c r="I683">
        <v>92110623</v>
      </c>
      <c r="J683">
        <v>1</v>
      </c>
      <c r="K683" t="s">
        <v>3504</v>
      </c>
      <c r="L683" t="s">
        <v>3504</v>
      </c>
      <c r="M683">
        <v>15</v>
      </c>
      <c r="N683" s="3">
        <v>671.01</v>
      </c>
      <c r="O683" t="s">
        <v>11973</v>
      </c>
    </row>
    <row r="684" spans="1:15" x14ac:dyDescent="0.2">
      <c r="A684" t="s">
        <v>3495</v>
      </c>
      <c r="B684" t="s">
        <v>12009</v>
      </c>
      <c r="C684" s="1">
        <v>40030</v>
      </c>
      <c r="D684" t="s">
        <v>5163</v>
      </c>
      <c r="E684" t="s">
        <v>11940</v>
      </c>
      <c r="F684">
        <v>2</v>
      </c>
      <c r="G684">
        <v>23</v>
      </c>
      <c r="H684" t="s">
        <v>3503</v>
      </c>
      <c r="I684">
        <v>92080402</v>
      </c>
      <c r="J684">
        <v>2</v>
      </c>
      <c r="K684" t="s">
        <v>3499</v>
      </c>
      <c r="L684" t="s">
        <v>3499</v>
      </c>
      <c r="M684">
        <v>15</v>
      </c>
      <c r="N684" s="3">
        <v>863.57</v>
      </c>
      <c r="O684" t="s">
        <v>12746</v>
      </c>
    </row>
    <row r="685" spans="1:15" x14ac:dyDescent="0.2">
      <c r="A685" t="s">
        <v>3495</v>
      </c>
      <c r="B685" t="s">
        <v>12045</v>
      </c>
      <c r="C685" s="1">
        <v>40030</v>
      </c>
      <c r="D685" t="s">
        <v>97</v>
      </c>
      <c r="E685" t="s">
        <v>12046</v>
      </c>
      <c r="F685">
        <v>2</v>
      </c>
      <c r="G685">
        <v>29</v>
      </c>
      <c r="H685" t="s">
        <v>3503</v>
      </c>
      <c r="I685">
        <v>9215024</v>
      </c>
      <c r="J685">
        <v>2</v>
      </c>
      <c r="K685" t="s">
        <v>3504</v>
      </c>
      <c r="L685" t="s">
        <v>3499</v>
      </c>
      <c r="M685">
        <v>11</v>
      </c>
      <c r="N685" s="3">
        <v>1051.45</v>
      </c>
      <c r="O685" t="s">
        <v>12047</v>
      </c>
    </row>
    <row r="686" spans="1:15" x14ac:dyDescent="0.2">
      <c r="A686" t="s">
        <v>87</v>
      </c>
      <c r="B686" t="s">
        <v>11987</v>
      </c>
      <c r="C686" s="1">
        <v>40030</v>
      </c>
      <c r="D686" t="s">
        <v>88</v>
      </c>
      <c r="E686" t="s">
        <v>11988</v>
      </c>
      <c r="F686">
        <v>2</v>
      </c>
      <c r="G686">
        <v>13</v>
      </c>
      <c r="H686" t="s">
        <v>3498</v>
      </c>
      <c r="I686"/>
      <c r="J686">
        <v>2</v>
      </c>
      <c r="K686" t="s">
        <v>3499</v>
      </c>
      <c r="L686" t="s">
        <v>3499</v>
      </c>
      <c r="M686">
        <v>7</v>
      </c>
      <c r="N686" s="3">
        <v>1670.96</v>
      </c>
      <c r="O686" t="s">
        <v>11989</v>
      </c>
    </row>
    <row r="687" spans="1:15" x14ac:dyDescent="0.2">
      <c r="A687" t="s">
        <v>59</v>
      </c>
      <c r="B687" t="s">
        <v>12005</v>
      </c>
      <c r="C687" s="1">
        <v>40030</v>
      </c>
      <c r="D687" t="s">
        <v>9354</v>
      </c>
      <c r="E687" t="s">
        <v>12006</v>
      </c>
      <c r="F687">
        <v>2</v>
      </c>
      <c r="G687">
        <v>21</v>
      </c>
      <c r="H687" t="s">
        <v>3503</v>
      </c>
      <c r="I687">
        <v>92100729</v>
      </c>
      <c r="J687">
        <v>2</v>
      </c>
      <c r="K687" t="s">
        <v>3504</v>
      </c>
      <c r="L687" t="s">
        <v>3504</v>
      </c>
      <c r="M687">
        <v>15</v>
      </c>
      <c r="N687" s="3">
        <v>2458.35</v>
      </c>
      <c r="O687" t="s">
        <v>10999</v>
      </c>
    </row>
    <row r="688" spans="1:15" x14ac:dyDescent="0.2">
      <c r="A688" t="s">
        <v>3495</v>
      </c>
      <c r="B688" t="s">
        <v>11994</v>
      </c>
      <c r="C688" s="1">
        <v>40031</v>
      </c>
      <c r="D688" t="s">
        <v>3173</v>
      </c>
      <c r="E688" t="s">
        <v>11995</v>
      </c>
      <c r="F688">
        <v>8</v>
      </c>
      <c r="G688">
        <v>11</v>
      </c>
      <c r="H688" t="s">
        <v>3503</v>
      </c>
      <c r="I688">
        <v>92100198</v>
      </c>
      <c r="J688">
        <v>2</v>
      </c>
      <c r="K688" t="s">
        <v>3504</v>
      </c>
      <c r="L688" t="s">
        <v>3504</v>
      </c>
      <c r="M688">
        <v>15</v>
      </c>
      <c r="N688" s="3">
        <v>421.12</v>
      </c>
      <c r="O688" t="s">
        <v>83</v>
      </c>
    </row>
    <row r="689" spans="1:15" x14ac:dyDescent="0.2">
      <c r="A689" t="s">
        <v>5969</v>
      </c>
      <c r="B689" t="s">
        <v>12021</v>
      </c>
      <c r="C689" s="1">
        <v>40031</v>
      </c>
      <c r="D689" t="s">
        <v>4556</v>
      </c>
      <c r="E689" t="s">
        <v>12022</v>
      </c>
      <c r="F689">
        <v>1</v>
      </c>
      <c r="G689">
        <v>16</v>
      </c>
      <c r="H689" t="s">
        <v>3503</v>
      </c>
      <c r="I689">
        <v>92150187</v>
      </c>
      <c r="J689">
        <v>2</v>
      </c>
      <c r="K689" t="s">
        <v>3504</v>
      </c>
      <c r="L689" t="s">
        <v>3499</v>
      </c>
      <c r="M689">
        <v>4</v>
      </c>
      <c r="N689" s="3">
        <v>1159</v>
      </c>
      <c r="O689" t="s">
        <v>3939</v>
      </c>
    </row>
    <row r="690" spans="1:15" x14ac:dyDescent="0.2">
      <c r="A690" t="s">
        <v>5969</v>
      </c>
      <c r="B690" t="s">
        <v>12081</v>
      </c>
      <c r="C690" s="1">
        <v>40031</v>
      </c>
      <c r="D690" t="s">
        <v>4049</v>
      </c>
      <c r="E690" t="s">
        <v>12082</v>
      </c>
      <c r="F690">
        <v>2</v>
      </c>
      <c r="G690">
        <v>19</v>
      </c>
      <c r="H690" t="s">
        <v>3503</v>
      </c>
      <c r="I690">
        <v>92030450</v>
      </c>
      <c r="J690">
        <v>2</v>
      </c>
      <c r="K690" t="s">
        <v>3504</v>
      </c>
      <c r="L690" t="s">
        <v>3504</v>
      </c>
      <c r="M690">
        <v>15</v>
      </c>
      <c r="N690" s="3">
        <v>3780.51</v>
      </c>
      <c r="O690" t="s">
        <v>5905</v>
      </c>
    </row>
    <row r="691" spans="1:15" x14ac:dyDescent="0.2">
      <c r="A691" t="s">
        <v>5969</v>
      </c>
      <c r="B691" t="s">
        <v>12137</v>
      </c>
      <c r="C691" s="1">
        <v>40032</v>
      </c>
      <c r="D691" t="s">
        <v>2113</v>
      </c>
      <c r="E691" t="s">
        <v>12138</v>
      </c>
      <c r="F691">
        <v>2</v>
      </c>
      <c r="G691">
        <v>15</v>
      </c>
      <c r="H691" t="s">
        <v>3498</v>
      </c>
      <c r="I691"/>
      <c r="J691">
        <v>2</v>
      </c>
      <c r="K691" t="s">
        <v>3499</v>
      </c>
      <c r="L691" t="s">
        <v>3499</v>
      </c>
      <c r="M691">
        <v>7</v>
      </c>
      <c r="N691" s="3">
        <v>184.4</v>
      </c>
      <c r="O691" t="s">
        <v>7730</v>
      </c>
    </row>
    <row r="692" spans="1:15" x14ac:dyDescent="0.2">
      <c r="A692" t="s">
        <v>5969</v>
      </c>
      <c r="B692" t="s">
        <v>12062</v>
      </c>
      <c r="C692" s="1">
        <v>40032</v>
      </c>
      <c r="D692" t="s">
        <v>4049</v>
      </c>
      <c r="E692" t="s">
        <v>12063</v>
      </c>
      <c r="F692">
        <v>2</v>
      </c>
      <c r="G692">
        <v>29</v>
      </c>
      <c r="H692" t="s">
        <v>3498</v>
      </c>
      <c r="I692"/>
      <c r="J692">
        <v>2</v>
      </c>
      <c r="K692" t="s">
        <v>3499</v>
      </c>
      <c r="L692" t="s">
        <v>3499</v>
      </c>
      <c r="M692">
        <v>7</v>
      </c>
      <c r="N692" s="3">
        <v>253.81</v>
      </c>
      <c r="O692" t="s">
        <v>12855</v>
      </c>
    </row>
    <row r="693" spans="1:15" x14ac:dyDescent="0.2">
      <c r="A693" t="s">
        <v>495</v>
      </c>
      <c r="B693" t="s">
        <v>12054</v>
      </c>
      <c r="C693" s="1">
        <v>40032</v>
      </c>
      <c r="D693" t="s">
        <v>3000</v>
      </c>
      <c r="E693" t="s">
        <v>12055</v>
      </c>
      <c r="F693">
        <v>2</v>
      </c>
      <c r="G693">
        <v>29</v>
      </c>
      <c r="H693" t="s">
        <v>3503</v>
      </c>
      <c r="I693">
        <v>92120121</v>
      </c>
      <c r="J693">
        <v>1</v>
      </c>
      <c r="K693" t="s">
        <v>3504</v>
      </c>
      <c r="L693" t="s">
        <v>3504</v>
      </c>
      <c r="M693">
        <v>15</v>
      </c>
      <c r="N693" s="3">
        <v>537.53</v>
      </c>
      <c r="O693" t="s">
        <v>12828</v>
      </c>
    </row>
    <row r="694" spans="1:15" x14ac:dyDescent="0.2">
      <c r="A694" t="s">
        <v>77</v>
      </c>
      <c r="B694" t="s">
        <v>12048</v>
      </c>
      <c r="C694" s="1">
        <v>40033</v>
      </c>
      <c r="D694" t="s">
        <v>681</v>
      </c>
      <c r="E694" t="s">
        <v>12049</v>
      </c>
      <c r="F694">
        <v>2</v>
      </c>
      <c r="G694">
        <v>20</v>
      </c>
      <c r="H694" t="s">
        <v>3498</v>
      </c>
      <c r="I694"/>
      <c r="J694">
        <v>2</v>
      </c>
      <c r="K694" t="s">
        <v>3499</v>
      </c>
      <c r="L694" t="s">
        <v>3499</v>
      </c>
      <c r="M694">
        <v>7</v>
      </c>
      <c r="N694" s="3">
        <v>114.03</v>
      </c>
      <c r="O694" t="s">
        <v>12752</v>
      </c>
    </row>
    <row r="695" spans="1:15" x14ac:dyDescent="0.2">
      <c r="A695" t="s">
        <v>5969</v>
      </c>
      <c r="B695" t="s">
        <v>12139</v>
      </c>
      <c r="C695" s="1">
        <v>40033</v>
      </c>
      <c r="D695" t="s">
        <v>8201</v>
      </c>
      <c r="E695" t="s">
        <v>12140</v>
      </c>
      <c r="F695">
        <v>2</v>
      </c>
      <c r="G695">
        <v>14</v>
      </c>
      <c r="H695" t="s">
        <v>3498</v>
      </c>
      <c r="I695"/>
      <c r="J695">
        <v>2</v>
      </c>
      <c r="K695" t="s">
        <v>3499</v>
      </c>
      <c r="L695" t="s">
        <v>3499</v>
      </c>
      <c r="M695">
        <v>7</v>
      </c>
      <c r="N695" s="3">
        <v>173</v>
      </c>
      <c r="O695" t="s">
        <v>12141</v>
      </c>
    </row>
    <row r="696" spans="1:15" x14ac:dyDescent="0.2">
      <c r="A696" t="s">
        <v>7948</v>
      </c>
      <c r="B696" t="s">
        <v>12019</v>
      </c>
      <c r="C696" s="1">
        <v>40035</v>
      </c>
      <c r="D696" t="s">
        <v>7949</v>
      </c>
      <c r="E696" t="s">
        <v>12020</v>
      </c>
      <c r="F696">
        <v>2</v>
      </c>
      <c r="G696">
        <v>19</v>
      </c>
      <c r="H696" t="s">
        <v>3503</v>
      </c>
      <c r="I696">
        <v>91880442</v>
      </c>
      <c r="J696">
        <v>2</v>
      </c>
      <c r="K696" t="s">
        <v>3504</v>
      </c>
      <c r="L696" t="s">
        <v>3504</v>
      </c>
      <c r="M696">
        <v>15</v>
      </c>
      <c r="N696" s="3">
        <v>103.46</v>
      </c>
      <c r="O696" t="s">
        <v>1002</v>
      </c>
    </row>
    <row r="697" spans="1:15" x14ac:dyDescent="0.2">
      <c r="A697" t="s">
        <v>53</v>
      </c>
      <c r="B697" t="s">
        <v>12029</v>
      </c>
      <c r="C697" s="1">
        <v>40035</v>
      </c>
      <c r="D697" t="s">
        <v>4056</v>
      </c>
      <c r="E697" t="s">
        <v>12030</v>
      </c>
      <c r="F697">
        <v>2</v>
      </c>
      <c r="G697">
        <v>5</v>
      </c>
      <c r="H697" t="s">
        <v>3503</v>
      </c>
      <c r="I697"/>
      <c r="J697">
        <v>2</v>
      </c>
      <c r="K697" t="s">
        <v>3504</v>
      </c>
      <c r="L697" t="s">
        <v>3504</v>
      </c>
      <c r="M697">
        <v>15</v>
      </c>
      <c r="N697" s="3">
        <v>114.03</v>
      </c>
      <c r="O697" t="s">
        <v>11408</v>
      </c>
    </row>
    <row r="698" spans="1:15" x14ac:dyDescent="0.2">
      <c r="A698" t="s">
        <v>5969</v>
      </c>
      <c r="B698" t="s">
        <v>12071</v>
      </c>
      <c r="C698" s="1">
        <v>40035</v>
      </c>
      <c r="D698" t="s">
        <v>2477</v>
      </c>
      <c r="E698" t="s">
        <v>12072</v>
      </c>
      <c r="F698">
        <v>8</v>
      </c>
      <c r="G698">
        <v>21</v>
      </c>
      <c r="H698" t="s">
        <v>3503</v>
      </c>
      <c r="I698">
        <v>92180310</v>
      </c>
      <c r="J698">
        <v>2</v>
      </c>
      <c r="K698" t="s">
        <v>3504</v>
      </c>
      <c r="L698" t="s">
        <v>3504</v>
      </c>
      <c r="M698">
        <v>15</v>
      </c>
      <c r="N698" s="3">
        <v>126.73</v>
      </c>
      <c r="O698" t="s">
        <v>12073</v>
      </c>
    </row>
    <row r="699" spans="1:15" x14ac:dyDescent="0.2">
      <c r="A699" t="s">
        <v>53</v>
      </c>
      <c r="B699" t="s">
        <v>12017</v>
      </c>
      <c r="C699" s="1">
        <v>40035</v>
      </c>
      <c r="D699" t="s">
        <v>4056</v>
      </c>
      <c r="E699" t="s">
        <v>12018</v>
      </c>
      <c r="F699">
        <v>2</v>
      </c>
      <c r="G699">
        <v>29</v>
      </c>
      <c r="H699" t="s">
        <v>3503</v>
      </c>
      <c r="I699">
        <v>92180144</v>
      </c>
      <c r="J699">
        <v>2</v>
      </c>
      <c r="K699" t="s">
        <v>3504</v>
      </c>
      <c r="L699" t="s">
        <v>3504</v>
      </c>
      <c r="M699">
        <v>15</v>
      </c>
      <c r="N699" s="3">
        <v>271.51</v>
      </c>
      <c r="O699" t="s">
        <v>12870</v>
      </c>
    </row>
    <row r="700" spans="1:15" x14ac:dyDescent="0.2">
      <c r="A700" t="s">
        <v>8188</v>
      </c>
      <c r="B700" t="s">
        <v>12031</v>
      </c>
      <c r="C700" s="1">
        <v>40035</v>
      </c>
      <c r="D700" t="s">
        <v>3231</v>
      </c>
      <c r="E700" t="s">
        <v>12032</v>
      </c>
      <c r="F700">
        <v>99</v>
      </c>
      <c r="G700">
        <v>99</v>
      </c>
      <c r="H700" t="s">
        <v>3498</v>
      </c>
      <c r="I700"/>
      <c r="J700">
        <v>2</v>
      </c>
      <c r="K700" t="s">
        <v>3499</v>
      </c>
      <c r="L700" t="s">
        <v>3499</v>
      </c>
      <c r="M700">
        <v>99</v>
      </c>
      <c r="N700" s="3">
        <v>310.93</v>
      </c>
      <c r="O700" t="s">
        <v>12033</v>
      </c>
    </row>
    <row r="701" spans="1:15" x14ac:dyDescent="0.2">
      <c r="A701" t="s">
        <v>7948</v>
      </c>
      <c r="B701" t="s">
        <v>12014</v>
      </c>
      <c r="C701" s="1">
        <v>40035</v>
      </c>
      <c r="D701" t="s">
        <v>7949</v>
      </c>
      <c r="E701" t="s">
        <v>12015</v>
      </c>
      <c r="F701">
        <v>2</v>
      </c>
      <c r="G701">
        <v>29</v>
      </c>
      <c r="H701" t="s">
        <v>3498</v>
      </c>
      <c r="I701"/>
      <c r="J701">
        <v>1</v>
      </c>
      <c r="K701" t="s">
        <v>3499</v>
      </c>
      <c r="L701" t="s">
        <v>3499</v>
      </c>
      <c r="M701">
        <v>7</v>
      </c>
      <c r="N701" s="3">
        <v>1156.8</v>
      </c>
      <c r="O701" t="s">
        <v>12016</v>
      </c>
    </row>
    <row r="702" spans="1:15" x14ac:dyDescent="0.2">
      <c r="A702" s="37" t="s">
        <v>87</v>
      </c>
      <c r="B702" s="37" t="s">
        <v>12274</v>
      </c>
      <c r="C702" s="30">
        <v>40035</v>
      </c>
      <c r="D702" s="37" t="s">
        <v>1080</v>
      </c>
      <c r="E702" s="37" t="s">
        <v>12287</v>
      </c>
      <c r="F702">
        <v>5</v>
      </c>
      <c r="G702">
        <v>99</v>
      </c>
      <c r="H702" t="s">
        <v>3503</v>
      </c>
      <c r="I702">
        <v>92120382</v>
      </c>
      <c r="J702">
        <v>2</v>
      </c>
      <c r="K702" t="s">
        <v>3504</v>
      </c>
      <c r="L702" t="s">
        <v>3499</v>
      </c>
      <c r="M702">
        <v>4</v>
      </c>
      <c r="N702" s="3">
        <v>14157.1</v>
      </c>
      <c r="O702" t="s">
        <v>12288</v>
      </c>
    </row>
    <row r="703" spans="1:15" x14ac:dyDescent="0.2">
      <c r="A703" t="s">
        <v>3495</v>
      </c>
      <c r="B703" t="s">
        <v>12052</v>
      </c>
      <c r="C703" s="1">
        <v>40036</v>
      </c>
      <c r="D703" t="s">
        <v>3506</v>
      </c>
      <c r="E703" t="s">
        <v>12053</v>
      </c>
      <c r="F703">
        <v>8</v>
      </c>
      <c r="G703">
        <v>9</v>
      </c>
      <c r="H703" t="s">
        <v>3503</v>
      </c>
      <c r="I703">
        <v>92180337</v>
      </c>
      <c r="J703">
        <v>2</v>
      </c>
      <c r="K703" t="s">
        <v>3504</v>
      </c>
      <c r="L703" t="s">
        <v>3504</v>
      </c>
      <c r="M703">
        <v>15</v>
      </c>
      <c r="N703" s="3">
        <v>395.63</v>
      </c>
      <c r="O703" t="s">
        <v>6822</v>
      </c>
    </row>
    <row r="704" spans="1:15" x14ac:dyDescent="0.2">
      <c r="A704" t="s">
        <v>5969</v>
      </c>
      <c r="B704" t="s">
        <v>12026</v>
      </c>
      <c r="C704" s="1">
        <v>40036</v>
      </c>
      <c r="D704" t="s">
        <v>5973</v>
      </c>
      <c r="E704" t="s">
        <v>12027</v>
      </c>
      <c r="F704">
        <v>2</v>
      </c>
      <c r="G704">
        <v>9</v>
      </c>
      <c r="H704" t="s">
        <v>3503</v>
      </c>
      <c r="I704">
        <v>92190311</v>
      </c>
      <c r="J704">
        <v>2</v>
      </c>
      <c r="K704" t="s">
        <v>3499</v>
      </c>
      <c r="L704" t="s">
        <v>3499</v>
      </c>
      <c r="M704">
        <v>1</v>
      </c>
      <c r="N704" s="3">
        <v>486</v>
      </c>
      <c r="O704" t="s">
        <v>12028</v>
      </c>
    </row>
    <row r="705" spans="1:19" x14ac:dyDescent="0.2">
      <c r="A705" t="s">
        <v>5969</v>
      </c>
      <c r="B705" t="s">
        <v>12050</v>
      </c>
      <c r="C705" s="1">
        <v>40036</v>
      </c>
      <c r="D705" t="s">
        <v>4556</v>
      </c>
      <c r="E705" t="s">
        <v>12051</v>
      </c>
      <c r="F705">
        <v>8</v>
      </c>
      <c r="G705">
        <v>5</v>
      </c>
      <c r="H705" t="s">
        <v>3503</v>
      </c>
      <c r="I705">
        <v>9212115</v>
      </c>
      <c r="J705">
        <v>2</v>
      </c>
      <c r="K705" t="s">
        <v>3504</v>
      </c>
      <c r="L705" t="s">
        <v>3504</v>
      </c>
      <c r="M705">
        <v>15</v>
      </c>
      <c r="N705" s="3">
        <v>728.01</v>
      </c>
      <c r="O705" t="s">
        <v>5111</v>
      </c>
    </row>
    <row r="706" spans="1:19" x14ac:dyDescent="0.2">
      <c r="A706" t="s">
        <v>5168</v>
      </c>
      <c r="B706" t="s">
        <v>12086</v>
      </c>
      <c r="C706" s="1">
        <v>40037</v>
      </c>
      <c r="D706" t="s">
        <v>5889</v>
      </c>
      <c r="E706" t="s">
        <v>12087</v>
      </c>
      <c r="F706">
        <v>2</v>
      </c>
      <c r="G706">
        <v>20</v>
      </c>
      <c r="H706" t="s">
        <v>3503</v>
      </c>
      <c r="I706"/>
      <c r="J706">
        <v>1</v>
      </c>
      <c r="K706" t="s">
        <v>3504</v>
      </c>
      <c r="L706" t="s">
        <v>3499</v>
      </c>
      <c r="M706">
        <v>4</v>
      </c>
      <c r="N706" s="3">
        <v>92.31</v>
      </c>
      <c r="O706" t="s">
        <v>2845</v>
      </c>
      <c r="P706"/>
      <c r="Q706"/>
      <c r="R706"/>
      <c r="S706"/>
    </row>
    <row r="707" spans="1:19" x14ac:dyDescent="0.2">
      <c r="A707" t="s">
        <v>73</v>
      </c>
      <c r="B707" t="s">
        <v>12171</v>
      </c>
      <c r="C707" s="1">
        <v>40037</v>
      </c>
      <c r="D707" t="s">
        <v>74</v>
      </c>
      <c r="E707" t="s">
        <v>12172</v>
      </c>
      <c r="F707">
        <v>2</v>
      </c>
      <c r="G707">
        <v>29</v>
      </c>
      <c r="H707" t="s">
        <v>3498</v>
      </c>
      <c r="I707"/>
      <c r="J707">
        <v>1</v>
      </c>
      <c r="K707" t="s">
        <v>3499</v>
      </c>
      <c r="L707" t="s">
        <v>3499</v>
      </c>
      <c r="M707">
        <v>7</v>
      </c>
      <c r="N707" s="3">
        <v>216.56</v>
      </c>
      <c r="O707" t="s">
        <v>12173</v>
      </c>
    </row>
    <row r="708" spans="1:19" x14ac:dyDescent="0.2">
      <c r="A708" t="s">
        <v>8188</v>
      </c>
      <c r="B708" t="s">
        <v>12101</v>
      </c>
      <c r="C708" s="1">
        <v>40037</v>
      </c>
      <c r="D708" t="s">
        <v>1219</v>
      </c>
      <c r="E708" t="s">
        <v>12102</v>
      </c>
      <c r="F708">
        <v>2</v>
      </c>
      <c r="G708">
        <v>7</v>
      </c>
      <c r="H708" t="s">
        <v>3503</v>
      </c>
      <c r="I708">
        <v>92180494</v>
      </c>
      <c r="J708">
        <v>2</v>
      </c>
      <c r="K708" t="s">
        <v>3499</v>
      </c>
      <c r="L708" t="s">
        <v>3499</v>
      </c>
      <c r="M708">
        <v>1</v>
      </c>
      <c r="N708" s="3">
        <v>1089</v>
      </c>
      <c r="O708" t="s">
        <v>12890</v>
      </c>
    </row>
    <row r="709" spans="1:19" x14ac:dyDescent="0.2">
      <c r="A709" t="s">
        <v>5969</v>
      </c>
      <c r="B709" t="s">
        <v>12099</v>
      </c>
      <c r="C709" s="1">
        <v>40037</v>
      </c>
      <c r="D709" t="s">
        <v>2113</v>
      </c>
      <c r="E709" t="s">
        <v>12100</v>
      </c>
      <c r="F709">
        <v>5</v>
      </c>
      <c r="G709">
        <v>9</v>
      </c>
      <c r="H709" t="s">
        <v>3503</v>
      </c>
      <c r="I709">
        <v>92090241</v>
      </c>
      <c r="J709">
        <v>2</v>
      </c>
      <c r="K709" t="s">
        <v>3504</v>
      </c>
      <c r="L709" t="s">
        <v>3499</v>
      </c>
      <c r="M709">
        <v>4</v>
      </c>
      <c r="N709" s="3">
        <v>1950.54</v>
      </c>
      <c r="O709" t="s">
        <v>11905</v>
      </c>
    </row>
    <row r="710" spans="1:19" x14ac:dyDescent="0.2">
      <c r="A710" t="s">
        <v>5969</v>
      </c>
      <c r="B710" t="s">
        <v>12103</v>
      </c>
      <c r="C710" s="1">
        <v>40038</v>
      </c>
      <c r="D710" t="s">
        <v>6815</v>
      </c>
      <c r="E710" t="s">
        <v>12104</v>
      </c>
      <c r="F710">
        <v>2</v>
      </c>
      <c r="G710">
        <v>29</v>
      </c>
      <c r="H710" t="s">
        <v>3503</v>
      </c>
      <c r="I710">
        <v>92170295</v>
      </c>
      <c r="J710">
        <v>2</v>
      </c>
      <c r="K710" t="s">
        <v>3504</v>
      </c>
      <c r="L710" t="s">
        <v>3499</v>
      </c>
      <c r="M710">
        <v>4</v>
      </c>
      <c r="N710" s="3">
        <v>378</v>
      </c>
      <c r="O710" t="s">
        <v>4659</v>
      </c>
    </row>
    <row r="711" spans="1:19" x14ac:dyDescent="0.2">
      <c r="A711" t="s">
        <v>5969</v>
      </c>
      <c r="B711" t="s">
        <v>12133</v>
      </c>
      <c r="C711" s="1">
        <v>40038</v>
      </c>
      <c r="D711" t="s">
        <v>106</v>
      </c>
      <c r="E711" t="s">
        <v>12134</v>
      </c>
      <c r="F711">
        <v>2</v>
      </c>
      <c r="G711">
        <v>9</v>
      </c>
      <c r="H711" t="s">
        <v>3503</v>
      </c>
      <c r="I711">
        <v>92160231</v>
      </c>
      <c r="J711">
        <v>2</v>
      </c>
      <c r="K711" t="s">
        <v>3499</v>
      </c>
      <c r="L711" t="s">
        <v>3499</v>
      </c>
      <c r="M711">
        <v>15</v>
      </c>
      <c r="N711" s="3">
        <v>426.23</v>
      </c>
      <c r="O711" t="s">
        <v>9744</v>
      </c>
    </row>
    <row r="712" spans="1:19" x14ac:dyDescent="0.2">
      <c r="A712" t="s">
        <v>59</v>
      </c>
      <c r="B712" t="s">
        <v>12212</v>
      </c>
      <c r="C712" s="1">
        <v>40038</v>
      </c>
      <c r="D712" t="s">
        <v>60</v>
      </c>
      <c r="E712" t="s">
        <v>12213</v>
      </c>
      <c r="F712">
        <v>8</v>
      </c>
      <c r="G712">
        <v>14</v>
      </c>
      <c r="H712" t="s">
        <v>3498</v>
      </c>
      <c r="I712"/>
      <c r="J712">
        <v>2</v>
      </c>
      <c r="K712" t="s">
        <v>3499</v>
      </c>
      <c r="L712" t="s">
        <v>3499</v>
      </c>
      <c r="M712">
        <v>7</v>
      </c>
      <c r="N712" s="3">
        <v>457.94</v>
      </c>
      <c r="O712" t="s">
        <v>12214</v>
      </c>
    </row>
    <row r="713" spans="1:19" x14ac:dyDescent="0.2">
      <c r="A713" t="s">
        <v>5969</v>
      </c>
      <c r="B713" t="s">
        <v>12064</v>
      </c>
      <c r="C713" s="1">
        <v>40038</v>
      </c>
      <c r="D713" t="s">
        <v>5652</v>
      </c>
      <c r="E713" t="s">
        <v>12065</v>
      </c>
      <c r="F713">
        <v>2</v>
      </c>
      <c r="G713">
        <v>14</v>
      </c>
      <c r="H713" t="s">
        <v>3503</v>
      </c>
      <c r="I713">
        <v>92160387</v>
      </c>
      <c r="J713">
        <v>2</v>
      </c>
      <c r="K713" t="s">
        <v>3504</v>
      </c>
      <c r="L713" t="s">
        <v>3504</v>
      </c>
      <c r="M713">
        <v>15</v>
      </c>
      <c r="N713" s="3">
        <v>561.73</v>
      </c>
      <c r="O713" t="s">
        <v>12066</v>
      </c>
    </row>
    <row r="714" spans="1:19" x14ac:dyDescent="0.2">
      <c r="A714" t="s">
        <v>3881</v>
      </c>
      <c r="B714" t="s">
        <v>12090</v>
      </c>
      <c r="C714" s="1">
        <v>40039</v>
      </c>
      <c r="D714" t="s">
        <v>1802</v>
      </c>
      <c r="E714" t="s">
        <v>12091</v>
      </c>
      <c r="F714">
        <v>2</v>
      </c>
      <c r="G714">
        <v>20</v>
      </c>
      <c r="H714" t="s">
        <v>3498</v>
      </c>
      <c r="I714"/>
      <c r="J714">
        <v>1</v>
      </c>
      <c r="K714" t="s">
        <v>3499</v>
      </c>
      <c r="L714" t="s">
        <v>3499</v>
      </c>
      <c r="M714">
        <v>7</v>
      </c>
      <c r="N714" s="3">
        <v>92.19</v>
      </c>
      <c r="O714" s="36" t="s">
        <v>12935</v>
      </c>
      <c r="P714" s="36"/>
      <c r="Q714" s="36"/>
      <c r="R714" s="36"/>
      <c r="S714" s="36"/>
    </row>
    <row r="715" spans="1:19" x14ac:dyDescent="0.2">
      <c r="A715" t="s">
        <v>8188</v>
      </c>
      <c r="B715" t="s">
        <v>12083</v>
      </c>
      <c r="C715" s="1">
        <v>40039</v>
      </c>
      <c r="D715" t="s">
        <v>1219</v>
      </c>
      <c r="E715" t="s">
        <v>12084</v>
      </c>
      <c r="F715">
        <v>8</v>
      </c>
      <c r="G715">
        <v>7</v>
      </c>
      <c r="H715" t="s">
        <v>3503</v>
      </c>
      <c r="I715">
        <v>92240138</v>
      </c>
      <c r="J715">
        <v>2</v>
      </c>
      <c r="K715" t="s">
        <v>3504</v>
      </c>
      <c r="L715" t="s">
        <v>3504</v>
      </c>
      <c r="M715">
        <v>15</v>
      </c>
      <c r="N715" s="3">
        <v>135.62</v>
      </c>
      <c r="O715" t="s">
        <v>12085</v>
      </c>
    </row>
    <row r="716" spans="1:19" x14ac:dyDescent="0.2">
      <c r="A716" t="s">
        <v>73</v>
      </c>
      <c r="B716" t="s">
        <v>12294</v>
      </c>
      <c r="C716" s="1">
        <v>40039</v>
      </c>
      <c r="D716" t="s">
        <v>7517</v>
      </c>
      <c r="E716" t="s">
        <v>12295</v>
      </c>
      <c r="F716">
        <v>99</v>
      </c>
      <c r="G716">
        <v>99</v>
      </c>
      <c r="H716" t="s">
        <v>3498</v>
      </c>
      <c r="I716"/>
      <c r="J716">
        <v>1</v>
      </c>
      <c r="K716" t="s">
        <v>3499</v>
      </c>
      <c r="L716" t="s">
        <v>3499</v>
      </c>
      <c r="M716">
        <v>99</v>
      </c>
      <c r="N716" s="3">
        <v>287.54000000000002</v>
      </c>
      <c r="O716" t="s">
        <v>12296</v>
      </c>
    </row>
    <row r="717" spans="1:19" x14ac:dyDescent="0.2">
      <c r="A717" t="s">
        <v>3495</v>
      </c>
      <c r="B717" t="s">
        <v>12076</v>
      </c>
      <c r="C717" s="1">
        <v>40039</v>
      </c>
      <c r="D717" t="s">
        <v>5163</v>
      </c>
      <c r="E717" t="s">
        <v>12077</v>
      </c>
      <c r="F717">
        <v>2</v>
      </c>
      <c r="G717">
        <v>13</v>
      </c>
      <c r="H717" t="s">
        <v>3503</v>
      </c>
      <c r="I717">
        <v>92220490</v>
      </c>
      <c r="J717">
        <v>2</v>
      </c>
      <c r="K717" t="s">
        <v>3499</v>
      </c>
      <c r="L717" t="s">
        <v>3499</v>
      </c>
      <c r="M717">
        <v>14</v>
      </c>
      <c r="N717" s="3">
        <v>512.04999999999995</v>
      </c>
      <c r="O717" t="s">
        <v>4016</v>
      </c>
    </row>
    <row r="718" spans="1:19" x14ac:dyDescent="0.2">
      <c r="A718" t="s">
        <v>87</v>
      </c>
      <c r="B718" t="s">
        <v>12220</v>
      </c>
      <c r="C718" s="1">
        <v>40039</v>
      </c>
      <c r="D718" t="s">
        <v>1080</v>
      </c>
      <c r="E718" t="s">
        <v>12221</v>
      </c>
      <c r="F718">
        <v>2</v>
      </c>
      <c r="G718">
        <v>14</v>
      </c>
      <c r="H718" t="s">
        <v>3503</v>
      </c>
      <c r="I718"/>
      <c r="J718">
        <v>2</v>
      </c>
      <c r="K718" t="s">
        <v>3499</v>
      </c>
      <c r="L718" t="s">
        <v>3499</v>
      </c>
      <c r="M718">
        <v>15</v>
      </c>
      <c r="N718" s="3">
        <v>721.53</v>
      </c>
      <c r="O718" t="s">
        <v>12222</v>
      </c>
    </row>
    <row r="719" spans="1:19" x14ac:dyDescent="0.2">
      <c r="A719" t="s">
        <v>53</v>
      </c>
      <c r="B719" t="s">
        <v>12078</v>
      </c>
      <c r="C719" s="1">
        <v>40039</v>
      </c>
      <c r="D719" t="s">
        <v>4056</v>
      </c>
      <c r="E719" t="s">
        <v>9959</v>
      </c>
      <c r="F719">
        <v>2</v>
      </c>
      <c r="G719">
        <v>9</v>
      </c>
      <c r="H719" t="s">
        <v>3503</v>
      </c>
      <c r="I719">
        <v>92230472</v>
      </c>
      <c r="J719">
        <v>2</v>
      </c>
      <c r="K719" t="s">
        <v>3504</v>
      </c>
      <c r="L719" t="s">
        <v>3504</v>
      </c>
      <c r="M719">
        <v>15</v>
      </c>
      <c r="N719" s="3">
        <v>764.11</v>
      </c>
      <c r="O719" t="s">
        <v>1608</v>
      </c>
    </row>
    <row r="720" spans="1:19" x14ac:dyDescent="0.2">
      <c r="A720" t="s">
        <v>3495</v>
      </c>
      <c r="B720" t="s">
        <v>12105</v>
      </c>
      <c r="C720" s="1">
        <v>40040</v>
      </c>
      <c r="D720" t="s">
        <v>1080</v>
      </c>
      <c r="E720" t="s">
        <v>12106</v>
      </c>
      <c r="F720">
        <v>2</v>
      </c>
      <c r="G720">
        <v>13</v>
      </c>
      <c r="H720" t="s">
        <v>3503</v>
      </c>
      <c r="I720">
        <v>92230288</v>
      </c>
      <c r="J720">
        <v>2</v>
      </c>
      <c r="K720" t="s">
        <v>3504</v>
      </c>
      <c r="L720" t="s">
        <v>3499</v>
      </c>
      <c r="M720">
        <v>4</v>
      </c>
      <c r="N720" s="3">
        <v>378</v>
      </c>
      <c r="O720" t="s">
        <v>12107</v>
      </c>
    </row>
    <row r="721" spans="1:19" x14ac:dyDescent="0.2">
      <c r="A721" t="s">
        <v>5969</v>
      </c>
      <c r="B721" t="s">
        <v>12148</v>
      </c>
      <c r="C721" s="1">
        <v>40040</v>
      </c>
      <c r="D721" t="s">
        <v>4556</v>
      </c>
      <c r="E721" t="s">
        <v>12230</v>
      </c>
      <c r="F721">
        <v>2</v>
      </c>
      <c r="G721">
        <v>29</v>
      </c>
      <c r="H721" t="s">
        <v>3503</v>
      </c>
      <c r="I721">
        <v>92240499</v>
      </c>
      <c r="J721">
        <v>2</v>
      </c>
      <c r="K721" t="s">
        <v>3504</v>
      </c>
      <c r="L721" t="s">
        <v>3499</v>
      </c>
      <c r="M721">
        <v>4</v>
      </c>
      <c r="N721" s="3">
        <v>378</v>
      </c>
      <c r="O721" t="s">
        <v>12149</v>
      </c>
    </row>
    <row r="722" spans="1:19" x14ac:dyDescent="0.2">
      <c r="A722" t="s">
        <v>73</v>
      </c>
      <c r="B722" t="s">
        <v>12142</v>
      </c>
      <c r="C722" s="1">
        <v>40040</v>
      </c>
      <c r="D722" t="s">
        <v>74</v>
      </c>
      <c r="E722" t="s">
        <v>12143</v>
      </c>
      <c r="F722">
        <v>1</v>
      </c>
      <c r="G722">
        <v>11</v>
      </c>
      <c r="H722" t="s">
        <v>3498</v>
      </c>
      <c r="I722"/>
      <c r="J722">
        <v>1</v>
      </c>
      <c r="K722" t="s">
        <v>3499</v>
      </c>
      <c r="L722" t="s">
        <v>3499</v>
      </c>
      <c r="M722">
        <v>7</v>
      </c>
      <c r="N722" s="3">
        <v>421.26</v>
      </c>
      <c r="O722" t="s">
        <v>12144</v>
      </c>
    </row>
    <row r="723" spans="1:19" x14ac:dyDescent="0.2">
      <c r="A723" t="s">
        <v>3495</v>
      </c>
      <c r="B723" t="s">
        <v>12344</v>
      </c>
      <c r="C723" s="1">
        <v>40040</v>
      </c>
      <c r="D723" t="s">
        <v>3506</v>
      </c>
      <c r="E723" t="s">
        <v>12345</v>
      </c>
      <c r="F723">
        <v>99</v>
      </c>
      <c r="G723">
        <v>23</v>
      </c>
      <c r="H723" t="s">
        <v>3503</v>
      </c>
      <c r="I723"/>
      <c r="J723">
        <v>2</v>
      </c>
      <c r="K723" t="s">
        <v>3504</v>
      </c>
      <c r="L723" t="s">
        <v>3504</v>
      </c>
      <c r="M723">
        <v>15</v>
      </c>
      <c r="N723" s="3">
        <v>1518.58</v>
      </c>
      <c r="O723" t="s">
        <v>7281</v>
      </c>
    </row>
    <row r="724" spans="1:19" x14ac:dyDescent="0.2">
      <c r="A724" t="s">
        <v>3881</v>
      </c>
      <c r="B724" t="s">
        <v>12092</v>
      </c>
      <c r="C724" s="1">
        <v>40042</v>
      </c>
      <c r="D724" t="s">
        <v>14</v>
      </c>
      <c r="E724" t="s">
        <v>12093</v>
      </c>
      <c r="F724">
        <v>8</v>
      </c>
      <c r="G724">
        <v>13</v>
      </c>
      <c r="H724" t="s">
        <v>3503</v>
      </c>
      <c r="I724">
        <v>92170633</v>
      </c>
      <c r="J724">
        <v>1</v>
      </c>
      <c r="K724" t="s">
        <v>3504</v>
      </c>
      <c r="L724" t="s">
        <v>3504</v>
      </c>
      <c r="M724">
        <v>15</v>
      </c>
      <c r="N724" s="3">
        <v>165.53</v>
      </c>
      <c r="O724" s="2" t="s">
        <v>12094</v>
      </c>
      <c r="P724"/>
      <c r="Q724"/>
      <c r="R724"/>
      <c r="S724"/>
    </row>
    <row r="725" spans="1:19" x14ac:dyDescent="0.2">
      <c r="A725" t="s">
        <v>5969</v>
      </c>
      <c r="B725" t="s">
        <v>12108</v>
      </c>
      <c r="C725" s="1">
        <v>40042</v>
      </c>
      <c r="D725" t="s">
        <v>4556</v>
      </c>
      <c r="E725" t="s">
        <v>12109</v>
      </c>
      <c r="F725">
        <v>2</v>
      </c>
      <c r="G725">
        <v>13</v>
      </c>
      <c r="H725" t="s">
        <v>3503</v>
      </c>
      <c r="I725">
        <v>92180298</v>
      </c>
      <c r="J725">
        <v>2</v>
      </c>
      <c r="K725" t="s">
        <v>3504</v>
      </c>
      <c r="L725" t="s">
        <v>3499</v>
      </c>
      <c r="M725">
        <v>4</v>
      </c>
      <c r="N725" s="3">
        <v>486</v>
      </c>
      <c r="O725" t="s">
        <v>12110</v>
      </c>
    </row>
    <row r="726" spans="1:19" x14ac:dyDescent="0.2">
      <c r="A726" t="s">
        <v>3495</v>
      </c>
      <c r="B726" t="s">
        <v>12088</v>
      </c>
      <c r="C726" s="1">
        <v>40042</v>
      </c>
      <c r="D726" t="s">
        <v>5163</v>
      </c>
      <c r="E726" t="s">
        <v>12089</v>
      </c>
      <c r="F726">
        <v>2</v>
      </c>
      <c r="G726">
        <v>29</v>
      </c>
      <c r="H726" t="s">
        <v>3503</v>
      </c>
      <c r="I726">
        <v>92240447</v>
      </c>
      <c r="J726">
        <v>2</v>
      </c>
      <c r="K726" t="s">
        <v>3504</v>
      </c>
      <c r="L726" t="s">
        <v>3504</v>
      </c>
      <c r="M726">
        <v>15</v>
      </c>
      <c r="N726" s="3">
        <v>573.46</v>
      </c>
      <c r="O726" t="s">
        <v>12240</v>
      </c>
      <c r="P726"/>
      <c r="Q726"/>
      <c r="R726"/>
      <c r="S726"/>
    </row>
    <row r="727" spans="1:19" x14ac:dyDescent="0.2">
      <c r="A727" t="s">
        <v>8188</v>
      </c>
      <c r="B727" t="s">
        <v>12116</v>
      </c>
      <c r="C727" s="1">
        <v>40042</v>
      </c>
      <c r="D727" t="s">
        <v>1885</v>
      </c>
      <c r="E727" t="s">
        <v>12117</v>
      </c>
      <c r="F727">
        <v>99</v>
      </c>
      <c r="G727">
        <v>7</v>
      </c>
      <c r="H727" t="s">
        <v>3503</v>
      </c>
      <c r="I727">
        <v>92320496</v>
      </c>
      <c r="J727">
        <v>2</v>
      </c>
      <c r="K727" t="s">
        <v>3499</v>
      </c>
      <c r="L727" t="s">
        <v>3499</v>
      </c>
      <c r="M727">
        <v>15</v>
      </c>
      <c r="N727" s="3">
        <v>592.36</v>
      </c>
      <c r="O727" t="s">
        <v>12796</v>
      </c>
    </row>
    <row r="728" spans="1:19" x14ac:dyDescent="0.2">
      <c r="A728" t="s">
        <v>8188</v>
      </c>
      <c r="B728" t="s">
        <v>12135</v>
      </c>
      <c r="C728" s="1">
        <v>40042</v>
      </c>
      <c r="D728" t="s">
        <v>9419</v>
      </c>
      <c r="E728" t="s">
        <v>12136</v>
      </c>
      <c r="F728">
        <v>2</v>
      </c>
      <c r="G728">
        <v>9</v>
      </c>
      <c r="H728" t="s">
        <v>3498</v>
      </c>
      <c r="I728"/>
      <c r="J728">
        <v>2</v>
      </c>
      <c r="K728" t="s">
        <v>3499</v>
      </c>
      <c r="L728" t="s">
        <v>3499</v>
      </c>
      <c r="M728">
        <v>7</v>
      </c>
      <c r="N728" s="3">
        <v>866.61</v>
      </c>
      <c r="O728" t="s">
        <v>9995</v>
      </c>
    </row>
    <row r="729" spans="1:19" x14ac:dyDescent="0.2">
      <c r="A729" t="s">
        <v>5969</v>
      </c>
      <c r="B729" t="s">
        <v>12111</v>
      </c>
      <c r="C729" s="1">
        <v>40042</v>
      </c>
      <c r="D729" t="s">
        <v>4556</v>
      </c>
      <c r="E729" t="s">
        <v>12112</v>
      </c>
      <c r="F729">
        <v>2</v>
      </c>
      <c r="G729">
        <v>14</v>
      </c>
      <c r="H729" t="s">
        <v>3498</v>
      </c>
      <c r="I729"/>
      <c r="J729">
        <v>2</v>
      </c>
      <c r="K729" t="s">
        <v>3499</v>
      </c>
      <c r="L729" t="s">
        <v>3499</v>
      </c>
      <c r="M729">
        <v>7</v>
      </c>
      <c r="N729" s="3">
        <v>1894.5</v>
      </c>
      <c r="O729" t="s">
        <v>12113</v>
      </c>
    </row>
    <row r="730" spans="1:19" x14ac:dyDescent="0.2">
      <c r="A730" t="s">
        <v>5168</v>
      </c>
      <c r="B730" t="s">
        <v>12152</v>
      </c>
      <c r="C730" s="1">
        <v>40043</v>
      </c>
      <c r="D730" t="s">
        <v>5889</v>
      </c>
      <c r="E730" t="s">
        <v>5745</v>
      </c>
      <c r="F730">
        <v>8</v>
      </c>
      <c r="G730">
        <v>9</v>
      </c>
      <c r="H730" t="s">
        <v>3503</v>
      </c>
      <c r="I730">
        <v>92240524</v>
      </c>
      <c r="J730">
        <v>2</v>
      </c>
      <c r="K730" t="s">
        <v>3504</v>
      </c>
      <c r="L730" t="s">
        <v>3504</v>
      </c>
      <c r="M730">
        <v>15</v>
      </c>
      <c r="N730" s="3">
        <v>102.79</v>
      </c>
      <c r="O730" t="s">
        <v>12153</v>
      </c>
    </row>
    <row r="731" spans="1:19" x14ac:dyDescent="0.2">
      <c r="A731" t="s">
        <v>5969</v>
      </c>
      <c r="B731" t="s">
        <v>12265</v>
      </c>
      <c r="C731" s="1">
        <v>40043</v>
      </c>
      <c r="D731" t="s">
        <v>5652</v>
      </c>
      <c r="E731" t="s">
        <v>12266</v>
      </c>
      <c r="F731">
        <v>8</v>
      </c>
      <c r="G731">
        <v>14</v>
      </c>
      <c r="H731" t="s">
        <v>3498</v>
      </c>
      <c r="I731"/>
      <c r="J731">
        <v>2</v>
      </c>
      <c r="K731" t="s">
        <v>3499</v>
      </c>
      <c r="L731" t="s">
        <v>3499</v>
      </c>
      <c r="M731">
        <v>7</v>
      </c>
      <c r="N731" s="3">
        <v>267.52999999999997</v>
      </c>
      <c r="O731" t="s">
        <v>12267</v>
      </c>
    </row>
    <row r="732" spans="1:19" x14ac:dyDescent="0.2">
      <c r="A732" t="s">
        <v>87</v>
      </c>
      <c r="B732" t="s">
        <v>12097</v>
      </c>
      <c r="C732" s="1">
        <v>40043</v>
      </c>
      <c r="D732" t="s">
        <v>1080</v>
      </c>
      <c r="E732" t="s">
        <v>12098</v>
      </c>
      <c r="F732">
        <v>5</v>
      </c>
      <c r="G732">
        <v>29</v>
      </c>
      <c r="H732" t="s">
        <v>3503</v>
      </c>
      <c r="I732"/>
      <c r="J732">
        <v>2</v>
      </c>
      <c r="K732" t="s">
        <v>3504</v>
      </c>
      <c r="L732" t="s">
        <v>3504</v>
      </c>
      <c r="M732">
        <v>15</v>
      </c>
      <c r="N732" s="3">
        <v>1094.82</v>
      </c>
      <c r="O732" t="s">
        <v>12931</v>
      </c>
    </row>
    <row r="733" spans="1:19" x14ac:dyDescent="0.2">
      <c r="A733" t="s">
        <v>5969</v>
      </c>
      <c r="B733" t="s">
        <v>12231</v>
      </c>
      <c r="C733" s="1">
        <v>40043</v>
      </c>
      <c r="D733" t="s">
        <v>7521</v>
      </c>
      <c r="E733" t="s">
        <v>12232</v>
      </c>
      <c r="F733">
        <v>2</v>
      </c>
      <c r="G733">
        <v>29</v>
      </c>
      <c r="H733" t="s">
        <v>3503</v>
      </c>
      <c r="I733">
        <v>92290145</v>
      </c>
      <c r="J733">
        <v>2</v>
      </c>
      <c r="K733" t="s">
        <v>3504</v>
      </c>
      <c r="L733" t="s">
        <v>3499</v>
      </c>
      <c r="M733">
        <v>4</v>
      </c>
      <c r="N733" s="3">
        <v>1159</v>
      </c>
      <c r="O733" t="s">
        <v>12876</v>
      </c>
    </row>
    <row r="734" spans="1:19" x14ac:dyDescent="0.2">
      <c r="A734" t="s">
        <v>5969</v>
      </c>
      <c r="B734" t="s">
        <v>12185</v>
      </c>
      <c r="C734" s="1">
        <v>40044</v>
      </c>
      <c r="D734" t="s">
        <v>2113</v>
      </c>
      <c r="E734" t="s">
        <v>12186</v>
      </c>
      <c r="F734">
        <v>2</v>
      </c>
      <c r="G734">
        <v>25</v>
      </c>
      <c r="H734" t="s">
        <v>3503</v>
      </c>
      <c r="I734">
        <v>92260079</v>
      </c>
      <c r="J734">
        <v>2</v>
      </c>
      <c r="K734" t="s">
        <v>3504</v>
      </c>
      <c r="L734" t="s">
        <v>3504</v>
      </c>
      <c r="M734">
        <v>15</v>
      </c>
      <c r="N734" s="3">
        <v>95.53</v>
      </c>
      <c r="O734" t="s">
        <v>12792</v>
      </c>
    </row>
    <row r="735" spans="1:19" x14ac:dyDescent="0.2">
      <c r="A735" t="s">
        <v>3495</v>
      </c>
      <c r="B735" t="s">
        <v>12095</v>
      </c>
      <c r="C735" s="1">
        <v>40044</v>
      </c>
      <c r="D735" t="s">
        <v>3501</v>
      </c>
      <c r="E735" t="s">
        <v>12096</v>
      </c>
      <c r="F735">
        <v>2</v>
      </c>
      <c r="G735">
        <v>9</v>
      </c>
      <c r="H735" t="s">
        <v>3503</v>
      </c>
      <c r="I735">
        <v>92250018</v>
      </c>
      <c r="J735">
        <v>2</v>
      </c>
      <c r="K735" t="s">
        <v>3504</v>
      </c>
      <c r="L735" t="s">
        <v>3504</v>
      </c>
      <c r="M735">
        <v>15</v>
      </c>
      <c r="N735" s="3">
        <v>228.08</v>
      </c>
      <c r="O735" t="s">
        <v>103</v>
      </c>
    </row>
    <row r="736" spans="1:19" x14ac:dyDescent="0.2">
      <c r="A736" t="s">
        <v>5969</v>
      </c>
      <c r="B736" t="s">
        <v>12131</v>
      </c>
      <c r="C736" s="1">
        <v>40044</v>
      </c>
      <c r="D736" t="s">
        <v>106</v>
      </c>
      <c r="E736" t="s">
        <v>12132</v>
      </c>
      <c r="F736">
        <v>8</v>
      </c>
      <c r="G736">
        <v>29</v>
      </c>
      <c r="H736" t="s">
        <v>3503</v>
      </c>
      <c r="I736">
        <v>92250181</v>
      </c>
      <c r="J736">
        <v>2</v>
      </c>
      <c r="K736" t="s">
        <v>3499</v>
      </c>
      <c r="L736" t="s">
        <v>3499</v>
      </c>
      <c r="M736">
        <v>15</v>
      </c>
      <c r="N736" s="3">
        <v>345.78</v>
      </c>
      <c r="O736" t="s">
        <v>4150</v>
      </c>
    </row>
    <row r="737" spans="1:15" x14ac:dyDescent="0.2">
      <c r="A737" t="s">
        <v>5969</v>
      </c>
      <c r="B737" t="s">
        <v>12121</v>
      </c>
      <c r="C737" s="1">
        <v>40045</v>
      </c>
      <c r="D737" t="s">
        <v>4556</v>
      </c>
      <c r="E737" t="s">
        <v>12122</v>
      </c>
      <c r="F737">
        <v>7</v>
      </c>
      <c r="G737">
        <v>19</v>
      </c>
      <c r="H737" t="s">
        <v>3503</v>
      </c>
      <c r="I737"/>
      <c r="J737">
        <v>2</v>
      </c>
      <c r="K737" t="s">
        <v>3504</v>
      </c>
      <c r="L737" t="s">
        <v>3504</v>
      </c>
      <c r="M737">
        <v>15</v>
      </c>
      <c r="N737" s="3">
        <v>132.66</v>
      </c>
      <c r="O737" t="s">
        <v>1278</v>
      </c>
    </row>
    <row r="738" spans="1:15" x14ac:dyDescent="0.2">
      <c r="A738" t="s">
        <v>5969</v>
      </c>
      <c r="B738" t="s">
        <v>12126</v>
      </c>
      <c r="C738" s="1">
        <v>40045</v>
      </c>
      <c r="D738" t="s">
        <v>8628</v>
      </c>
      <c r="E738" t="s">
        <v>12127</v>
      </c>
      <c r="F738">
        <v>3</v>
      </c>
      <c r="G738">
        <v>29</v>
      </c>
      <c r="H738" t="s">
        <v>3503</v>
      </c>
      <c r="I738">
        <v>92260128</v>
      </c>
      <c r="J738">
        <v>2</v>
      </c>
      <c r="K738" t="s">
        <v>3504</v>
      </c>
      <c r="L738" t="s">
        <v>3504</v>
      </c>
      <c r="M738">
        <v>15</v>
      </c>
      <c r="N738" s="3">
        <v>285.5</v>
      </c>
      <c r="O738" t="s">
        <v>674</v>
      </c>
    </row>
    <row r="739" spans="1:15" x14ac:dyDescent="0.2">
      <c r="A739" t="s">
        <v>87</v>
      </c>
      <c r="B739" t="s">
        <v>12114</v>
      </c>
      <c r="C739" s="1">
        <v>40045</v>
      </c>
      <c r="D739" t="s">
        <v>4382</v>
      </c>
      <c r="E739" t="s">
        <v>12115</v>
      </c>
      <c r="F739">
        <v>2</v>
      </c>
      <c r="G739">
        <v>29</v>
      </c>
      <c r="H739" t="s">
        <v>3503</v>
      </c>
      <c r="I739"/>
      <c r="J739">
        <v>2</v>
      </c>
      <c r="K739" t="s">
        <v>3504</v>
      </c>
      <c r="L739" t="s">
        <v>3504</v>
      </c>
      <c r="M739">
        <v>15</v>
      </c>
      <c r="N739" s="3">
        <v>347.13</v>
      </c>
      <c r="O739" t="s">
        <v>5529</v>
      </c>
    </row>
    <row r="740" spans="1:15" x14ac:dyDescent="0.2">
      <c r="A740" t="s">
        <v>5969</v>
      </c>
      <c r="B740" t="s">
        <v>12123</v>
      </c>
      <c r="C740" s="1">
        <v>40045</v>
      </c>
      <c r="D740" t="s">
        <v>12124</v>
      </c>
      <c r="E740" t="s">
        <v>12125</v>
      </c>
      <c r="F740">
        <v>2</v>
      </c>
      <c r="G740">
        <v>25</v>
      </c>
      <c r="H740" t="s">
        <v>3503</v>
      </c>
      <c r="I740">
        <v>92030512</v>
      </c>
      <c r="J740">
        <v>2</v>
      </c>
      <c r="K740" t="s">
        <v>3504</v>
      </c>
      <c r="L740" t="s">
        <v>3504</v>
      </c>
      <c r="M740">
        <v>15</v>
      </c>
      <c r="N740" s="3">
        <v>421.24</v>
      </c>
      <c r="O740" t="s">
        <v>4887</v>
      </c>
    </row>
    <row r="741" spans="1:15" x14ac:dyDescent="0.2">
      <c r="A741" t="s">
        <v>87</v>
      </c>
      <c r="B741" t="s">
        <v>12254</v>
      </c>
      <c r="C741" s="1">
        <v>40045</v>
      </c>
      <c r="D741" t="s">
        <v>2217</v>
      </c>
      <c r="E741" t="s">
        <v>12255</v>
      </c>
      <c r="F741">
        <v>2</v>
      </c>
      <c r="G741">
        <v>20</v>
      </c>
      <c r="H741" t="s">
        <v>3503</v>
      </c>
      <c r="I741">
        <v>92180319</v>
      </c>
      <c r="J741">
        <v>2</v>
      </c>
      <c r="K741" t="s">
        <v>3504</v>
      </c>
      <c r="L741" t="s">
        <v>3504</v>
      </c>
      <c r="M741">
        <v>15</v>
      </c>
      <c r="N741" s="3">
        <v>843.07</v>
      </c>
      <c r="O741" t="s">
        <v>12256</v>
      </c>
    </row>
    <row r="742" spans="1:15" x14ac:dyDescent="0.2">
      <c r="A742" t="s">
        <v>7948</v>
      </c>
      <c r="B742" t="s">
        <v>12128</v>
      </c>
      <c r="C742" s="1">
        <v>40045</v>
      </c>
      <c r="D742" t="s">
        <v>7949</v>
      </c>
      <c r="E742" t="s">
        <v>12129</v>
      </c>
      <c r="F742">
        <v>2</v>
      </c>
      <c r="G742">
        <v>14</v>
      </c>
      <c r="H742" t="s">
        <v>3498</v>
      </c>
      <c r="I742"/>
      <c r="J742">
        <v>1</v>
      </c>
      <c r="K742" t="s">
        <v>3499</v>
      </c>
      <c r="L742" t="s">
        <v>3499</v>
      </c>
      <c r="M742">
        <v>7</v>
      </c>
      <c r="N742" s="3">
        <v>1536.8</v>
      </c>
      <c r="O742" t="s">
        <v>12130</v>
      </c>
    </row>
    <row r="743" spans="1:15" x14ac:dyDescent="0.2">
      <c r="A743" t="s">
        <v>3881</v>
      </c>
      <c r="B743" t="s">
        <v>12554</v>
      </c>
      <c r="C743" s="1">
        <v>40046</v>
      </c>
      <c r="D743" t="s">
        <v>12555</v>
      </c>
      <c r="E743" t="s">
        <v>12556</v>
      </c>
      <c r="F743">
        <v>8</v>
      </c>
      <c r="G743">
        <v>29</v>
      </c>
      <c r="H743" t="s">
        <v>3503</v>
      </c>
      <c r="I743">
        <v>92310165</v>
      </c>
      <c r="J743">
        <v>1</v>
      </c>
      <c r="K743" t="s">
        <v>3504</v>
      </c>
      <c r="L743" t="s">
        <v>3504</v>
      </c>
      <c r="M743">
        <v>15</v>
      </c>
      <c r="N743" s="3">
        <v>144.06</v>
      </c>
      <c r="O743" t="s">
        <v>12557</v>
      </c>
    </row>
    <row r="744" spans="1:15" x14ac:dyDescent="0.2">
      <c r="A744" t="s">
        <v>8188</v>
      </c>
      <c r="B744" t="s">
        <v>12154</v>
      </c>
      <c r="C744" s="1">
        <v>40046</v>
      </c>
      <c r="D744" t="s">
        <v>4184</v>
      </c>
      <c r="E744" t="s">
        <v>12155</v>
      </c>
      <c r="F744">
        <v>2</v>
      </c>
      <c r="G744">
        <v>23</v>
      </c>
      <c r="H744" t="s">
        <v>3503</v>
      </c>
      <c r="I744">
        <v>92250495</v>
      </c>
      <c r="J744">
        <v>2</v>
      </c>
      <c r="K744" t="s">
        <v>3504</v>
      </c>
      <c r="L744" t="s">
        <v>3499</v>
      </c>
      <c r="M744">
        <v>9</v>
      </c>
      <c r="N744" s="3">
        <v>209.45</v>
      </c>
      <c r="O744" t="s">
        <v>103</v>
      </c>
    </row>
    <row r="745" spans="1:15" x14ac:dyDescent="0.2">
      <c r="A745" t="s">
        <v>5969</v>
      </c>
      <c r="B745" t="s">
        <v>12209</v>
      </c>
      <c r="C745" s="1">
        <v>40046</v>
      </c>
      <c r="D745" t="s">
        <v>1414</v>
      </c>
      <c r="E745" t="s">
        <v>12210</v>
      </c>
      <c r="F745">
        <v>2</v>
      </c>
      <c r="G745">
        <v>23</v>
      </c>
      <c r="H745" t="s">
        <v>3503</v>
      </c>
      <c r="I745">
        <v>92220706</v>
      </c>
      <c r="J745">
        <v>2</v>
      </c>
      <c r="K745" t="s">
        <v>3504</v>
      </c>
      <c r="L745" t="s">
        <v>3504</v>
      </c>
      <c r="M745">
        <v>15</v>
      </c>
      <c r="N745" s="3">
        <v>614.42999999999995</v>
      </c>
      <c r="O745" t="s">
        <v>12827</v>
      </c>
    </row>
    <row r="746" spans="1:15" x14ac:dyDescent="0.2">
      <c r="A746" t="s">
        <v>59</v>
      </c>
      <c r="B746" t="s">
        <v>12362</v>
      </c>
      <c r="C746" s="1">
        <v>40046</v>
      </c>
      <c r="D746" t="s">
        <v>9354</v>
      </c>
      <c r="E746" t="s">
        <v>12363</v>
      </c>
      <c r="F746">
        <v>8</v>
      </c>
      <c r="G746">
        <v>20</v>
      </c>
      <c r="H746" t="s">
        <v>3503</v>
      </c>
      <c r="I746">
        <v>92330128</v>
      </c>
      <c r="J746">
        <v>2</v>
      </c>
      <c r="K746" t="s">
        <v>3504</v>
      </c>
      <c r="L746" t="s">
        <v>3504</v>
      </c>
      <c r="M746">
        <v>15</v>
      </c>
      <c r="N746" s="3">
        <v>790.53</v>
      </c>
      <c r="O746" t="s">
        <v>12364</v>
      </c>
    </row>
    <row r="747" spans="1:15" x14ac:dyDescent="0.2">
      <c r="A747" t="s">
        <v>53</v>
      </c>
      <c r="B747" t="s">
        <v>12145</v>
      </c>
      <c r="C747" s="1">
        <v>40046</v>
      </c>
      <c r="D747" t="s">
        <v>4056</v>
      </c>
      <c r="E747" t="s">
        <v>12146</v>
      </c>
      <c r="F747">
        <v>8</v>
      </c>
      <c r="G747">
        <v>5</v>
      </c>
      <c r="H747" t="s">
        <v>3498</v>
      </c>
      <c r="I747"/>
      <c r="J747">
        <v>2</v>
      </c>
      <c r="K747" t="s">
        <v>3499</v>
      </c>
      <c r="L747" t="s">
        <v>3499</v>
      </c>
      <c r="M747">
        <v>7</v>
      </c>
      <c r="N747" s="3">
        <v>1062.3</v>
      </c>
      <c r="O747" t="s">
        <v>12147</v>
      </c>
    </row>
    <row r="748" spans="1:15" x14ac:dyDescent="0.2">
      <c r="A748" t="s">
        <v>5969</v>
      </c>
      <c r="B748" t="s">
        <v>12118</v>
      </c>
      <c r="C748" s="1">
        <v>40046</v>
      </c>
      <c r="D748" t="s">
        <v>2477</v>
      </c>
      <c r="E748" t="s">
        <v>12119</v>
      </c>
      <c r="F748">
        <v>2</v>
      </c>
      <c r="G748">
        <v>23</v>
      </c>
      <c r="H748" t="s">
        <v>3498</v>
      </c>
      <c r="I748"/>
      <c r="J748">
        <v>2</v>
      </c>
      <c r="K748" t="s">
        <v>3499</v>
      </c>
      <c r="L748" t="s">
        <v>3499</v>
      </c>
      <c r="M748">
        <v>7</v>
      </c>
      <c r="N748" s="3">
        <v>1301.71</v>
      </c>
      <c r="O748" t="s">
        <v>12120</v>
      </c>
    </row>
    <row r="749" spans="1:15" x14ac:dyDescent="0.2">
      <c r="A749" t="s">
        <v>8188</v>
      </c>
      <c r="B749" t="s">
        <v>12164</v>
      </c>
      <c r="C749" s="1">
        <v>40049</v>
      </c>
      <c r="D749" t="s">
        <v>1219</v>
      </c>
      <c r="E749" t="s">
        <v>12165</v>
      </c>
      <c r="F749">
        <v>8</v>
      </c>
      <c r="G749">
        <v>13</v>
      </c>
      <c r="H749" t="s">
        <v>3498</v>
      </c>
      <c r="I749"/>
      <c r="J749">
        <v>2</v>
      </c>
      <c r="K749" t="s">
        <v>3499</v>
      </c>
      <c r="L749" t="s">
        <v>3499</v>
      </c>
      <c r="M749">
        <v>7</v>
      </c>
      <c r="N749" s="3">
        <v>197.68</v>
      </c>
      <c r="O749" t="s">
        <v>12778</v>
      </c>
    </row>
    <row r="750" spans="1:15" x14ac:dyDescent="0.2">
      <c r="A750" t="s">
        <v>3495</v>
      </c>
      <c r="B750" t="s">
        <v>12159</v>
      </c>
      <c r="C750" s="1">
        <v>40049</v>
      </c>
      <c r="D750" t="s">
        <v>445</v>
      </c>
      <c r="E750" t="s">
        <v>12160</v>
      </c>
      <c r="F750">
        <v>2</v>
      </c>
      <c r="G750">
        <v>9</v>
      </c>
      <c r="H750" t="s">
        <v>3498</v>
      </c>
      <c r="I750"/>
      <c r="J750">
        <v>2</v>
      </c>
      <c r="K750" t="s">
        <v>3499</v>
      </c>
      <c r="L750" t="s">
        <v>3499</v>
      </c>
      <c r="M750">
        <v>7</v>
      </c>
      <c r="N750" s="3">
        <v>346.74</v>
      </c>
      <c r="O750" t="s">
        <v>12874</v>
      </c>
    </row>
    <row r="751" spans="1:15" x14ac:dyDescent="0.2">
      <c r="A751" t="s">
        <v>5969</v>
      </c>
      <c r="B751" t="s">
        <v>12376</v>
      </c>
      <c r="C751" s="1">
        <v>40049</v>
      </c>
      <c r="D751" t="s">
        <v>7945</v>
      </c>
      <c r="E751" t="s">
        <v>12377</v>
      </c>
      <c r="F751">
        <v>2</v>
      </c>
      <c r="G751">
        <v>9</v>
      </c>
      <c r="H751" t="s">
        <v>3498</v>
      </c>
      <c r="I751"/>
      <c r="J751">
        <v>2</v>
      </c>
      <c r="K751" t="s">
        <v>3499</v>
      </c>
      <c r="L751" t="s">
        <v>3499</v>
      </c>
      <c r="M751">
        <v>7</v>
      </c>
      <c r="N751" s="3">
        <v>348.88</v>
      </c>
      <c r="O751" t="s">
        <v>12907</v>
      </c>
    </row>
    <row r="752" spans="1:15" x14ac:dyDescent="0.2">
      <c r="A752" t="s">
        <v>5969</v>
      </c>
      <c r="B752" t="s">
        <v>12523</v>
      </c>
      <c r="C752" s="1">
        <v>40049</v>
      </c>
      <c r="D752" t="s">
        <v>6815</v>
      </c>
      <c r="E752" t="s">
        <v>12524</v>
      </c>
      <c r="F752">
        <v>2</v>
      </c>
      <c r="G752">
        <v>29</v>
      </c>
      <c r="H752" t="s">
        <v>3503</v>
      </c>
      <c r="I752">
        <v>92170295</v>
      </c>
      <c r="J752">
        <v>2</v>
      </c>
      <c r="K752" t="s">
        <v>3504</v>
      </c>
      <c r="L752" t="s">
        <v>3499</v>
      </c>
      <c r="M752">
        <v>4</v>
      </c>
      <c r="N752" s="3">
        <v>378</v>
      </c>
      <c r="O752" t="s">
        <v>4659</v>
      </c>
    </row>
    <row r="753" spans="1:15" x14ac:dyDescent="0.2">
      <c r="A753" t="s">
        <v>8188</v>
      </c>
      <c r="B753" t="s">
        <v>12156</v>
      </c>
      <c r="C753" s="1">
        <v>40049</v>
      </c>
      <c r="D753" t="s">
        <v>4184</v>
      </c>
      <c r="E753" t="s">
        <v>12157</v>
      </c>
      <c r="F753">
        <v>8</v>
      </c>
      <c r="G753">
        <v>16</v>
      </c>
      <c r="H753" t="s">
        <v>3498</v>
      </c>
      <c r="I753"/>
      <c r="J753">
        <v>2</v>
      </c>
      <c r="K753" t="s">
        <v>3499</v>
      </c>
      <c r="L753" t="s">
        <v>3499</v>
      </c>
      <c r="M753">
        <v>7</v>
      </c>
      <c r="N753" s="3">
        <v>421.26</v>
      </c>
      <c r="O753" t="s">
        <v>12158</v>
      </c>
    </row>
    <row r="754" spans="1:15" x14ac:dyDescent="0.2">
      <c r="A754" t="s">
        <v>5969</v>
      </c>
      <c r="B754" t="s">
        <v>12233</v>
      </c>
      <c r="C754" s="1">
        <v>40049</v>
      </c>
      <c r="D754" t="s">
        <v>5970</v>
      </c>
      <c r="E754" t="s">
        <v>12234</v>
      </c>
      <c r="F754">
        <v>1</v>
      </c>
      <c r="G754">
        <v>14</v>
      </c>
      <c r="H754" t="s">
        <v>3503</v>
      </c>
      <c r="I754">
        <v>92260364</v>
      </c>
      <c r="J754">
        <v>2</v>
      </c>
      <c r="K754" t="s">
        <v>3499</v>
      </c>
      <c r="L754" t="s">
        <v>3499</v>
      </c>
      <c r="M754">
        <v>1</v>
      </c>
      <c r="N754" s="3">
        <v>857.98</v>
      </c>
      <c r="O754" t="s">
        <v>12235</v>
      </c>
    </row>
    <row r="755" spans="1:15" x14ac:dyDescent="0.2">
      <c r="A755" t="s">
        <v>5969</v>
      </c>
      <c r="B755" t="s">
        <v>12166</v>
      </c>
      <c r="C755" s="1">
        <v>40050</v>
      </c>
      <c r="D755" t="s">
        <v>5652</v>
      </c>
      <c r="E755" t="s">
        <v>12167</v>
      </c>
      <c r="F755">
        <v>2</v>
      </c>
      <c r="G755">
        <v>23</v>
      </c>
      <c r="H755" t="s">
        <v>3503</v>
      </c>
      <c r="I755">
        <v>92190068</v>
      </c>
      <c r="J755">
        <v>2</v>
      </c>
      <c r="K755" t="s">
        <v>3504</v>
      </c>
      <c r="L755" t="s">
        <v>3504</v>
      </c>
      <c r="M755">
        <v>15</v>
      </c>
      <c r="N755" s="3">
        <v>132.78</v>
      </c>
      <c r="O755" t="s">
        <v>1087</v>
      </c>
    </row>
    <row r="756" spans="1:15" x14ac:dyDescent="0.2">
      <c r="A756" t="s">
        <v>5969</v>
      </c>
      <c r="B756" t="s">
        <v>12181</v>
      </c>
      <c r="C756" s="1">
        <v>40050</v>
      </c>
      <c r="D756" t="s">
        <v>4556</v>
      </c>
      <c r="E756" t="s">
        <v>12182</v>
      </c>
      <c r="F756">
        <v>2</v>
      </c>
      <c r="G756">
        <v>23</v>
      </c>
      <c r="H756" t="s">
        <v>3503</v>
      </c>
      <c r="I756"/>
      <c r="J756">
        <v>2</v>
      </c>
      <c r="K756" t="s">
        <v>3499</v>
      </c>
      <c r="L756" t="s">
        <v>3499</v>
      </c>
      <c r="M756">
        <v>15</v>
      </c>
      <c r="N756" s="3">
        <v>135.97999999999999</v>
      </c>
      <c r="O756" t="s">
        <v>8059</v>
      </c>
    </row>
    <row r="757" spans="1:15" x14ac:dyDescent="0.2">
      <c r="A757" t="s">
        <v>5969</v>
      </c>
      <c r="B757" t="s">
        <v>12207</v>
      </c>
      <c r="C757" s="1">
        <v>40050</v>
      </c>
      <c r="D757" t="s">
        <v>5652</v>
      </c>
      <c r="E757" t="s">
        <v>12208</v>
      </c>
      <c r="F757">
        <v>2</v>
      </c>
      <c r="G757">
        <v>14</v>
      </c>
      <c r="H757" t="s">
        <v>3498</v>
      </c>
      <c r="I757"/>
      <c r="J757">
        <v>2</v>
      </c>
      <c r="K757" t="s">
        <v>3499</v>
      </c>
      <c r="L757" t="s">
        <v>3499</v>
      </c>
      <c r="M757">
        <v>7</v>
      </c>
      <c r="N757" s="3">
        <v>311.86</v>
      </c>
      <c r="O757" t="s">
        <v>5944</v>
      </c>
    </row>
    <row r="758" spans="1:15" x14ac:dyDescent="0.2">
      <c r="A758" t="s">
        <v>8188</v>
      </c>
      <c r="B758" t="s">
        <v>12187</v>
      </c>
      <c r="C758" s="1">
        <v>40050</v>
      </c>
      <c r="D758" t="s">
        <v>3231</v>
      </c>
      <c r="E758" t="s">
        <v>12188</v>
      </c>
      <c r="F758">
        <v>2</v>
      </c>
      <c r="G758">
        <v>29</v>
      </c>
      <c r="H758" t="s">
        <v>3503</v>
      </c>
      <c r="I758">
        <v>92290314</v>
      </c>
      <c r="J758">
        <v>2</v>
      </c>
      <c r="K758" t="s">
        <v>3504</v>
      </c>
      <c r="L758" t="s">
        <v>3499</v>
      </c>
      <c r="M758">
        <v>11</v>
      </c>
      <c r="N758" s="3">
        <v>376.47</v>
      </c>
      <c r="O758" t="s">
        <v>12827</v>
      </c>
    </row>
    <row r="759" spans="1:15" x14ac:dyDescent="0.2">
      <c r="A759" t="s">
        <v>5969</v>
      </c>
      <c r="B759" t="s">
        <v>12168</v>
      </c>
      <c r="C759" s="1">
        <v>40050</v>
      </c>
      <c r="D759" t="s">
        <v>5652</v>
      </c>
      <c r="E759" t="s">
        <v>12169</v>
      </c>
      <c r="F759">
        <v>2</v>
      </c>
      <c r="G759">
        <v>14</v>
      </c>
      <c r="H759" t="s">
        <v>3503</v>
      </c>
      <c r="I759">
        <v>92360410</v>
      </c>
      <c r="J759">
        <v>2</v>
      </c>
      <c r="K759" t="s">
        <v>3499</v>
      </c>
      <c r="L759" t="s">
        <v>3499</v>
      </c>
      <c r="M759">
        <v>15</v>
      </c>
      <c r="N759" s="3">
        <v>2923.93</v>
      </c>
      <c r="O759" t="s">
        <v>12170</v>
      </c>
    </row>
    <row r="760" spans="1:15" x14ac:dyDescent="0.2">
      <c r="A760" t="s">
        <v>3646</v>
      </c>
      <c r="B760" t="s">
        <v>12174</v>
      </c>
      <c r="C760" s="1">
        <v>40051</v>
      </c>
      <c r="D760" t="s">
        <v>9533</v>
      </c>
      <c r="E760" t="s">
        <v>12175</v>
      </c>
      <c r="F760">
        <v>2</v>
      </c>
      <c r="G760">
        <v>29</v>
      </c>
      <c r="H760" t="s">
        <v>3503</v>
      </c>
      <c r="I760">
        <v>92300445</v>
      </c>
      <c r="J760">
        <v>1</v>
      </c>
      <c r="K760" t="s">
        <v>3504</v>
      </c>
      <c r="L760" t="s">
        <v>3504</v>
      </c>
      <c r="M760">
        <v>15</v>
      </c>
      <c r="N760" s="3">
        <v>108</v>
      </c>
      <c r="O760" t="s">
        <v>5130</v>
      </c>
    </row>
    <row r="761" spans="1:15" x14ac:dyDescent="0.2">
      <c r="A761" t="s">
        <v>5969</v>
      </c>
      <c r="B761" t="s">
        <v>12178</v>
      </c>
      <c r="C761" s="1">
        <v>40051</v>
      </c>
      <c r="D761" t="s">
        <v>4556</v>
      </c>
      <c r="E761" t="s">
        <v>12179</v>
      </c>
      <c r="F761">
        <v>11</v>
      </c>
      <c r="G761">
        <v>29</v>
      </c>
      <c r="H761" t="s">
        <v>3498</v>
      </c>
      <c r="I761"/>
      <c r="J761">
        <v>2</v>
      </c>
      <c r="K761" t="s">
        <v>3499</v>
      </c>
      <c r="L761" t="s">
        <v>3499</v>
      </c>
      <c r="M761">
        <v>7</v>
      </c>
      <c r="N761" s="3">
        <v>172.88</v>
      </c>
      <c r="O761" t="s">
        <v>12180</v>
      </c>
    </row>
    <row r="762" spans="1:15" x14ac:dyDescent="0.2">
      <c r="A762" t="s">
        <v>3881</v>
      </c>
      <c r="B762" t="s">
        <v>12192</v>
      </c>
      <c r="C762" s="1">
        <v>40051</v>
      </c>
      <c r="D762" t="s">
        <v>8198</v>
      </c>
      <c r="E762" t="s">
        <v>12193</v>
      </c>
      <c r="F762">
        <v>7</v>
      </c>
      <c r="G762">
        <v>1</v>
      </c>
      <c r="H762" t="s">
        <v>3498</v>
      </c>
      <c r="I762"/>
      <c r="J762">
        <v>1</v>
      </c>
      <c r="K762" t="s">
        <v>3499</v>
      </c>
      <c r="L762" t="s">
        <v>3499</v>
      </c>
      <c r="M762">
        <v>7</v>
      </c>
      <c r="N762" s="3">
        <v>352.3</v>
      </c>
      <c r="O762" t="s">
        <v>12194</v>
      </c>
    </row>
    <row r="763" spans="1:15" x14ac:dyDescent="0.2">
      <c r="A763" t="s">
        <v>5969</v>
      </c>
      <c r="B763" t="s">
        <v>12197</v>
      </c>
      <c r="C763" s="1">
        <v>40051</v>
      </c>
      <c r="D763" t="s">
        <v>94</v>
      </c>
      <c r="E763" t="s">
        <v>12198</v>
      </c>
      <c r="F763">
        <v>2</v>
      </c>
      <c r="G763">
        <v>29</v>
      </c>
      <c r="H763" t="s">
        <v>3498</v>
      </c>
      <c r="I763"/>
      <c r="J763">
        <v>2</v>
      </c>
      <c r="K763" t="s">
        <v>3499</v>
      </c>
      <c r="L763" t="s">
        <v>3499</v>
      </c>
      <c r="M763">
        <v>7</v>
      </c>
      <c r="N763" s="3">
        <v>358.93</v>
      </c>
      <c r="O763" t="s">
        <v>12199</v>
      </c>
    </row>
    <row r="764" spans="1:15" x14ac:dyDescent="0.2">
      <c r="A764" t="s">
        <v>87</v>
      </c>
      <c r="B764" t="s">
        <v>12189</v>
      </c>
      <c r="C764" s="1">
        <v>40051</v>
      </c>
      <c r="D764" t="s">
        <v>1080</v>
      </c>
      <c r="E764" t="s">
        <v>12190</v>
      </c>
      <c r="F764">
        <v>2</v>
      </c>
      <c r="G764">
        <v>29</v>
      </c>
      <c r="H764" t="s">
        <v>3498</v>
      </c>
      <c r="I764"/>
      <c r="J764">
        <v>2</v>
      </c>
      <c r="K764" t="s">
        <v>3499</v>
      </c>
      <c r="L764" t="s">
        <v>3499</v>
      </c>
      <c r="M764">
        <v>7</v>
      </c>
      <c r="N764" s="3">
        <v>886.68</v>
      </c>
      <c r="O764" t="s">
        <v>12191</v>
      </c>
    </row>
    <row r="765" spans="1:15" x14ac:dyDescent="0.2">
      <c r="A765" t="s">
        <v>5969</v>
      </c>
      <c r="B765" t="s">
        <v>12300</v>
      </c>
      <c r="C765" s="1">
        <v>40051</v>
      </c>
      <c r="D765" t="s">
        <v>4049</v>
      </c>
      <c r="E765" t="s">
        <v>12301</v>
      </c>
      <c r="F765">
        <v>4</v>
      </c>
      <c r="G765">
        <v>3</v>
      </c>
      <c r="H765" t="s">
        <v>3498</v>
      </c>
      <c r="I765"/>
      <c r="J765">
        <v>2</v>
      </c>
      <c r="K765" t="s">
        <v>3499</v>
      </c>
      <c r="L765" t="s">
        <v>3499</v>
      </c>
      <c r="M765">
        <v>99</v>
      </c>
      <c r="N765" s="3">
        <v>1315.08</v>
      </c>
      <c r="O765" t="s">
        <v>7281</v>
      </c>
    </row>
    <row r="766" spans="1:15" x14ac:dyDescent="0.2">
      <c r="A766" t="s">
        <v>7948</v>
      </c>
      <c r="B766" t="s">
        <v>12176</v>
      </c>
      <c r="C766" s="1">
        <v>40051</v>
      </c>
      <c r="D766" t="s">
        <v>7949</v>
      </c>
      <c r="E766" t="s">
        <v>12177</v>
      </c>
      <c r="F766">
        <v>2</v>
      </c>
      <c r="G766">
        <v>5</v>
      </c>
      <c r="H766" t="s">
        <v>3503</v>
      </c>
      <c r="I766">
        <v>92190173</v>
      </c>
      <c r="J766">
        <v>1</v>
      </c>
      <c r="K766" t="s">
        <v>3504</v>
      </c>
      <c r="L766" t="s">
        <v>3504</v>
      </c>
      <c r="M766">
        <v>15</v>
      </c>
      <c r="N766" s="3">
        <v>1868.01</v>
      </c>
      <c r="O766" t="s">
        <v>10832</v>
      </c>
    </row>
    <row r="767" spans="1:15" x14ac:dyDescent="0.2">
      <c r="A767" t="s">
        <v>5969</v>
      </c>
      <c r="B767" t="s">
        <v>12236</v>
      </c>
      <c r="C767" s="1">
        <v>40052</v>
      </c>
      <c r="D767" t="s">
        <v>5970</v>
      </c>
      <c r="E767" t="s">
        <v>12237</v>
      </c>
      <c r="F767">
        <v>2</v>
      </c>
      <c r="G767">
        <v>29</v>
      </c>
      <c r="H767" t="s">
        <v>3503</v>
      </c>
      <c r="I767">
        <v>92360563</v>
      </c>
      <c r="J767">
        <v>2</v>
      </c>
      <c r="K767" t="s">
        <v>3504</v>
      </c>
      <c r="L767" t="s">
        <v>3499</v>
      </c>
      <c r="M767">
        <v>4</v>
      </c>
      <c r="N767" s="3">
        <v>378</v>
      </c>
      <c r="O767" t="s">
        <v>11953</v>
      </c>
    </row>
    <row r="768" spans="1:15" x14ac:dyDescent="0.2">
      <c r="A768" t="s">
        <v>73</v>
      </c>
      <c r="B768" t="s">
        <v>12302</v>
      </c>
      <c r="C768" s="1">
        <v>40052</v>
      </c>
      <c r="D768" t="s">
        <v>7517</v>
      </c>
      <c r="E768" t="s">
        <v>12303</v>
      </c>
      <c r="F768">
        <v>99</v>
      </c>
      <c r="G768">
        <v>99</v>
      </c>
      <c r="H768" t="s">
        <v>3498</v>
      </c>
      <c r="I768"/>
      <c r="J768">
        <v>1</v>
      </c>
      <c r="K768" t="s">
        <v>3499</v>
      </c>
      <c r="L768" t="s">
        <v>3499</v>
      </c>
      <c r="M768">
        <v>99</v>
      </c>
      <c r="N768" s="3">
        <v>427.19</v>
      </c>
      <c r="O768" t="s">
        <v>12304</v>
      </c>
    </row>
    <row r="769" spans="1:15" x14ac:dyDescent="0.2">
      <c r="A769" t="s">
        <v>8188</v>
      </c>
      <c r="B769" t="s">
        <v>12183</v>
      </c>
      <c r="C769" s="1">
        <v>40052</v>
      </c>
      <c r="D769" t="s">
        <v>1885</v>
      </c>
      <c r="E769" t="s">
        <v>12184</v>
      </c>
      <c r="F769">
        <v>2</v>
      </c>
      <c r="G769">
        <v>29</v>
      </c>
      <c r="H769" t="s">
        <v>3503</v>
      </c>
      <c r="I769"/>
      <c r="J769">
        <v>2</v>
      </c>
      <c r="K769" t="s">
        <v>3499</v>
      </c>
      <c r="L769" t="s">
        <v>3499</v>
      </c>
      <c r="M769">
        <v>15</v>
      </c>
      <c r="N769" s="3">
        <v>446.99</v>
      </c>
      <c r="O769" t="s">
        <v>1887</v>
      </c>
    </row>
    <row r="770" spans="1:15" x14ac:dyDescent="0.2">
      <c r="A770" t="s">
        <v>5969</v>
      </c>
      <c r="B770" t="s">
        <v>12195</v>
      </c>
      <c r="C770" s="1">
        <v>40052</v>
      </c>
      <c r="D770" t="s">
        <v>2113</v>
      </c>
      <c r="E770" t="s">
        <v>12196</v>
      </c>
      <c r="F770">
        <v>2</v>
      </c>
      <c r="G770">
        <v>9</v>
      </c>
      <c r="H770" t="s">
        <v>3503</v>
      </c>
      <c r="I770">
        <v>92330310</v>
      </c>
      <c r="J770">
        <v>2</v>
      </c>
      <c r="K770" t="s">
        <v>3504</v>
      </c>
      <c r="L770" t="s">
        <v>3504</v>
      </c>
      <c r="M770">
        <v>15</v>
      </c>
      <c r="N770" s="3">
        <v>572.64</v>
      </c>
      <c r="O770" t="s">
        <v>7973</v>
      </c>
    </row>
    <row r="771" spans="1:15" x14ac:dyDescent="0.2">
      <c r="A771" t="s">
        <v>5916</v>
      </c>
      <c r="B771" t="s">
        <v>12275</v>
      </c>
      <c r="C771" s="1">
        <v>40052</v>
      </c>
      <c r="D771" t="s">
        <v>2113</v>
      </c>
      <c r="E771" t="s">
        <v>12276</v>
      </c>
      <c r="F771">
        <v>99</v>
      </c>
      <c r="G771">
        <v>99</v>
      </c>
      <c r="H771" t="s">
        <v>3498</v>
      </c>
      <c r="I771"/>
      <c r="J771">
        <v>2</v>
      </c>
      <c r="K771" t="s">
        <v>3499</v>
      </c>
      <c r="L771" t="s">
        <v>3499</v>
      </c>
      <c r="M771">
        <v>99</v>
      </c>
      <c r="N771" s="3">
        <v>1099</v>
      </c>
      <c r="O771" t="s">
        <v>12277</v>
      </c>
    </row>
    <row r="772" spans="1:15" x14ac:dyDescent="0.2">
      <c r="A772" t="s">
        <v>5969</v>
      </c>
      <c r="B772" t="s">
        <v>12342</v>
      </c>
      <c r="C772" s="1">
        <v>40052</v>
      </c>
      <c r="D772" t="s">
        <v>5652</v>
      </c>
      <c r="E772" t="s">
        <v>12343</v>
      </c>
      <c r="F772">
        <v>1</v>
      </c>
      <c r="G772">
        <v>23</v>
      </c>
      <c r="H772" t="s">
        <v>3503</v>
      </c>
      <c r="I772">
        <v>92300444</v>
      </c>
      <c r="J772">
        <v>2</v>
      </c>
      <c r="K772" t="s">
        <v>3504</v>
      </c>
      <c r="L772" t="s">
        <v>3499</v>
      </c>
      <c r="M772">
        <v>4</v>
      </c>
      <c r="N772" s="3">
        <v>2873.17</v>
      </c>
      <c r="O772" t="s">
        <v>112</v>
      </c>
    </row>
    <row r="773" spans="1:15" x14ac:dyDescent="0.2">
      <c r="A773" t="s">
        <v>5969</v>
      </c>
      <c r="B773" t="s">
        <v>12215</v>
      </c>
      <c r="C773" s="1">
        <v>40053</v>
      </c>
      <c r="D773" t="s">
        <v>4556</v>
      </c>
      <c r="E773" t="s">
        <v>12216</v>
      </c>
      <c r="F773">
        <v>8</v>
      </c>
      <c r="G773">
        <v>14</v>
      </c>
      <c r="H773" t="s">
        <v>3498</v>
      </c>
      <c r="I773"/>
      <c r="J773">
        <v>2</v>
      </c>
      <c r="K773" t="s">
        <v>3499</v>
      </c>
      <c r="L773" t="s">
        <v>3499</v>
      </c>
      <c r="M773">
        <v>7</v>
      </c>
      <c r="N773" s="3">
        <v>173</v>
      </c>
      <c r="O773" t="s">
        <v>12217</v>
      </c>
    </row>
    <row r="774" spans="1:15" x14ac:dyDescent="0.2">
      <c r="A774" t="s">
        <v>3495</v>
      </c>
      <c r="B774" t="s">
        <v>12238</v>
      </c>
      <c r="C774" s="1">
        <v>40053</v>
      </c>
      <c r="D774" t="s">
        <v>5163</v>
      </c>
      <c r="E774" t="s">
        <v>12239</v>
      </c>
      <c r="F774">
        <v>2</v>
      </c>
      <c r="G774">
        <v>13</v>
      </c>
      <c r="H774" t="s">
        <v>3503</v>
      </c>
      <c r="I774">
        <v>92360379</v>
      </c>
      <c r="J774">
        <v>2</v>
      </c>
      <c r="K774" t="s">
        <v>3504</v>
      </c>
      <c r="L774" t="s">
        <v>3499</v>
      </c>
      <c r="M774">
        <v>4</v>
      </c>
      <c r="N774" s="3">
        <v>486</v>
      </c>
      <c r="O774" t="s">
        <v>12240</v>
      </c>
    </row>
    <row r="775" spans="1:15" x14ac:dyDescent="0.2">
      <c r="A775" t="s">
        <v>5969</v>
      </c>
      <c r="B775" t="s">
        <v>12399</v>
      </c>
      <c r="C775" s="1">
        <v>40053</v>
      </c>
      <c r="D775" t="s">
        <v>4049</v>
      </c>
      <c r="E775" t="s">
        <v>12400</v>
      </c>
      <c r="F775">
        <v>2</v>
      </c>
      <c r="G775">
        <v>29</v>
      </c>
      <c r="H775" t="s">
        <v>3503</v>
      </c>
      <c r="I775">
        <v>92590230</v>
      </c>
      <c r="J775">
        <v>2</v>
      </c>
      <c r="K775" t="s">
        <v>3499</v>
      </c>
      <c r="L775" t="s">
        <v>3499</v>
      </c>
      <c r="M775">
        <v>1</v>
      </c>
      <c r="N775" s="3">
        <v>879.8</v>
      </c>
      <c r="O775" t="s">
        <v>3319</v>
      </c>
    </row>
    <row r="776" spans="1:15" x14ac:dyDescent="0.2">
      <c r="A776" t="s">
        <v>5969</v>
      </c>
      <c r="B776" t="s">
        <v>12200</v>
      </c>
      <c r="C776" s="1">
        <v>40053</v>
      </c>
      <c r="D776" t="s">
        <v>7945</v>
      </c>
      <c r="E776" t="s">
        <v>12201</v>
      </c>
      <c r="F776">
        <v>2</v>
      </c>
      <c r="G776">
        <v>14</v>
      </c>
      <c r="H776" t="s">
        <v>3498</v>
      </c>
      <c r="I776"/>
      <c r="J776">
        <v>2</v>
      </c>
      <c r="K776" t="s">
        <v>3499</v>
      </c>
      <c r="L776" t="s">
        <v>3499</v>
      </c>
      <c r="M776">
        <v>7</v>
      </c>
      <c r="N776" s="3">
        <v>2610.98</v>
      </c>
      <c r="O776" t="s">
        <v>12897</v>
      </c>
    </row>
    <row r="777" spans="1:15" x14ac:dyDescent="0.2">
      <c r="A777" t="s">
        <v>87</v>
      </c>
      <c r="B777" t="s">
        <v>12305</v>
      </c>
      <c r="C777" s="1">
        <v>40054</v>
      </c>
      <c r="D777" t="s">
        <v>1080</v>
      </c>
      <c r="E777" t="s">
        <v>12306</v>
      </c>
      <c r="F777">
        <v>8</v>
      </c>
      <c r="G777">
        <v>29</v>
      </c>
      <c r="H777" t="s">
        <v>3503</v>
      </c>
      <c r="I777"/>
      <c r="J777">
        <v>2</v>
      </c>
      <c r="K777" t="s">
        <v>3504</v>
      </c>
      <c r="L777" t="s">
        <v>3504</v>
      </c>
      <c r="M777">
        <v>15</v>
      </c>
      <c r="N777" s="3">
        <v>335.24</v>
      </c>
      <c r="O777" t="s">
        <v>12307</v>
      </c>
    </row>
    <row r="778" spans="1:15" x14ac:dyDescent="0.2">
      <c r="A778" t="s">
        <v>7948</v>
      </c>
      <c r="B778" t="s">
        <v>12205</v>
      </c>
      <c r="C778" s="1">
        <v>40056</v>
      </c>
      <c r="D778" t="s">
        <v>7712</v>
      </c>
      <c r="E778" t="s">
        <v>12206</v>
      </c>
      <c r="F778">
        <v>2</v>
      </c>
      <c r="G778">
        <v>20</v>
      </c>
      <c r="H778" t="s">
        <v>3503</v>
      </c>
      <c r="I778">
        <v>92360184</v>
      </c>
      <c r="J778">
        <v>1</v>
      </c>
      <c r="K778" t="s">
        <v>3499</v>
      </c>
      <c r="L778" t="s">
        <v>3499</v>
      </c>
      <c r="M778">
        <v>1</v>
      </c>
      <c r="N778" s="3">
        <v>103.96</v>
      </c>
      <c r="O778" t="s">
        <v>9502</v>
      </c>
    </row>
    <row r="779" spans="1:15" x14ac:dyDescent="0.2">
      <c r="A779" t="s">
        <v>5969</v>
      </c>
      <c r="B779" t="s">
        <v>12218</v>
      </c>
      <c r="C779" s="1">
        <v>40056</v>
      </c>
      <c r="D779" t="s">
        <v>7945</v>
      </c>
      <c r="E779" t="s">
        <v>12219</v>
      </c>
      <c r="F779">
        <v>2</v>
      </c>
      <c r="G779">
        <v>29</v>
      </c>
      <c r="H779" t="s">
        <v>3503</v>
      </c>
      <c r="I779">
        <v>92320284</v>
      </c>
      <c r="J779">
        <v>2</v>
      </c>
      <c r="K779" t="s">
        <v>3504</v>
      </c>
      <c r="L779" t="s">
        <v>3504</v>
      </c>
      <c r="M779">
        <v>15</v>
      </c>
      <c r="N779" s="3">
        <v>184.4</v>
      </c>
      <c r="O779" t="s">
        <v>10190</v>
      </c>
    </row>
    <row r="780" spans="1:15" x14ac:dyDescent="0.2">
      <c r="A780" t="s">
        <v>7948</v>
      </c>
      <c r="B780" t="s">
        <v>12430</v>
      </c>
      <c r="C780" s="1">
        <v>40056</v>
      </c>
      <c r="D780" t="s">
        <v>7949</v>
      </c>
      <c r="E780" t="s">
        <v>12431</v>
      </c>
      <c r="F780">
        <v>2</v>
      </c>
      <c r="G780">
        <v>9</v>
      </c>
      <c r="H780" t="s">
        <v>3503</v>
      </c>
      <c r="I780">
        <v>92390352</v>
      </c>
      <c r="J780">
        <v>1</v>
      </c>
      <c r="K780" t="s">
        <v>3499</v>
      </c>
      <c r="L780" t="s">
        <v>3499</v>
      </c>
      <c r="M780">
        <v>1</v>
      </c>
      <c r="N780" s="3">
        <v>265.33999999999997</v>
      </c>
      <c r="O780" t="s">
        <v>12801</v>
      </c>
    </row>
    <row r="781" spans="1:15" x14ac:dyDescent="0.2">
      <c r="A781" t="s">
        <v>3495</v>
      </c>
      <c r="B781" t="s">
        <v>12227</v>
      </c>
      <c r="C781" s="1">
        <v>40056</v>
      </c>
      <c r="D781" t="s">
        <v>4125</v>
      </c>
      <c r="E781" t="s">
        <v>12228</v>
      </c>
      <c r="F781">
        <v>8</v>
      </c>
      <c r="G781">
        <v>14</v>
      </c>
      <c r="H781" t="s">
        <v>3498</v>
      </c>
      <c r="I781"/>
      <c r="J781">
        <v>2</v>
      </c>
      <c r="K781" t="s">
        <v>3499</v>
      </c>
      <c r="L781" t="s">
        <v>3499</v>
      </c>
      <c r="M781">
        <v>7</v>
      </c>
      <c r="N781" s="3">
        <v>916.51</v>
      </c>
      <c r="O781" t="s">
        <v>12229</v>
      </c>
    </row>
    <row r="782" spans="1:15" x14ac:dyDescent="0.2">
      <c r="A782" t="s">
        <v>7948</v>
      </c>
      <c r="B782" t="s">
        <v>12241</v>
      </c>
      <c r="C782" s="1">
        <v>40056</v>
      </c>
      <c r="D782" t="s">
        <v>7949</v>
      </c>
      <c r="E782" t="s">
        <v>12242</v>
      </c>
      <c r="F782">
        <v>2</v>
      </c>
      <c r="G782">
        <v>5</v>
      </c>
      <c r="H782" t="s">
        <v>3503</v>
      </c>
      <c r="I782">
        <v>92370294</v>
      </c>
      <c r="J782">
        <v>2</v>
      </c>
      <c r="K782" t="s">
        <v>3504</v>
      </c>
      <c r="L782" t="s">
        <v>3504</v>
      </c>
      <c r="M782">
        <v>15</v>
      </c>
      <c r="N782" s="3">
        <v>1657.03</v>
      </c>
      <c r="O782" t="s">
        <v>12243</v>
      </c>
    </row>
    <row r="783" spans="1:15" x14ac:dyDescent="0.2">
      <c r="A783" t="s">
        <v>5969</v>
      </c>
      <c r="B783" t="s">
        <v>12244</v>
      </c>
      <c r="C783" s="1">
        <v>40057</v>
      </c>
      <c r="D783" t="s">
        <v>4049</v>
      </c>
      <c r="E783" t="s">
        <v>12245</v>
      </c>
      <c r="F783">
        <v>2</v>
      </c>
      <c r="G783">
        <v>29</v>
      </c>
      <c r="H783" t="s">
        <v>3503</v>
      </c>
      <c r="I783">
        <v>92320500</v>
      </c>
      <c r="J783">
        <v>2</v>
      </c>
      <c r="K783" t="s">
        <v>3504</v>
      </c>
      <c r="L783" t="s">
        <v>3504</v>
      </c>
      <c r="M783">
        <v>15</v>
      </c>
      <c r="N783" s="3">
        <v>187.54</v>
      </c>
      <c r="O783" t="s">
        <v>3319</v>
      </c>
    </row>
    <row r="784" spans="1:15" x14ac:dyDescent="0.2">
      <c r="A784" t="s">
        <v>5969</v>
      </c>
      <c r="B784" t="s">
        <v>12225</v>
      </c>
      <c r="C784" s="1">
        <v>40057</v>
      </c>
      <c r="D784" t="s">
        <v>8628</v>
      </c>
      <c r="E784" t="s">
        <v>12226</v>
      </c>
      <c r="F784">
        <v>2</v>
      </c>
      <c r="G784">
        <v>19</v>
      </c>
      <c r="H784" t="s">
        <v>3503</v>
      </c>
      <c r="I784">
        <v>92360699</v>
      </c>
      <c r="J784">
        <v>2</v>
      </c>
      <c r="K784" t="s">
        <v>3504</v>
      </c>
      <c r="L784" t="s">
        <v>3504</v>
      </c>
      <c r="M784">
        <v>15</v>
      </c>
      <c r="N784" s="3">
        <v>213.59</v>
      </c>
      <c r="O784" t="s">
        <v>11315</v>
      </c>
    </row>
    <row r="785" spans="1:15" x14ac:dyDescent="0.2">
      <c r="A785" t="s">
        <v>53</v>
      </c>
      <c r="B785" t="s">
        <v>12246</v>
      </c>
      <c r="C785" s="1">
        <v>40057</v>
      </c>
      <c r="D785" t="s">
        <v>6885</v>
      </c>
      <c r="E785" t="s">
        <v>12247</v>
      </c>
      <c r="F785">
        <v>2</v>
      </c>
      <c r="G785">
        <v>29</v>
      </c>
      <c r="H785" t="s">
        <v>3503</v>
      </c>
      <c r="I785">
        <v>92360565</v>
      </c>
      <c r="J785">
        <v>2</v>
      </c>
      <c r="K785" t="s">
        <v>3504</v>
      </c>
      <c r="L785" t="s">
        <v>3504</v>
      </c>
      <c r="M785">
        <v>15</v>
      </c>
      <c r="N785" s="3">
        <v>253.69</v>
      </c>
      <c r="O785" t="s">
        <v>12248</v>
      </c>
    </row>
    <row r="786" spans="1:15" x14ac:dyDescent="0.2">
      <c r="A786" t="s">
        <v>5969</v>
      </c>
      <c r="B786" t="s">
        <v>12211</v>
      </c>
      <c r="C786" s="1">
        <v>40057</v>
      </c>
      <c r="D786" t="s">
        <v>4556</v>
      </c>
      <c r="E786" t="s">
        <v>12125</v>
      </c>
      <c r="F786">
        <v>2</v>
      </c>
      <c r="G786">
        <v>19</v>
      </c>
      <c r="H786" t="s">
        <v>3503</v>
      </c>
      <c r="I786">
        <v>92070095</v>
      </c>
      <c r="J786">
        <v>2</v>
      </c>
      <c r="K786" t="s">
        <v>3504</v>
      </c>
      <c r="L786" t="s">
        <v>3504</v>
      </c>
      <c r="M786">
        <v>15</v>
      </c>
      <c r="N786" s="3">
        <v>462.31</v>
      </c>
      <c r="O786" t="s">
        <v>96</v>
      </c>
    </row>
    <row r="787" spans="1:15" x14ac:dyDescent="0.2">
      <c r="A787" t="s">
        <v>3495</v>
      </c>
      <c r="B787" t="s">
        <v>12223</v>
      </c>
      <c r="C787" s="1">
        <v>40057</v>
      </c>
      <c r="D787" t="s">
        <v>4125</v>
      </c>
      <c r="E787" t="s">
        <v>12224</v>
      </c>
      <c r="F787">
        <v>2</v>
      </c>
      <c r="G787">
        <v>13</v>
      </c>
      <c r="H787" t="s">
        <v>3503</v>
      </c>
      <c r="I787"/>
      <c r="J787">
        <v>2</v>
      </c>
      <c r="K787" t="s">
        <v>3499</v>
      </c>
      <c r="L787" t="s">
        <v>3499</v>
      </c>
      <c r="M787">
        <v>15</v>
      </c>
      <c r="N787" s="3">
        <v>507.16</v>
      </c>
      <c r="O787" t="s">
        <v>12907</v>
      </c>
    </row>
    <row r="788" spans="1:15" x14ac:dyDescent="0.2">
      <c r="A788" t="s">
        <v>3881</v>
      </c>
      <c r="B788" t="s">
        <v>12525</v>
      </c>
      <c r="C788" s="1">
        <v>40058</v>
      </c>
      <c r="D788" t="s">
        <v>1802</v>
      </c>
      <c r="E788" t="s">
        <v>12526</v>
      </c>
      <c r="F788">
        <v>2</v>
      </c>
      <c r="G788">
        <v>7</v>
      </c>
      <c r="H788" t="s">
        <v>3503</v>
      </c>
      <c r="I788">
        <v>92390143</v>
      </c>
      <c r="J788">
        <v>2</v>
      </c>
      <c r="K788" t="s">
        <v>3504</v>
      </c>
      <c r="L788" t="s">
        <v>3499</v>
      </c>
      <c r="M788">
        <v>4</v>
      </c>
      <c r="N788" s="3">
        <v>92.31</v>
      </c>
      <c r="O788" t="s">
        <v>12921</v>
      </c>
    </row>
    <row r="789" spans="1:15" x14ac:dyDescent="0.2">
      <c r="A789" t="s">
        <v>91</v>
      </c>
      <c r="B789" t="s">
        <v>12263</v>
      </c>
      <c r="C789" s="1">
        <v>40058</v>
      </c>
      <c r="D789" t="s">
        <v>91</v>
      </c>
      <c r="E789" t="s">
        <v>12264</v>
      </c>
      <c r="F789">
        <v>2</v>
      </c>
      <c r="G789">
        <v>29</v>
      </c>
      <c r="H789" t="s">
        <v>3498</v>
      </c>
      <c r="I789"/>
      <c r="J789">
        <v>1</v>
      </c>
      <c r="K789" t="s">
        <v>3499</v>
      </c>
      <c r="L789" t="s">
        <v>3499</v>
      </c>
      <c r="M789">
        <v>7</v>
      </c>
      <c r="N789" s="3">
        <v>103.71</v>
      </c>
      <c r="O789" t="s">
        <v>12758</v>
      </c>
    </row>
    <row r="790" spans="1:15" x14ac:dyDescent="0.2">
      <c r="A790" t="s">
        <v>5969</v>
      </c>
      <c r="B790" t="s">
        <v>12283</v>
      </c>
      <c r="C790" s="1">
        <v>40058</v>
      </c>
      <c r="D790" t="s">
        <v>4990</v>
      </c>
      <c r="E790" t="s">
        <v>12284</v>
      </c>
      <c r="F790">
        <v>99</v>
      </c>
      <c r="G790">
        <v>99</v>
      </c>
      <c r="H790" t="s">
        <v>3498</v>
      </c>
      <c r="I790"/>
      <c r="J790">
        <v>2</v>
      </c>
      <c r="K790" t="s">
        <v>3499</v>
      </c>
      <c r="L790" t="s">
        <v>3499</v>
      </c>
      <c r="M790">
        <v>99</v>
      </c>
      <c r="N790" s="3">
        <v>120</v>
      </c>
      <c r="O790" t="s">
        <v>12853</v>
      </c>
    </row>
    <row r="791" spans="1:15" x14ac:dyDescent="0.2">
      <c r="A791" t="s">
        <v>8188</v>
      </c>
      <c r="B791" t="s">
        <v>12249</v>
      </c>
      <c r="C791" s="1">
        <v>40058</v>
      </c>
      <c r="D791" t="s">
        <v>12057</v>
      </c>
      <c r="E791" t="s">
        <v>12250</v>
      </c>
      <c r="F791">
        <v>2</v>
      </c>
      <c r="G791">
        <v>29</v>
      </c>
      <c r="H791" t="s">
        <v>3503</v>
      </c>
      <c r="I791"/>
      <c r="J791">
        <v>2</v>
      </c>
      <c r="K791" t="s">
        <v>3504</v>
      </c>
      <c r="L791" t="s">
        <v>3504</v>
      </c>
      <c r="M791">
        <v>15</v>
      </c>
      <c r="N791" s="3">
        <v>281.47000000000003</v>
      </c>
      <c r="O791" t="s">
        <v>12059</v>
      </c>
    </row>
    <row r="792" spans="1:15" x14ac:dyDescent="0.2">
      <c r="A792" t="s">
        <v>8188</v>
      </c>
      <c r="B792" t="s">
        <v>12251</v>
      </c>
      <c r="C792" s="1">
        <v>40058</v>
      </c>
      <c r="D792" t="s">
        <v>8189</v>
      </c>
      <c r="E792" t="s">
        <v>12252</v>
      </c>
      <c r="F792">
        <v>2</v>
      </c>
      <c r="G792">
        <v>14</v>
      </c>
      <c r="H792" t="s">
        <v>3503</v>
      </c>
      <c r="I792">
        <v>92440430</v>
      </c>
      <c r="J792">
        <v>2</v>
      </c>
      <c r="K792" t="s">
        <v>3504</v>
      </c>
      <c r="L792" t="s">
        <v>3504</v>
      </c>
      <c r="M792">
        <v>15</v>
      </c>
      <c r="N792" s="3">
        <v>398.29</v>
      </c>
      <c r="O792" t="s">
        <v>12253</v>
      </c>
    </row>
    <row r="793" spans="1:15" x14ac:dyDescent="0.2">
      <c r="A793" t="s">
        <v>5969</v>
      </c>
      <c r="B793" t="s">
        <v>12289</v>
      </c>
      <c r="C793" s="1">
        <v>40058</v>
      </c>
      <c r="D793" t="s">
        <v>8628</v>
      </c>
      <c r="E793" t="s">
        <v>12290</v>
      </c>
      <c r="F793">
        <v>2</v>
      </c>
      <c r="G793">
        <v>29</v>
      </c>
      <c r="H793" t="s">
        <v>3503</v>
      </c>
      <c r="I793">
        <v>92400104</v>
      </c>
      <c r="J793">
        <v>2</v>
      </c>
      <c r="K793" t="s">
        <v>3504</v>
      </c>
      <c r="L793" t="s">
        <v>3499</v>
      </c>
      <c r="M793">
        <v>4</v>
      </c>
      <c r="N793" s="3">
        <v>486</v>
      </c>
      <c r="O793" t="s">
        <v>674</v>
      </c>
    </row>
    <row r="794" spans="1:15" x14ac:dyDescent="0.2">
      <c r="A794" t="s">
        <v>87</v>
      </c>
      <c r="B794" t="s">
        <v>12257</v>
      </c>
      <c r="C794" s="1">
        <v>40058</v>
      </c>
      <c r="D794" t="s">
        <v>1080</v>
      </c>
      <c r="E794" t="s">
        <v>12258</v>
      </c>
      <c r="F794">
        <v>2</v>
      </c>
      <c r="G794">
        <v>14</v>
      </c>
      <c r="H794" t="s">
        <v>3498</v>
      </c>
      <c r="I794"/>
      <c r="J794">
        <v>2</v>
      </c>
      <c r="K794" t="s">
        <v>3499</v>
      </c>
      <c r="L794" t="s">
        <v>3499</v>
      </c>
      <c r="M794">
        <v>7</v>
      </c>
      <c r="N794" s="3">
        <v>637.26</v>
      </c>
      <c r="O794" t="s">
        <v>12259</v>
      </c>
    </row>
    <row r="795" spans="1:15" x14ac:dyDescent="0.2">
      <c r="A795" t="s">
        <v>5969</v>
      </c>
      <c r="B795" t="s">
        <v>12268</v>
      </c>
      <c r="C795" s="1">
        <v>40058</v>
      </c>
      <c r="D795" t="s">
        <v>8628</v>
      </c>
      <c r="E795" t="s">
        <v>12269</v>
      </c>
      <c r="F795">
        <v>2</v>
      </c>
      <c r="G795">
        <v>29</v>
      </c>
      <c r="H795" t="s">
        <v>3503</v>
      </c>
      <c r="I795">
        <v>92400104</v>
      </c>
      <c r="J795">
        <v>2</v>
      </c>
      <c r="K795" t="s">
        <v>3504</v>
      </c>
      <c r="L795" t="s">
        <v>3504</v>
      </c>
      <c r="M795">
        <v>15</v>
      </c>
      <c r="N795" s="3">
        <v>898.34</v>
      </c>
      <c r="O795" t="s">
        <v>674</v>
      </c>
    </row>
    <row r="796" spans="1:15" x14ac:dyDescent="0.2">
      <c r="A796" t="s">
        <v>5969</v>
      </c>
      <c r="B796" t="s">
        <v>12272</v>
      </c>
      <c r="C796" s="1">
        <v>40058</v>
      </c>
      <c r="D796" t="s">
        <v>7945</v>
      </c>
      <c r="E796" t="s">
        <v>12273</v>
      </c>
      <c r="F796">
        <v>2</v>
      </c>
      <c r="G796">
        <v>25</v>
      </c>
      <c r="H796" t="s">
        <v>3498</v>
      </c>
      <c r="I796"/>
      <c r="J796">
        <v>2</v>
      </c>
      <c r="K796" t="s">
        <v>3499</v>
      </c>
      <c r="L796" t="s">
        <v>3499</v>
      </c>
      <c r="M796">
        <v>7</v>
      </c>
      <c r="N796" s="3">
        <v>1390.25</v>
      </c>
      <c r="O796" t="s">
        <v>7723</v>
      </c>
    </row>
    <row r="797" spans="1:15" x14ac:dyDescent="0.2">
      <c r="A797" t="s">
        <v>8188</v>
      </c>
      <c r="B797" t="s">
        <v>12260</v>
      </c>
      <c r="C797" s="1">
        <v>40059</v>
      </c>
      <c r="D797" t="s">
        <v>6104</v>
      </c>
      <c r="E797" t="s">
        <v>12261</v>
      </c>
      <c r="F797">
        <v>2</v>
      </c>
      <c r="G797">
        <v>29</v>
      </c>
      <c r="H797" t="s">
        <v>3498</v>
      </c>
      <c r="I797"/>
      <c r="J797">
        <v>2</v>
      </c>
      <c r="K797" t="s">
        <v>3499</v>
      </c>
      <c r="L797" t="s">
        <v>3499</v>
      </c>
      <c r="M797">
        <v>7</v>
      </c>
      <c r="N797" s="3">
        <v>259.74</v>
      </c>
      <c r="O797" t="s">
        <v>12262</v>
      </c>
    </row>
    <row r="798" spans="1:15" x14ac:dyDescent="0.2">
      <c r="A798" t="s">
        <v>3495</v>
      </c>
      <c r="B798" t="s">
        <v>12270</v>
      </c>
      <c r="C798" s="1">
        <v>40060</v>
      </c>
      <c r="D798" t="s">
        <v>5163</v>
      </c>
      <c r="E798" t="s">
        <v>12271</v>
      </c>
      <c r="F798">
        <v>2</v>
      </c>
      <c r="G798">
        <v>23</v>
      </c>
      <c r="H798" t="s">
        <v>3503</v>
      </c>
      <c r="I798">
        <v>92510162</v>
      </c>
      <c r="J798">
        <v>2</v>
      </c>
      <c r="K798" t="s">
        <v>3504</v>
      </c>
      <c r="L798" t="s">
        <v>3504</v>
      </c>
      <c r="M798">
        <v>15</v>
      </c>
      <c r="N798" s="3">
        <v>489.83</v>
      </c>
      <c r="O798" t="s">
        <v>6197</v>
      </c>
    </row>
    <row r="799" spans="1:15" x14ac:dyDescent="0.2">
      <c r="A799" t="s">
        <v>5969</v>
      </c>
      <c r="B799" t="s">
        <v>12396</v>
      </c>
      <c r="C799" s="1">
        <v>40060</v>
      </c>
      <c r="D799" t="s">
        <v>2113</v>
      </c>
      <c r="E799" t="s">
        <v>12397</v>
      </c>
      <c r="F799">
        <v>99</v>
      </c>
      <c r="G799">
        <v>99</v>
      </c>
      <c r="H799" t="s">
        <v>3498</v>
      </c>
      <c r="I799"/>
      <c r="J799">
        <v>2</v>
      </c>
      <c r="K799" t="s">
        <v>3499</v>
      </c>
      <c r="L799" t="s">
        <v>3499</v>
      </c>
      <c r="M799">
        <v>99</v>
      </c>
      <c r="N799" s="3">
        <v>574.98</v>
      </c>
      <c r="O799" t="s">
        <v>12398</v>
      </c>
    </row>
    <row r="800" spans="1:15" x14ac:dyDescent="0.2">
      <c r="A800" t="s">
        <v>87</v>
      </c>
      <c r="B800" t="s">
        <v>12315</v>
      </c>
      <c r="C800" s="1">
        <v>40063</v>
      </c>
      <c r="D800" t="s">
        <v>11336</v>
      </c>
      <c r="E800" t="s">
        <v>12316</v>
      </c>
      <c r="F800">
        <v>8</v>
      </c>
      <c r="G800">
        <v>14</v>
      </c>
      <c r="H800" t="s">
        <v>3503</v>
      </c>
      <c r="I800">
        <v>92510042</v>
      </c>
      <c r="J800">
        <v>2</v>
      </c>
      <c r="K800" t="s">
        <v>3504</v>
      </c>
      <c r="L800" t="s">
        <v>3504</v>
      </c>
      <c r="M800">
        <v>15</v>
      </c>
      <c r="N800" s="3">
        <v>173</v>
      </c>
      <c r="O800" t="s">
        <v>12317</v>
      </c>
    </row>
    <row r="801" spans="1:15" x14ac:dyDescent="0.2">
      <c r="A801" t="s">
        <v>8188</v>
      </c>
      <c r="B801" t="s">
        <v>12311</v>
      </c>
      <c r="C801" s="1">
        <v>40063</v>
      </c>
      <c r="D801" t="s">
        <v>10009</v>
      </c>
      <c r="E801" t="s">
        <v>12312</v>
      </c>
      <c r="F801">
        <v>2</v>
      </c>
      <c r="G801">
        <v>20</v>
      </c>
      <c r="H801" t="s">
        <v>3503</v>
      </c>
      <c r="I801"/>
      <c r="J801">
        <v>2</v>
      </c>
      <c r="K801" t="s">
        <v>3504</v>
      </c>
      <c r="L801" t="s">
        <v>3504</v>
      </c>
      <c r="M801">
        <v>15</v>
      </c>
      <c r="N801" s="3">
        <v>179.18</v>
      </c>
      <c r="O801" t="s">
        <v>12925</v>
      </c>
    </row>
    <row r="802" spans="1:15" x14ac:dyDescent="0.2">
      <c r="A802" t="s">
        <v>3881</v>
      </c>
      <c r="B802" t="s">
        <v>13181</v>
      </c>
      <c r="C802" s="1">
        <v>40063</v>
      </c>
      <c r="D802" t="s">
        <v>9470</v>
      </c>
      <c r="E802" t="s">
        <v>13182</v>
      </c>
      <c r="F802">
        <v>8</v>
      </c>
      <c r="G802">
        <v>14</v>
      </c>
      <c r="H802" t="s">
        <v>3498</v>
      </c>
      <c r="I802"/>
      <c r="J802">
        <v>1</v>
      </c>
      <c r="K802" t="s">
        <v>3499</v>
      </c>
      <c r="L802" t="s">
        <v>3499</v>
      </c>
      <c r="M802">
        <v>7</v>
      </c>
      <c r="N802" s="3">
        <v>227.83</v>
      </c>
      <c r="O802" t="s">
        <v>13183</v>
      </c>
    </row>
    <row r="803" spans="1:15" x14ac:dyDescent="0.2">
      <c r="A803" t="s">
        <v>5969</v>
      </c>
      <c r="B803" t="s">
        <v>12371</v>
      </c>
      <c r="C803" s="1">
        <v>40064</v>
      </c>
      <c r="D803" t="s">
        <v>94</v>
      </c>
      <c r="E803" t="s">
        <v>12372</v>
      </c>
      <c r="F803">
        <v>8</v>
      </c>
      <c r="G803">
        <v>29</v>
      </c>
      <c r="H803" t="s">
        <v>3503</v>
      </c>
      <c r="I803"/>
      <c r="J803">
        <v>2</v>
      </c>
      <c r="K803" t="s">
        <v>3504</v>
      </c>
      <c r="L803" t="s">
        <v>3504</v>
      </c>
      <c r="M803">
        <v>15</v>
      </c>
      <c r="N803" s="3">
        <v>270.33999999999997</v>
      </c>
      <c r="O803" t="s">
        <v>12913</v>
      </c>
    </row>
    <row r="804" spans="1:15" x14ac:dyDescent="0.2">
      <c r="A804" t="s">
        <v>5969</v>
      </c>
      <c r="B804" t="s">
        <v>12278</v>
      </c>
      <c r="C804" s="1">
        <v>40064</v>
      </c>
      <c r="D804" t="s">
        <v>5652</v>
      </c>
      <c r="E804" t="s">
        <v>12279</v>
      </c>
      <c r="F804">
        <v>99</v>
      </c>
      <c r="G804">
        <v>99</v>
      </c>
      <c r="H804" t="s">
        <v>3498</v>
      </c>
      <c r="I804"/>
      <c r="J804">
        <v>2</v>
      </c>
      <c r="K804" t="s">
        <v>3499</v>
      </c>
      <c r="L804" t="s">
        <v>3499</v>
      </c>
      <c r="M804">
        <v>99</v>
      </c>
      <c r="N804" s="3">
        <v>309.68</v>
      </c>
      <c r="O804" t="s">
        <v>12280</v>
      </c>
    </row>
    <row r="805" spans="1:15" x14ac:dyDescent="0.2">
      <c r="A805" t="s">
        <v>5969</v>
      </c>
      <c r="B805" t="s">
        <v>12291</v>
      </c>
      <c r="C805" s="1">
        <v>40064</v>
      </c>
      <c r="D805" t="s">
        <v>106</v>
      </c>
      <c r="E805" t="s">
        <v>12292</v>
      </c>
      <c r="F805">
        <v>2</v>
      </c>
      <c r="G805">
        <v>5</v>
      </c>
      <c r="H805" t="s">
        <v>3503</v>
      </c>
      <c r="I805">
        <v>92440101</v>
      </c>
      <c r="J805">
        <v>2</v>
      </c>
      <c r="K805" t="s">
        <v>3499</v>
      </c>
      <c r="L805" t="s">
        <v>3499</v>
      </c>
      <c r="M805">
        <v>1</v>
      </c>
      <c r="N805" s="3">
        <v>378</v>
      </c>
      <c r="O805" t="s">
        <v>12293</v>
      </c>
    </row>
    <row r="806" spans="1:15" x14ac:dyDescent="0.2">
      <c r="A806" t="s">
        <v>5969</v>
      </c>
      <c r="B806" t="s">
        <v>12313</v>
      </c>
      <c r="C806" s="1">
        <v>40064</v>
      </c>
      <c r="D806" t="s">
        <v>6815</v>
      </c>
      <c r="E806" t="s">
        <v>12314</v>
      </c>
      <c r="F806">
        <v>2</v>
      </c>
      <c r="G806">
        <v>13</v>
      </c>
      <c r="H806" t="s">
        <v>3503</v>
      </c>
      <c r="I806"/>
      <c r="J806">
        <v>2</v>
      </c>
      <c r="K806" t="s">
        <v>3504</v>
      </c>
      <c r="L806" t="s">
        <v>3504</v>
      </c>
      <c r="M806">
        <v>15</v>
      </c>
      <c r="N806" s="3">
        <v>407.31</v>
      </c>
      <c r="O806" t="s">
        <v>4659</v>
      </c>
    </row>
    <row r="807" spans="1:15" x14ac:dyDescent="0.2">
      <c r="A807" t="s">
        <v>3495</v>
      </c>
      <c r="B807" t="s">
        <v>12281</v>
      </c>
      <c r="C807" s="1">
        <v>40064</v>
      </c>
      <c r="D807" t="s">
        <v>4240</v>
      </c>
      <c r="E807" t="s">
        <v>12282</v>
      </c>
      <c r="F807">
        <v>2</v>
      </c>
      <c r="G807">
        <v>23</v>
      </c>
      <c r="H807" t="s">
        <v>3503</v>
      </c>
      <c r="I807">
        <v>92460381</v>
      </c>
      <c r="J807">
        <v>2</v>
      </c>
      <c r="K807" t="s">
        <v>3504</v>
      </c>
      <c r="L807" t="s">
        <v>3504</v>
      </c>
      <c r="M807">
        <v>15</v>
      </c>
      <c r="N807" s="3">
        <v>451.79</v>
      </c>
      <c r="O807" t="s">
        <v>674</v>
      </c>
    </row>
    <row r="808" spans="1:15" x14ac:dyDescent="0.2">
      <c r="A808" t="s">
        <v>73</v>
      </c>
      <c r="B808" t="s">
        <v>12285</v>
      </c>
      <c r="C808" s="1">
        <v>40064</v>
      </c>
      <c r="D808" t="s">
        <v>74</v>
      </c>
      <c r="E808" t="s">
        <v>12286</v>
      </c>
      <c r="F808">
        <v>2</v>
      </c>
      <c r="G808">
        <v>29</v>
      </c>
      <c r="H808" t="s">
        <v>3503</v>
      </c>
      <c r="I808"/>
      <c r="J808">
        <v>1</v>
      </c>
      <c r="K808" t="s">
        <v>3504</v>
      </c>
      <c r="L808" t="s">
        <v>3504</v>
      </c>
      <c r="M808">
        <v>15</v>
      </c>
      <c r="N808" s="3">
        <v>507.66</v>
      </c>
      <c r="O808" t="s">
        <v>2697</v>
      </c>
    </row>
    <row r="809" spans="1:15" x14ac:dyDescent="0.2">
      <c r="A809" t="s">
        <v>5969</v>
      </c>
      <c r="B809" t="s">
        <v>12338</v>
      </c>
      <c r="C809" s="1">
        <v>40064</v>
      </c>
      <c r="D809" t="s">
        <v>5160</v>
      </c>
      <c r="E809" t="s">
        <v>12339</v>
      </c>
      <c r="F809">
        <v>2</v>
      </c>
      <c r="G809">
        <v>29</v>
      </c>
      <c r="H809" t="s">
        <v>3503</v>
      </c>
      <c r="I809">
        <v>92390329</v>
      </c>
      <c r="J809">
        <v>2</v>
      </c>
      <c r="K809" t="s">
        <v>3504</v>
      </c>
      <c r="L809" t="s">
        <v>3504</v>
      </c>
      <c r="M809">
        <v>15</v>
      </c>
      <c r="N809" s="3">
        <v>686.46</v>
      </c>
      <c r="O809" t="s">
        <v>4053</v>
      </c>
    </row>
    <row r="810" spans="1:15" x14ac:dyDescent="0.2">
      <c r="A810" t="s">
        <v>3881</v>
      </c>
      <c r="B810" t="s">
        <v>13097</v>
      </c>
      <c r="C810" s="1">
        <v>40064</v>
      </c>
      <c r="D810" t="s">
        <v>13098</v>
      </c>
      <c r="E810" t="s">
        <v>13099</v>
      </c>
      <c r="F810">
        <v>8</v>
      </c>
      <c r="G810">
        <v>4</v>
      </c>
      <c r="H810" t="s">
        <v>3498</v>
      </c>
      <c r="I810"/>
      <c r="J810">
        <v>2</v>
      </c>
      <c r="K810" t="s">
        <v>3499</v>
      </c>
      <c r="L810" t="s">
        <v>3499</v>
      </c>
      <c r="M810">
        <v>7</v>
      </c>
      <c r="N810" s="3">
        <v>3206.79</v>
      </c>
      <c r="O810" t="s">
        <v>13100</v>
      </c>
    </row>
    <row r="811" spans="1:15" x14ac:dyDescent="0.2">
      <c r="A811" t="s">
        <v>5969</v>
      </c>
      <c r="B811" t="s">
        <v>12378</v>
      </c>
      <c r="C811" s="1">
        <v>40065</v>
      </c>
      <c r="D811" t="s">
        <v>2477</v>
      </c>
      <c r="E811" t="s">
        <v>12379</v>
      </c>
      <c r="F811">
        <v>2</v>
      </c>
      <c r="G811">
        <v>20</v>
      </c>
      <c r="H811" t="s">
        <v>3503</v>
      </c>
      <c r="I811">
        <v>92470000</v>
      </c>
      <c r="J811">
        <v>2</v>
      </c>
      <c r="K811" t="s">
        <v>3504</v>
      </c>
      <c r="L811" t="s">
        <v>3499</v>
      </c>
      <c r="M811">
        <v>11</v>
      </c>
      <c r="N811" s="3">
        <v>173</v>
      </c>
      <c r="O811" t="s">
        <v>2876</v>
      </c>
    </row>
    <row r="812" spans="1:15" x14ac:dyDescent="0.2">
      <c r="A812" t="s">
        <v>5969</v>
      </c>
      <c r="B812" t="s">
        <v>12403</v>
      </c>
      <c r="C812" s="1">
        <v>40065</v>
      </c>
      <c r="D812" t="s">
        <v>4556</v>
      </c>
      <c r="E812" t="s">
        <v>12404</v>
      </c>
      <c r="F812">
        <v>7</v>
      </c>
      <c r="G812">
        <v>19</v>
      </c>
      <c r="H812" t="s">
        <v>3503</v>
      </c>
      <c r="I812">
        <v>92450291</v>
      </c>
      <c r="J812">
        <v>2</v>
      </c>
      <c r="K812" t="s">
        <v>3504</v>
      </c>
      <c r="L812" t="s">
        <v>3504</v>
      </c>
      <c r="M812">
        <v>15</v>
      </c>
      <c r="N812" s="3">
        <v>212.33</v>
      </c>
      <c r="O812" t="s">
        <v>419</v>
      </c>
    </row>
    <row r="813" spans="1:15" x14ac:dyDescent="0.2">
      <c r="A813" t="s">
        <v>77</v>
      </c>
      <c r="B813" t="s">
        <v>12355</v>
      </c>
      <c r="C813" s="1">
        <v>40065</v>
      </c>
      <c r="D813" t="s">
        <v>4037</v>
      </c>
      <c r="E813" t="s">
        <v>12356</v>
      </c>
      <c r="F813">
        <v>8</v>
      </c>
      <c r="G813">
        <v>29</v>
      </c>
      <c r="H813" t="s">
        <v>3503</v>
      </c>
      <c r="I813">
        <v>92370604</v>
      </c>
      <c r="J813">
        <v>2</v>
      </c>
      <c r="K813" t="s">
        <v>3504</v>
      </c>
      <c r="L813" t="s">
        <v>3504</v>
      </c>
      <c r="M813">
        <v>15</v>
      </c>
      <c r="N813" s="3">
        <v>253.69</v>
      </c>
      <c r="O813" t="s">
        <v>12357</v>
      </c>
    </row>
    <row r="814" spans="1:15" x14ac:dyDescent="0.2">
      <c r="A814" t="s">
        <v>87</v>
      </c>
      <c r="B814" t="s">
        <v>12324</v>
      </c>
      <c r="C814" s="1">
        <v>40065</v>
      </c>
      <c r="D814" t="s">
        <v>1080</v>
      </c>
      <c r="E814" t="s">
        <v>12325</v>
      </c>
      <c r="F814">
        <v>2</v>
      </c>
      <c r="G814">
        <v>23</v>
      </c>
      <c r="H814" t="s">
        <v>3503</v>
      </c>
      <c r="I814">
        <v>92180331</v>
      </c>
      <c r="J814">
        <v>2</v>
      </c>
      <c r="K814" t="s">
        <v>3504</v>
      </c>
      <c r="L814" t="s">
        <v>3499</v>
      </c>
      <c r="M814">
        <v>11</v>
      </c>
      <c r="N814" s="3">
        <v>265.38</v>
      </c>
      <c r="O814" t="s">
        <v>12326</v>
      </c>
    </row>
    <row r="815" spans="1:15" x14ac:dyDescent="0.2">
      <c r="A815" t="s">
        <v>5969</v>
      </c>
      <c r="B815" t="s">
        <v>12308</v>
      </c>
      <c r="C815" s="1">
        <v>40065</v>
      </c>
      <c r="D815" t="s">
        <v>4556</v>
      </c>
      <c r="E815" t="s">
        <v>12309</v>
      </c>
      <c r="F815">
        <v>2</v>
      </c>
      <c r="G815">
        <v>6</v>
      </c>
      <c r="H815" t="s">
        <v>3503</v>
      </c>
      <c r="I815">
        <v>92510272</v>
      </c>
      <c r="J815">
        <v>2</v>
      </c>
      <c r="K815" t="s">
        <v>3504</v>
      </c>
      <c r="L815" t="s">
        <v>3504</v>
      </c>
      <c r="M815">
        <v>15</v>
      </c>
      <c r="N815" s="3">
        <v>508.22</v>
      </c>
      <c r="O815" t="s">
        <v>12310</v>
      </c>
    </row>
    <row r="816" spans="1:15" x14ac:dyDescent="0.2">
      <c r="A816" t="s">
        <v>7948</v>
      </c>
      <c r="B816" t="s">
        <v>12340</v>
      </c>
      <c r="C816" s="1">
        <v>40065</v>
      </c>
      <c r="D816" t="s">
        <v>7712</v>
      </c>
      <c r="E816" t="s">
        <v>12341</v>
      </c>
      <c r="F816">
        <v>2</v>
      </c>
      <c r="G816">
        <v>20</v>
      </c>
      <c r="H816" t="s">
        <v>3503</v>
      </c>
      <c r="I816">
        <v>92530217</v>
      </c>
      <c r="J816">
        <v>2</v>
      </c>
      <c r="K816" t="s">
        <v>3504</v>
      </c>
      <c r="L816" t="s">
        <v>3504</v>
      </c>
      <c r="M816">
        <v>15</v>
      </c>
      <c r="N816" s="3">
        <v>1370.26</v>
      </c>
      <c r="O816" t="s">
        <v>9502</v>
      </c>
    </row>
    <row r="817" spans="1:15" x14ac:dyDescent="0.2">
      <c r="A817" t="s">
        <v>77</v>
      </c>
      <c r="B817" t="s">
        <v>12360</v>
      </c>
      <c r="C817" s="1">
        <v>40066</v>
      </c>
      <c r="D817" t="s">
        <v>5895</v>
      </c>
      <c r="E817" t="s">
        <v>12361</v>
      </c>
      <c r="F817">
        <v>2</v>
      </c>
      <c r="G817">
        <v>20</v>
      </c>
      <c r="H817" t="s">
        <v>3498</v>
      </c>
      <c r="I817"/>
      <c r="J817">
        <v>2</v>
      </c>
      <c r="K817" t="s">
        <v>3499</v>
      </c>
      <c r="L817" t="s">
        <v>3499</v>
      </c>
      <c r="M817">
        <v>7</v>
      </c>
      <c r="N817" s="3">
        <v>184.44</v>
      </c>
      <c r="O817" t="s">
        <v>12842</v>
      </c>
    </row>
    <row r="818" spans="1:15" x14ac:dyDescent="0.2">
      <c r="A818" t="s">
        <v>5969</v>
      </c>
      <c r="B818" t="s">
        <v>12318</v>
      </c>
      <c r="C818" s="1">
        <v>40066</v>
      </c>
      <c r="D818" t="s">
        <v>2477</v>
      </c>
      <c r="E818" t="s">
        <v>12319</v>
      </c>
      <c r="F818">
        <v>2</v>
      </c>
      <c r="G818">
        <v>14</v>
      </c>
      <c r="H818" t="s">
        <v>3498</v>
      </c>
      <c r="I818"/>
      <c r="J818">
        <v>2</v>
      </c>
      <c r="K818" t="s">
        <v>3499</v>
      </c>
      <c r="L818" t="s">
        <v>3499</v>
      </c>
      <c r="M818">
        <v>7</v>
      </c>
      <c r="N818" s="3">
        <v>271.55</v>
      </c>
      <c r="O818" t="s">
        <v>9417</v>
      </c>
    </row>
    <row r="819" spans="1:15" x14ac:dyDescent="0.2">
      <c r="A819" t="s">
        <v>8188</v>
      </c>
      <c r="B819" t="s">
        <v>12384</v>
      </c>
      <c r="C819" s="1">
        <v>40066</v>
      </c>
      <c r="D819" t="s">
        <v>2220</v>
      </c>
      <c r="E819" t="s">
        <v>12385</v>
      </c>
      <c r="F819">
        <v>2</v>
      </c>
      <c r="G819">
        <v>29</v>
      </c>
      <c r="H819" t="s">
        <v>3503</v>
      </c>
      <c r="I819">
        <v>92450089</v>
      </c>
      <c r="J819">
        <v>2</v>
      </c>
      <c r="K819" t="s">
        <v>3504</v>
      </c>
      <c r="L819" t="s">
        <v>3504</v>
      </c>
      <c r="M819">
        <v>15</v>
      </c>
      <c r="N819" s="3">
        <v>482.51</v>
      </c>
      <c r="O819" t="s">
        <v>96</v>
      </c>
    </row>
    <row r="820" spans="1:15" x14ac:dyDescent="0.2">
      <c r="A820" t="s">
        <v>73</v>
      </c>
      <c r="B820" t="s">
        <v>12461</v>
      </c>
      <c r="C820" s="1">
        <v>40066</v>
      </c>
      <c r="D820" t="s">
        <v>5442</v>
      </c>
      <c r="E820" t="s">
        <v>12462</v>
      </c>
      <c r="F820">
        <v>99</v>
      </c>
      <c r="G820">
        <v>99</v>
      </c>
      <c r="H820" t="s">
        <v>3498</v>
      </c>
      <c r="I820"/>
      <c r="J820">
        <v>1</v>
      </c>
      <c r="K820" t="s">
        <v>3499</v>
      </c>
      <c r="L820" t="s">
        <v>3499</v>
      </c>
      <c r="M820">
        <v>99</v>
      </c>
      <c r="N820" s="3">
        <v>585.94000000000005</v>
      </c>
      <c r="O820" t="s">
        <v>12463</v>
      </c>
    </row>
    <row r="821" spans="1:15" x14ac:dyDescent="0.2">
      <c r="A821" t="s">
        <v>87</v>
      </c>
      <c r="B821" t="s">
        <v>12346</v>
      </c>
      <c r="C821" s="1">
        <v>40066</v>
      </c>
      <c r="D821" t="s">
        <v>4382</v>
      </c>
      <c r="E821" t="s">
        <v>12347</v>
      </c>
      <c r="F821">
        <v>2</v>
      </c>
      <c r="G821">
        <v>21</v>
      </c>
      <c r="H821" t="s">
        <v>3503</v>
      </c>
      <c r="I821">
        <v>92390290</v>
      </c>
      <c r="J821">
        <v>2</v>
      </c>
      <c r="K821" t="s">
        <v>3504</v>
      </c>
      <c r="L821" t="s">
        <v>3504</v>
      </c>
      <c r="M821">
        <v>15</v>
      </c>
      <c r="N821" s="3">
        <v>2983.73</v>
      </c>
      <c r="O821" t="s">
        <v>12873</v>
      </c>
    </row>
    <row r="822" spans="1:15" x14ac:dyDescent="0.2">
      <c r="A822" t="s">
        <v>7296</v>
      </c>
      <c r="B822" t="s">
        <v>12352</v>
      </c>
      <c r="C822" s="1">
        <v>40067</v>
      </c>
      <c r="D822" t="s">
        <v>7297</v>
      </c>
      <c r="E822" t="s">
        <v>12353</v>
      </c>
      <c r="F822">
        <v>5</v>
      </c>
      <c r="G822">
        <v>99</v>
      </c>
      <c r="H822" t="s">
        <v>3503</v>
      </c>
      <c r="I822"/>
      <c r="J822">
        <v>1</v>
      </c>
      <c r="K822" t="s">
        <v>3504</v>
      </c>
      <c r="L822" t="s">
        <v>3504</v>
      </c>
      <c r="M822">
        <v>15</v>
      </c>
      <c r="N822" s="3">
        <v>184.4</v>
      </c>
      <c r="O822" t="s">
        <v>12354</v>
      </c>
    </row>
    <row r="823" spans="1:15" x14ac:dyDescent="0.2">
      <c r="A823" t="s">
        <v>59</v>
      </c>
      <c r="B823" t="s">
        <v>12329</v>
      </c>
      <c r="C823" s="1">
        <v>40067</v>
      </c>
      <c r="D823" t="s">
        <v>60</v>
      </c>
      <c r="E823" t="s">
        <v>12330</v>
      </c>
      <c r="F823">
        <v>98</v>
      </c>
      <c r="G823">
        <v>14</v>
      </c>
      <c r="H823" t="s">
        <v>3498</v>
      </c>
      <c r="I823"/>
      <c r="J823">
        <v>2</v>
      </c>
      <c r="K823" t="s">
        <v>3499</v>
      </c>
      <c r="L823" t="s">
        <v>3499</v>
      </c>
      <c r="M823">
        <v>7</v>
      </c>
      <c r="N823" s="3">
        <v>184.9</v>
      </c>
      <c r="O823" t="s">
        <v>12331</v>
      </c>
    </row>
    <row r="824" spans="1:15" x14ac:dyDescent="0.2">
      <c r="A824" t="s">
        <v>7948</v>
      </c>
      <c r="B824" t="s">
        <v>12322</v>
      </c>
      <c r="C824" s="1">
        <v>40067</v>
      </c>
      <c r="D824" t="s">
        <v>7712</v>
      </c>
      <c r="E824" t="s">
        <v>12323</v>
      </c>
      <c r="F824">
        <v>2</v>
      </c>
      <c r="G824">
        <v>20</v>
      </c>
      <c r="H824" t="s">
        <v>3503</v>
      </c>
      <c r="I824">
        <v>93160182</v>
      </c>
      <c r="J824">
        <v>1</v>
      </c>
      <c r="K824" t="s">
        <v>3499</v>
      </c>
      <c r="L824" t="s">
        <v>3499</v>
      </c>
      <c r="M824">
        <v>15</v>
      </c>
      <c r="N824" s="3">
        <v>270.67</v>
      </c>
      <c r="O824" t="s">
        <v>9502</v>
      </c>
    </row>
    <row r="825" spans="1:15" x14ac:dyDescent="0.2">
      <c r="A825" t="s">
        <v>3495</v>
      </c>
      <c r="B825" t="s">
        <v>12369</v>
      </c>
      <c r="C825" s="1">
        <v>40067</v>
      </c>
      <c r="D825" t="s">
        <v>5163</v>
      </c>
      <c r="E825" t="s">
        <v>12370</v>
      </c>
      <c r="F825">
        <v>2</v>
      </c>
      <c r="G825">
        <v>29</v>
      </c>
      <c r="H825" t="s">
        <v>3503</v>
      </c>
      <c r="I825">
        <v>92400218</v>
      </c>
      <c r="J825">
        <v>2</v>
      </c>
      <c r="K825" t="s">
        <v>3504</v>
      </c>
      <c r="L825" t="s">
        <v>3504</v>
      </c>
      <c r="M825">
        <v>15</v>
      </c>
      <c r="N825" s="3">
        <v>271.26</v>
      </c>
      <c r="O825" t="s">
        <v>422</v>
      </c>
    </row>
    <row r="826" spans="1:15" x14ac:dyDescent="0.2">
      <c r="A826" t="s">
        <v>5969</v>
      </c>
      <c r="B826" t="s">
        <v>12332</v>
      </c>
      <c r="C826" s="1">
        <v>40067</v>
      </c>
      <c r="D826" t="s">
        <v>5970</v>
      </c>
      <c r="E826" t="s">
        <v>12333</v>
      </c>
      <c r="F826">
        <v>8</v>
      </c>
      <c r="G826">
        <v>14</v>
      </c>
      <c r="H826" t="s">
        <v>3498</v>
      </c>
      <c r="I826"/>
      <c r="J826">
        <v>2</v>
      </c>
      <c r="K826" t="s">
        <v>3499</v>
      </c>
      <c r="L826" t="s">
        <v>3499</v>
      </c>
      <c r="M826">
        <v>7</v>
      </c>
      <c r="N826" s="3">
        <v>293.92</v>
      </c>
      <c r="O826" t="s">
        <v>12334</v>
      </c>
    </row>
    <row r="827" spans="1:15" x14ac:dyDescent="0.2">
      <c r="A827" t="s">
        <v>3495</v>
      </c>
      <c r="B827" t="s">
        <v>12365</v>
      </c>
      <c r="C827" s="1">
        <v>40067</v>
      </c>
      <c r="D827" t="s">
        <v>5163</v>
      </c>
      <c r="E827" t="s">
        <v>12366</v>
      </c>
      <c r="F827">
        <v>2</v>
      </c>
      <c r="G827">
        <v>13</v>
      </c>
      <c r="H827" t="s">
        <v>3503</v>
      </c>
      <c r="I827">
        <v>92400413</v>
      </c>
      <c r="J827">
        <v>2</v>
      </c>
      <c r="K827" t="s">
        <v>3504</v>
      </c>
      <c r="L827" t="s">
        <v>3499</v>
      </c>
      <c r="M827">
        <v>9</v>
      </c>
      <c r="N827" s="3">
        <v>358.12</v>
      </c>
      <c r="O827" t="s">
        <v>12240</v>
      </c>
    </row>
    <row r="828" spans="1:15" x14ac:dyDescent="0.2">
      <c r="A828" t="s">
        <v>59</v>
      </c>
      <c r="B828" t="s">
        <v>12320</v>
      </c>
      <c r="C828" s="1">
        <v>40067</v>
      </c>
      <c r="D828" t="s">
        <v>60</v>
      </c>
      <c r="E828" t="s">
        <v>12321</v>
      </c>
      <c r="F828">
        <v>11</v>
      </c>
      <c r="G828">
        <v>14</v>
      </c>
      <c r="H828" t="s">
        <v>3498</v>
      </c>
      <c r="I828"/>
      <c r="J828">
        <v>2</v>
      </c>
      <c r="K828" t="s">
        <v>3499</v>
      </c>
      <c r="L828" t="s">
        <v>3499</v>
      </c>
      <c r="M828">
        <v>7</v>
      </c>
      <c r="N828" s="3">
        <v>671.74</v>
      </c>
      <c r="O828" t="s">
        <v>12785</v>
      </c>
    </row>
    <row r="829" spans="1:15" x14ac:dyDescent="0.2">
      <c r="A829" t="s">
        <v>5969</v>
      </c>
      <c r="B829" t="s">
        <v>12348</v>
      </c>
      <c r="C829" s="1">
        <v>40067</v>
      </c>
      <c r="D829" t="s">
        <v>7521</v>
      </c>
      <c r="E829" t="s">
        <v>12349</v>
      </c>
      <c r="F829">
        <v>2</v>
      </c>
      <c r="G829">
        <v>29</v>
      </c>
      <c r="H829" t="s">
        <v>3503</v>
      </c>
      <c r="I829">
        <v>92510197</v>
      </c>
      <c r="J829">
        <v>2</v>
      </c>
      <c r="K829" t="s">
        <v>3504</v>
      </c>
      <c r="L829" t="s">
        <v>3504</v>
      </c>
      <c r="M829">
        <v>15</v>
      </c>
      <c r="N829" s="3">
        <v>688.59</v>
      </c>
      <c r="O829" t="s">
        <v>12876</v>
      </c>
    </row>
    <row r="830" spans="1:15" x14ac:dyDescent="0.2">
      <c r="A830" t="s">
        <v>5969</v>
      </c>
      <c r="B830" t="s">
        <v>12327</v>
      </c>
      <c r="C830" s="1">
        <v>40067</v>
      </c>
      <c r="D830" t="s">
        <v>2113</v>
      </c>
      <c r="E830" t="s">
        <v>12328</v>
      </c>
      <c r="F830">
        <v>2</v>
      </c>
      <c r="G830">
        <v>29</v>
      </c>
      <c r="H830" t="s">
        <v>3503</v>
      </c>
      <c r="I830">
        <v>92510311</v>
      </c>
      <c r="J830">
        <v>2</v>
      </c>
      <c r="K830" t="s">
        <v>3504</v>
      </c>
      <c r="L830" t="s">
        <v>3504</v>
      </c>
      <c r="M830">
        <v>15</v>
      </c>
      <c r="N830" s="3">
        <v>814.55</v>
      </c>
      <c r="O830" t="s">
        <v>2086</v>
      </c>
    </row>
    <row r="831" spans="1:15" x14ac:dyDescent="0.2">
      <c r="A831" t="s">
        <v>5969</v>
      </c>
      <c r="B831" t="s">
        <v>12442</v>
      </c>
      <c r="C831" s="1">
        <v>40067</v>
      </c>
      <c r="D831" t="s">
        <v>4049</v>
      </c>
      <c r="E831" t="s">
        <v>12443</v>
      </c>
      <c r="F831">
        <v>2</v>
      </c>
      <c r="G831">
        <v>15</v>
      </c>
      <c r="H831" t="s">
        <v>3503</v>
      </c>
      <c r="I831">
        <v>92450676</v>
      </c>
      <c r="J831">
        <v>2</v>
      </c>
      <c r="K831" t="s">
        <v>3504</v>
      </c>
      <c r="L831" t="s">
        <v>3499</v>
      </c>
      <c r="M831">
        <v>4</v>
      </c>
      <c r="N831" s="3">
        <v>1089</v>
      </c>
      <c r="O831" t="s">
        <v>96</v>
      </c>
    </row>
    <row r="832" spans="1:15" x14ac:dyDescent="0.2">
      <c r="A832" t="s">
        <v>8188</v>
      </c>
      <c r="B832" t="s">
        <v>12386</v>
      </c>
      <c r="C832" s="1">
        <v>40067</v>
      </c>
      <c r="D832" t="s">
        <v>4179</v>
      </c>
      <c r="E832" t="s">
        <v>12387</v>
      </c>
      <c r="F832">
        <v>2</v>
      </c>
      <c r="G832">
        <v>29</v>
      </c>
      <c r="H832" t="s">
        <v>3503</v>
      </c>
      <c r="I832">
        <v>92460228</v>
      </c>
      <c r="J832">
        <v>2</v>
      </c>
      <c r="K832" t="s">
        <v>3504</v>
      </c>
      <c r="L832" t="s">
        <v>3504</v>
      </c>
      <c r="M832">
        <v>15</v>
      </c>
      <c r="N832" s="3">
        <v>1205.8599999999999</v>
      </c>
      <c r="O832" t="s">
        <v>12759</v>
      </c>
    </row>
    <row r="833" spans="1:15" x14ac:dyDescent="0.2">
      <c r="A833" t="s">
        <v>5969</v>
      </c>
      <c r="B833" t="s">
        <v>12335</v>
      </c>
      <c r="C833" s="1">
        <v>40068</v>
      </c>
      <c r="D833" t="s">
        <v>8883</v>
      </c>
      <c r="E833" t="s">
        <v>12336</v>
      </c>
      <c r="F833">
        <v>8</v>
      </c>
      <c r="G833">
        <v>29</v>
      </c>
      <c r="H833" t="s">
        <v>3498</v>
      </c>
      <c r="I833"/>
      <c r="J833">
        <v>2</v>
      </c>
      <c r="K833" t="s">
        <v>3499</v>
      </c>
      <c r="L833" t="s">
        <v>3499</v>
      </c>
      <c r="M833">
        <v>7</v>
      </c>
      <c r="N833" s="3">
        <v>946.53</v>
      </c>
      <c r="O833" t="s">
        <v>12337</v>
      </c>
    </row>
    <row r="834" spans="1:15" x14ac:dyDescent="0.2">
      <c r="A834" t="s">
        <v>91</v>
      </c>
      <c r="B834" t="s">
        <v>12405</v>
      </c>
      <c r="C834" s="1">
        <v>40069</v>
      </c>
      <c r="D834" t="s">
        <v>91</v>
      </c>
      <c r="E834" t="s">
        <v>12406</v>
      </c>
      <c r="F834">
        <v>8</v>
      </c>
      <c r="G834">
        <v>16</v>
      </c>
      <c r="H834" t="s">
        <v>3498</v>
      </c>
      <c r="I834"/>
      <c r="J834">
        <v>1</v>
      </c>
      <c r="K834" t="s">
        <v>3499</v>
      </c>
      <c r="L834" t="s">
        <v>3499</v>
      </c>
      <c r="M834">
        <v>7</v>
      </c>
      <c r="N834" s="3">
        <v>172.64</v>
      </c>
      <c r="O834" t="s">
        <v>12407</v>
      </c>
    </row>
    <row r="835" spans="1:15" x14ac:dyDescent="0.2">
      <c r="A835" t="s">
        <v>59</v>
      </c>
      <c r="B835" t="s">
        <v>12411</v>
      </c>
      <c r="C835" s="1">
        <v>40070</v>
      </c>
      <c r="D835" t="s">
        <v>1088</v>
      </c>
      <c r="E835" t="s">
        <v>12412</v>
      </c>
      <c r="F835">
        <v>8</v>
      </c>
      <c r="G835">
        <v>29</v>
      </c>
      <c r="H835" t="s">
        <v>3498</v>
      </c>
      <c r="I835"/>
      <c r="J835">
        <v>2</v>
      </c>
      <c r="K835" t="s">
        <v>3499</v>
      </c>
      <c r="L835" t="s">
        <v>3499</v>
      </c>
      <c r="M835">
        <v>7</v>
      </c>
      <c r="N835" s="3">
        <v>144.81</v>
      </c>
      <c r="O835" t="s">
        <v>12887</v>
      </c>
    </row>
    <row r="836" spans="1:15" x14ac:dyDescent="0.2">
      <c r="A836" t="s">
        <v>8188</v>
      </c>
      <c r="B836" t="s">
        <v>12417</v>
      </c>
      <c r="C836" s="1">
        <v>40070</v>
      </c>
      <c r="D836" t="s">
        <v>587</v>
      </c>
      <c r="E836" t="s">
        <v>12418</v>
      </c>
      <c r="F836">
        <v>2</v>
      </c>
      <c r="G836">
        <v>23</v>
      </c>
      <c r="H836" t="s">
        <v>3503</v>
      </c>
      <c r="I836">
        <v>92450184</v>
      </c>
      <c r="J836">
        <v>2</v>
      </c>
      <c r="K836" t="s">
        <v>3504</v>
      </c>
      <c r="L836" t="s">
        <v>3504</v>
      </c>
      <c r="M836">
        <v>15</v>
      </c>
      <c r="N836" s="3">
        <v>174.4</v>
      </c>
      <c r="O836" t="s">
        <v>12794</v>
      </c>
    </row>
    <row r="837" spans="1:15" x14ac:dyDescent="0.2">
      <c r="A837" t="s">
        <v>91</v>
      </c>
      <c r="B837" t="s">
        <v>12390</v>
      </c>
      <c r="C837" s="1">
        <v>40070</v>
      </c>
      <c r="D837" t="s">
        <v>6005</v>
      </c>
      <c r="E837" t="s">
        <v>12391</v>
      </c>
      <c r="F837">
        <v>8</v>
      </c>
      <c r="G837">
        <v>16</v>
      </c>
      <c r="H837" t="s">
        <v>3503</v>
      </c>
      <c r="I837">
        <v>98141381</v>
      </c>
      <c r="J837">
        <v>1</v>
      </c>
      <c r="K837" t="s">
        <v>3504</v>
      </c>
      <c r="L837" t="s">
        <v>3504</v>
      </c>
      <c r="M837">
        <v>15</v>
      </c>
      <c r="N837" s="3">
        <v>317.75</v>
      </c>
      <c r="O837" t="s">
        <v>12392</v>
      </c>
    </row>
    <row r="838" spans="1:15" x14ac:dyDescent="0.2">
      <c r="A838" t="s">
        <v>5969</v>
      </c>
      <c r="B838" t="s">
        <v>12447</v>
      </c>
      <c r="C838" s="1">
        <v>40070</v>
      </c>
      <c r="D838" t="s">
        <v>4049</v>
      </c>
      <c r="E838" t="s">
        <v>12448</v>
      </c>
      <c r="F838">
        <v>7</v>
      </c>
      <c r="G838">
        <v>19</v>
      </c>
      <c r="H838" t="s">
        <v>3498</v>
      </c>
      <c r="I838"/>
      <c r="J838">
        <v>2</v>
      </c>
      <c r="K838" t="s">
        <v>3499</v>
      </c>
      <c r="L838" t="s">
        <v>3499</v>
      </c>
      <c r="M838">
        <v>7</v>
      </c>
      <c r="N838" s="3">
        <v>510.33</v>
      </c>
      <c r="O838" t="s">
        <v>10234</v>
      </c>
    </row>
    <row r="839" spans="1:15" x14ac:dyDescent="0.2">
      <c r="A839" t="s">
        <v>3495</v>
      </c>
      <c r="B839" t="s">
        <v>12350</v>
      </c>
      <c r="C839" s="1">
        <v>40070</v>
      </c>
      <c r="D839" t="s">
        <v>5163</v>
      </c>
      <c r="E839" t="s">
        <v>12351</v>
      </c>
      <c r="F839">
        <v>2</v>
      </c>
      <c r="G839">
        <v>5</v>
      </c>
      <c r="H839" t="s">
        <v>3498</v>
      </c>
      <c r="I839"/>
      <c r="J839">
        <v>2</v>
      </c>
      <c r="K839" t="s">
        <v>3499</v>
      </c>
      <c r="L839" t="s">
        <v>3499</v>
      </c>
      <c r="M839">
        <v>7</v>
      </c>
      <c r="N839" s="3">
        <v>1442.93</v>
      </c>
      <c r="O839" t="s">
        <v>12782</v>
      </c>
    </row>
    <row r="840" spans="1:15" x14ac:dyDescent="0.2">
      <c r="A840" t="s">
        <v>3495</v>
      </c>
      <c r="B840" t="s">
        <v>12367</v>
      </c>
      <c r="C840" s="1">
        <v>40071</v>
      </c>
      <c r="D840" t="s">
        <v>5645</v>
      </c>
      <c r="E840" t="s">
        <v>12368</v>
      </c>
      <c r="F840">
        <v>2</v>
      </c>
      <c r="G840">
        <v>14</v>
      </c>
      <c r="H840" t="s">
        <v>3498</v>
      </c>
      <c r="I840"/>
      <c r="J840">
        <v>2</v>
      </c>
      <c r="K840" t="s">
        <v>3499</v>
      </c>
      <c r="L840" t="s">
        <v>3499</v>
      </c>
      <c r="M840">
        <v>7</v>
      </c>
      <c r="N840" s="3">
        <v>273.08</v>
      </c>
      <c r="O840" t="s">
        <v>12840</v>
      </c>
    </row>
    <row r="841" spans="1:15" x14ac:dyDescent="0.2">
      <c r="A841" t="s">
        <v>3881</v>
      </c>
      <c r="B841" t="s">
        <v>12388</v>
      </c>
      <c r="C841" s="1">
        <v>40071</v>
      </c>
      <c r="D841" t="s">
        <v>1959</v>
      </c>
      <c r="E841" t="s">
        <v>12389</v>
      </c>
      <c r="F841">
        <v>2</v>
      </c>
      <c r="G841">
        <v>13</v>
      </c>
      <c r="H841" t="s">
        <v>3503</v>
      </c>
      <c r="I841"/>
      <c r="J841">
        <v>1</v>
      </c>
      <c r="K841" t="s">
        <v>3504</v>
      </c>
      <c r="L841" t="s">
        <v>3504</v>
      </c>
      <c r="M841">
        <v>15</v>
      </c>
      <c r="N841" s="3">
        <v>346.22</v>
      </c>
      <c r="O841" t="s">
        <v>12796</v>
      </c>
    </row>
    <row r="842" spans="1:15" x14ac:dyDescent="0.2">
      <c r="A842" t="s">
        <v>8188</v>
      </c>
      <c r="B842" t="s">
        <v>12358</v>
      </c>
      <c r="C842" s="1">
        <v>40071</v>
      </c>
      <c r="D842" t="s">
        <v>8105</v>
      </c>
      <c r="E842" t="s">
        <v>12359</v>
      </c>
      <c r="F842">
        <v>8</v>
      </c>
      <c r="G842">
        <v>13</v>
      </c>
      <c r="H842" t="s">
        <v>3498</v>
      </c>
      <c r="I842"/>
      <c r="J842">
        <v>2</v>
      </c>
      <c r="K842" t="s">
        <v>3499</v>
      </c>
      <c r="L842" t="s">
        <v>3499</v>
      </c>
      <c r="M842">
        <v>7</v>
      </c>
      <c r="N842" s="3">
        <v>560.91999999999996</v>
      </c>
      <c r="O842" t="s">
        <v>9881</v>
      </c>
    </row>
    <row r="843" spans="1:15" x14ac:dyDescent="0.2">
      <c r="A843" t="s">
        <v>5969</v>
      </c>
      <c r="B843" t="s">
        <v>12621</v>
      </c>
      <c r="C843" s="1">
        <v>40071</v>
      </c>
      <c r="D843" t="s">
        <v>7945</v>
      </c>
      <c r="E843" t="s">
        <v>12622</v>
      </c>
      <c r="F843">
        <v>2</v>
      </c>
      <c r="G843">
        <v>14</v>
      </c>
      <c r="H843" t="s">
        <v>3498</v>
      </c>
      <c r="I843"/>
      <c r="J843">
        <v>2</v>
      </c>
      <c r="K843" t="s">
        <v>3499</v>
      </c>
      <c r="L843" t="s">
        <v>3499</v>
      </c>
      <c r="M843">
        <v>7</v>
      </c>
      <c r="N843" s="3">
        <v>775.81</v>
      </c>
      <c r="O843" t="s">
        <v>12623</v>
      </c>
    </row>
    <row r="844" spans="1:15" x14ac:dyDescent="0.2">
      <c r="A844" t="s">
        <v>5969</v>
      </c>
      <c r="B844" t="s">
        <v>12373</v>
      </c>
      <c r="C844" s="1">
        <v>40071</v>
      </c>
      <c r="D844" t="s">
        <v>106</v>
      </c>
      <c r="E844" t="s">
        <v>12374</v>
      </c>
      <c r="F844">
        <v>2</v>
      </c>
      <c r="G844">
        <v>29</v>
      </c>
      <c r="H844" t="s">
        <v>3503</v>
      </c>
      <c r="I844">
        <v>92580032</v>
      </c>
      <c r="J844">
        <v>2</v>
      </c>
      <c r="K844" t="s">
        <v>3504</v>
      </c>
      <c r="L844" t="s">
        <v>3499</v>
      </c>
      <c r="M844">
        <v>4</v>
      </c>
      <c r="N844" s="3">
        <v>1089</v>
      </c>
      <c r="O844" t="s">
        <v>12375</v>
      </c>
    </row>
    <row r="845" spans="1:15" x14ac:dyDescent="0.2">
      <c r="A845" t="s">
        <v>73</v>
      </c>
      <c r="B845" t="s">
        <v>12419</v>
      </c>
      <c r="C845" s="1">
        <v>40071</v>
      </c>
      <c r="D845" t="s">
        <v>74</v>
      </c>
      <c r="E845" t="s">
        <v>12420</v>
      </c>
      <c r="F845">
        <v>2</v>
      </c>
      <c r="G845">
        <v>29</v>
      </c>
      <c r="H845" t="s">
        <v>3503</v>
      </c>
      <c r="I845">
        <v>92530157</v>
      </c>
      <c r="J845">
        <v>1</v>
      </c>
      <c r="K845" t="s">
        <v>3499</v>
      </c>
      <c r="L845" t="s">
        <v>3499</v>
      </c>
      <c r="M845">
        <v>15</v>
      </c>
      <c r="N845" s="3">
        <v>2481.54</v>
      </c>
      <c r="O845" t="s">
        <v>1336</v>
      </c>
    </row>
    <row r="846" spans="1:15" x14ac:dyDescent="0.2">
      <c r="A846" t="s">
        <v>73</v>
      </c>
      <c r="B846" t="s">
        <v>12401</v>
      </c>
      <c r="C846" s="1">
        <v>40072</v>
      </c>
      <c r="D846" t="s">
        <v>7449</v>
      </c>
      <c r="E846" t="s">
        <v>12402</v>
      </c>
      <c r="F846">
        <v>2</v>
      </c>
      <c r="G846">
        <v>29</v>
      </c>
      <c r="H846" t="s">
        <v>3503</v>
      </c>
      <c r="I846">
        <v>92580352</v>
      </c>
      <c r="J846">
        <v>1</v>
      </c>
      <c r="K846" t="s">
        <v>3504</v>
      </c>
      <c r="L846" t="s">
        <v>3504</v>
      </c>
      <c r="M846">
        <v>15</v>
      </c>
      <c r="N846" s="3">
        <v>165.24</v>
      </c>
      <c r="O846" t="s">
        <v>12933</v>
      </c>
    </row>
    <row r="847" spans="1:15" x14ac:dyDescent="0.2">
      <c r="A847" t="s">
        <v>77</v>
      </c>
      <c r="B847" t="s">
        <v>12421</v>
      </c>
      <c r="C847" s="1">
        <v>40072</v>
      </c>
      <c r="D847" t="s">
        <v>11597</v>
      </c>
      <c r="E847" t="s">
        <v>12422</v>
      </c>
      <c r="F847">
        <v>11</v>
      </c>
      <c r="G847">
        <v>14</v>
      </c>
      <c r="H847" t="s">
        <v>3498</v>
      </c>
      <c r="I847"/>
      <c r="J847">
        <v>2</v>
      </c>
      <c r="K847" t="s">
        <v>3499</v>
      </c>
      <c r="L847" t="s">
        <v>3499</v>
      </c>
      <c r="M847">
        <v>7</v>
      </c>
      <c r="N847" s="3">
        <v>224.75</v>
      </c>
      <c r="O847" t="s">
        <v>526</v>
      </c>
    </row>
    <row r="848" spans="1:15" x14ac:dyDescent="0.2">
      <c r="A848" t="s">
        <v>495</v>
      </c>
      <c r="B848" t="s">
        <v>12546</v>
      </c>
      <c r="C848" s="1">
        <v>40072</v>
      </c>
      <c r="D848" t="s">
        <v>8906</v>
      </c>
      <c r="E848" t="s">
        <v>12547</v>
      </c>
      <c r="F848">
        <v>2</v>
      </c>
      <c r="G848">
        <v>9</v>
      </c>
      <c r="H848" t="s">
        <v>3498</v>
      </c>
      <c r="I848"/>
      <c r="J848">
        <v>1</v>
      </c>
      <c r="K848" t="s">
        <v>3499</v>
      </c>
      <c r="L848" t="s">
        <v>3499</v>
      </c>
      <c r="M848">
        <v>7</v>
      </c>
      <c r="N848" s="3">
        <v>265.33999999999997</v>
      </c>
      <c r="O848" t="s">
        <v>12923</v>
      </c>
    </row>
    <row r="849" spans="1:15" x14ac:dyDescent="0.2">
      <c r="A849" t="s">
        <v>3495</v>
      </c>
      <c r="B849" t="s">
        <v>12413</v>
      </c>
      <c r="C849" s="1">
        <v>40072</v>
      </c>
      <c r="D849" t="s">
        <v>9525</v>
      </c>
      <c r="E849" t="s">
        <v>12414</v>
      </c>
      <c r="F849">
        <v>1</v>
      </c>
      <c r="G849">
        <v>11</v>
      </c>
      <c r="H849" t="s">
        <v>3498</v>
      </c>
      <c r="I849"/>
      <c r="J849">
        <v>2</v>
      </c>
      <c r="K849" t="s">
        <v>3499</v>
      </c>
      <c r="L849" t="s">
        <v>3499</v>
      </c>
      <c r="M849">
        <v>7</v>
      </c>
      <c r="N849" s="3">
        <v>440.98</v>
      </c>
      <c r="O849" t="s">
        <v>12765</v>
      </c>
    </row>
    <row r="850" spans="1:15" x14ac:dyDescent="0.2">
      <c r="A850" t="s">
        <v>87</v>
      </c>
      <c r="B850" t="s">
        <v>12382</v>
      </c>
      <c r="C850" s="1">
        <v>40072</v>
      </c>
      <c r="D850" t="s">
        <v>7163</v>
      </c>
      <c r="E850" t="s">
        <v>12383</v>
      </c>
      <c r="F850">
        <v>1</v>
      </c>
      <c r="G850">
        <v>14</v>
      </c>
      <c r="H850" t="s">
        <v>3498</v>
      </c>
      <c r="I850"/>
      <c r="J850">
        <v>2</v>
      </c>
      <c r="K850" t="s">
        <v>3499</v>
      </c>
      <c r="L850" t="s">
        <v>3499</v>
      </c>
      <c r="M850">
        <v>7</v>
      </c>
      <c r="N850" s="3">
        <v>501.95</v>
      </c>
      <c r="O850" t="s">
        <v>9417</v>
      </c>
    </row>
    <row r="851" spans="1:15" x14ac:dyDescent="0.2">
      <c r="A851" t="s">
        <v>5969</v>
      </c>
      <c r="B851" t="s">
        <v>12469</v>
      </c>
      <c r="C851" s="1">
        <v>40072</v>
      </c>
      <c r="D851" t="s">
        <v>8628</v>
      </c>
      <c r="E851" t="s">
        <v>12470</v>
      </c>
      <c r="F851">
        <v>2</v>
      </c>
      <c r="G851">
        <v>20</v>
      </c>
      <c r="H851" t="s">
        <v>3498</v>
      </c>
      <c r="I851"/>
      <c r="J851">
        <v>2</v>
      </c>
      <c r="K851" t="s">
        <v>3499</v>
      </c>
      <c r="L851" t="s">
        <v>3499</v>
      </c>
      <c r="M851">
        <v>7</v>
      </c>
      <c r="N851" s="3">
        <v>600.11</v>
      </c>
      <c r="O851" t="s">
        <v>12772</v>
      </c>
    </row>
    <row r="852" spans="1:15" x14ac:dyDescent="0.2">
      <c r="A852" t="s">
        <v>5969</v>
      </c>
      <c r="B852" t="s">
        <v>12440</v>
      </c>
      <c r="C852" s="1">
        <v>40072</v>
      </c>
      <c r="D852" t="s">
        <v>4556</v>
      </c>
      <c r="E852" t="s">
        <v>12441</v>
      </c>
      <c r="F852">
        <v>7</v>
      </c>
      <c r="G852">
        <v>8</v>
      </c>
      <c r="H852" t="s">
        <v>3503</v>
      </c>
      <c r="I852">
        <v>92320266</v>
      </c>
      <c r="J852">
        <v>2</v>
      </c>
      <c r="K852" t="s">
        <v>3499</v>
      </c>
      <c r="L852" t="s">
        <v>3499</v>
      </c>
      <c r="M852">
        <v>1</v>
      </c>
      <c r="N852" s="3">
        <v>1089</v>
      </c>
      <c r="O852" t="s">
        <v>10465</v>
      </c>
    </row>
    <row r="853" spans="1:15" x14ac:dyDescent="0.2">
      <c r="A853" t="s">
        <v>5969</v>
      </c>
      <c r="B853" t="s">
        <v>12423</v>
      </c>
      <c r="C853" s="1">
        <v>40072</v>
      </c>
      <c r="D853" t="s">
        <v>8201</v>
      </c>
      <c r="E853" t="s">
        <v>12830</v>
      </c>
      <c r="F853">
        <v>2</v>
      </c>
      <c r="G853">
        <v>14</v>
      </c>
      <c r="H853" t="s">
        <v>3498</v>
      </c>
      <c r="I853"/>
      <c r="J853">
        <v>2</v>
      </c>
      <c r="K853" t="s">
        <v>3499</v>
      </c>
      <c r="L853" t="s">
        <v>3499</v>
      </c>
      <c r="M853">
        <v>7</v>
      </c>
      <c r="N853" s="3">
        <v>1091.78</v>
      </c>
      <c r="O853" t="s">
        <v>12424</v>
      </c>
    </row>
    <row r="854" spans="1:15" x14ac:dyDescent="0.2">
      <c r="A854" t="s">
        <v>8188</v>
      </c>
      <c r="B854" t="s">
        <v>12380</v>
      </c>
      <c r="C854" s="1">
        <v>40072</v>
      </c>
      <c r="D854" t="s">
        <v>2224</v>
      </c>
      <c r="E854" t="s">
        <v>12381</v>
      </c>
      <c r="F854">
        <v>2</v>
      </c>
      <c r="G854">
        <v>5</v>
      </c>
      <c r="H854" t="s">
        <v>3498</v>
      </c>
      <c r="I854"/>
      <c r="J854">
        <v>2</v>
      </c>
      <c r="K854" t="s">
        <v>3499</v>
      </c>
      <c r="L854" t="s">
        <v>3499</v>
      </c>
      <c r="M854">
        <v>7</v>
      </c>
      <c r="N854" s="3">
        <v>2215.36</v>
      </c>
      <c r="O854" t="s">
        <v>2713</v>
      </c>
    </row>
    <row r="855" spans="1:15" x14ac:dyDescent="0.2">
      <c r="A855" t="s">
        <v>495</v>
      </c>
      <c r="B855" t="s">
        <v>12519</v>
      </c>
      <c r="C855" s="1">
        <v>40072</v>
      </c>
      <c r="D855" t="s">
        <v>5824</v>
      </c>
      <c r="E855" t="s">
        <v>12520</v>
      </c>
      <c r="F855">
        <v>99</v>
      </c>
      <c r="G855">
        <v>25</v>
      </c>
      <c r="H855" t="s">
        <v>3503</v>
      </c>
      <c r="I855">
        <v>92740088</v>
      </c>
      <c r="J855">
        <v>2</v>
      </c>
      <c r="K855" t="s">
        <v>3504</v>
      </c>
      <c r="L855" t="s">
        <v>3499</v>
      </c>
      <c r="M855">
        <v>11</v>
      </c>
      <c r="N855" s="3">
        <v>5189.12</v>
      </c>
      <c r="O855" t="s">
        <v>12733</v>
      </c>
    </row>
    <row r="856" spans="1:15" x14ac:dyDescent="0.2">
      <c r="A856" t="s">
        <v>91</v>
      </c>
      <c r="B856" t="s">
        <v>12393</v>
      </c>
      <c r="C856" s="1">
        <v>40073</v>
      </c>
      <c r="D856" t="s">
        <v>91</v>
      </c>
      <c r="E856" t="s">
        <v>12394</v>
      </c>
      <c r="F856">
        <v>2</v>
      </c>
      <c r="G856">
        <v>14</v>
      </c>
      <c r="H856" t="s">
        <v>3503</v>
      </c>
      <c r="I856"/>
      <c r="J856">
        <v>1</v>
      </c>
      <c r="K856" t="s">
        <v>3504</v>
      </c>
      <c r="L856" t="s">
        <v>3504</v>
      </c>
      <c r="M856">
        <v>15</v>
      </c>
      <c r="N856" s="3">
        <v>84.82</v>
      </c>
      <c r="O856" t="s">
        <v>12395</v>
      </c>
    </row>
    <row r="857" spans="1:15" x14ac:dyDescent="0.2">
      <c r="A857" t="s">
        <v>5969</v>
      </c>
      <c r="B857" t="s">
        <v>12408</v>
      </c>
      <c r="C857" s="1">
        <v>40073</v>
      </c>
      <c r="D857" t="s">
        <v>4556</v>
      </c>
      <c r="E857" t="s">
        <v>12409</v>
      </c>
      <c r="F857">
        <v>2</v>
      </c>
      <c r="G857">
        <v>14</v>
      </c>
      <c r="H857" t="s">
        <v>3503</v>
      </c>
      <c r="I857"/>
      <c r="J857">
        <v>2</v>
      </c>
      <c r="K857" t="s">
        <v>3504</v>
      </c>
      <c r="L857" t="s">
        <v>3504</v>
      </c>
      <c r="M857">
        <v>15</v>
      </c>
      <c r="N857" s="3">
        <v>144.81</v>
      </c>
      <c r="O857" t="s">
        <v>12410</v>
      </c>
    </row>
    <row r="858" spans="1:15" x14ac:dyDescent="0.2">
      <c r="A858" t="s">
        <v>5969</v>
      </c>
      <c r="B858" t="s">
        <v>12459</v>
      </c>
      <c r="C858" s="1">
        <v>40073</v>
      </c>
      <c r="D858" t="s">
        <v>4556</v>
      </c>
      <c r="E858" t="s">
        <v>12460</v>
      </c>
      <c r="F858">
        <v>2</v>
      </c>
      <c r="G858">
        <v>23</v>
      </c>
      <c r="H858" t="s">
        <v>3503</v>
      </c>
      <c r="I858">
        <v>92570092</v>
      </c>
      <c r="J858">
        <v>2</v>
      </c>
      <c r="K858" t="s">
        <v>3504</v>
      </c>
      <c r="L858" t="s">
        <v>3504</v>
      </c>
      <c r="M858">
        <v>15</v>
      </c>
      <c r="N858" s="3">
        <v>199.04</v>
      </c>
      <c r="O858" t="s">
        <v>9724</v>
      </c>
    </row>
    <row r="859" spans="1:15" x14ac:dyDescent="0.2">
      <c r="A859" t="s">
        <v>7948</v>
      </c>
      <c r="B859" t="s">
        <v>12425</v>
      </c>
      <c r="C859" s="1">
        <v>40073</v>
      </c>
      <c r="D859" t="s">
        <v>7949</v>
      </c>
      <c r="E859" t="s">
        <v>12426</v>
      </c>
      <c r="F859">
        <v>2</v>
      </c>
      <c r="G859">
        <v>23</v>
      </c>
      <c r="H859" t="s">
        <v>3498</v>
      </c>
      <c r="I859"/>
      <c r="J859">
        <v>1</v>
      </c>
      <c r="K859" t="s">
        <v>3499</v>
      </c>
      <c r="L859" t="s">
        <v>3499</v>
      </c>
      <c r="M859">
        <v>7</v>
      </c>
      <c r="N859" s="3">
        <v>201.5</v>
      </c>
      <c r="O859" t="s">
        <v>12427</v>
      </c>
    </row>
    <row r="860" spans="1:15" x14ac:dyDescent="0.2">
      <c r="A860" t="s">
        <v>87</v>
      </c>
      <c r="B860" t="s">
        <v>12428</v>
      </c>
      <c r="C860" s="1">
        <v>40073</v>
      </c>
      <c r="D860" t="s">
        <v>1080</v>
      </c>
      <c r="E860" t="s">
        <v>12429</v>
      </c>
      <c r="F860">
        <v>2</v>
      </c>
      <c r="G860">
        <v>21</v>
      </c>
      <c r="H860" t="s">
        <v>3503</v>
      </c>
      <c r="I860">
        <v>92460466</v>
      </c>
      <c r="J860">
        <v>2</v>
      </c>
      <c r="K860" t="s">
        <v>3499</v>
      </c>
      <c r="L860" t="s">
        <v>3499</v>
      </c>
      <c r="M860">
        <v>15</v>
      </c>
      <c r="N860" s="3">
        <v>372.36</v>
      </c>
      <c r="O860" t="s">
        <v>12816</v>
      </c>
    </row>
    <row r="861" spans="1:15" x14ac:dyDescent="0.2">
      <c r="A861" t="s">
        <v>5969</v>
      </c>
      <c r="B861" t="s">
        <v>12432</v>
      </c>
      <c r="C861" s="1">
        <v>40073</v>
      </c>
      <c r="D861" t="s">
        <v>5970</v>
      </c>
      <c r="E861" t="s">
        <v>12433</v>
      </c>
      <c r="F861">
        <v>2</v>
      </c>
      <c r="G861">
        <v>23</v>
      </c>
      <c r="H861" t="s">
        <v>3503</v>
      </c>
      <c r="I861">
        <v>92510094</v>
      </c>
      <c r="J861">
        <v>2</v>
      </c>
      <c r="K861" t="s">
        <v>3504</v>
      </c>
      <c r="L861" t="s">
        <v>3504</v>
      </c>
      <c r="M861">
        <v>15</v>
      </c>
      <c r="N861" s="3">
        <v>476.82</v>
      </c>
      <c r="O861" t="s">
        <v>9241</v>
      </c>
    </row>
    <row r="862" spans="1:15" x14ac:dyDescent="0.2">
      <c r="A862" t="s">
        <v>8188</v>
      </c>
      <c r="B862" t="s">
        <v>12550</v>
      </c>
      <c r="C862" s="1">
        <v>40073</v>
      </c>
      <c r="D862" t="s">
        <v>4184</v>
      </c>
      <c r="E862" t="s">
        <v>12551</v>
      </c>
      <c r="F862">
        <v>8</v>
      </c>
      <c r="G862">
        <v>12</v>
      </c>
      <c r="H862" t="s">
        <v>3498</v>
      </c>
      <c r="I862"/>
      <c r="J862">
        <v>2</v>
      </c>
      <c r="K862" t="s">
        <v>3499</v>
      </c>
      <c r="L862" t="s">
        <v>3499</v>
      </c>
      <c r="M862">
        <v>7</v>
      </c>
      <c r="N862" s="3">
        <v>650.75</v>
      </c>
      <c r="O862" t="s">
        <v>12926</v>
      </c>
    </row>
    <row r="863" spans="1:15" x14ac:dyDescent="0.2">
      <c r="A863" t="s">
        <v>5168</v>
      </c>
      <c r="B863" t="s">
        <v>12603</v>
      </c>
      <c r="C863" s="1">
        <v>40073</v>
      </c>
      <c r="D863" t="s">
        <v>10962</v>
      </c>
      <c r="E863" t="s">
        <v>12604</v>
      </c>
      <c r="F863">
        <v>5</v>
      </c>
      <c r="G863">
        <v>25</v>
      </c>
      <c r="H863" t="s">
        <v>3503</v>
      </c>
      <c r="I863">
        <v>92430058</v>
      </c>
      <c r="J863">
        <v>2</v>
      </c>
      <c r="K863" t="s">
        <v>3504</v>
      </c>
      <c r="L863" t="s">
        <v>3504</v>
      </c>
      <c r="M863">
        <v>15</v>
      </c>
      <c r="N863" s="3">
        <v>716.84</v>
      </c>
      <c r="O863" t="s">
        <v>12888</v>
      </c>
    </row>
    <row r="864" spans="1:15" x14ac:dyDescent="0.2">
      <c r="A864" t="s">
        <v>53</v>
      </c>
      <c r="B864" t="s">
        <v>12471</v>
      </c>
      <c r="C864" s="1">
        <v>40074</v>
      </c>
      <c r="D864" t="s">
        <v>9215</v>
      </c>
      <c r="E864" t="s">
        <v>12472</v>
      </c>
      <c r="F864">
        <v>11</v>
      </c>
      <c r="G864">
        <v>25</v>
      </c>
      <c r="H864" t="s">
        <v>3498</v>
      </c>
      <c r="I864"/>
      <c r="J864">
        <v>2</v>
      </c>
      <c r="K864" t="s">
        <v>3499</v>
      </c>
      <c r="L864" t="s">
        <v>3499</v>
      </c>
      <c r="M864">
        <v>7</v>
      </c>
      <c r="N864" s="3">
        <v>113.91</v>
      </c>
      <c r="O864" t="s">
        <v>12848</v>
      </c>
    </row>
    <row r="865" spans="1:15" x14ac:dyDescent="0.2">
      <c r="A865" t="s">
        <v>5969</v>
      </c>
      <c r="B865" t="s">
        <v>12437</v>
      </c>
      <c r="C865" s="1">
        <v>40074</v>
      </c>
      <c r="D865" t="s">
        <v>517</v>
      </c>
      <c r="E865" t="s">
        <v>12438</v>
      </c>
      <c r="F865">
        <v>8</v>
      </c>
      <c r="G865">
        <v>11</v>
      </c>
      <c r="H865" t="s">
        <v>3503</v>
      </c>
      <c r="I865"/>
      <c r="J865">
        <v>2</v>
      </c>
      <c r="K865" t="s">
        <v>3504</v>
      </c>
      <c r="L865" t="s">
        <v>3504</v>
      </c>
      <c r="M865">
        <v>15</v>
      </c>
      <c r="N865" s="3">
        <v>334.26</v>
      </c>
      <c r="O865" t="s">
        <v>12439</v>
      </c>
    </row>
    <row r="866" spans="1:15" x14ac:dyDescent="0.2">
      <c r="A866" t="s">
        <v>5969</v>
      </c>
      <c r="B866" t="s">
        <v>12479</v>
      </c>
      <c r="C866" s="1">
        <v>40074</v>
      </c>
      <c r="D866" t="s">
        <v>5160</v>
      </c>
      <c r="E866" t="s">
        <v>12480</v>
      </c>
      <c r="F866">
        <v>8</v>
      </c>
      <c r="G866">
        <v>3</v>
      </c>
      <c r="H866" t="s">
        <v>3503</v>
      </c>
      <c r="I866">
        <v>92570472</v>
      </c>
      <c r="J866">
        <v>2</v>
      </c>
      <c r="K866" t="s">
        <v>3499</v>
      </c>
      <c r="L866" t="s">
        <v>3499</v>
      </c>
      <c r="M866">
        <v>14</v>
      </c>
      <c r="N866" s="3">
        <v>374.97</v>
      </c>
      <c r="O866" t="s">
        <v>5972</v>
      </c>
    </row>
    <row r="867" spans="1:15" x14ac:dyDescent="0.2">
      <c r="A867" t="s">
        <v>3495</v>
      </c>
      <c r="B867" t="s">
        <v>12415</v>
      </c>
      <c r="C867" s="1">
        <v>40074</v>
      </c>
      <c r="D867" t="s">
        <v>5163</v>
      </c>
      <c r="E867" t="s">
        <v>12416</v>
      </c>
      <c r="F867">
        <v>2</v>
      </c>
      <c r="G867">
        <v>13</v>
      </c>
      <c r="H867" t="s">
        <v>3503</v>
      </c>
      <c r="I867">
        <v>92460364</v>
      </c>
      <c r="J867">
        <v>2</v>
      </c>
      <c r="K867" t="s">
        <v>3504</v>
      </c>
      <c r="L867" t="s">
        <v>3504</v>
      </c>
      <c r="M867">
        <v>15</v>
      </c>
      <c r="N867" s="3">
        <v>487.46</v>
      </c>
      <c r="O867" t="s">
        <v>11818</v>
      </c>
    </row>
    <row r="868" spans="1:15" x14ac:dyDescent="0.2">
      <c r="A868" t="s">
        <v>8188</v>
      </c>
      <c r="B868" t="s">
        <v>12936</v>
      </c>
      <c r="C868" s="1">
        <v>40075</v>
      </c>
      <c r="D868" t="s">
        <v>7940</v>
      </c>
      <c r="E868" t="s">
        <v>12937</v>
      </c>
      <c r="F868">
        <v>2</v>
      </c>
      <c r="G868">
        <v>19</v>
      </c>
      <c r="H868" t="s">
        <v>3503</v>
      </c>
      <c r="I868"/>
      <c r="J868">
        <v>2</v>
      </c>
      <c r="K868" t="s">
        <v>3504</v>
      </c>
      <c r="L868" t="s">
        <v>3504</v>
      </c>
      <c r="M868">
        <v>15</v>
      </c>
      <c r="N868" s="3">
        <v>135.74</v>
      </c>
      <c r="O868" t="s">
        <v>1480</v>
      </c>
    </row>
    <row r="869" spans="1:15" x14ac:dyDescent="0.2">
      <c r="A869" t="s">
        <v>3881</v>
      </c>
      <c r="B869" t="s">
        <v>12449</v>
      </c>
      <c r="C869" s="1">
        <v>40075</v>
      </c>
      <c r="D869" t="s">
        <v>1802</v>
      </c>
      <c r="E869" t="s">
        <v>12450</v>
      </c>
      <c r="F869">
        <v>2</v>
      </c>
      <c r="G869">
        <v>29</v>
      </c>
      <c r="H869" t="s">
        <v>3498</v>
      </c>
      <c r="I869"/>
      <c r="J869">
        <v>1</v>
      </c>
      <c r="K869" t="s">
        <v>3499</v>
      </c>
      <c r="L869" t="s">
        <v>3499</v>
      </c>
      <c r="M869">
        <v>7</v>
      </c>
      <c r="N869" s="3">
        <v>173</v>
      </c>
      <c r="O869" t="s">
        <v>12768</v>
      </c>
    </row>
    <row r="870" spans="1:15" x14ac:dyDescent="0.2">
      <c r="A870" t="s">
        <v>5969</v>
      </c>
      <c r="B870" t="s">
        <v>12496</v>
      </c>
      <c r="C870" s="1">
        <v>40077</v>
      </c>
      <c r="D870" t="s">
        <v>5970</v>
      </c>
      <c r="E870" t="s">
        <v>12497</v>
      </c>
      <c r="F870">
        <v>8</v>
      </c>
      <c r="G870">
        <v>29</v>
      </c>
      <c r="H870" t="s">
        <v>3498</v>
      </c>
      <c r="I870"/>
      <c r="J870">
        <v>2</v>
      </c>
      <c r="K870" t="s">
        <v>3499</v>
      </c>
      <c r="L870" t="s">
        <v>3499</v>
      </c>
      <c r="M870">
        <v>7</v>
      </c>
      <c r="N870" s="3">
        <v>161.38</v>
      </c>
      <c r="O870" t="s">
        <v>12498</v>
      </c>
    </row>
    <row r="871" spans="1:15" x14ac:dyDescent="0.2">
      <c r="A871" t="s">
        <v>59</v>
      </c>
      <c r="B871" t="s">
        <v>12605</v>
      </c>
      <c r="C871" s="1">
        <v>40077</v>
      </c>
      <c r="D871" t="s">
        <v>60</v>
      </c>
      <c r="E871" t="s">
        <v>12606</v>
      </c>
      <c r="F871">
        <v>8</v>
      </c>
      <c r="G871">
        <v>20</v>
      </c>
      <c r="H871" t="s">
        <v>3498</v>
      </c>
      <c r="I871"/>
      <c r="J871">
        <v>2</v>
      </c>
      <c r="K871" t="s">
        <v>3499</v>
      </c>
      <c r="L871" t="s">
        <v>3499</v>
      </c>
      <c r="M871">
        <v>7</v>
      </c>
      <c r="N871" s="3">
        <v>1172.77</v>
      </c>
      <c r="O871" t="s">
        <v>12607</v>
      </c>
    </row>
    <row r="872" spans="1:15" x14ac:dyDescent="0.2">
      <c r="A872" t="s">
        <v>87</v>
      </c>
      <c r="B872" t="s">
        <v>12487</v>
      </c>
      <c r="C872" s="1">
        <v>40078</v>
      </c>
      <c r="D872" t="s">
        <v>1080</v>
      </c>
      <c r="E872" t="s">
        <v>12488</v>
      </c>
      <c r="F872">
        <v>8</v>
      </c>
      <c r="G872">
        <v>29</v>
      </c>
      <c r="H872" t="s">
        <v>3503</v>
      </c>
      <c r="I872">
        <v>92590141</v>
      </c>
      <c r="J872">
        <v>2</v>
      </c>
      <c r="K872" t="s">
        <v>3504</v>
      </c>
      <c r="L872" t="s">
        <v>3504</v>
      </c>
      <c r="M872">
        <v>15</v>
      </c>
      <c r="N872" s="3">
        <v>173</v>
      </c>
      <c r="O872" t="s">
        <v>12489</v>
      </c>
    </row>
    <row r="873" spans="1:15" x14ac:dyDescent="0.2">
      <c r="A873" t="s">
        <v>5969</v>
      </c>
      <c r="B873" t="s">
        <v>12529</v>
      </c>
      <c r="C873" s="1">
        <v>40078</v>
      </c>
      <c r="D873" t="s">
        <v>8628</v>
      </c>
      <c r="E873" t="s">
        <v>12530</v>
      </c>
      <c r="F873">
        <v>2</v>
      </c>
      <c r="G873">
        <v>29</v>
      </c>
      <c r="H873" t="s">
        <v>3503</v>
      </c>
      <c r="I873">
        <v>92540494</v>
      </c>
      <c r="J873">
        <v>2</v>
      </c>
      <c r="K873" t="s">
        <v>3504</v>
      </c>
      <c r="L873" t="s">
        <v>3504</v>
      </c>
      <c r="M873">
        <v>15</v>
      </c>
      <c r="N873" s="3">
        <v>254.05</v>
      </c>
      <c r="O873" t="s">
        <v>674</v>
      </c>
    </row>
    <row r="874" spans="1:15" x14ac:dyDescent="0.2">
      <c r="A874" t="s">
        <v>3495</v>
      </c>
      <c r="B874" t="s">
        <v>12434</v>
      </c>
      <c r="C874" s="1">
        <v>40078</v>
      </c>
      <c r="D874" t="s">
        <v>97</v>
      </c>
      <c r="E874" t="s">
        <v>12435</v>
      </c>
      <c r="F874">
        <v>11</v>
      </c>
      <c r="G874">
        <v>25</v>
      </c>
      <c r="H874" t="s">
        <v>3503</v>
      </c>
      <c r="I874">
        <v>92590334</v>
      </c>
      <c r="J874">
        <v>2</v>
      </c>
      <c r="K874" t="s">
        <v>3504</v>
      </c>
      <c r="L874" t="s">
        <v>3504</v>
      </c>
      <c r="M874">
        <v>15</v>
      </c>
      <c r="N874" s="3">
        <v>433.39</v>
      </c>
      <c r="O874" t="s">
        <v>12436</v>
      </c>
    </row>
    <row r="875" spans="1:15" x14ac:dyDescent="0.2">
      <c r="A875" t="s">
        <v>495</v>
      </c>
      <c r="B875" t="s">
        <v>12464</v>
      </c>
      <c r="C875" s="1">
        <v>40079</v>
      </c>
      <c r="D875" t="s">
        <v>5824</v>
      </c>
      <c r="E875" t="s">
        <v>12465</v>
      </c>
      <c r="F875">
        <v>4</v>
      </c>
      <c r="G875">
        <v>25</v>
      </c>
      <c r="H875" t="s">
        <v>3503</v>
      </c>
      <c r="I875">
        <v>92470075</v>
      </c>
      <c r="J875">
        <v>1</v>
      </c>
      <c r="K875" t="s">
        <v>3499</v>
      </c>
      <c r="L875" t="s">
        <v>3499</v>
      </c>
      <c r="M875">
        <v>11</v>
      </c>
      <c r="N875" s="3">
        <v>198.36</v>
      </c>
      <c r="O875" t="s">
        <v>12733</v>
      </c>
    </row>
    <row r="876" spans="1:15" x14ac:dyDescent="0.2">
      <c r="A876" t="s">
        <v>5969</v>
      </c>
      <c r="B876" t="s">
        <v>12617</v>
      </c>
      <c r="C876" s="1">
        <v>40079</v>
      </c>
      <c r="D876" t="s">
        <v>8628</v>
      </c>
      <c r="E876" t="s">
        <v>12618</v>
      </c>
      <c r="F876">
        <v>2</v>
      </c>
      <c r="G876">
        <v>29</v>
      </c>
      <c r="H876" t="s">
        <v>3503</v>
      </c>
      <c r="I876">
        <v>92540494</v>
      </c>
      <c r="J876">
        <v>2</v>
      </c>
      <c r="K876" t="s">
        <v>3504</v>
      </c>
      <c r="L876" t="s">
        <v>3504</v>
      </c>
      <c r="M876">
        <v>15</v>
      </c>
      <c r="N876" s="3">
        <v>222.62</v>
      </c>
      <c r="O876" t="s">
        <v>674</v>
      </c>
    </row>
    <row r="877" spans="1:15" x14ac:dyDescent="0.2">
      <c r="A877" t="s">
        <v>8188</v>
      </c>
      <c r="B877" t="s">
        <v>12444</v>
      </c>
      <c r="C877" s="1">
        <v>40079</v>
      </c>
      <c r="D877" t="s">
        <v>3231</v>
      </c>
      <c r="E877" t="s">
        <v>12445</v>
      </c>
      <c r="F877">
        <v>2</v>
      </c>
      <c r="G877">
        <v>29</v>
      </c>
      <c r="H877" t="s">
        <v>3503</v>
      </c>
      <c r="I877">
        <v>92650091</v>
      </c>
      <c r="J877">
        <v>2</v>
      </c>
      <c r="K877" t="s">
        <v>3504</v>
      </c>
      <c r="L877" t="s">
        <v>3504</v>
      </c>
      <c r="M877">
        <v>15</v>
      </c>
      <c r="N877" s="3">
        <v>253.93</v>
      </c>
      <c r="O877" t="s">
        <v>6803</v>
      </c>
    </row>
    <row r="878" spans="1:15" x14ac:dyDescent="0.2">
      <c r="A878" t="s">
        <v>3495</v>
      </c>
      <c r="B878" t="s">
        <v>12451</v>
      </c>
      <c r="C878" s="1">
        <v>40079</v>
      </c>
      <c r="D878" t="s">
        <v>4240</v>
      </c>
      <c r="E878" t="s">
        <v>12452</v>
      </c>
      <c r="F878">
        <v>99</v>
      </c>
      <c r="G878">
        <v>99</v>
      </c>
      <c r="H878" t="s">
        <v>12453</v>
      </c>
      <c r="I878"/>
      <c r="J878">
        <v>2</v>
      </c>
      <c r="K878" t="s">
        <v>3499</v>
      </c>
      <c r="L878" t="s">
        <v>3499</v>
      </c>
      <c r="M878">
        <v>99</v>
      </c>
      <c r="N878" s="3">
        <v>384.58</v>
      </c>
      <c r="O878" t="s">
        <v>12916</v>
      </c>
    </row>
    <row r="879" spans="1:15" x14ac:dyDescent="0.2">
      <c r="A879" t="s">
        <v>5969</v>
      </c>
      <c r="B879" t="s">
        <v>12446</v>
      </c>
      <c r="C879" s="1">
        <v>40079</v>
      </c>
      <c r="D879" t="s">
        <v>7945</v>
      </c>
      <c r="E879" t="s">
        <v>11286</v>
      </c>
      <c r="F879">
        <v>8</v>
      </c>
      <c r="G879">
        <v>5</v>
      </c>
      <c r="H879" t="s">
        <v>3503</v>
      </c>
      <c r="I879"/>
      <c r="J879">
        <v>2</v>
      </c>
      <c r="K879" t="s">
        <v>3504</v>
      </c>
      <c r="L879" t="s">
        <v>3499</v>
      </c>
      <c r="M879">
        <v>11</v>
      </c>
      <c r="N879" s="3">
        <v>637.20000000000005</v>
      </c>
      <c r="O879" t="s">
        <v>7520</v>
      </c>
    </row>
    <row r="880" spans="1:15" x14ac:dyDescent="0.2">
      <c r="A880" t="s">
        <v>5969</v>
      </c>
      <c r="B880" t="s">
        <v>12456</v>
      </c>
      <c r="C880" s="1">
        <v>40079</v>
      </c>
      <c r="D880" t="s">
        <v>70</v>
      </c>
      <c r="E880" t="s">
        <v>12457</v>
      </c>
      <c r="F880">
        <v>2</v>
      </c>
      <c r="G880">
        <v>9</v>
      </c>
      <c r="H880" t="s">
        <v>3498</v>
      </c>
      <c r="I880"/>
      <c r="J880">
        <v>2</v>
      </c>
      <c r="K880" t="s">
        <v>3499</v>
      </c>
      <c r="L880" t="s">
        <v>3499</v>
      </c>
      <c r="M880">
        <v>7</v>
      </c>
      <c r="N880" s="3">
        <v>920.65</v>
      </c>
      <c r="O880" t="s">
        <v>12458</v>
      </c>
    </row>
    <row r="881" spans="1:15" x14ac:dyDescent="0.2">
      <c r="A881" t="s">
        <v>495</v>
      </c>
      <c r="B881" t="s">
        <v>12534</v>
      </c>
      <c r="C881" s="1">
        <v>40079</v>
      </c>
      <c r="D881" t="s">
        <v>3000</v>
      </c>
      <c r="E881" t="s">
        <v>12535</v>
      </c>
      <c r="F881">
        <v>2</v>
      </c>
      <c r="G881">
        <v>29</v>
      </c>
      <c r="H881" t="s">
        <v>3503</v>
      </c>
      <c r="I881">
        <v>92590277</v>
      </c>
      <c r="J881">
        <v>1</v>
      </c>
      <c r="K881" t="s">
        <v>3499</v>
      </c>
      <c r="L881" t="s">
        <v>3499</v>
      </c>
      <c r="M881">
        <v>14</v>
      </c>
      <c r="N881" s="3">
        <v>1381.68</v>
      </c>
      <c r="O881" t="s">
        <v>12536</v>
      </c>
    </row>
    <row r="882" spans="1:15" x14ac:dyDescent="0.2">
      <c r="A882" t="s">
        <v>3495</v>
      </c>
      <c r="B882" t="s">
        <v>12454</v>
      </c>
      <c r="C882" s="1">
        <v>40080</v>
      </c>
      <c r="D882" t="s">
        <v>5163</v>
      </c>
      <c r="E882" t="s">
        <v>12455</v>
      </c>
      <c r="F882">
        <v>2</v>
      </c>
      <c r="G882">
        <v>13</v>
      </c>
      <c r="H882" t="s">
        <v>3503</v>
      </c>
      <c r="I882">
        <v>92590252</v>
      </c>
      <c r="J882">
        <v>2</v>
      </c>
      <c r="K882" t="s">
        <v>3504</v>
      </c>
      <c r="L882" t="s">
        <v>3504</v>
      </c>
      <c r="M882">
        <v>15</v>
      </c>
      <c r="N882" s="3">
        <v>179.17</v>
      </c>
      <c r="O882" t="s">
        <v>10190</v>
      </c>
    </row>
    <row r="883" spans="1:15" x14ac:dyDescent="0.2">
      <c r="A883" t="s">
        <v>3495</v>
      </c>
      <c r="B883" t="s">
        <v>12481</v>
      </c>
      <c r="C883" s="1">
        <v>40080</v>
      </c>
      <c r="D883" t="s">
        <v>9525</v>
      </c>
      <c r="E883" t="s">
        <v>12482</v>
      </c>
      <c r="F883">
        <v>11</v>
      </c>
      <c r="G883">
        <v>13</v>
      </c>
      <c r="H883" t="s">
        <v>3498</v>
      </c>
      <c r="I883"/>
      <c r="J883">
        <v>2</v>
      </c>
      <c r="K883" t="s">
        <v>3499</v>
      </c>
      <c r="L883" t="s">
        <v>3499</v>
      </c>
      <c r="M883">
        <v>7</v>
      </c>
      <c r="N883" s="3">
        <v>198.04</v>
      </c>
      <c r="O883" t="s">
        <v>12854</v>
      </c>
    </row>
    <row r="884" spans="1:15" x14ac:dyDescent="0.2">
      <c r="A884" t="s">
        <v>5969</v>
      </c>
      <c r="B884" t="s">
        <v>12473</v>
      </c>
      <c r="C884" s="1">
        <v>40080</v>
      </c>
      <c r="D884" t="s">
        <v>8628</v>
      </c>
      <c r="E884" t="s">
        <v>12474</v>
      </c>
      <c r="F884">
        <v>2</v>
      </c>
      <c r="G884">
        <v>19</v>
      </c>
      <c r="H884" t="s">
        <v>3503</v>
      </c>
      <c r="I884">
        <v>92580104</v>
      </c>
      <c r="J884">
        <v>2</v>
      </c>
      <c r="K884" t="s">
        <v>3504</v>
      </c>
      <c r="L884" t="s">
        <v>3504</v>
      </c>
      <c r="M884">
        <v>15</v>
      </c>
      <c r="N884" s="3">
        <v>1146.1600000000001</v>
      </c>
      <c r="O884" t="s">
        <v>11315</v>
      </c>
    </row>
    <row r="885" spans="1:15" x14ac:dyDescent="0.2">
      <c r="A885" t="s">
        <v>87</v>
      </c>
      <c r="B885" t="s">
        <v>12490</v>
      </c>
      <c r="C885" s="1">
        <v>40081</v>
      </c>
      <c r="D885" t="s">
        <v>4382</v>
      </c>
      <c r="E885" t="s">
        <v>12491</v>
      </c>
      <c r="F885">
        <v>2</v>
      </c>
      <c r="G885">
        <v>9</v>
      </c>
      <c r="H885" t="s">
        <v>3498</v>
      </c>
      <c r="I885"/>
      <c r="J885">
        <v>2</v>
      </c>
      <c r="K885" t="s">
        <v>3499</v>
      </c>
      <c r="L885" t="s">
        <v>3499</v>
      </c>
      <c r="M885">
        <v>7</v>
      </c>
      <c r="N885" s="3">
        <v>184.4</v>
      </c>
      <c r="O885" t="s">
        <v>12492</v>
      </c>
    </row>
    <row r="886" spans="1:15" x14ac:dyDescent="0.2">
      <c r="A886" t="s">
        <v>5969</v>
      </c>
      <c r="B886" t="s">
        <v>12531</v>
      </c>
      <c r="C886" s="1">
        <v>40081</v>
      </c>
      <c r="D886" t="s">
        <v>2113</v>
      </c>
      <c r="E886" t="s">
        <v>12532</v>
      </c>
      <c r="F886">
        <v>99</v>
      </c>
      <c r="G886">
        <v>99</v>
      </c>
      <c r="H886" t="s">
        <v>3498</v>
      </c>
      <c r="I886"/>
      <c r="J886">
        <v>2</v>
      </c>
      <c r="K886" t="s">
        <v>3499</v>
      </c>
      <c r="L886" t="s">
        <v>3499</v>
      </c>
      <c r="M886">
        <v>99</v>
      </c>
      <c r="N886" s="3">
        <v>194.52</v>
      </c>
      <c r="O886" t="s">
        <v>12533</v>
      </c>
    </row>
    <row r="887" spans="1:15" x14ac:dyDescent="0.2">
      <c r="A887" t="s">
        <v>87</v>
      </c>
      <c r="B887" t="s">
        <v>12507</v>
      </c>
      <c r="C887" s="1">
        <v>40081</v>
      </c>
      <c r="D887" t="s">
        <v>1080</v>
      </c>
      <c r="E887" t="s">
        <v>12508</v>
      </c>
      <c r="F887">
        <v>2</v>
      </c>
      <c r="G887">
        <v>29</v>
      </c>
      <c r="H887" t="s">
        <v>3503</v>
      </c>
      <c r="I887">
        <v>92670322</v>
      </c>
      <c r="J887">
        <v>2</v>
      </c>
      <c r="K887" t="s">
        <v>3504</v>
      </c>
      <c r="L887" t="s">
        <v>3499</v>
      </c>
      <c r="M887">
        <v>4</v>
      </c>
      <c r="N887" s="3">
        <v>486</v>
      </c>
      <c r="O887" t="s">
        <v>12509</v>
      </c>
    </row>
    <row r="888" spans="1:15" x14ac:dyDescent="0.2">
      <c r="A888" t="s">
        <v>8188</v>
      </c>
      <c r="B888" t="s">
        <v>12660</v>
      </c>
      <c r="C888" s="1">
        <v>40081</v>
      </c>
      <c r="D888" t="s">
        <v>2220</v>
      </c>
      <c r="E888" t="s">
        <v>12661</v>
      </c>
      <c r="F888">
        <v>2</v>
      </c>
      <c r="G888">
        <v>9</v>
      </c>
      <c r="H888" t="s">
        <v>3503</v>
      </c>
      <c r="I888">
        <v>92570585</v>
      </c>
      <c r="J888">
        <v>2</v>
      </c>
      <c r="K888" t="s">
        <v>3504</v>
      </c>
      <c r="L888" t="s">
        <v>3504</v>
      </c>
      <c r="M888">
        <v>15</v>
      </c>
      <c r="N888" s="3">
        <v>582.99</v>
      </c>
      <c r="O888" t="s">
        <v>4887</v>
      </c>
    </row>
    <row r="889" spans="1:15" x14ac:dyDescent="0.2">
      <c r="A889" t="s">
        <v>5969</v>
      </c>
      <c r="B889" t="s">
        <v>12502</v>
      </c>
      <c r="C889" s="1">
        <v>40081</v>
      </c>
      <c r="D889" t="s">
        <v>4556</v>
      </c>
      <c r="E889" t="s">
        <v>12503</v>
      </c>
      <c r="F889">
        <v>2</v>
      </c>
      <c r="G889">
        <v>8</v>
      </c>
      <c r="H889" t="s">
        <v>3498</v>
      </c>
      <c r="I889"/>
      <c r="J889">
        <v>2</v>
      </c>
      <c r="K889" t="s">
        <v>3499</v>
      </c>
      <c r="L889" t="s">
        <v>3499</v>
      </c>
      <c r="M889">
        <v>7</v>
      </c>
      <c r="N889" s="3">
        <v>799.96</v>
      </c>
      <c r="O889" t="s">
        <v>12504</v>
      </c>
    </row>
    <row r="890" spans="1:15" x14ac:dyDescent="0.2">
      <c r="A890" t="s">
        <v>5969</v>
      </c>
      <c r="B890" t="s">
        <v>12505</v>
      </c>
      <c r="C890" s="1">
        <v>40081</v>
      </c>
      <c r="D890" t="s">
        <v>2113</v>
      </c>
      <c r="E890" t="s">
        <v>12506</v>
      </c>
      <c r="F890">
        <v>2</v>
      </c>
      <c r="G890">
        <v>20</v>
      </c>
      <c r="H890" t="s">
        <v>3503</v>
      </c>
      <c r="I890">
        <v>92630018</v>
      </c>
      <c r="J890">
        <v>2</v>
      </c>
      <c r="K890" t="s">
        <v>3499</v>
      </c>
      <c r="L890" t="s">
        <v>3499</v>
      </c>
      <c r="M890">
        <v>1</v>
      </c>
      <c r="N890" s="3">
        <v>1159</v>
      </c>
      <c r="O890" s="29" t="s">
        <v>103</v>
      </c>
    </row>
    <row r="891" spans="1:15" x14ac:dyDescent="0.2">
      <c r="A891" t="s">
        <v>73</v>
      </c>
      <c r="B891" t="s">
        <v>12466</v>
      </c>
      <c r="C891" s="1">
        <v>40081</v>
      </c>
      <c r="D891" t="s">
        <v>74</v>
      </c>
      <c r="E891" t="s">
        <v>12467</v>
      </c>
      <c r="F891">
        <v>2</v>
      </c>
      <c r="G891">
        <v>29</v>
      </c>
      <c r="H891" t="s">
        <v>3503</v>
      </c>
      <c r="I891">
        <v>99999999</v>
      </c>
      <c r="J891">
        <v>1</v>
      </c>
      <c r="K891" t="s">
        <v>3504</v>
      </c>
      <c r="L891" t="s">
        <v>3504</v>
      </c>
      <c r="M891">
        <v>15</v>
      </c>
      <c r="N891" s="3">
        <v>1540.76</v>
      </c>
      <c r="O891" t="s">
        <v>12468</v>
      </c>
    </row>
    <row r="892" spans="1:15" x14ac:dyDescent="0.2">
      <c r="A892" t="s">
        <v>87</v>
      </c>
      <c r="B892" t="s">
        <v>12477</v>
      </c>
      <c r="C892" s="1">
        <v>40082</v>
      </c>
      <c r="D892" t="s">
        <v>1080</v>
      </c>
      <c r="E892" t="s">
        <v>12478</v>
      </c>
      <c r="F892">
        <v>2</v>
      </c>
      <c r="G892">
        <v>14</v>
      </c>
      <c r="H892" t="s">
        <v>3498</v>
      </c>
      <c r="I892"/>
      <c r="J892">
        <v>2</v>
      </c>
      <c r="K892" t="s">
        <v>3499</v>
      </c>
      <c r="L892" t="s">
        <v>3499</v>
      </c>
      <c r="M892">
        <v>7</v>
      </c>
      <c r="N892" s="3">
        <v>832.68</v>
      </c>
      <c r="O892" t="s">
        <v>12860</v>
      </c>
    </row>
    <row r="893" spans="1:15" x14ac:dyDescent="0.2">
      <c r="A893" t="s">
        <v>5969</v>
      </c>
      <c r="B893" t="s">
        <v>12475</v>
      </c>
      <c r="C893" s="1">
        <v>40083</v>
      </c>
      <c r="D893" t="s">
        <v>106</v>
      </c>
      <c r="E893" t="s">
        <v>12476</v>
      </c>
      <c r="F893">
        <v>2</v>
      </c>
      <c r="G893">
        <v>29</v>
      </c>
      <c r="H893" t="s">
        <v>3503</v>
      </c>
      <c r="I893"/>
      <c r="J893">
        <v>2</v>
      </c>
      <c r="K893" t="s">
        <v>3499</v>
      </c>
      <c r="L893" t="s">
        <v>3499</v>
      </c>
      <c r="M893">
        <v>15</v>
      </c>
      <c r="N893" s="3">
        <v>92.31</v>
      </c>
      <c r="O893" t="s">
        <v>12788</v>
      </c>
    </row>
    <row r="894" spans="1:15" x14ac:dyDescent="0.2">
      <c r="A894" t="s">
        <v>5969</v>
      </c>
      <c r="B894" t="s">
        <v>12483</v>
      </c>
      <c r="C894" s="1">
        <v>40084</v>
      </c>
      <c r="D894" t="s">
        <v>4556</v>
      </c>
      <c r="E894" t="s">
        <v>12484</v>
      </c>
      <c r="F894">
        <v>2</v>
      </c>
      <c r="G894">
        <v>20</v>
      </c>
      <c r="H894" t="s">
        <v>3503</v>
      </c>
      <c r="I894">
        <v>92610052</v>
      </c>
      <c r="J894">
        <v>2</v>
      </c>
      <c r="K894" t="s">
        <v>3504</v>
      </c>
      <c r="L894" t="s">
        <v>3504</v>
      </c>
      <c r="M894">
        <v>15</v>
      </c>
      <c r="N894" s="3">
        <v>173.24</v>
      </c>
      <c r="O894" t="s">
        <v>96</v>
      </c>
    </row>
    <row r="895" spans="1:15" x14ac:dyDescent="0.2">
      <c r="A895" t="s">
        <v>8188</v>
      </c>
      <c r="B895" t="s">
        <v>12485</v>
      </c>
      <c r="C895" s="1">
        <v>40084</v>
      </c>
      <c r="D895" t="s">
        <v>380</v>
      </c>
      <c r="E895" t="s">
        <v>12486</v>
      </c>
      <c r="F895">
        <v>2</v>
      </c>
      <c r="G895">
        <v>14</v>
      </c>
      <c r="H895" t="s">
        <v>3503</v>
      </c>
      <c r="I895">
        <v>92650176</v>
      </c>
      <c r="J895">
        <v>2</v>
      </c>
      <c r="K895" t="s">
        <v>3504</v>
      </c>
      <c r="L895" t="s">
        <v>3504</v>
      </c>
      <c r="M895">
        <v>15</v>
      </c>
      <c r="N895" s="3">
        <v>197.8</v>
      </c>
      <c r="O895" t="s">
        <v>5768</v>
      </c>
    </row>
    <row r="896" spans="1:15" x14ac:dyDescent="0.2">
      <c r="A896" t="s">
        <v>87</v>
      </c>
      <c r="B896" t="s">
        <v>12493</v>
      </c>
      <c r="C896" s="1">
        <v>40084</v>
      </c>
      <c r="D896" t="s">
        <v>1080</v>
      </c>
      <c r="E896" t="s">
        <v>12494</v>
      </c>
      <c r="F896">
        <v>2</v>
      </c>
      <c r="G896">
        <v>15</v>
      </c>
      <c r="H896" t="s">
        <v>3498</v>
      </c>
      <c r="I896"/>
      <c r="J896">
        <v>2</v>
      </c>
      <c r="K896" t="s">
        <v>3499</v>
      </c>
      <c r="L896" t="s">
        <v>3499</v>
      </c>
      <c r="M896">
        <v>7</v>
      </c>
      <c r="N896" s="3">
        <v>386.88</v>
      </c>
      <c r="O896" t="s">
        <v>12495</v>
      </c>
    </row>
    <row r="897" spans="1:15" x14ac:dyDescent="0.2">
      <c r="A897" t="s">
        <v>87</v>
      </c>
      <c r="B897" t="s">
        <v>12537</v>
      </c>
      <c r="C897" s="1">
        <v>40085</v>
      </c>
      <c r="D897" t="s">
        <v>11336</v>
      </c>
      <c r="E897" t="s">
        <v>12538</v>
      </c>
      <c r="F897">
        <v>8</v>
      </c>
      <c r="G897">
        <v>14</v>
      </c>
      <c r="H897" t="s">
        <v>3503</v>
      </c>
      <c r="I897">
        <v>92570286</v>
      </c>
      <c r="J897">
        <v>2</v>
      </c>
      <c r="K897" t="s">
        <v>3504</v>
      </c>
      <c r="L897" t="s">
        <v>3504</v>
      </c>
      <c r="M897">
        <v>15</v>
      </c>
      <c r="N897" s="3">
        <v>143.81</v>
      </c>
      <c r="O897" t="s">
        <v>12539</v>
      </c>
    </row>
    <row r="898" spans="1:15" x14ac:dyDescent="0.2">
      <c r="A898" t="s">
        <v>5969</v>
      </c>
      <c r="B898" t="s">
        <v>12548</v>
      </c>
      <c r="C898" s="1">
        <v>40085</v>
      </c>
      <c r="D898" t="s">
        <v>63</v>
      </c>
      <c r="E898" t="s">
        <v>12549</v>
      </c>
      <c r="F898">
        <v>21</v>
      </c>
      <c r="G898">
        <v>98</v>
      </c>
      <c r="H898" t="s">
        <v>3498</v>
      </c>
      <c r="I898"/>
      <c r="J898">
        <v>2</v>
      </c>
      <c r="K898" t="s">
        <v>3499</v>
      </c>
      <c r="L898" t="s">
        <v>3499</v>
      </c>
      <c r="M898">
        <v>7</v>
      </c>
      <c r="N898" s="3">
        <v>147.53</v>
      </c>
      <c r="O898" t="s">
        <v>7478</v>
      </c>
    </row>
    <row r="899" spans="1:15" x14ac:dyDescent="0.2">
      <c r="A899" t="s">
        <v>5969</v>
      </c>
      <c r="B899" t="s">
        <v>12513</v>
      </c>
      <c r="C899" s="1">
        <v>40085</v>
      </c>
      <c r="D899" t="s">
        <v>5970</v>
      </c>
      <c r="E899" t="s">
        <v>12514</v>
      </c>
      <c r="F899">
        <v>2</v>
      </c>
      <c r="G899">
        <v>29</v>
      </c>
      <c r="H899" t="s">
        <v>3503</v>
      </c>
      <c r="I899"/>
      <c r="J899">
        <v>2</v>
      </c>
      <c r="K899" t="s">
        <v>3504</v>
      </c>
      <c r="L899" t="s">
        <v>3499</v>
      </c>
      <c r="M899">
        <v>9</v>
      </c>
      <c r="N899" s="3">
        <v>214.47</v>
      </c>
      <c r="O899" t="s">
        <v>2876</v>
      </c>
    </row>
    <row r="900" spans="1:15" x14ac:dyDescent="0.2">
      <c r="A900" t="s">
        <v>8188</v>
      </c>
      <c r="B900" t="s">
        <v>12515</v>
      </c>
      <c r="C900" s="1">
        <v>40085</v>
      </c>
      <c r="D900" t="s">
        <v>6104</v>
      </c>
      <c r="E900" t="s">
        <v>12516</v>
      </c>
      <c r="F900">
        <v>2</v>
      </c>
      <c r="G900">
        <v>29</v>
      </c>
      <c r="H900" t="s">
        <v>3503</v>
      </c>
      <c r="I900"/>
      <c r="J900">
        <v>2</v>
      </c>
      <c r="K900" t="s">
        <v>3504</v>
      </c>
      <c r="L900" t="s">
        <v>3504</v>
      </c>
      <c r="M900">
        <v>15</v>
      </c>
      <c r="N900" s="3">
        <v>1081.3900000000001</v>
      </c>
      <c r="O900" t="s">
        <v>12908</v>
      </c>
    </row>
    <row r="901" spans="1:15" x14ac:dyDescent="0.2">
      <c r="A901" t="s">
        <v>5969</v>
      </c>
      <c r="B901" t="s">
        <v>12499</v>
      </c>
      <c r="C901" s="1">
        <v>40085</v>
      </c>
      <c r="D901" t="s">
        <v>5973</v>
      </c>
      <c r="E901" t="s">
        <v>12500</v>
      </c>
      <c r="F901">
        <v>1</v>
      </c>
      <c r="G901">
        <v>9</v>
      </c>
      <c r="H901" t="s">
        <v>3498</v>
      </c>
      <c r="I901"/>
      <c r="J901">
        <v>2</v>
      </c>
      <c r="K901" t="s">
        <v>3499</v>
      </c>
      <c r="L901" t="s">
        <v>3499</v>
      </c>
      <c r="M901">
        <v>7</v>
      </c>
      <c r="N901" s="3">
        <v>1253.76</v>
      </c>
      <c r="O901" t="s">
        <v>12501</v>
      </c>
    </row>
    <row r="902" spans="1:15" x14ac:dyDescent="0.2">
      <c r="A902" t="s">
        <v>7948</v>
      </c>
      <c r="B902" t="s">
        <v>12517</v>
      </c>
      <c r="C902" s="1">
        <v>40086</v>
      </c>
      <c r="D902" t="s">
        <v>7712</v>
      </c>
      <c r="E902" t="s">
        <v>12518</v>
      </c>
      <c r="F902">
        <v>2</v>
      </c>
      <c r="G902">
        <v>20</v>
      </c>
      <c r="H902" t="s">
        <v>3503</v>
      </c>
      <c r="I902">
        <v>92610143</v>
      </c>
      <c r="J902">
        <v>2</v>
      </c>
      <c r="K902" t="s">
        <v>3504</v>
      </c>
      <c r="L902" t="s">
        <v>3499</v>
      </c>
      <c r="M902">
        <v>4</v>
      </c>
      <c r="N902" s="3">
        <v>396.01</v>
      </c>
      <c r="O902" t="s">
        <v>9502</v>
      </c>
    </row>
    <row r="903" spans="1:15" x14ac:dyDescent="0.2">
      <c r="A903" t="s">
        <v>87</v>
      </c>
      <c r="B903" t="s">
        <v>12510</v>
      </c>
      <c r="C903" s="1">
        <v>40086</v>
      </c>
      <c r="D903" t="s">
        <v>1080</v>
      </c>
      <c r="E903" t="s">
        <v>12511</v>
      </c>
      <c r="F903">
        <v>2</v>
      </c>
      <c r="G903">
        <v>29</v>
      </c>
      <c r="H903" t="s">
        <v>3503</v>
      </c>
      <c r="I903">
        <v>92650040</v>
      </c>
      <c r="J903">
        <v>2</v>
      </c>
      <c r="K903" t="s">
        <v>3504</v>
      </c>
      <c r="L903" t="s">
        <v>3504</v>
      </c>
      <c r="M903">
        <v>15</v>
      </c>
      <c r="N903" s="3">
        <v>515.98</v>
      </c>
      <c r="O903" t="s">
        <v>12512</v>
      </c>
    </row>
    <row r="904" spans="1:15" x14ac:dyDescent="0.2">
      <c r="A904" t="s">
        <v>3495</v>
      </c>
      <c r="B904" t="s">
        <v>12521</v>
      </c>
      <c r="C904" s="1">
        <v>40087</v>
      </c>
      <c r="D904" t="s">
        <v>5645</v>
      </c>
      <c r="E904" t="s">
        <v>12522</v>
      </c>
      <c r="F904">
        <v>2</v>
      </c>
      <c r="G904">
        <v>21</v>
      </c>
      <c r="H904" t="s">
        <v>3503</v>
      </c>
      <c r="I904">
        <v>92720244</v>
      </c>
      <c r="J904">
        <v>2</v>
      </c>
      <c r="K904" t="s">
        <v>3504</v>
      </c>
      <c r="L904" t="s">
        <v>3504</v>
      </c>
      <c r="M904">
        <v>15</v>
      </c>
      <c r="N904" s="3">
        <v>327.91</v>
      </c>
      <c r="O904" t="s">
        <v>2201</v>
      </c>
    </row>
    <row r="905" spans="1:15" x14ac:dyDescent="0.2">
      <c r="A905" t="s">
        <v>8188</v>
      </c>
      <c r="B905" t="s">
        <v>12662</v>
      </c>
      <c r="C905" s="1">
        <v>40087</v>
      </c>
      <c r="D905" t="s">
        <v>3231</v>
      </c>
      <c r="E905" t="s">
        <v>12663</v>
      </c>
      <c r="F905">
        <v>5</v>
      </c>
      <c r="G905">
        <v>3</v>
      </c>
      <c r="H905" t="s">
        <v>3503</v>
      </c>
      <c r="I905">
        <v>92710214</v>
      </c>
      <c r="J905">
        <v>2</v>
      </c>
      <c r="K905" t="s">
        <v>3504</v>
      </c>
      <c r="L905" t="s">
        <v>3499</v>
      </c>
      <c r="M905">
        <v>4</v>
      </c>
      <c r="N905" s="3">
        <v>1089</v>
      </c>
      <c r="O905" t="s">
        <v>11699</v>
      </c>
    </row>
    <row r="906" spans="1:15" x14ac:dyDescent="0.2">
      <c r="A906" t="s">
        <v>5916</v>
      </c>
      <c r="B906" t="s">
        <v>12594</v>
      </c>
      <c r="C906" s="1">
        <v>40087</v>
      </c>
      <c r="D906" t="s">
        <v>6104</v>
      </c>
      <c r="E906" t="s">
        <v>12595</v>
      </c>
      <c r="F906">
        <v>2</v>
      </c>
      <c r="G906">
        <v>12</v>
      </c>
      <c r="H906" t="s">
        <v>3503</v>
      </c>
      <c r="I906">
        <v>92290042</v>
      </c>
      <c r="J906">
        <v>2</v>
      </c>
      <c r="K906" t="s">
        <v>3504</v>
      </c>
      <c r="L906" t="s">
        <v>3504</v>
      </c>
      <c r="M906">
        <v>15</v>
      </c>
      <c r="N906" s="3">
        <v>3666.68</v>
      </c>
      <c r="O906" t="s">
        <v>4113</v>
      </c>
    </row>
    <row r="907" spans="1:15" x14ac:dyDescent="0.2">
      <c r="A907" t="s">
        <v>3495</v>
      </c>
      <c r="B907" t="s">
        <v>12527</v>
      </c>
      <c r="C907" s="1">
        <v>40088</v>
      </c>
      <c r="D907" t="s">
        <v>3173</v>
      </c>
      <c r="E907" t="s">
        <v>12528</v>
      </c>
      <c r="F907">
        <v>2</v>
      </c>
      <c r="G907">
        <v>21</v>
      </c>
      <c r="H907" t="s">
        <v>3498</v>
      </c>
      <c r="I907"/>
      <c r="J907">
        <v>2</v>
      </c>
      <c r="K907" t="s">
        <v>3499</v>
      </c>
      <c r="L907" t="s">
        <v>3499</v>
      </c>
      <c r="M907">
        <v>7</v>
      </c>
      <c r="N907" s="3">
        <v>140.01</v>
      </c>
      <c r="O907" t="s">
        <v>12786</v>
      </c>
    </row>
    <row r="908" spans="1:15" x14ac:dyDescent="0.2">
      <c r="A908" t="s">
        <v>3881</v>
      </c>
      <c r="B908" t="s">
        <v>10601</v>
      </c>
      <c r="C908" s="1">
        <v>40088</v>
      </c>
      <c r="D908" t="s">
        <v>1802</v>
      </c>
      <c r="E908" t="s">
        <v>12857</v>
      </c>
      <c r="F908">
        <v>8</v>
      </c>
      <c r="G908">
        <v>4</v>
      </c>
      <c r="H908" t="s">
        <v>3503</v>
      </c>
      <c r="I908"/>
      <c r="J908">
        <v>1</v>
      </c>
      <c r="K908" t="s">
        <v>3504</v>
      </c>
      <c r="L908" t="s">
        <v>3504</v>
      </c>
      <c r="M908">
        <v>15</v>
      </c>
      <c r="N908" s="3">
        <v>226.57</v>
      </c>
      <c r="O908" t="s">
        <v>12572</v>
      </c>
    </row>
    <row r="909" spans="1:15" x14ac:dyDescent="0.2">
      <c r="A909" t="s">
        <v>87</v>
      </c>
      <c r="B909" t="s">
        <v>12540</v>
      </c>
      <c r="C909" s="1">
        <v>40088</v>
      </c>
      <c r="D909" t="s">
        <v>3145</v>
      </c>
      <c r="E909" t="s">
        <v>12541</v>
      </c>
      <c r="F909">
        <v>2</v>
      </c>
      <c r="G909">
        <v>23</v>
      </c>
      <c r="H909" t="s">
        <v>3503</v>
      </c>
      <c r="I909"/>
      <c r="J909">
        <v>2</v>
      </c>
      <c r="K909" t="s">
        <v>3504</v>
      </c>
      <c r="L909" t="s">
        <v>3499</v>
      </c>
      <c r="M909">
        <v>9</v>
      </c>
      <c r="N909" s="3">
        <v>521.62</v>
      </c>
      <c r="O909" t="s">
        <v>12776</v>
      </c>
    </row>
    <row r="910" spans="1:15" x14ac:dyDescent="0.2">
      <c r="A910" t="s">
        <v>5969</v>
      </c>
      <c r="B910" t="s">
        <v>12599</v>
      </c>
      <c r="C910" s="1">
        <v>40088</v>
      </c>
      <c r="D910" t="s">
        <v>8883</v>
      </c>
      <c r="E910" t="s">
        <v>12600</v>
      </c>
      <c r="F910">
        <v>99</v>
      </c>
      <c r="G910">
        <v>99</v>
      </c>
      <c r="H910" t="s">
        <v>3498</v>
      </c>
      <c r="I910"/>
      <c r="J910">
        <v>2</v>
      </c>
      <c r="K910" t="s">
        <v>3499</v>
      </c>
      <c r="L910" t="s">
        <v>3499</v>
      </c>
      <c r="M910">
        <v>99</v>
      </c>
      <c r="N910" s="3">
        <v>797.09</v>
      </c>
      <c r="O910" t="s">
        <v>12753</v>
      </c>
    </row>
    <row r="911" spans="1:15" x14ac:dyDescent="0.2">
      <c r="A911" t="s">
        <v>3495</v>
      </c>
      <c r="B911" t="s">
        <v>12542</v>
      </c>
      <c r="C911" s="1">
        <v>40088</v>
      </c>
      <c r="D911" t="s">
        <v>5163</v>
      </c>
      <c r="E911" t="s">
        <v>12543</v>
      </c>
      <c r="F911">
        <v>2</v>
      </c>
      <c r="G911">
        <v>29</v>
      </c>
      <c r="H911" t="s">
        <v>3503</v>
      </c>
      <c r="I911">
        <v>92650486</v>
      </c>
      <c r="J911">
        <v>2</v>
      </c>
      <c r="K911" t="s">
        <v>3504</v>
      </c>
      <c r="L911" t="s">
        <v>3504</v>
      </c>
      <c r="M911">
        <v>15</v>
      </c>
      <c r="N911" s="3">
        <v>1103.72</v>
      </c>
      <c r="O911" t="s">
        <v>10190</v>
      </c>
    </row>
    <row r="912" spans="1:15" x14ac:dyDescent="0.2">
      <c r="A912" t="s">
        <v>5969</v>
      </c>
      <c r="B912" t="s">
        <v>12587</v>
      </c>
      <c r="C912" s="1">
        <v>40089</v>
      </c>
      <c r="D912" t="s">
        <v>4650</v>
      </c>
      <c r="E912" t="s">
        <v>12588</v>
      </c>
      <c r="F912">
        <v>2</v>
      </c>
      <c r="G912">
        <v>29</v>
      </c>
      <c r="H912" t="s">
        <v>3503</v>
      </c>
      <c r="I912">
        <v>92670270</v>
      </c>
      <c r="J912">
        <v>2</v>
      </c>
      <c r="K912" t="s">
        <v>3504</v>
      </c>
      <c r="L912" t="s">
        <v>3504</v>
      </c>
      <c r="M912">
        <v>15</v>
      </c>
      <c r="N912" s="3">
        <v>113.91</v>
      </c>
      <c r="O912" t="s">
        <v>12748</v>
      </c>
    </row>
    <row r="913" spans="1:15" x14ac:dyDescent="0.2">
      <c r="A913" t="s">
        <v>3495</v>
      </c>
      <c r="B913" t="s">
        <v>12559</v>
      </c>
      <c r="C913" s="1">
        <v>40089</v>
      </c>
      <c r="D913" t="s">
        <v>4240</v>
      </c>
      <c r="E913" t="s">
        <v>12560</v>
      </c>
      <c r="F913">
        <v>8</v>
      </c>
      <c r="G913">
        <v>14</v>
      </c>
      <c r="H913" t="s">
        <v>3503</v>
      </c>
      <c r="I913">
        <v>92720004</v>
      </c>
      <c r="J913">
        <v>2</v>
      </c>
      <c r="K913" t="s">
        <v>3504</v>
      </c>
      <c r="L913" t="s">
        <v>3504</v>
      </c>
      <c r="M913">
        <v>15</v>
      </c>
      <c r="N913" s="3">
        <v>114.03</v>
      </c>
      <c r="O913" t="s">
        <v>12561</v>
      </c>
    </row>
    <row r="914" spans="1:15" x14ac:dyDescent="0.2">
      <c r="A914" t="s">
        <v>87</v>
      </c>
      <c r="B914" t="s">
        <v>12566</v>
      </c>
      <c r="C914" s="1">
        <v>40089</v>
      </c>
      <c r="D914" t="s">
        <v>11336</v>
      </c>
      <c r="E914" t="s">
        <v>12567</v>
      </c>
      <c r="F914">
        <v>2</v>
      </c>
      <c r="G914">
        <v>23</v>
      </c>
      <c r="H914" t="s">
        <v>3503</v>
      </c>
      <c r="I914"/>
      <c r="J914">
        <v>2</v>
      </c>
      <c r="K914" t="s">
        <v>3504</v>
      </c>
      <c r="L914" t="s">
        <v>3504</v>
      </c>
      <c r="M914">
        <v>99</v>
      </c>
      <c r="N914" s="3">
        <v>215.96</v>
      </c>
      <c r="O914" t="s">
        <v>12568</v>
      </c>
    </row>
    <row r="915" spans="1:15" x14ac:dyDescent="0.2">
      <c r="A915" t="s">
        <v>5969</v>
      </c>
      <c r="B915" t="s">
        <v>12632</v>
      </c>
      <c r="C915" s="1">
        <v>40089</v>
      </c>
      <c r="D915" t="s">
        <v>8201</v>
      </c>
      <c r="E915" t="s">
        <v>12633</v>
      </c>
      <c r="F915">
        <v>2</v>
      </c>
      <c r="G915">
        <v>13</v>
      </c>
      <c r="H915" t="s">
        <v>3498</v>
      </c>
      <c r="I915"/>
      <c r="J915">
        <v>2</v>
      </c>
      <c r="K915" t="s">
        <v>3499</v>
      </c>
      <c r="L915" t="s">
        <v>3499</v>
      </c>
      <c r="M915">
        <v>7</v>
      </c>
      <c r="N915" s="3">
        <v>246.22</v>
      </c>
      <c r="O915" t="s">
        <v>12867</v>
      </c>
    </row>
    <row r="916" spans="1:15" x14ac:dyDescent="0.2">
      <c r="A916" t="s">
        <v>5969</v>
      </c>
      <c r="B916" t="s">
        <v>12589</v>
      </c>
      <c r="C916" s="1">
        <v>40089</v>
      </c>
      <c r="D916" t="s">
        <v>2956</v>
      </c>
      <c r="E916" t="s">
        <v>12590</v>
      </c>
      <c r="F916">
        <v>2</v>
      </c>
      <c r="G916">
        <v>29</v>
      </c>
      <c r="H916" t="s">
        <v>3503</v>
      </c>
      <c r="I916">
        <v>92009100</v>
      </c>
      <c r="J916">
        <v>2</v>
      </c>
      <c r="K916" t="s">
        <v>3504</v>
      </c>
      <c r="L916" t="s">
        <v>3499</v>
      </c>
      <c r="M916">
        <v>4</v>
      </c>
      <c r="N916" s="3">
        <v>378</v>
      </c>
      <c r="O916" t="s">
        <v>12591</v>
      </c>
    </row>
    <row r="917" spans="1:15" x14ac:dyDescent="0.2">
      <c r="A917" t="s">
        <v>3495</v>
      </c>
      <c r="B917" t="s">
        <v>12573</v>
      </c>
      <c r="C917" s="1">
        <v>40089</v>
      </c>
      <c r="D917" t="s">
        <v>4949</v>
      </c>
      <c r="E917" t="s">
        <v>12823</v>
      </c>
      <c r="F917">
        <v>2</v>
      </c>
      <c r="G917">
        <v>29</v>
      </c>
      <c r="H917" t="s">
        <v>3503</v>
      </c>
      <c r="I917">
        <v>92640319</v>
      </c>
      <c r="J917">
        <v>2</v>
      </c>
      <c r="K917" t="s">
        <v>3504</v>
      </c>
      <c r="L917" t="s">
        <v>3504</v>
      </c>
      <c r="M917">
        <v>15</v>
      </c>
      <c r="N917" s="3">
        <v>444.05</v>
      </c>
      <c r="O917" t="s">
        <v>12574</v>
      </c>
    </row>
    <row r="918" spans="1:15" x14ac:dyDescent="0.2">
      <c r="A918" t="s">
        <v>5969</v>
      </c>
      <c r="B918" t="s">
        <v>12725</v>
      </c>
      <c r="C918" s="1">
        <v>40091</v>
      </c>
      <c r="D918" t="s">
        <v>5970</v>
      </c>
      <c r="E918" t="s">
        <v>12726</v>
      </c>
      <c r="F918">
        <v>2</v>
      </c>
      <c r="G918">
        <v>29</v>
      </c>
      <c r="H918" t="s">
        <v>3503</v>
      </c>
      <c r="I918">
        <v>92750041</v>
      </c>
      <c r="J918">
        <v>2</v>
      </c>
      <c r="K918" t="s">
        <v>3504</v>
      </c>
      <c r="L918" t="s">
        <v>3499</v>
      </c>
      <c r="M918">
        <v>4</v>
      </c>
      <c r="N918" s="3">
        <v>238.15</v>
      </c>
      <c r="O918" s="29" t="s">
        <v>2876</v>
      </c>
    </row>
    <row r="919" spans="1:15" x14ac:dyDescent="0.2">
      <c r="A919" t="s">
        <v>5969</v>
      </c>
      <c r="B919" t="s">
        <v>13085</v>
      </c>
      <c r="C919" s="1">
        <v>40091</v>
      </c>
      <c r="D919" t="s">
        <v>5970</v>
      </c>
      <c r="E919" t="s">
        <v>13086</v>
      </c>
      <c r="F919">
        <v>2</v>
      </c>
      <c r="G919">
        <v>29</v>
      </c>
      <c r="H919" t="s">
        <v>3503</v>
      </c>
      <c r="I919">
        <v>92710620</v>
      </c>
      <c r="J919">
        <v>2</v>
      </c>
      <c r="K919" t="s">
        <v>3504</v>
      </c>
      <c r="L919" t="s">
        <v>3499</v>
      </c>
      <c r="M919">
        <v>4</v>
      </c>
      <c r="N919" s="3">
        <v>486</v>
      </c>
      <c r="O919" t="s">
        <v>11953</v>
      </c>
    </row>
    <row r="920" spans="1:15" x14ac:dyDescent="0.2">
      <c r="A920" t="s">
        <v>87</v>
      </c>
      <c r="B920" t="s">
        <v>12544</v>
      </c>
      <c r="C920" s="1">
        <v>40091</v>
      </c>
      <c r="D920" t="s">
        <v>7163</v>
      </c>
      <c r="E920" t="s">
        <v>12545</v>
      </c>
      <c r="F920">
        <v>99</v>
      </c>
      <c r="G920">
        <v>23</v>
      </c>
      <c r="H920" t="s">
        <v>3498</v>
      </c>
      <c r="I920"/>
      <c r="J920">
        <v>2</v>
      </c>
      <c r="K920" t="s">
        <v>3499</v>
      </c>
      <c r="L920" t="s">
        <v>3499</v>
      </c>
      <c r="M920">
        <v>7</v>
      </c>
      <c r="N920" s="3">
        <v>508.22</v>
      </c>
      <c r="O920" t="s">
        <v>9417</v>
      </c>
    </row>
    <row r="921" spans="1:15" x14ac:dyDescent="0.2">
      <c r="A921" t="s">
        <v>5969</v>
      </c>
      <c r="B921" t="s">
        <v>12624</v>
      </c>
      <c r="C921" s="1">
        <v>40091</v>
      </c>
      <c r="D921" t="s">
        <v>7945</v>
      </c>
      <c r="E921" t="s">
        <v>12625</v>
      </c>
      <c r="F921">
        <v>2</v>
      </c>
      <c r="G921">
        <v>19</v>
      </c>
      <c r="H921" t="s">
        <v>3503</v>
      </c>
      <c r="I921">
        <v>91870397</v>
      </c>
      <c r="J921">
        <v>2</v>
      </c>
      <c r="K921" t="s">
        <v>3504</v>
      </c>
      <c r="L921" t="s">
        <v>3499</v>
      </c>
      <c r="M921">
        <v>10</v>
      </c>
      <c r="N921" s="3">
        <v>625.88</v>
      </c>
      <c r="O921" t="s">
        <v>7520</v>
      </c>
    </row>
    <row r="922" spans="1:15" x14ac:dyDescent="0.2">
      <c r="A922" t="s">
        <v>5969</v>
      </c>
      <c r="B922" t="s">
        <v>12626</v>
      </c>
      <c r="C922" s="1">
        <v>40092</v>
      </c>
      <c r="D922" t="s">
        <v>5970</v>
      </c>
      <c r="E922" t="s">
        <v>12627</v>
      </c>
      <c r="F922">
        <v>2</v>
      </c>
      <c r="G922">
        <v>29</v>
      </c>
      <c r="H922" t="s">
        <v>3503</v>
      </c>
      <c r="I922">
        <v>92660249</v>
      </c>
      <c r="J922">
        <v>2</v>
      </c>
      <c r="K922" t="s">
        <v>3504</v>
      </c>
      <c r="L922" t="s">
        <v>3499</v>
      </c>
      <c r="M922">
        <v>11</v>
      </c>
      <c r="N922" s="3">
        <v>172.64</v>
      </c>
      <c r="O922" t="s">
        <v>11953</v>
      </c>
    </row>
    <row r="923" spans="1:15" x14ac:dyDescent="0.2">
      <c r="A923" t="s">
        <v>3495</v>
      </c>
      <c r="B923" t="s">
        <v>12558</v>
      </c>
      <c r="C923" s="1">
        <v>40092</v>
      </c>
      <c r="D923" t="s">
        <v>4972</v>
      </c>
      <c r="E923" t="s">
        <v>12745</v>
      </c>
      <c r="F923">
        <v>2</v>
      </c>
      <c r="G923">
        <v>14</v>
      </c>
      <c r="H923" t="s">
        <v>3503</v>
      </c>
      <c r="I923">
        <v>92720488</v>
      </c>
      <c r="J923">
        <v>2</v>
      </c>
      <c r="K923" t="s">
        <v>3504</v>
      </c>
      <c r="L923" t="s">
        <v>3504</v>
      </c>
      <c r="M923">
        <v>15</v>
      </c>
      <c r="N923" s="3">
        <v>358.14</v>
      </c>
      <c r="O923" t="s">
        <v>7960</v>
      </c>
    </row>
    <row r="924" spans="1:15" x14ac:dyDescent="0.2">
      <c r="A924" t="s">
        <v>5969</v>
      </c>
      <c r="B924" t="s">
        <v>12577</v>
      </c>
      <c r="C924" s="1">
        <v>40092</v>
      </c>
      <c r="D924" t="s">
        <v>8628</v>
      </c>
      <c r="E924" t="s">
        <v>12578</v>
      </c>
      <c r="F924">
        <v>2</v>
      </c>
      <c r="G924">
        <v>20</v>
      </c>
      <c r="H924" t="s">
        <v>3498</v>
      </c>
      <c r="I924"/>
      <c r="J924">
        <v>2</v>
      </c>
      <c r="K924" t="s">
        <v>3499</v>
      </c>
      <c r="L924" t="s">
        <v>3499</v>
      </c>
      <c r="M924">
        <v>7</v>
      </c>
      <c r="N924" s="3">
        <v>398.39</v>
      </c>
      <c r="O924" t="s">
        <v>12899</v>
      </c>
    </row>
    <row r="925" spans="1:15" x14ac:dyDescent="0.2">
      <c r="A925" t="s">
        <v>5969</v>
      </c>
      <c r="B925" t="s">
        <v>12569</v>
      </c>
      <c r="C925" s="1">
        <v>40092</v>
      </c>
      <c r="D925" t="s">
        <v>6469</v>
      </c>
      <c r="E925" t="s">
        <v>12570</v>
      </c>
      <c r="F925">
        <v>2</v>
      </c>
      <c r="G925">
        <v>23</v>
      </c>
      <c r="H925" t="s">
        <v>3498</v>
      </c>
      <c r="I925"/>
      <c r="J925">
        <v>2</v>
      </c>
      <c r="K925" t="s">
        <v>3499</v>
      </c>
      <c r="L925" t="s">
        <v>3499</v>
      </c>
      <c r="M925">
        <v>7</v>
      </c>
      <c r="N925" s="3">
        <v>903.64</v>
      </c>
      <c r="O925" t="s">
        <v>12571</v>
      </c>
    </row>
    <row r="926" spans="1:15" x14ac:dyDescent="0.2">
      <c r="A926" t="s">
        <v>5969</v>
      </c>
      <c r="B926" t="s">
        <v>12664</v>
      </c>
      <c r="C926" s="1">
        <v>40092</v>
      </c>
      <c r="D926" t="s">
        <v>2113</v>
      </c>
      <c r="E926" t="s">
        <v>12665</v>
      </c>
      <c r="F926">
        <v>2</v>
      </c>
      <c r="G926">
        <v>5</v>
      </c>
      <c r="H926" t="s">
        <v>3503</v>
      </c>
      <c r="I926">
        <v>92720468</v>
      </c>
      <c r="J926">
        <v>2</v>
      </c>
      <c r="K926" t="s">
        <v>3504</v>
      </c>
      <c r="L926" t="s">
        <v>3499</v>
      </c>
      <c r="M926">
        <v>4</v>
      </c>
      <c r="N926" s="3">
        <v>1159</v>
      </c>
      <c r="O926" t="s">
        <v>7031</v>
      </c>
    </row>
    <row r="927" spans="1:15" x14ac:dyDescent="0.2">
      <c r="A927" t="s">
        <v>7948</v>
      </c>
      <c r="B927" t="s">
        <v>13082</v>
      </c>
      <c r="C927" s="1">
        <v>40092</v>
      </c>
      <c r="D927" t="s">
        <v>7949</v>
      </c>
      <c r="E927" t="s">
        <v>13083</v>
      </c>
      <c r="F927">
        <v>2</v>
      </c>
      <c r="G927">
        <v>21</v>
      </c>
      <c r="H927" t="s">
        <v>3498</v>
      </c>
      <c r="I927"/>
      <c r="J927">
        <v>1</v>
      </c>
      <c r="K927" t="s">
        <v>3499</v>
      </c>
      <c r="L927" t="s">
        <v>3499</v>
      </c>
      <c r="M927">
        <v>7</v>
      </c>
      <c r="N927" s="3">
        <v>1267.6400000000001</v>
      </c>
      <c r="O927" t="s">
        <v>13084</v>
      </c>
    </row>
    <row r="928" spans="1:15" x14ac:dyDescent="0.2">
      <c r="A928" t="s">
        <v>87</v>
      </c>
      <c r="B928" t="s">
        <v>12575</v>
      </c>
      <c r="C928" s="1">
        <v>40092</v>
      </c>
      <c r="D928" t="s">
        <v>9918</v>
      </c>
      <c r="E928" t="s">
        <v>12576</v>
      </c>
      <c r="F928">
        <v>2</v>
      </c>
      <c r="G928">
        <v>19</v>
      </c>
      <c r="H928" t="s">
        <v>3503</v>
      </c>
      <c r="I928">
        <v>92730138</v>
      </c>
      <c r="J928">
        <v>2</v>
      </c>
      <c r="K928" t="s">
        <v>3504</v>
      </c>
      <c r="L928" t="s">
        <v>3504</v>
      </c>
      <c r="M928">
        <v>15</v>
      </c>
      <c r="N928" s="3">
        <v>2077.6999999999998</v>
      </c>
      <c r="O928" t="s">
        <v>12568</v>
      </c>
    </row>
    <row r="929" spans="1:15" x14ac:dyDescent="0.2">
      <c r="A929" t="s">
        <v>5969</v>
      </c>
      <c r="B929" t="s">
        <v>12582</v>
      </c>
      <c r="C929" s="1">
        <v>40093</v>
      </c>
      <c r="D929" t="s">
        <v>8628</v>
      </c>
      <c r="E929" t="s">
        <v>12583</v>
      </c>
      <c r="F929">
        <v>1</v>
      </c>
      <c r="G929">
        <v>14</v>
      </c>
      <c r="H929" t="s">
        <v>3498</v>
      </c>
      <c r="I929"/>
      <c r="J929">
        <v>2</v>
      </c>
      <c r="K929" t="s">
        <v>3499</v>
      </c>
      <c r="L929" t="s">
        <v>3499</v>
      </c>
      <c r="M929">
        <v>7</v>
      </c>
      <c r="N929" s="3">
        <v>144.56</v>
      </c>
      <c r="O929" t="s">
        <v>12584</v>
      </c>
    </row>
    <row r="930" spans="1:15" x14ac:dyDescent="0.2">
      <c r="A930" t="s">
        <v>8188</v>
      </c>
      <c r="B930" t="s">
        <v>12585</v>
      </c>
      <c r="C930" s="1">
        <v>40093</v>
      </c>
      <c r="D930" t="s">
        <v>2224</v>
      </c>
      <c r="E930" t="s">
        <v>12586</v>
      </c>
      <c r="F930">
        <v>2</v>
      </c>
      <c r="G930">
        <v>29</v>
      </c>
      <c r="H930" t="s">
        <v>3503</v>
      </c>
      <c r="I930">
        <v>92671014</v>
      </c>
      <c r="J930">
        <v>2</v>
      </c>
      <c r="K930" t="s">
        <v>3504</v>
      </c>
      <c r="L930" t="s">
        <v>3504</v>
      </c>
      <c r="M930">
        <v>15</v>
      </c>
      <c r="N930" s="3">
        <v>197.68</v>
      </c>
      <c r="O930" t="s">
        <v>6425</v>
      </c>
    </row>
    <row r="931" spans="1:15" x14ac:dyDescent="0.2">
      <c r="A931" t="s">
        <v>59</v>
      </c>
      <c r="B931" t="s">
        <v>12579</v>
      </c>
      <c r="C931" s="1">
        <v>40093</v>
      </c>
      <c r="D931" t="s">
        <v>12563</v>
      </c>
      <c r="E931" t="s">
        <v>4726</v>
      </c>
      <c r="F931">
        <v>2</v>
      </c>
      <c r="G931">
        <v>29</v>
      </c>
      <c r="H931" t="s">
        <v>3503</v>
      </c>
      <c r="I931">
        <v>92710401</v>
      </c>
      <c r="J931">
        <v>2</v>
      </c>
      <c r="K931" t="s">
        <v>3504</v>
      </c>
      <c r="L931" t="s">
        <v>3504</v>
      </c>
      <c r="M931">
        <v>15</v>
      </c>
      <c r="N931" s="3">
        <v>213.35</v>
      </c>
      <c r="O931" t="s">
        <v>12919</v>
      </c>
    </row>
    <row r="932" spans="1:15" x14ac:dyDescent="0.2">
      <c r="A932" t="s">
        <v>8188</v>
      </c>
      <c r="B932" t="s">
        <v>12580</v>
      </c>
      <c r="C932" s="1">
        <v>40093</v>
      </c>
      <c r="D932" t="s">
        <v>9997</v>
      </c>
      <c r="E932" t="s">
        <v>12581</v>
      </c>
      <c r="F932">
        <v>8</v>
      </c>
      <c r="G932">
        <v>23</v>
      </c>
      <c r="H932" t="s">
        <v>3503</v>
      </c>
      <c r="I932"/>
      <c r="J932">
        <v>2</v>
      </c>
      <c r="K932" t="s">
        <v>3499</v>
      </c>
      <c r="L932" t="s">
        <v>3499</v>
      </c>
      <c r="M932">
        <v>14</v>
      </c>
      <c r="N932" s="3">
        <v>344.09</v>
      </c>
      <c r="O932" t="s">
        <v>2426</v>
      </c>
    </row>
    <row r="933" spans="1:15" x14ac:dyDescent="0.2">
      <c r="A933" t="s">
        <v>3881</v>
      </c>
      <c r="B933" t="s">
        <v>12596</v>
      </c>
      <c r="C933" s="1">
        <v>40093</v>
      </c>
      <c r="D933" t="s">
        <v>9496</v>
      </c>
      <c r="E933" t="s">
        <v>12597</v>
      </c>
      <c r="F933">
        <v>2</v>
      </c>
      <c r="G933">
        <v>29</v>
      </c>
      <c r="H933" t="s">
        <v>3503</v>
      </c>
      <c r="I933">
        <v>92750194</v>
      </c>
      <c r="J933">
        <v>2</v>
      </c>
      <c r="K933" t="s">
        <v>3504</v>
      </c>
      <c r="L933" t="s">
        <v>3504</v>
      </c>
      <c r="M933">
        <v>15</v>
      </c>
      <c r="N933" s="3">
        <v>590.78</v>
      </c>
      <c r="O933" t="s">
        <v>12598</v>
      </c>
    </row>
    <row r="934" spans="1:15" x14ac:dyDescent="0.2">
      <c r="A934" t="s">
        <v>5969</v>
      </c>
      <c r="B934" t="s">
        <v>12684</v>
      </c>
      <c r="C934" s="1">
        <v>40093</v>
      </c>
      <c r="D934" t="s">
        <v>2113</v>
      </c>
      <c r="E934" t="s">
        <v>12685</v>
      </c>
      <c r="F934">
        <v>8</v>
      </c>
      <c r="G934">
        <v>29</v>
      </c>
      <c r="H934" t="s">
        <v>3498</v>
      </c>
      <c r="I934"/>
      <c r="J934">
        <v>2</v>
      </c>
      <c r="K934" t="s">
        <v>3499</v>
      </c>
      <c r="L934" t="s">
        <v>3499</v>
      </c>
      <c r="M934">
        <v>7</v>
      </c>
      <c r="N934" s="3">
        <v>1170.5999999999999</v>
      </c>
      <c r="O934" t="s">
        <v>12686</v>
      </c>
    </row>
    <row r="935" spans="1:15" x14ac:dyDescent="0.2">
      <c r="A935" t="s">
        <v>3495</v>
      </c>
      <c r="B935" t="s">
        <v>12611</v>
      </c>
      <c r="C935" s="1">
        <v>40094</v>
      </c>
      <c r="D935" t="s">
        <v>5163</v>
      </c>
      <c r="E935" t="s">
        <v>12612</v>
      </c>
      <c r="F935">
        <v>8</v>
      </c>
      <c r="G935">
        <v>13</v>
      </c>
      <c r="H935" t="s">
        <v>3503</v>
      </c>
      <c r="I935">
        <v>92810235</v>
      </c>
      <c r="J935">
        <v>2</v>
      </c>
      <c r="K935" t="s">
        <v>3504</v>
      </c>
      <c r="L935" t="s">
        <v>3504</v>
      </c>
      <c r="M935">
        <v>15</v>
      </c>
      <c r="N935" s="3">
        <v>124.12</v>
      </c>
      <c r="O935" t="s">
        <v>12240</v>
      </c>
    </row>
    <row r="936" spans="1:15" x14ac:dyDescent="0.2">
      <c r="A936" t="s">
        <v>5969</v>
      </c>
      <c r="B936" t="s">
        <v>12592</v>
      </c>
      <c r="C936" s="1">
        <v>40094</v>
      </c>
      <c r="D936" t="s">
        <v>5652</v>
      </c>
      <c r="E936" t="s">
        <v>12593</v>
      </c>
      <c r="F936">
        <v>2</v>
      </c>
      <c r="G936">
        <v>20</v>
      </c>
      <c r="H936" t="s">
        <v>3503</v>
      </c>
      <c r="I936">
        <v>92640740</v>
      </c>
      <c r="J936">
        <v>2</v>
      </c>
      <c r="K936" t="s">
        <v>3504</v>
      </c>
      <c r="L936" t="s">
        <v>3504</v>
      </c>
      <c r="M936">
        <v>15</v>
      </c>
      <c r="N936" s="3">
        <v>135.57</v>
      </c>
      <c r="O936" t="s">
        <v>103</v>
      </c>
    </row>
    <row r="937" spans="1:15" x14ac:dyDescent="0.2">
      <c r="A937" t="s">
        <v>59</v>
      </c>
      <c r="B937" t="s">
        <v>12562</v>
      </c>
      <c r="C937" s="1">
        <v>40094</v>
      </c>
      <c r="D937" t="s">
        <v>12563</v>
      </c>
      <c r="E937" t="s">
        <v>12564</v>
      </c>
      <c r="F937">
        <v>2</v>
      </c>
      <c r="G937">
        <v>99</v>
      </c>
      <c r="H937" t="s">
        <v>3498</v>
      </c>
      <c r="I937"/>
      <c r="J937">
        <v>2</v>
      </c>
      <c r="K937" t="s">
        <v>3499</v>
      </c>
      <c r="L937" t="s">
        <v>3499</v>
      </c>
      <c r="M937">
        <v>99</v>
      </c>
      <c r="N937" s="3">
        <v>299.08999999999997</v>
      </c>
      <c r="O937" t="s">
        <v>12565</v>
      </c>
    </row>
    <row r="938" spans="1:15" x14ac:dyDescent="0.2">
      <c r="A938" t="s">
        <v>3495</v>
      </c>
      <c r="B938" t="s">
        <v>12601</v>
      </c>
      <c r="C938" s="1">
        <v>40094</v>
      </c>
      <c r="D938" t="s">
        <v>5163</v>
      </c>
      <c r="E938" t="s">
        <v>12602</v>
      </c>
      <c r="F938">
        <v>2</v>
      </c>
      <c r="G938">
        <v>29</v>
      </c>
      <c r="H938" t="s">
        <v>3503</v>
      </c>
      <c r="I938">
        <v>92710555</v>
      </c>
      <c r="J938">
        <v>2</v>
      </c>
      <c r="K938" t="s">
        <v>3504</v>
      </c>
      <c r="L938" t="s">
        <v>3499</v>
      </c>
      <c r="M938">
        <v>4</v>
      </c>
      <c r="N938" s="3">
        <v>378</v>
      </c>
      <c r="O938" t="s">
        <v>12240</v>
      </c>
    </row>
    <row r="939" spans="1:15" x14ac:dyDescent="0.2">
      <c r="A939" t="s">
        <v>5969</v>
      </c>
      <c r="B939" t="s">
        <v>12652</v>
      </c>
      <c r="C939" s="1">
        <v>40094</v>
      </c>
      <c r="D939" t="s">
        <v>5652</v>
      </c>
      <c r="E939" t="s">
        <v>12653</v>
      </c>
      <c r="F939">
        <v>7</v>
      </c>
      <c r="G939">
        <v>15</v>
      </c>
      <c r="H939" t="s">
        <v>3503</v>
      </c>
      <c r="I939"/>
      <c r="J939">
        <v>2</v>
      </c>
      <c r="K939" t="s">
        <v>3504</v>
      </c>
      <c r="L939" t="s">
        <v>3504</v>
      </c>
      <c r="M939">
        <v>15</v>
      </c>
      <c r="N939" s="3">
        <v>1223.05</v>
      </c>
      <c r="O939" t="s">
        <v>12826</v>
      </c>
    </row>
    <row r="940" spans="1:15" x14ac:dyDescent="0.2">
      <c r="A940" t="s">
        <v>3495</v>
      </c>
      <c r="B940" t="s">
        <v>12695</v>
      </c>
      <c r="C940" s="1">
        <v>40094</v>
      </c>
      <c r="D940" t="s">
        <v>3501</v>
      </c>
      <c r="E940" t="s">
        <v>12696</v>
      </c>
      <c r="F940">
        <v>2</v>
      </c>
      <c r="G940">
        <v>14</v>
      </c>
      <c r="H940" t="s">
        <v>3503</v>
      </c>
      <c r="I940">
        <v>92710218</v>
      </c>
      <c r="J940">
        <v>2</v>
      </c>
      <c r="K940" t="s">
        <v>3499</v>
      </c>
      <c r="L940" t="s">
        <v>3499</v>
      </c>
      <c r="M940">
        <v>11</v>
      </c>
      <c r="N940" s="3">
        <v>1247.5</v>
      </c>
      <c r="O940" t="s">
        <v>12697</v>
      </c>
    </row>
    <row r="941" spans="1:15" x14ac:dyDescent="0.2">
      <c r="A941" t="s">
        <v>5969</v>
      </c>
      <c r="B941" t="s">
        <v>12727</v>
      </c>
      <c r="C941" s="1">
        <v>40095</v>
      </c>
      <c r="D941" t="s">
        <v>7945</v>
      </c>
      <c r="E941" t="s">
        <v>12728</v>
      </c>
      <c r="F941">
        <v>8</v>
      </c>
      <c r="G941">
        <v>14</v>
      </c>
      <c r="H941" t="s">
        <v>3503</v>
      </c>
      <c r="I941">
        <v>92800067</v>
      </c>
      <c r="J941">
        <v>2</v>
      </c>
      <c r="K941" t="s">
        <v>3504</v>
      </c>
      <c r="L941" t="s">
        <v>3504</v>
      </c>
      <c r="M941">
        <v>15</v>
      </c>
      <c r="N941" s="3">
        <v>493.01</v>
      </c>
      <c r="O941" t="s">
        <v>4021</v>
      </c>
    </row>
    <row r="942" spans="1:15" x14ac:dyDescent="0.2">
      <c r="A942" t="s">
        <v>3495</v>
      </c>
      <c r="B942" t="s">
        <v>12673</v>
      </c>
      <c r="C942" s="1">
        <v>40095</v>
      </c>
      <c r="D942" t="s">
        <v>3501</v>
      </c>
      <c r="E942" t="s">
        <v>12674</v>
      </c>
      <c r="F942">
        <v>99</v>
      </c>
      <c r="G942">
        <v>23</v>
      </c>
      <c r="H942" t="s">
        <v>3503</v>
      </c>
      <c r="I942">
        <v>92730054</v>
      </c>
      <c r="J942">
        <v>2</v>
      </c>
      <c r="K942" t="s">
        <v>3504</v>
      </c>
      <c r="L942" t="s">
        <v>3504</v>
      </c>
      <c r="M942">
        <v>15</v>
      </c>
      <c r="N942" s="3">
        <v>619.09</v>
      </c>
      <c r="O942" t="s">
        <v>12675</v>
      </c>
    </row>
    <row r="943" spans="1:15" x14ac:dyDescent="0.2">
      <c r="A943" t="s">
        <v>3495</v>
      </c>
      <c r="B943" t="s">
        <v>12613</v>
      </c>
      <c r="C943" s="1">
        <v>40095</v>
      </c>
      <c r="D943" t="s">
        <v>4949</v>
      </c>
      <c r="E943" t="s">
        <v>12614</v>
      </c>
      <c r="F943">
        <v>7</v>
      </c>
      <c r="G943">
        <v>19</v>
      </c>
      <c r="H943" t="s">
        <v>3503</v>
      </c>
      <c r="I943">
        <v>92750225</v>
      </c>
      <c r="J943">
        <v>2</v>
      </c>
      <c r="K943" t="s">
        <v>3504</v>
      </c>
      <c r="L943" t="s">
        <v>3504</v>
      </c>
      <c r="M943">
        <v>15</v>
      </c>
      <c r="N943" s="3">
        <v>639.45000000000005</v>
      </c>
      <c r="O943" t="s">
        <v>3822</v>
      </c>
    </row>
    <row r="944" spans="1:15" x14ac:dyDescent="0.2">
      <c r="A944" t="s">
        <v>495</v>
      </c>
      <c r="B944" t="s">
        <v>12636</v>
      </c>
      <c r="C944" s="1">
        <v>40095</v>
      </c>
      <c r="D944" t="s">
        <v>2970</v>
      </c>
      <c r="E944" t="s">
        <v>12637</v>
      </c>
      <c r="F944">
        <v>99</v>
      </c>
      <c r="G944">
        <v>99</v>
      </c>
      <c r="H944" t="s">
        <v>3498</v>
      </c>
      <c r="I944"/>
      <c r="J944">
        <v>2</v>
      </c>
      <c r="K944" t="s">
        <v>3499</v>
      </c>
      <c r="L944" t="s">
        <v>3499</v>
      </c>
      <c r="M944">
        <v>99</v>
      </c>
      <c r="N944" s="3">
        <v>1520.75</v>
      </c>
      <c r="O944" t="s">
        <v>12638</v>
      </c>
    </row>
    <row r="945" spans="1:15" x14ac:dyDescent="0.2">
      <c r="A945" t="s">
        <v>5969</v>
      </c>
      <c r="B945" t="s">
        <v>12634</v>
      </c>
      <c r="C945" s="1">
        <v>40096</v>
      </c>
      <c r="D945" t="s">
        <v>5970</v>
      </c>
      <c r="E945" t="s">
        <v>12635</v>
      </c>
      <c r="F945">
        <v>2</v>
      </c>
      <c r="G945">
        <v>14</v>
      </c>
      <c r="H945" t="s">
        <v>3503</v>
      </c>
      <c r="I945"/>
      <c r="J945">
        <v>2</v>
      </c>
      <c r="K945" t="s">
        <v>3504</v>
      </c>
      <c r="L945" t="s">
        <v>3504</v>
      </c>
      <c r="M945">
        <v>15</v>
      </c>
      <c r="N945" s="3">
        <v>92.31</v>
      </c>
      <c r="O945" t="s">
        <v>9421</v>
      </c>
    </row>
    <row r="946" spans="1:15" x14ac:dyDescent="0.2">
      <c r="A946" t="s">
        <v>5969</v>
      </c>
      <c r="B946" t="s">
        <v>12967</v>
      </c>
      <c r="C946" s="1">
        <v>40096</v>
      </c>
      <c r="D946" t="s">
        <v>8628</v>
      </c>
      <c r="E946" t="s">
        <v>4957</v>
      </c>
      <c r="F946">
        <v>2</v>
      </c>
      <c r="G946">
        <v>23</v>
      </c>
      <c r="H946" t="s">
        <v>3503</v>
      </c>
      <c r="I946"/>
      <c r="J946">
        <v>2</v>
      </c>
      <c r="K946" t="s">
        <v>3504</v>
      </c>
      <c r="L946" t="s">
        <v>3504</v>
      </c>
      <c r="M946">
        <v>15</v>
      </c>
      <c r="N946" s="3">
        <v>238.39</v>
      </c>
      <c r="O946" t="s">
        <v>11315</v>
      </c>
    </row>
    <row r="947" spans="1:15" x14ac:dyDescent="0.2">
      <c r="A947" t="s">
        <v>3495</v>
      </c>
      <c r="B947" t="s">
        <v>12615</v>
      </c>
      <c r="C947" s="1">
        <v>40096</v>
      </c>
      <c r="D947" t="s">
        <v>5163</v>
      </c>
      <c r="E947" t="s">
        <v>12616</v>
      </c>
      <c r="F947">
        <v>2</v>
      </c>
      <c r="G947">
        <v>14</v>
      </c>
      <c r="H947" t="s">
        <v>3498</v>
      </c>
      <c r="I947"/>
      <c r="J947">
        <v>2</v>
      </c>
      <c r="K947" t="s">
        <v>3499</v>
      </c>
      <c r="L947" t="s">
        <v>3499</v>
      </c>
      <c r="M947">
        <v>7</v>
      </c>
      <c r="N947" s="3">
        <v>319.61</v>
      </c>
      <c r="O947" t="s">
        <v>12780</v>
      </c>
    </row>
    <row r="948" spans="1:15" x14ac:dyDescent="0.2">
      <c r="A948" t="s">
        <v>87</v>
      </c>
      <c r="B948" t="s">
        <v>12608</v>
      </c>
      <c r="C948" s="1">
        <v>40096</v>
      </c>
      <c r="D948" t="s">
        <v>88</v>
      </c>
      <c r="E948" t="s">
        <v>12609</v>
      </c>
      <c r="F948">
        <v>8</v>
      </c>
      <c r="G948">
        <v>14</v>
      </c>
      <c r="H948" t="s">
        <v>3498</v>
      </c>
      <c r="I948"/>
      <c r="J948">
        <v>2</v>
      </c>
      <c r="K948" t="s">
        <v>3499</v>
      </c>
      <c r="L948" t="s">
        <v>3499</v>
      </c>
      <c r="M948">
        <v>7</v>
      </c>
      <c r="N948" s="3">
        <v>514.29999999999995</v>
      </c>
      <c r="O948" t="s">
        <v>12610</v>
      </c>
    </row>
    <row r="949" spans="1:15" x14ac:dyDescent="0.2">
      <c r="A949" t="s">
        <v>8188</v>
      </c>
      <c r="B949" t="s">
        <v>12647</v>
      </c>
      <c r="C949" s="1">
        <v>40098</v>
      </c>
      <c r="D949" t="s">
        <v>12648</v>
      </c>
      <c r="E949" t="s">
        <v>12649</v>
      </c>
      <c r="F949">
        <v>2</v>
      </c>
      <c r="G949">
        <v>20</v>
      </c>
      <c r="H949" t="s">
        <v>3503</v>
      </c>
      <c r="I949">
        <v>92740249</v>
      </c>
      <c r="J949">
        <v>2</v>
      </c>
      <c r="K949" t="s">
        <v>3504</v>
      </c>
      <c r="L949" t="s">
        <v>3499</v>
      </c>
      <c r="M949">
        <v>15</v>
      </c>
      <c r="N949" s="3">
        <v>291.06</v>
      </c>
      <c r="O949" t="s">
        <v>7301</v>
      </c>
    </row>
    <row r="950" spans="1:15" x14ac:dyDescent="0.2">
      <c r="A950" t="s">
        <v>53</v>
      </c>
      <c r="B950" t="s">
        <v>12639</v>
      </c>
      <c r="C950" s="1">
        <v>40098</v>
      </c>
      <c r="D950" t="s">
        <v>8064</v>
      </c>
      <c r="E950" t="s">
        <v>12640</v>
      </c>
      <c r="F950">
        <v>2</v>
      </c>
      <c r="G950">
        <v>29</v>
      </c>
      <c r="H950" t="s">
        <v>3503</v>
      </c>
      <c r="I950"/>
      <c r="J950">
        <v>2</v>
      </c>
      <c r="K950" t="s">
        <v>3504</v>
      </c>
      <c r="L950" t="s">
        <v>3504</v>
      </c>
      <c r="M950">
        <v>15</v>
      </c>
      <c r="N950" s="3">
        <v>421.38</v>
      </c>
      <c r="O950" t="s">
        <v>8699</v>
      </c>
    </row>
    <row r="951" spans="1:15" x14ac:dyDescent="0.2">
      <c r="A951" t="s">
        <v>5969</v>
      </c>
      <c r="B951" t="s">
        <v>12666</v>
      </c>
      <c r="C951" s="1">
        <v>40098</v>
      </c>
      <c r="D951" t="s">
        <v>4556</v>
      </c>
      <c r="E951" t="s">
        <v>12667</v>
      </c>
      <c r="F951">
        <v>1</v>
      </c>
      <c r="G951">
        <v>3</v>
      </c>
      <c r="H951" t="s">
        <v>3503</v>
      </c>
      <c r="I951">
        <v>92730327</v>
      </c>
      <c r="J951">
        <v>2</v>
      </c>
      <c r="K951" t="s">
        <v>3504</v>
      </c>
      <c r="L951" t="s">
        <v>3499</v>
      </c>
      <c r="M951">
        <v>4</v>
      </c>
      <c r="N951" s="3">
        <v>486</v>
      </c>
      <c r="O951" s="29" t="s">
        <v>5972</v>
      </c>
    </row>
    <row r="952" spans="1:15" x14ac:dyDescent="0.2">
      <c r="A952" t="s">
        <v>5969</v>
      </c>
      <c r="B952" t="s">
        <v>13021</v>
      </c>
      <c r="C952" s="1">
        <v>40098</v>
      </c>
      <c r="D952" t="s">
        <v>2477</v>
      </c>
      <c r="E952" t="s">
        <v>13002</v>
      </c>
      <c r="F952">
        <v>8</v>
      </c>
      <c r="G952">
        <v>4</v>
      </c>
      <c r="H952" t="s">
        <v>3503</v>
      </c>
      <c r="I952">
        <v>92710108</v>
      </c>
      <c r="J952">
        <v>2</v>
      </c>
      <c r="K952" t="s">
        <v>3504</v>
      </c>
      <c r="L952" t="s">
        <v>3504</v>
      </c>
      <c r="M952">
        <v>15</v>
      </c>
      <c r="N952" s="3">
        <v>1075.0899999999999</v>
      </c>
      <c r="O952" t="s">
        <v>127</v>
      </c>
    </row>
    <row r="953" spans="1:15" x14ac:dyDescent="0.2">
      <c r="A953" t="s">
        <v>5969</v>
      </c>
      <c r="B953" t="s">
        <v>12654</v>
      </c>
      <c r="C953" s="1">
        <v>40098</v>
      </c>
      <c r="D953" t="s">
        <v>4556</v>
      </c>
      <c r="E953" t="s">
        <v>12655</v>
      </c>
      <c r="F953">
        <v>2</v>
      </c>
      <c r="G953">
        <v>9</v>
      </c>
      <c r="H953" t="s">
        <v>3503</v>
      </c>
      <c r="I953">
        <v>92781034</v>
      </c>
      <c r="J953">
        <v>2</v>
      </c>
      <c r="K953" t="s">
        <v>3504</v>
      </c>
      <c r="L953" t="s">
        <v>3504</v>
      </c>
      <c r="M953">
        <v>15</v>
      </c>
      <c r="N953" s="3">
        <v>1250.55</v>
      </c>
      <c r="O953" t="s">
        <v>2876</v>
      </c>
    </row>
    <row r="954" spans="1:15" x14ac:dyDescent="0.2">
      <c r="A954" t="s">
        <v>5969</v>
      </c>
      <c r="B954" t="s">
        <v>12656</v>
      </c>
      <c r="C954" s="1">
        <v>40099</v>
      </c>
      <c r="D954" t="s">
        <v>4556</v>
      </c>
      <c r="E954" t="s">
        <v>12657</v>
      </c>
      <c r="F954">
        <v>2</v>
      </c>
      <c r="G954">
        <v>29</v>
      </c>
      <c r="H954" t="s">
        <v>3503</v>
      </c>
      <c r="I954">
        <v>92790101</v>
      </c>
      <c r="J954">
        <v>2</v>
      </c>
      <c r="K954" t="s">
        <v>3499</v>
      </c>
      <c r="L954" t="s">
        <v>3499</v>
      </c>
      <c r="M954">
        <v>15</v>
      </c>
      <c r="N954" s="3">
        <v>132.66</v>
      </c>
      <c r="O954" t="s">
        <v>12899</v>
      </c>
    </row>
    <row r="955" spans="1:15" x14ac:dyDescent="0.2">
      <c r="A955" t="s">
        <v>8188</v>
      </c>
      <c r="B955" t="s">
        <v>12650</v>
      </c>
      <c r="C955" s="1">
        <v>40099</v>
      </c>
      <c r="D955" t="s">
        <v>1885</v>
      </c>
      <c r="E955" t="s">
        <v>12651</v>
      </c>
      <c r="F955">
        <v>2</v>
      </c>
      <c r="G955">
        <v>29</v>
      </c>
      <c r="H955" t="s">
        <v>3498</v>
      </c>
      <c r="I955"/>
      <c r="J955">
        <v>2</v>
      </c>
      <c r="K955" t="s">
        <v>3499</v>
      </c>
      <c r="L955" t="s">
        <v>3499</v>
      </c>
      <c r="M955">
        <v>7</v>
      </c>
      <c r="N955" s="3">
        <v>244.1</v>
      </c>
      <c r="O955" t="s">
        <v>10321</v>
      </c>
    </row>
    <row r="956" spans="1:15" x14ac:dyDescent="0.2">
      <c r="A956" t="s">
        <v>5969</v>
      </c>
      <c r="B956" t="s">
        <v>12630</v>
      </c>
      <c r="C956" s="1">
        <v>40099</v>
      </c>
      <c r="D956" t="s">
        <v>626</v>
      </c>
      <c r="E956" t="s">
        <v>12631</v>
      </c>
      <c r="F956">
        <v>2</v>
      </c>
      <c r="G956">
        <v>20</v>
      </c>
      <c r="H956" t="s">
        <v>3498</v>
      </c>
      <c r="I956"/>
      <c r="J956">
        <v>2</v>
      </c>
      <c r="K956" t="s">
        <v>3499</v>
      </c>
      <c r="L956" t="s">
        <v>3499</v>
      </c>
      <c r="M956">
        <v>7</v>
      </c>
      <c r="N956" s="3">
        <v>372.79</v>
      </c>
      <c r="O956" t="s">
        <v>6101</v>
      </c>
    </row>
    <row r="957" spans="1:15" x14ac:dyDescent="0.2">
      <c r="A957" t="s">
        <v>59</v>
      </c>
      <c r="B957" t="s">
        <v>12668</v>
      </c>
      <c r="C957" s="1">
        <v>40099</v>
      </c>
      <c r="D957" t="s">
        <v>60</v>
      </c>
      <c r="E957" t="s">
        <v>12669</v>
      </c>
      <c r="F957">
        <v>2</v>
      </c>
      <c r="G957">
        <v>20</v>
      </c>
      <c r="H957" t="s">
        <v>3503</v>
      </c>
      <c r="I957">
        <v>92810369</v>
      </c>
      <c r="J957">
        <v>2</v>
      </c>
      <c r="K957" t="s">
        <v>3499</v>
      </c>
      <c r="L957" t="s">
        <v>3499</v>
      </c>
      <c r="M957">
        <v>1</v>
      </c>
      <c r="N957" s="3">
        <v>486</v>
      </c>
      <c r="O957" t="s">
        <v>1044</v>
      </c>
    </row>
    <row r="958" spans="1:15" x14ac:dyDescent="0.2">
      <c r="A958" t="s">
        <v>5969</v>
      </c>
      <c r="B958" t="s">
        <v>12628</v>
      </c>
      <c r="C958" s="1">
        <v>40099</v>
      </c>
      <c r="D958" t="s">
        <v>8883</v>
      </c>
      <c r="E958" t="s">
        <v>12629</v>
      </c>
      <c r="F958">
        <v>2</v>
      </c>
      <c r="G958">
        <v>23</v>
      </c>
      <c r="H958" t="s">
        <v>3503</v>
      </c>
      <c r="I958">
        <v>92780227</v>
      </c>
      <c r="J958">
        <v>2</v>
      </c>
      <c r="K958" t="s">
        <v>3504</v>
      </c>
      <c r="L958" t="s">
        <v>3504</v>
      </c>
      <c r="M958">
        <v>15</v>
      </c>
      <c r="N958" s="3">
        <v>659.75</v>
      </c>
      <c r="O958" t="s">
        <v>12852</v>
      </c>
    </row>
    <row r="959" spans="1:15" x14ac:dyDescent="0.2">
      <c r="A959" t="s">
        <v>5969</v>
      </c>
      <c r="B959" t="s">
        <v>12619</v>
      </c>
      <c r="C959" s="1">
        <v>40099</v>
      </c>
      <c r="D959" t="s">
        <v>2113</v>
      </c>
      <c r="E959" t="s">
        <v>12620</v>
      </c>
      <c r="F959">
        <v>5</v>
      </c>
      <c r="G959">
        <v>25</v>
      </c>
      <c r="H959" t="s">
        <v>3503</v>
      </c>
      <c r="I959">
        <v>92740257</v>
      </c>
      <c r="J959">
        <v>2</v>
      </c>
      <c r="K959" t="s">
        <v>3504</v>
      </c>
      <c r="L959" t="s">
        <v>3504</v>
      </c>
      <c r="M959">
        <v>15</v>
      </c>
      <c r="N959" s="3">
        <v>685.39</v>
      </c>
      <c r="O959" t="s">
        <v>4420</v>
      </c>
    </row>
    <row r="960" spans="1:15" x14ac:dyDescent="0.2">
      <c r="A960" t="s">
        <v>7948</v>
      </c>
      <c r="B960" t="s">
        <v>12644</v>
      </c>
      <c r="C960" s="1">
        <v>40099</v>
      </c>
      <c r="D960" t="s">
        <v>7949</v>
      </c>
      <c r="E960" t="s">
        <v>12645</v>
      </c>
      <c r="F960">
        <v>2</v>
      </c>
      <c r="G960">
        <v>29</v>
      </c>
      <c r="H960" t="s">
        <v>3503</v>
      </c>
      <c r="I960"/>
      <c r="J960">
        <v>1</v>
      </c>
      <c r="K960" t="s">
        <v>3499</v>
      </c>
      <c r="L960" t="s">
        <v>3499</v>
      </c>
      <c r="M960">
        <v>1</v>
      </c>
      <c r="N960" s="3">
        <v>1548.59</v>
      </c>
      <c r="O960" t="s">
        <v>12646</v>
      </c>
    </row>
    <row r="961" spans="1:15" x14ac:dyDescent="0.2">
      <c r="A961" t="s">
        <v>53</v>
      </c>
      <c r="B961" t="s">
        <v>12658</v>
      </c>
      <c r="C961" s="1">
        <v>40100</v>
      </c>
      <c r="D961" t="s">
        <v>54</v>
      </c>
      <c r="E961" t="s">
        <v>12659</v>
      </c>
      <c r="F961">
        <v>2</v>
      </c>
      <c r="G961">
        <v>5</v>
      </c>
      <c r="H961" t="s">
        <v>3503</v>
      </c>
      <c r="I961"/>
      <c r="J961">
        <v>2</v>
      </c>
      <c r="K961" t="s">
        <v>3504</v>
      </c>
      <c r="L961" t="s">
        <v>3504</v>
      </c>
      <c r="M961">
        <v>15</v>
      </c>
      <c r="N961" s="3">
        <v>733.52</v>
      </c>
      <c r="O961" t="s">
        <v>54</v>
      </c>
    </row>
    <row r="962" spans="1:15" x14ac:dyDescent="0.2">
      <c r="A962" t="s">
        <v>5969</v>
      </c>
      <c r="B962" t="s">
        <v>12672</v>
      </c>
      <c r="C962" s="1">
        <v>40100</v>
      </c>
      <c r="D962" t="s">
        <v>7945</v>
      </c>
      <c r="E962" t="s">
        <v>11286</v>
      </c>
      <c r="F962">
        <v>2</v>
      </c>
      <c r="G962">
        <v>14</v>
      </c>
      <c r="H962" t="s">
        <v>3498</v>
      </c>
      <c r="I962"/>
      <c r="J962">
        <v>2</v>
      </c>
      <c r="K962" t="s">
        <v>3499</v>
      </c>
      <c r="L962" t="s">
        <v>3499</v>
      </c>
      <c r="M962">
        <v>7</v>
      </c>
      <c r="N962" s="3">
        <v>976.59</v>
      </c>
      <c r="O962" t="s">
        <v>12907</v>
      </c>
    </row>
    <row r="963" spans="1:15" x14ac:dyDescent="0.2">
      <c r="A963" t="s">
        <v>8188</v>
      </c>
      <c r="B963" t="s">
        <v>12641</v>
      </c>
      <c r="C963" s="1">
        <v>40100</v>
      </c>
      <c r="D963" t="s">
        <v>8189</v>
      </c>
      <c r="E963" t="s">
        <v>12642</v>
      </c>
      <c r="F963">
        <v>2</v>
      </c>
      <c r="G963">
        <v>29</v>
      </c>
      <c r="H963" t="s">
        <v>3498</v>
      </c>
      <c r="I963"/>
      <c r="J963">
        <v>2</v>
      </c>
      <c r="K963" t="s">
        <v>3499</v>
      </c>
      <c r="L963" t="s">
        <v>3499</v>
      </c>
      <c r="M963">
        <v>7</v>
      </c>
      <c r="N963" s="3">
        <v>1009.52</v>
      </c>
      <c r="O963" t="s">
        <v>12643</v>
      </c>
    </row>
    <row r="964" spans="1:15" x14ac:dyDescent="0.2">
      <c r="A964" t="s">
        <v>5969</v>
      </c>
      <c r="B964" t="s">
        <v>12670</v>
      </c>
      <c r="C964" s="1">
        <v>40100</v>
      </c>
      <c r="D964" t="s">
        <v>7945</v>
      </c>
      <c r="E964" t="s">
        <v>12671</v>
      </c>
      <c r="F964">
        <v>2</v>
      </c>
      <c r="G964">
        <v>29</v>
      </c>
      <c r="H964" t="s">
        <v>3498</v>
      </c>
      <c r="I964"/>
      <c r="J964">
        <v>2</v>
      </c>
      <c r="K964" t="s">
        <v>3499</v>
      </c>
      <c r="L964" t="s">
        <v>3499</v>
      </c>
      <c r="M964">
        <v>7</v>
      </c>
      <c r="N964" s="3">
        <v>1339.12</v>
      </c>
      <c r="O964" t="s">
        <v>12791</v>
      </c>
    </row>
    <row r="965" spans="1:15" x14ac:dyDescent="0.2">
      <c r="A965" t="s">
        <v>5969</v>
      </c>
      <c r="B965" t="s">
        <v>12676</v>
      </c>
      <c r="C965" s="1">
        <v>40101</v>
      </c>
      <c r="D965" t="s">
        <v>4556</v>
      </c>
      <c r="E965" t="s">
        <v>12677</v>
      </c>
      <c r="F965">
        <v>2</v>
      </c>
      <c r="G965">
        <v>6</v>
      </c>
      <c r="H965" t="s">
        <v>3503</v>
      </c>
      <c r="I965">
        <v>92860353</v>
      </c>
      <c r="J965">
        <v>2</v>
      </c>
      <c r="K965" t="s">
        <v>3504</v>
      </c>
      <c r="L965" t="s">
        <v>3504</v>
      </c>
      <c r="M965">
        <v>15</v>
      </c>
      <c r="N965" s="3">
        <v>135.86000000000001</v>
      </c>
      <c r="O965" t="s">
        <v>12678</v>
      </c>
    </row>
    <row r="966" spans="1:15" x14ac:dyDescent="0.2">
      <c r="A966" t="s">
        <v>5969</v>
      </c>
      <c r="B966" t="s">
        <v>12693</v>
      </c>
      <c r="C966" s="1">
        <v>40101</v>
      </c>
      <c r="D966" t="s">
        <v>4556</v>
      </c>
      <c r="E966" t="s">
        <v>12694</v>
      </c>
      <c r="F966">
        <v>2</v>
      </c>
      <c r="G966">
        <v>4</v>
      </c>
      <c r="H966" t="s">
        <v>3503</v>
      </c>
      <c r="I966">
        <v>92740144</v>
      </c>
      <c r="J966">
        <v>2</v>
      </c>
      <c r="K966" t="s">
        <v>3504</v>
      </c>
      <c r="L966" t="s">
        <v>3504</v>
      </c>
      <c r="M966">
        <v>15</v>
      </c>
      <c r="N966" s="3">
        <v>197.63</v>
      </c>
      <c r="O966" t="s">
        <v>12829</v>
      </c>
    </row>
    <row r="967" spans="1:15" x14ac:dyDescent="0.2">
      <c r="A967" t="s">
        <v>5969</v>
      </c>
      <c r="B967" t="s">
        <v>12679</v>
      </c>
      <c r="C967" s="1">
        <v>40101</v>
      </c>
      <c r="D967" t="s">
        <v>5652</v>
      </c>
      <c r="E967" t="s">
        <v>12680</v>
      </c>
      <c r="F967">
        <v>2</v>
      </c>
      <c r="G967">
        <v>29</v>
      </c>
      <c r="H967" t="s">
        <v>3503</v>
      </c>
      <c r="I967"/>
      <c r="J967">
        <v>2</v>
      </c>
      <c r="K967" t="s">
        <v>3499</v>
      </c>
      <c r="L967" t="s">
        <v>3499</v>
      </c>
      <c r="M967">
        <v>15</v>
      </c>
      <c r="N967" s="3">
        <v>265.08999999999997</v>
      </c>
      <c r="O967" t="s">
        <v>12681</v>
      </c>
    </row>
    <row r="968" spans="1:15" x14ac:dyDescent="0.2">
      <c r="A968" t="s">
        <v>5969</v>
      </c>
      <c r="B968" t="s">
        <v>12729</v>
      </c>
      <c r="C968" s="1">
        <v>40101</v>
      </c>
      <c r="D968" t="s">
        <v>5970</v>
      </c>
      <c r="E968" t="s">
        <v>12730</v>
      </c>
      <c r="F968">
        <v>2</v>
      </c>
      <c r="G968">
        <v>29</v>
      </c>
      <c r="H968" t="s">
        <v>3503</v>
      </c>
      <c r="I968">
        <v>92750041</v>
      </c>
      <c r="J968">
        <v>2</v>
      </c>
      <c r="K968" t="s">
        <v>3499</v>
      </c>
      <c r="L968" t="s">
        <v>3499</v>
      </c>
      <c r="M968">
        <v>1</v>
      </c>
      <c r="N968" s="3">
        <v>378</v>
      </c>
      <c r="O968" s="29" t="s">
        <v>2876</v>
      </c>
    </row>
    <row r="969" spans="1:15" x14ac:dyDescent="0.2">
      <c r="A969" t="s">
        <v>53</v>
      </c>
      <c r="B969" t="s">
        <v>12552</v>
      </c>
      <c r="C969" s="1">
        <v>40102</v>
      </c>
      <c r="D969" t="s">
        <v>2776</v>
      </c>
      <c r="E969" t="s">
        <v>12553</v>
      </c>
      <c r="F969">
        <v>2</v>
      </c>
      <c r="G969">
        <v>14</v>
      </c>
      <c r="H969" t="s">
        <v>3498</v>
      </c>
      <c r="I969"/>
      <c r="J969">
        <v>2</v>
      </c>
      <c r="K969" t="s">
        <v>3499</v>
      </c>
      <c r="L969" t="s">
        <v>3499</v>
      </c>
      <c r="M969">
        <v>7</v>
      </c>
      <c r="N969" s="3">
        <v>135.74</v>
      </c>
      <c r="O969" t="s">
        <v>12773</v>
      </c>
    </row>
    <row r="970" spans="1:15" x14ac:dyDescent="0.2">
      <c r="A970" t="s">
        <v>91</v>
      </c>
      <c r="B970" t="s">
        <v>12700</v>
      </c>
      <c r="C970" s="1">
        <v>40102</v>
      </c>
      <c r="D970" t="s">
        <v>91</v>
      </c>
      <c r="E970" t="s">
        <v>12701</v>
      </c>
      <c r="F970">
        <v>8</v>
      </c>
      <c r="G970">
        <v>14</v>
      </c>
      <c r="H970" t="s">
        <v>3503</v>
      </c>
      <c r="I970"/>
      <c r="J970">
        <v>1</v>
      </c>
      <c r="K970" t="s">
        <v>3499</v>
      </c>
      <c r="L970" t="s">
        <v>3499</v>
      </c>
      <c r="M970">
        <v>15</v>
      </c>
      <c r="N970" s="3">
        <v>143.81</v>
      </c>
      <c r="O970" t="s">
        <v>12702</v>
      </c>
    </row>
    <row r="971" spans="1:15" x14ac:dyDescent="0.2">
      <c r="A971" t="s">
        <v>3495</v>
      </c>
      <c r="B971" t="s">
        <v>12687</v>
      </c>
      <c r="C971" s="1">
        <v>40102</v>
      </c>
      <c r="D971" t="s">
        <v>3173</v>
      </c>
      <c r="E971" t="s">
        <v>12688</v>
      </c>
      <c r="F971">
        <v>8</v>
      </c>
      <c r="G971">
        <v>98</v>
      </c>
      <c r="H971" t="s">
        <v>3498</v>
      </c>
      <c r="I971"/>
      <c r="J971">
        <v>2</v>
      </c>
      <c r="K971" t="s">
        <v>3499</v>
      </c>
      <c r="L971" t="s">
        <v>3499</v>
      </c>
      <c r="M971">
        <v>7</v>
      </c>
      <c r="N971" s="3">
        <v>241.09</v>
      </c>
      <c r="O971" t="s">
        <v>10592</v>
      </c>
    </row>
    <row r="972" spans="1:15" x14ac:dyDescent="0.2">
      <c r="A972" t="s">
        <v>5969</v>
      </c>
      <c r="B972" t="s">
        <v>12682</v>
      </c>
      <c r="C972" s="1">
        <v>40102</v>
      </c>
      <c r="D972" t="s">
        <v>4049</v>
      </c>
      <c r="E972" t="s">
        <v>12683</v>
      </c>
      <c r="F972">
        <v>98</v>
      </c>
      <c r="G972">
        <v>3</v>
      </c>
      <c r="H972" t="s">
        <v>3503</v>
      </c>
      <c r="I972">
        <v>92810170</v>
      </c>
      <c r="J972">
        <v>2</v>
      </c>
      <c r="K972" t="s">
        <v>3504</v>
      </c>
      <c r="L972" t="s">
        <v>3499</v>
      </c>
      <c r="M972">
        <v>99</v>
      </c>
      <c r="N972" s="3">
        <v>268.07</v>
      </c>
      <c r="O972" t="s">
        <v>7862</v>
      </c>
    </row>
    <row r="973" spans="1:15" x14ac:dyDescent="0.2">
      <c r="A973" t="s">
        <v>7948</v>
      </c>
      <c r="B973" t="s">
        <v>12689</v>
      </c>
      <c r="C973" s="1">
        <v>40102</v>
      </c>
      <c r="D973" t="s">
        <v>7949</v>
      </c>
      <c r="E973" t="s">
        <v>12690</v>
      </c>
      <c r="F973">
        <v>2</v>
      </c>
      <c r="G973">
        <v>19</v>
      </c>
      <c r="H973" t="s">
        <v>3503</v>
      </c>
      <c r="I973">
        <v>92800177</v>
      </c>
      <c r="J973">
        <v>2</v>
      </c>
      <c r="K973" t="s">
        <v>3499</v>
      </c>
      <c r="L973" t="s">
        <v>3499</v>
      </c>
      <c r="M973">
        <v>11</v>
      </c>
      <c r="N973" s="3">
        <v>4538.62</v>
      </c>
      <c r="O973" t="s">
        <v>1002</v>
      </c>
    </row>
    <row r="974" spans="1:15" x14ac:dyDescent="0.2">
      <c r="A974" t="s">
        <v>6548</v>
      </c>
      <c r="B974" t="s">
        <v>13077</v>
      </c>
      <c r="C974" s="1">
        <v>40105</v>
      </c>
      <c r="D974" t="s">
        <v>6548</v>
      </c>
      <c r="E974" t="s">
        <v>13078</v>
      </c>
      <c r="F974">
        <v>2</v>
      </c>
      <c r="G974">
        <v>14</v>
      </c>
      <c r="H974" t="s">
        <v>3503</v>
      </c>
      <c r="I974"/>
      <c r="J974">
        <v>2</v>
      </c>
      <c r="K974" t="s">
        <v>3504</v>
      </c>
      <c r="L974" t="s">
        <v>3504</v>
      </c>
      <c r="M974">
        <v>15</v>
      </c>
      <c r="N974" s="3">
        <v>92.43</v>
      </c>
      <c r="O974" t="s">
        <v>108</v>
      </c>
    </row>
    <row r="975" spans="1:15" x14ac:dyDescent="0.2">
      <c r="A975" t="s">
        <v>5969</v>
      </c>
      <c r="B975" t="s">
        <v>13023</v>
      </c>
      <c r="C975" s="1">
        <v>40105</v>
      </c>
      <c r="D975" t="s">
        <v>5652</v>
      </c>
      <c r="E975" t="s">
        <v>13004</v>
      </c>
      <c r="F975">
        <v>99</v>
      </c>
      <c r="G975">
        <v>99</v>
      </c>
      <c r="H975" t="s">
        <v>3498</v>
      </c>
      <c r="I975"/>
      <c r="J975">
        <v>2</v>
      </c>
      <c r="K975" t="s">
        <v>3499</v>
      </c>
      <c r="L975" t="s">
        <v>3499</v>
      </c>
      <c r="M975">
        <v>99</v>
      </c>
      <c r="N975" s="3">
        <v>197.44</v>
      </c>
      <c r="O975" t="s">
        <v>13005</v>
      </c>
    </row>
    <row r="976" spans="1:15" x14ac:dyDescent="0.2">
      <c r="A976" t="s">
        <v>8188</v>
      </c>
      <c r="B976" t="s">
        <v>12691</v>
      </c>
      <c r="C976" s="1">
        <v>40105</v>
      </c>
      <c r="D976" t="s">
        <v>1219</v>
      </c>
      <c r="E976" t="s">
        <v>12692</v>
      </c>
      <c r="F976">
        <v>2</v>
      </c>
      <c r="G976">
        <v>14</v>
      </c>
      <c r="H976" t="s">
        <v>3503</v>
      </c>
      <c r="I976"/>
      <c r="J976">
        <v>2</v>
      </c>
      <c r="K976" t="s">
        <v>3504</v>
      </c>
      <c r="L976" t="s">
        <v>3504</v>
      </c>
      <c r="M976">
        <v>15</v>
      </c>
      <c r="N976" s="3">
        <v>711.46</v>
      </c>
      <c r="O976" t="s">
        <v>12896</v>
      </c>
    </row>
    <row r="977" spans="1:15" x14ac:dyDescent="0.2">
      <c r="A977" t="s">
        <v>495</v>
      </c>
      <c r="B977" t="s">
        <v>12731</v>
      </c>
      <c r="C977" s="1">
        <v>40105</v>
      </c>
      <c r="D977" t="s">
        <v>5824</v>
      </c>
      <c r="E977" t="s">
        <v>12732</v>
      </c>
      <c r="F977">
        <v>2</v>
      </c>
      <c r="G977">
        <v>25</v>
      </c>
      <c r="H977" t="s">
        <v>3503</v>
      </c>
      <c r="I977">
        <v>92790304</v>
      </c>
      <c r="J977">
        <v>2</v>
      </c>
      <c r="K977" t="s">
        <v>3504</v>
      </c>
      <c r="L977" t="s">
        <v>3499</v>
      </c>
      <c r="M977">
        <v>4</v>
      </c>
      <c r="N977" s="3">
        <v>1089</v>
      </c>
      <c r="O977" t="s">
        <v>12733</v>
      </c>
    </row>
    <row r="978" spans="1:15" x14ac:dyDescent="0.2">
      <c r="A978" t="s">
        <v>5969</v>
      </c>
      <c r="B978" t="s">
        <v>12707</v>
      </c>
      <c r="C978" s="1">
        <v>40105</v>
      </c>
      <c r="D978" t="s">
        <v>5652</v>
      </c>
      <c r="E978" t="s">
        <v>12708</v>
      </c>
      <c r="F978">
        <v>8</v>
      </c>
      <c r="G978">
        <v>29</v>
      </c>
      <c r="H978" t="s">
        <v>3498</v>
      </c>
      <c r="I978"/>
      <c r="J978">
        <v>2</v>
      </c>
      <c r="K978" t="s">
        <v>3499</v>
      </c>
      <c r="L978" t="s">
        <v>3499</v>
      </c>
      <c r="M978">
        <v>7</v>
      </c>
      <c r="N978" s="3">
        <v>1159</v>
      </c>
      <c r="O978" t="s">
        <v>12934</v>
      </c>
    </row>
    <row r="979" spans="1:15" x14ac:dyDescent="0.2">
      <c r="A979" t="s">
        <v>8188</v>
      </c>
      <c r="B979" t="s">
        <v>13087</v>
      </c>
      <c r="C979" s="1">
        <v>40105</v>
      </c>
      <c r="D979" t="s">
        <v>587</v>
      </c>
      <c r="E979" t="s">
        <v>13088</v>
      </c>
      <c r="F979">
        <v>2</v>
      </c>
      <c r="G979">
        <v>20</v>
      </c>
      <c r="H979" t="s">
        <v>3503</v>
      </c>
      <c r="I979">
        <v>92870480</v>
      </c>
      <c r="J979">
        <v>2</v>
      </c>
      <c r="K979" t="s">
        <v>3504</v>
      </c>
      <c r="L979" t="s">
        <v>3499</v>
      </c>
      <c r="M979">
        <v>4</v>
      </c>
      <c r="N979" s="3">
        <v>1267.6400000000001</v>
      </c>
      <c r="O979" t="s">
        <v>13089</v>
      </c>
    </row>
    <row r="980" spans="1:15" x14ac:dyDescent="0.2">
      <c r="A980" t="s">
        <v>5969</v>
      </c>
      <c r="B980" t="s">
        <v>12716</v>
      </c>
      <c r="C980" s="1">
        <v>40106</v>
      </c>
      <c r="D980" t="s">
        <v>4556</v>
      </c>
      <c r="E980" t="s">
        <v>12717</v>
      </c>
      <c r="F980">
        <v>2</v>
      </c>
      <c r="G980">
        <v>29</v>
      </c>
      <c r="H980" t="s">
        <v>3503</v>
      </c>
      <c r="I980"/>
      <c r="J980">
        <v>2</v>
      </c>
      <c r="K980" t="s">
        <v>3504</v>
      </c>
      <c r="L980" t="s">
        <v>3504</v>
      </c>
      <c r="M980">
        <v>15</v>
      </c>
      <c r="N980" s="3">
        <v>176.06</v>
      </c>
      <c r="O980" t="s">
        <v>5193</v>
      </c>
    </row>
    <row r="981" spans="1:15" x14ac:dyDescent="0.2">
      <c r="A981" t="s">
        <v>495</v>
      </c>
      <c r="B981" t="s">
        <v>12734</v>
      </c>
      <c r="C981" s="1">
        <v>40106</v>
      </c>
      <c r="D981" t="s">
        <v>5824</v>
      </c>
      <c r="E981" t="s">
        <v>12735</v>
      </c>
      <c r="F981">
        <v>2</v>
      </c>
      <c r="G981">
        <v>25</v>
      </c>
      <c r="H981" t="s">
        <v>3503</v>
      </c>
      <c r="I981">
        <v>92860256</v>
      </c>
      <c r="J981">
        <v>2</v>
      </c>
      <c r="K981" t="s">
        <v>3504</v>
      </c>
      <c r="L981" t="s">
        <v>3499</v>
      </c>
      <c r="M981">
        <v>4</v>
      </c>
      <c r="N981" s="3">
        <v>378</v>
      </c>
      <c r="O981" t="s">
        <v>12733</v>
      </c>
    </row>
    <row r="982" spans="1:15" x14ac:dyDescent="0.2">
      <c r="A982" t="s">
        <v>5969</v>
      </c>
      <c r="B982" t="s">
        <v>12723</v>
      </c>
      <c r="C982" s="1">
        <v>40106</v>
      </c>
      <c r="D982" t="s">
        <v>4556</v>
      </c>
      <c r="E982" t="s">
        <v>12724</v>
      </c>
      <c r="F982">
        <v>2</v>
      </c>
      <c r="G982">
        <v>29</v>
      </c>
      <c r="H982" t="s">
        <v>3498</v>
      </c>
      <c r="I982"/>
      <c r="J982">
        <v>2</v>
      </c>
      <c r="K982" t="s">
        <v>3499</v>
      </c>
      <c r="L982" t="s">
        <v>3499</v>
      </c>
      <c r="M982">
        <v>7</v>
      </c>
      <c r="N982" s="3">
        <v>575.63</v>
      </c>
      <c r="O982" t="s">
        <v>10190</v>
      </c>
    </row>
    <row r="983" spans="1:15" x14ac:dyDescent="0.2">
      <c r="A983" t="s">
        <v>59</v>
      </c>
      <c r="B983" t="s">
        <v>12698</v>
      </c>
      <c r="C983" s="1">
        <v>40106</v>
      </c>
      <c r="D983" t="s">
        <v>60</v>
      </c>
      <c r="E983" t="s">
        <v>12699</v>
      </c>
      <c r="F983">
        <v>2</v>
      </c>
      <c r="G983">
        <v>99</v>
      </c>
      <c r="H983" t="s">
        <v>3503</v>
      </c>
      <c r="I983">
        <v>98270296</v>
      </c>
      <c r="J983">
        <v>2</v>
      </c>
      <c r="K983" t="s">
        <v>3504</v>
      </c>
      <c r="L983" t="s">
        <v>3504</v>
      </c>
      <c r="M983">
        <v>15</v>
      </c>
      <c r="N983" s="3">
        <v>1075.2</v>
      </c>
      <c r="O983" t="s">
        <v>3629</v>
      </c>
    </row>
    <row r="984" spans="1:15" x14ac:dyDescent="0.2">
      <c r="A984" t="s">
        <v>8188</v>
      </c>
      <c r="B984" t="s">
        <v>13022</v>
      </c>
      <c r="C984" s="1">
        <v>40107</v>
      </c>
      <c r="D984" t="s">
        <v>7940</v>
      </c>
      <c r="E984" t="s">
        <v>13003</v>
      </c>
      <c r="F984">
        <v>2</v>
      </c>
      <c r="G984">
        <v>20</v>
      </c>
      <c r="H984" t="s">
        <v>3503</v>
      </c>
      <c r="I984"/>
      <c r="J984">
        <v>2</v>
      </c>
      <c r="K984" t="s">
        <v>3504</v>
      </c>
      <c r="L984" t="s">
        <v>3504</v>
      </c>
      <c r="M984">
        <v>15</v>
      </c>
      <c r="N984" s="3">
        <v>103.57</v>
      </c>
      <c r="O984" t="s">
        <v>1480</v>
      </c>
    </row>
    <row r="985" spans="1:15" x14ac:dyDescent="0.2">
      <c r="A985" t="s">
        <v>59</v>
      </c>
      <c r="B985" t="s">
        <v>12703</v>
      </c>
      <c r="C985" s="1">
        <v>40107</v>
      </c>
      <c r="D985" t="s">
        <v>9338</v>
      </c>
      <c r="E985" t="s">
        <v>12704</v>
      </c>
      <c r="F985">
        <v>2</v>
      </c>
      <c r="G985">
        <v>29</v>
      </c>
      <c r="H985" t="s">
        <v>3503</v>
      </c>
      <c r="I985">
        <v>92920309</v>
      </c>
      <c r="J985">
        <v>2</v>
      </c>
      <c r="K985" t="s">
        <v>3504</v>
      </c>
      <c r="L985" t="s">
        <v>3504</v>
      </c>
      <c r="M985">
        <v>15</v>
      </c>
      <c r="N985" s="3">
        <v>216.08</v>
      </c>
      <c r="O985" t="s">
        <v>8699</v>
      </c>
    </row>
    <row r="986" spans="1:15" x14ac:dyDescent="0.2">
      <c r="A986" t="s">
        <v>5969</v>
      </c>
      <c r="B986" t="s">
        <v>12713</v>
      </c>
      <c r="C986" s="1">
        <v>40107</v>
      </c>
      <c r="D986" t="s">
        <v>106</v>
      </c>
      <c r="E986" t="s">
        <v>12714</v>
      </c>
      <c r="F986">
        <v>8</v>
      </c>
      <c r="G986">
        <v>14</v>
      </c>
      <c r="H986" t="s">
        <v>3498</v>
      </c>
      <c r="I986"/>
      <c r="J986">
        <v>2</v>
      </c>
      <c r="K986" t="s">
        <v>3499</v>
      </c>
      <c r="L986" t="s">
        <v>3499</v>
      </c>
      <c r="M986">
        <v>7</v>
      </c>
      <c r="N986" s="3">
        <v>228.34</v>
      </c>
      <c r="O986" t="s">
        <v>12715</v>
      </c>
    </row>
    <row r="987" spans="1:15" x14ac:dyDescent="0.2">
      <c r="A987" t="s">
        <v>3495</v>
      </c>
      <c r="B987" t="s">
        <v>12705</v>
      </c>
      <c r="C987" s="1">
        <v>40107</v>
      </c>
      <c r="D987" t="s">
        <v>4928</v>
      </c>
      <c r="E987" t="s">
        <v>12706</v>
      </c>
      <c r="F987">
        <v>2</v>
      </c>
      <c r="G987">
        <v>21</v>
      </c>
      <c r="H987" t="s">
        <v>3498</v>
      </c>
      <c r="I987"/>
      <c r="J987">
        <v>2</v>
      </c>
      <c r="K987" t="s">
        <v>3499</v>
      </c>
      <c r="L987" t="s">
        <v>3499</v>
      </c>
      <c r="M987">
        <v>7</v>
      </c>
      <c r="N987" s="3">
        <v>378</v>
      </c>
      <c r="O987" t="s">
        <v>12812</v>
      </c>
    </row>
    <row r="988" spans="1:15" x14ac:dyDescent="0.2">
      <c r="A988" t="s">
        <v>5969</v>
      </c>
      <c r="B988" t="s">
        <v>12709</v>
      </c>
      <c r="C988" s="1">
        <v>40107</v>
      </c>
      <c r="D988" t="s">
        <v>5973</v>
      </c>
      <c r="E988" t="s">
        <v>12710</v>
      </c>
      <c r="F988">
        <v>8</v>
      </c>
      <c r="G988">
        <v>29</v>
      </c>
      <c r="H988" t="s">
        <v>3503</v>
      </c>
      <c r="I988">
        <v>92810406</v>
      </c>
      <c r="J988">
        <v>2</v>
      </c>
      <c r="K988" t="s">
        <v>3504</v>
      </c>
      <c r="L988" t="s">
        <v>3499</v>
      </c>
      <c r="M988">
        <v>9</v>
      </c>
      <c r="N988" s="3">
        <v>551.41999999999996</v>
      </c>
      <c r="O988" t="s">
        <v>12851</v>
      </c>
    </row>
    <row r="989" spans="1:15" x14ac:dyDescent="0.2">
      <c r="A989" t="s">
        <v>77</v>
      </c>
      <c r="B989" t="s">
        <v>12990</v>
      </c>
      <c r="C989" s="1">
        <v>40107</v>
      </c>
      <c r="D989" t="s">
        <v>5597</v>
      </c>
      <c r="E989" t="s">
        <v>12991</v>
      </c>
      <c r="F989">
        <v>2</v>
      </c>
      <c r="G989">
        <v>20</v>
      </c>
      <c r="H989" t="s">
        <v>3503</v>
      </c>
      <c r="I989">
        <v>92880527</v>
      </c>
      <c r="J989">
        <v>2</v>
      </c>
      <c r="K989" t="s">
        <v>3504</v>
      </c>
      <c r="L989" t="s">
        <v>3504</v>
      </c>
      <c r="M989">
        <v>15</v>
      </c>
      <c r="N989" s="3">
        <v>3930.31</v>
      </c>
      <c r="O989" t="s">
        <v>12992</v>
      </c>
    </row>
    <row r="990" spans="1:15" x14ac:dyDescent="0.2">
      <c r="A990" t="s">
        <v>3646</v>
      </c>
      <c r="B990" t="s">
        <v>12952</v>
      </c>
      <c r="C990" s="1">
        <v>40108</v>
      </c>
      <c r="D990" t="s">
        <v>9533</v>
      </c>
      <c r="E990" t="s">
        <v>12953</v>
      </c>
      <c r="F990">
        <v>2</v>
      </c>
      <c r="G990">
        <v>9</v>
      </c>
      <c r="H990" t="s">
        <v>3503</v>
      </c>
      <c r="I990">
        <v>92940316</v>
      </c>
      <c r="J990">
        <v>2</v>
      </c>
      <c r="K990" t="s">
        <v>3504</v>
      </c>
      <c r="L990" t="s">
        <v>3504</v>
      </c>
      <c r="M990">
        <v>15</v>
      </c>
      <c r="N990" s="3">
        <v>378</v>
      </c>
      <c r="O990" t="s">
        <v>12954</v>
      </c>
    </row>
    <row r="991" spans="1:15" x14ac:dyDescent="0.2">
      <c r="A991" t="s">
        <v>5969</v>
      </c>
      <c r="B991" t="s">
        <v>12950</v>
      </c>
      <c r="C991" s="1">
        <v>40108</v>
      </c>
      <c r="D991" t="s">
        <v>4556</v>
      </c>
      <c r="E991" t="s">
        <v>12951</v>
      </c>
      <c r="F991">
        <v>2</v>
      </c>
      <c r="G991">
        <v>29</v>
      </c>
      <c r="H991" t="s">
        <v>3503</v>
      </c>
      <c r="I991">
        <v>92930069</v>
      </c>
      <c r="J991">
        <v>2</v>
      </c>
      <c r="K991" t="s">
        <v>3499</v>
      </c>
      <c r="L991" t="s">
        <v>3499</v>
      </c>
      <c r="M991">
        <v>1</v>
      </c>
      <c r="N991" s="3">
        <v>550.49</v>
      </c>
      <c r="O991" t="s">
        <v>5193</v>
      </c>
    </row>
    <row r="992" spans="1:15" x14ac:dyDescent="0.2">
      <c r="A992" t="s">
        <v>91</v>
      </c>
      <c r="B992" t="s">
        <v>12711</v>
      </c>
      <c r="C992" s="1">
        <v>40108</v>
      </c>
      <c r="D992" t="s">
        <v>91</v>
      </c>
      <c r="E992" t="s">
        <v>12712</v>
      </c>
      <c r="F992">
        <v>2</v>
      </c>
      <c r="G992">
        <v>20</v>
      </c>
      <c r="H992" t="s">
        <v>3503</v>
      </c>
      <c r="I992">
        <v>92850208</v>
      </c>
      <c r="J992">
        <v>1</v>
      </c>
      <c r="K992" t="s">
        <v>3499</v>
      </c>
      <c r="L992" t="s">
        <v>3499</v>
      </c>
      <c r="M992">
        <v>15</v>
      </c>
      <c r="N992" s="3">
        <v>728.31</v>
      </c>
      <c r="O992" t="s">
        <v>6463</v>
      </c>
    </row>
    <row r="993" spans="1:15" x14ac:dyDescent="0.2">
      <c r="A993" t="s">
        <v>5969</v>
      </c>
      <c r="B993" t="s">
        <v>12941</v>
      </c>
      <c r="C993" s="1">
        <v>40108</v>
      </c>
      <c r="D993" t="s">
        <v>5973</v>
      </c>
      <c r="E993" t="s">
        <v>12942</v>
      </c>
      <c r="F993">
        <v>2</v>
      </c>
      <c r="G993">
        <v>29</v>
      </c>
      <c r="H993" t="s">
        <v>3503</v>
      </c>
      <c r="I993">
        <v>92810406</v>
      </c>
      <c r="J993">
        <v>2</v>
      </c>
      <c r="K993" t="s">
        <v>3504</v>
      </c>
      <c r="L993" t="s">
        <v>3499</v>
      </c>
      <c r="M993">
        <v>4</v>
      </c>
      <c r="N993" s="3">
        <v>1152.56</v>
      </c>
      <c r="O993" t="s">
        <v>9474</v>
      </c>
    </row>
    <row r="994" spans="1:15" x14ac:dyDescent="0.2">
      <c r="A994" t="s">
        <v>87</v>
      </c>
      <c r="B994" t="s">
        <v>12718</v>
      </c>
      <c r="C994" s="1">
        <v>40108</v>
      </c>
      <c r="D994" t="s">
        <v>1080</v>
      </c>
      <c r="E994" t="s">
        <v>12719</v>
      </c>
      <c r="F994">
        <v>2</v>
      </c>
      <c r="G994">
        <v>20</v>
      </c>
      <c r="H994" t="s">
        <v>3503</v>
      </c>
      <c r="I994">
        <v>92920299</v>
      </c>
      <c r="J994">
        <v>2</v>
      </c>
      <c r="K994" t="s">
        <v>3504</v>
      </c>
      <c r="L994" t="s">
        <v>3504</v>
      </c>
      <c r="M994">
        <v>15</v>
      </c>
      <c r="N994" s="3">
        <v>1586.7</v>
      </c>
      <c r="O994" t="s">
        <v>12797</v>
      </c>
    </row>
    <row r="995" spans="1:15" x14ac:dyDescent="0.2">
      <c r="A995" t="s">
        <v>59</v>
      </c>
      <c r="B995" t="s">
        <v>12736</v>
      </c>
      <c r="C995" s="1">
        <v>40109</v>
      </c>
      <c r="D995" t="s">
        <v>60</v>
      </c>
      <c r="E995" t="s">
        <v>12737</v>
      </c>
      <c r="F995">
        <v>8</v>
      </c>
      <c r="G995">
        <v>29</v>
      </c>
      <c r="H995" t="s">
        <v>3498</v>
      </c>
      <c r="I995"/>
      <c r="J995">
        <v>2</v>
      </c>
      <c r="K995" t="s">
        <v>3499</v>
      </c>
      <c r="L995" t="s">
        <v>3499</v>
      </c>
      <c r="M995">
        <v>15</v>
      </c>
      <c r="N995" s="3">
        <v>176.14</v>
      </c>
      <c r="O995" t="s">
        <v>12738</v>
      </c>
    </row>
    <row r="996" spans="1:15" x14ac:dyDescent="0.2">
      <c r="A996" t="s">
        <v>87</v>
      </c>
      <c r="B996" t="s">
        <v>12720</v>
      </c>
      <c r="C996" s="1">
        <v>40109</v>
      </c>
      <c r="D996" t="s">
        <v>4926</v>
      </c>
      <c r="E996" t="s">
        <v>12721</v>
      </c>
      <c r="F996">
        <v>2</v>
      </c>
      <c r="G996">
        <v>29</v>
      </c>
      <c r="H996" t="s">
        <v>3498</v>
      </c>
      <c r="I996"/>
      <c r="J996">
        <v>2</v>
      </c>
      <c r="K996" t="s">
        <v>3499</v>
      </c>
      <c r="L996" t="s">
        <v>3499</v>
      </c>
      <c r="M996">
        <v>7</v>
      </c>
      <c r="N996" s="3">
        <v>370.95</v>
      </c>
      <c r="O996" t="s">
        <v>12722</v>
      </c>
    </row>
    <row r="997" spans="1:15" x14ac:dyDescent="0.2">
      <c r="A997" t="s">
        <v>87</v>
      </c>
      <c r="B997" t="s">
        <v>13024</v>
      </c>
      <c r="C997" s="1">
        <v>40109</v>
      </c>
      <c r="D997" t="s">
        <v>1080</v>
      </c>
      <c r="E997" t="s">
        <v>13006</v>
      </c>
      <c r="F997">
        <v>8</v>
      </c>
      <c r="G997">
        <v>14</v>
      </c>
      <c r="H997" t="s">
        <v>3498</v>
      </c>
      <c r="I997"/>
      <c r="J997">
        <v>2</v>
      </c>
      <c r="K997" t="s">
        <v>3499</v>
      </c>
      <c r="L997" t="s">
        <v>3499</v>
      </c>
      <c r="M997">
        <v>7</v>
      </c>
      <c r="N997" s="3">
        <v>644.05999999999995</v>
      </c>
      <c r="O997" t="s">
        <v>13007</v>
      </c>
    </row>
    <row r="998" spans="1:15" x14ac:dyDescent="0.2">
      <c r="A998" t="s">
        <v>8188</v>
      </c>
      <c r="B998" t="s">
        <v>12739</v>
      </c>
      <c r="C998" s="1">
        <v>40112</v>
      </c>
      <c r="D998" t="s">
        <v>1885</v>
      </c>
      <c r="E998" t="s">
        <v>12740</v>
      </c>
      <c r="F998">
        <v>2</v>
      </c>
      <c r="G998">
        <v>20</v>
      </c>
      <c r="H998" t="s">
        <v>3503</v>
      </c>
      <c r="I998">
        <v>92950133</v>
      </c>
      <c r="J998">
        <v>2</v>
      </c>
      <c r="K998" t="s">
        <v>3504</v>
      </c>
      <c r="L998" t="s">
        <v>3504</v>
      </c>
      <c r="M998">
        <v>14</v>
      </c>
      <c r="N998" s="3">
        <v>92.19</v>
      </c>
      <c r="O998" t="s">
        <v>12741</v>
      </c>
    </row>
    <row r="999" spans="1:15" x14ac:dyDescent="0.2">
      <c r="A999" t="s">
        <v>5969</v>
      </c>
      <c r="B999" t="s">
        <v>12968</v>
      </c>
      <c r="C999" s="1">
        <v>40112</v>
      </c>
      <c r="D999" t="s">
        <v>4990</v>
      </c>
      <c r="E999" t="s">
        <v>12969</v>
      </c>
      <c r="F999">
        <v>2</v>
      </c>
      <c r="G999">
        <v>20</v>
      </c>
      <c r="H999" t="s">
        <v>3503</v>
      </c>
      <c r="I999">
        <v>92800103</v>
      </c>
      <c r="J999">
        <v>2</v>
      </c>
      <c r="K999" t="s">
        <v>3504</v>
      </c>
      <c r="L999" t="s">
        <v>3504</v>
      </c>
      <c r="M999">
        <v>15</v>
      </c>
      <c r="N999" s="3">
        <v>254.41</v>
      </c>
      <c r="O999" t="s">
        <v>2608</v>
      </c>
    </row>
    <row r="1000" spans="1:15" x14ac:dyDescent="0.2">
      <c r="A1000" t="s">
        <v>5969</v>
      </c>
      <c r="B1000" t="s">
        <v>12945</v>
      </c>
      <c r="C1000" s="1">
        <v>40112</v>
      </c>
      <c r="D1000" t="s">
        <v>6469</v>
      </c>
      <c r="E1000" t="s">
        <v>12946</v>
      </c>
      <c r="F1000">
        <v>2</v>
      </c>
      <c r="G1000">
        <v>29</v>
      </c>
      <c r="H1000" t="s">
        <v>3498</v>
      </c>
      <c r="I1000"/>
      <c r="J1000">
        <v>2</v>
      </c>
      <c r="K1000" t="s">
        <v>3499</v>
      </c>
      <c r="L1000" t="s">
        <v>3499</v>
      </c>
      <c r="M1000">
        <v>7</v>
      </c>
      <c r="N1000" s="3">
        <v>286.39999999999998</v>
      </c>
      <c r="O1000" t="s">
        <v>12947</v>
      </c>
    </row>
    <row r="1001" spans="1:15" x14ac:dyDescent="0.2">
      <c r="A1001" t="s">
        <v>5969</v>
      </c>
      <c r="B1001" t="s">
        <v>12943</v>
      </c>
      <c r="C1001" s="1">
        <v>40112</v>
      </c>
      <c r="D1001" t="s">
        <v>4556</v>
      </c>
      <c r="E1001" t="s">
        <v>12944</v>
      </c>
      <c r="F1001">
        <v>2</v>
      </c>
      <c r="G1001">
        <v>29</v>
      </c>
      <c r="H1001" t="s">
        <v>3503</v>
      </c>
      <c r="I1001"/>
      <c r="J1001">
        <v>2</v>
      </c>
      <c r="K1001" t="s">
        <v>3504</v>
      </c>
      <c r="L1001" t="s">
        <v>3504</v>
      </c>
      <c r="M1001">
        <v>15</v>
      </c>
      <c r="N1001" s="3">
        <v>378</v>
      </c>
      <c r="O1001" t="s">
        <v>5193</v>
      </c>
    </row>
    <row r="1002" spans="1:15" x14ac:dyDescent="0.2">
      <c r="A1002" t="s">
        <v>53</v>
      </c>
      <c r="B1002" t="s">
        <v>12938</v>
      </c>
      <c r="C1002" s="1">
        <v>40112</v>
      </c>
      <c r="D1002" t="s">
        <v>54</v>
      </c>
      <c r="E1002" t="s">
        <v>12939</v>
      </c>
      <c r="F1002">
        <v>2</v>
      </c>
      <c r="G1002">
        <v>4</v>
      </c>
      <c r="H1002" t="s">
        <v>3498</v>
      </c>
      <c r="I1002"/>
      <c r="J1002">
        <v>2</v>
      </c>
      <c r="K1002" t="s">
        <v>3499</v>
      </c>
      <c r="L1002" t="s">
        <v>3499</v>
      </c>
      <c r="M1002">
        <v>7</v>
      </c>
      <c r="N1002" s="3">
        <v>884.43</v>
      </c>
      <c r="O1002" t="s">
        <v>12940</v>
      </c>
    </row>
    <row r="1003" spans="1:15" x14ac:dyDescent="0.2">
      <c r="A1003" t="s">
        <v>5969</v>
      </c>
      <c r="B1003" t="s">
        <v>12961</v>
      </c>
      <c r="C1003" s="1">
        <v>40112</v>
      </c>
      <c r="D1003" t="s">
        <v>5970</v>
      </c>
      <c r="E1003" t="s">
        <v>12962</v>
      </c>
      <c r="F1003">
        <v>2</v>
      </c>
      <c r="G1003">
        <v>25</v>
      </c>
      <c r="H1003" t="s">
        <v>3503</v>
      </c>
      <c r="I1003">
        <v>92660210</v>
      </c>
      <c r="J1003">
        <v>2</v>
      </c>
      <c r="K1003" t="s">
        <v>3504</v>
      </c>
      <c r="L1003" t="s">
        <v>3499</v>
      </c>
      <c r="M1003">
        <v>9</v>
      </c>
      <c r="N1003" s="3">
        <v>885.74</v>
      </c>
      <c r="O1003" t="s">
        <v>3169</v>
      </c>
    </row>
    <row r="1004" spans="1:15" x14ac:dyDescent="0.2">
      <c r="A1004" t="s">
        <v>5969</v>
      </c>
      <c r="B1004" t="s">
        <v>12948</v>
      </c>
      <c r="C1004" s="1">
        <v>40113</v>
      </c>
      <c r="D1004" t="s">
        <v>4556</v>
      </c>
      <c r="E1004" t="s">
        <v>12949</v>
      </c>
      <c r="F1004">
        <v>2</v>
      </c>
      <c r="G1004">
        <v>9</v>
      </c>
      <c r="H1004" t="s">
        <v>3503</v>
      </c>
      <c r="I1004">
        <v>92930458</v>
      </c>
      <c r="J1004">
        <v>2</v>
      </c>
      <c r="K1004" t="s">
        <v>3504</v>
      </c>
      <c r="L1004" t="s">
        <v>3504</v>
      </c>
      <c r="M1004">
        <v>15</v>
      </c>
      <c r="N1004" s="3">
        <v>216.32</v>
      </c>
      <c r="O1004" t="s">
        <v>2314</v>
      </c>
    </row>
    <row r="1005" spans="1:15" x14ac:dyDescent="0.2">
      <c r="A1005" t="s">
        <v>5969</v>
      </c>
      <c r="B1005" t="s">
        <v>12988</v>
      </c>
      <c r="C1005" s="1">
        <v>40113</v>
      </c>
      <c r="D1005" t="s">
        <v>4556</v>
      </c>
      <c r="E1005" t="s">
        <v>12989</v>
      </c>
      <c r="F1005">
        <v>2</v>
      </c>
      <c r="G1005">
        <v>21</v>
      </c>
      <c r="H1005" t="s">
        <v>3498</v>
      </c>
      <c r="I1005"/>
      <c r="J1005">
        <v>2</v>
      </c>
      <c r="K1005" t="s">
        <v>3499</v>
      </c>
      <c r="L1005" t="s">
        <v>3499</v>
      </c>
      <c r="M1005">
        <v>7</v>
      </c>
      <c r="N1005" s="3">
        <v>1519.31</v>
      </c>
      <c r="O1005" t="s">
        <v>4355</v>
      </c>
    </row>
    <row r="1006" spans="1:15" x14ac:dyDescent="0.2">
      <c r="A1006" t="s">
        <v>5969</v>
      </c>
      <c r="B1006" t="s">
        <v>12958</v>
      </c>
      <c r="C1006" s="1">
        <v>40114</v>
      </c>
      <c r="D1006" t="s">
        <v>4240</v>
      </c>
      <c r="E1006" t="s">
        <v>12959</v>
      </c>
      <c r="F1006">
        <v>2</v>
      </c>
      <c r="G1006">
        <v>20</v>
      </c>
      <c r="H1006" t="s">
        <v>3498</v>
      </c>
      <c r="I1006"/>
      <c r="J1006">
        <v>2</v>
      </c>
      <c r="K1006" t="s">
        <v>3499</v>
      </c>
      <c r="L1006" t="s">
        <v>3499</v>
      </c>
      <c r="M1006">
        <v>7</v>
      </c>
      <c r="N1006" s="3">
        <v>179</v>
      </c>
      <c r="O1006" t="s">
        <v>12960</v>
      </c>
    </row>
    <row r="1007" spans="1:15" x14ac:dyDescent="0.2">
      <c r="A1007" t="s">
        <v>5969</v>
      </c>
      <c r="B1007" t="s">
        <v>12986</v>
      </c>
      <c r="C1007" s="1">
        <v>40114</v>
      </c>
      <c r="D1007" t="s">
        <v>4556</v>
      </c>
      <c r="E1007" t="s">
        <v>12987</v>
      </c>
      <c r="F1007">
        <v>2</v>
      </c>
      <c r="G1007">
        <v>29</v>
      </c>
      <c r="H1007" t="s">
        <v>3503</v>
      </c>
      <c r="I1007">
        <v>92880504</v>
      </c>
      <c r="J1007">
        <v>2</v>
      </c>
      <c r="K1007" t="s">
        <v>3504</v>
      </c>
      <c r="L1007" t="s">
        <v>3504</v>
      </c>
      <c r="M1007">
        <v>15</v>
      </c>
      <c r="N1007" s="3">
        <v>228.08</v>
      </c>
      <c r="O1007" t="s">
        <v>52</v>
      </c>
    </row>
    <row r="1008" spans="1:15" x14ac:dyDescent="0.2">
      <c r="A1008" t="s">
        <v>5969</v>
      </c>
      <c r="B1008" t="s">
        <v>13184</v>
      </c>
      <c r="C1008" s="1">
        <v>40114</v>
      </c>
      <c r="D1008" t="s">
        <v>5970</v>
      </c>
      <c r="E1008" t="s">
        <v>13185</v>
      </c>
      <c r="F1008">
        <v>8</v>
      </c>
      <c r="G1008">
        <v>9</v>
      </c>
      <c r="H1008" t="s">
        <v>3503</v>
      </c>
      <c r="I1008">
        <v>92860210</v>
      </c>
      <c r="J1008">
        <v>2</v>
      </c>
      <c r="K1008" t="s">
        <v>3504</v>
      </c>
      <c r="L1008" t="s">
        <v>3504</v>
      </c>
      <c r="M1008">
        <v>15</v>
      </c>
      <c r="N1008" s="3">
        <v>421.12</v>
      </c>
      <c r="O1008" t="s">
        <v>3169</v>
      </c>
    </row>
    <row r="1009" spans="1:15" x14ac:dyDescent="0.2">
      <c r="A1009" t="s">
        <v>8188</v>
      </c>
      <c r="B1009" t="s">
        <v>13031</v>
      </c>
      <c r="C1009" s="1">
        <v>40114</v>
      </c>
      <c r="D1009" t="s">
        <v>8189</v>
      </c>
      <c r="E1009" t="s">
        <v>13018</v>
      </c>
      <c r="F1009">
        <v>2</v>
      </c>
      <c r="G1009">
        <v>23</v>
      </c>
      <c r="H1009" t="s">
        <v>3503</v>
      </c>
      <c r="I1009"/>
      <c r="J1009">
        <v>2</v>
      </c>
      <c r="K1009" t="s">
        <v>3504</v>
      </c>
      <c r="L1009" t="s">
        <v>3504</v>
      </c>
      <c r="M1009">
        <v>15</v>
      </c>
      <c r="N1009" s="3">
        <v>563.54999999999995</v>
      </c>
      <c r="O1009" t="s">
        <v>6969</v>
      </c>
    </row>
    <row r="1010" spans="1:15" x14ac:dyDescent="0.2">
      <c r="A1010" t="s">
        <v>8188</v>
      </c>
      <c r="B1010" t="s">
        <v>12963</v>
      </c>
      <c r="C1010" s="1">
        <v>40114</v>
      </c>
      <c r="D1010" t="s">
        <v>6104</v>
      </c>
      <c r="E1010" t="s">
        <v>10261</v>
      </c>
      <c r="F1010">
        <v>2</v>
      </c>
      <c r="G1010">
        <v>20</v>
      </c>
      <c r="H1010" t="s">
        <v>3503</v>
      </c>
      <c r="I1010">
        <v>92880246</v>
      </c>
      <c r="J1010">
        <v>2</v>
      </c>
      <c r="K1010" t="s">
        <v>3504</v>
      </c>
      <c r="L1010" t="s">
        <v>3499</v>
      </c>
      <c r="M1010">
        <v>15</v>
      </c>
      <c r="N1010" s="3">
        <v>648.87</v>
      </c>
      <c r="O1010" t="s">
        <v>12964</v>
      </c>
    </row>
    <row r="1011" spans="1:15" x14ac:dyDescent="0.2">
      <c r="A1011" t="s">
        <v>5969</v>
      </c>
      <c r="B1011" t="s">
        <v>12965</v>
      </c>
      <c r="C1011" s="1">
        <v>40114</v>
      </c>
      <c r="D1011" t="s">
        <v>4556</v>
      </c>
      <c r="E1011" t="s">
        <v>12966</v>
      </c>
      <c r="F1011">
        <v>2</v>
      </c>
      <c r="G1011">
        <v>29</v>
      </c>
      <c r="H1011" t="s">
        <v>3503</v>
      </c>
      <c r="I1011"/>
      <c r="J1011">
        <v>2</v>
      </c>
      <c r="K1011" t="s">
        <v>3504</v>
      </c>
      <c r="L1011" t="s">
        <v>3504</v>
      </c>
      <c r="M1011">
        <v>15</v>
      </c>
      <c r="N1011" s="3">
        <v>790.34</v>
      </c>
      <c r="O1011" t="s">
        <v>5193</v>
      </c>
    </row>
    <row r="1012" spans="1:15" x14ac:dyDescent="0.2">
      <c r="A1012" t="s">
        <v>8188</v>
      </c>
      <c r="B1012" t="s">
        <v>12996</v>
      </c>
      <c r="C1012" s="1">
        <v>40114</v>
      </c>
      <c r="D1012" t="s">
        <v>380</v>
      </c>
      <c r="E1012" t="s">
        <v>12997</v>
      </c>
      <c r="F1012">
        <v>2</v>
      </c>
      <c r="G1012">
        <v>20</v>
      </c>
      <c r="H1012" t="s">
        <v>3503</v>
      </c>
      <c r="I1012">
        <v>92860079</v>
      </c>
      <c r="J1012">
        <v>2</v>
      </c>
      <c r="K1012" t="s">
        <v>3504</v>
      </c>
      <c r="L1012" t="s">
        <v>3499</v>
      </c>
      <c r="M1012">
        <v>4</v>
      </c>
      <c r="N1012" s="3">
        <v>815.65</v>
      </c>
      <c r="O1012" s="29" t="s">
        <v>2086</v>
      </c>
    </row>
    <row r="1013" spans="1:15" x14ac:dyDescent="0.2">
      <c r="A1013" t="s">
        <v>5969</v>
      </c>
      <c r="B1013" t="s">
        <v>12955</v>
      </c>
      <c r="C1013" s="1">
        <v>40114</v>
      </c>
      <c r="D1013" t="s">
        <v>2956</v>
      </c>
      <c r="E1013" t="s">
        <v>12956</v>
      </c>
      <c r="F1013">
        <v>11</v>
      </c>
      <c r="G1013">
        <v>9</v>
      </c>
      <c r="H1013" t="s">
        <v>3503</v>
      </c>
      <c r="I1013">
        <v>92990325</v>
      </c>
      <c r="J1013">
        <v>2</v>
      </c>
      <c r="K1013" t="s">
        <v>3504</v>
      </c>
      <c r="L1013" t="s">
        <v>3504</v>
      </c>
      <c r="M1013">
        <v>15</v>
      </c>
      <c r="N1013" s="3">
        <v>1065.1099999999999</v>
      </c>
      <c r="O1013" t="s">
        <v>12957</v>
      </c>
    </row>
    <row r="1014" spans="1:15" x14ac:dyDescent="0.2">
      <c r="A1014" t="s">
        <v>5969</v>
      </c>
      <c r="B1014" t="s">
        <v>12983</v>
      </c>
      <c r="C1014" s="1">
        <v>40115</v>
      </c>
      <c r="D1014" t="s">
        <v>8628</v>
      </c>
      <c r="E1014" t="s">
        <v>12984</v>
      </c>
      <c r="F1014">
        <v>8</v>
      </c>
      <c r="G1014">
        <v>16</v>
      </c>
      <c r="H1014" t="s">
        <v>3503</v>
      </c>
      <c r="I1014">
        <v>92940217</v>
      </c>
      <c r="J1014">
        <v>2</v>
      </c>
      <c r="K1014" t="s">
        <v>3504</v>
      </c>
      <c r="L1014" t="s">
        <v>3504</v>
      </c>
      <c r="M1014">
        <v>15</v>
      </c>
      <c r="N1014" s="3">
        <v>147.13999999999999</v>
      </c>
      <c r="O1014" t="s">
        <v>12985</v>
      </c>
    </row>
    <row r="1015" spans="1:15" x14ac:dyDescent="0.2">
      <c r="A1015" t="s">
        <v>5969</v>
      </c>
      <c r="B1015" t="s">
        <v>12993</v>
      </c>
      <c r="C1015" s="1">
        <v>40115</v>
      </c>
      <c r="D1015" t="s">
        <v>94</v>
      </c>
      <c r="E1015" t="s">
        <v>12994</v>
      </c>
      <c r="F1015">
        <v>2</v>
      </c>
      <c r="G1015">
        <v>20</v>
      </c>
      <c r="H1015" t="s">
        <v>3503</v>
      </c>
      <c r="I1015">
        <v>92930419</v>
      </c>
      <c r="J1015">
        <v>2</v>
      </c>
      <c r="K1015" t="s">
        <v>3504</v>
      </c>
      <c r="L1015" t="s">
        <v>3504</v>
      </c>
      <c r="M1015">
        <v>15</v>
      </c>
      <c r="N1015" s="3">
        <v>197.8</v>
      </c>
      <c r="O1015" t="s">
        <v>12995</v>
      </c>
    </row>
    <row r="1016" spans="1:15" x14ac:dyDescent="0.2">
      <c r="A1016" t="s">
        <v>73</v>
      </c>
      <c r="B1016" t="s">
        <v>13141</v>
      </c>
      <c r="C1016" s="1">
        <v>40115</v>
      </c>
      <c r="D1016" t="s">
        <v>74</v>
      </c>
      <c r="E1016" t="s">
        <v>11636</v>
      </c>
      <c r="F1016">
        <v>2</v>
      </c>
      <c r="G1016">
        <v>20</v>
      </c>
      <c r="H1016" t="s">
        <v>3503</v>
      </c>
      <c r="I1016">
        <v>92950321</v>
      </c>
      <c r="J1016">
        <v>1</v>
      </c>
      <c r="K1016" t="s">
        <v>3504</v>
      </c>
      <c r="L1016" t="s">
        <v>3499</v>
      </c>
      <c r="M1016">
        <v>4</v>
      </c>
      <c r="N1016" s="3">
        <v>204.82</v>
      </c>
      <c r="O1016" t="s">
        <v>7291</v>
      </c>
    </row>
    <row r="1017" spans="1:15" x14ac:dyDescent="0.2">
      <c r="A1017" t="s">
        <v>3495</v>
      </c>
      <c r="B1017" t="s">
        <v>12970</v>
      </c>
      <c r="C1017" s="1">
        <v>40115</v>
      </c>
      <c r="D1017" t="s">
        <v>2637</v>
      </c>
      <c r="E1017" t="s">
        <v>12971</v>
      </c>
      <c r="F1017">
        <v>8</v>
      </c>
      <c r="G1017">
        <v>98</v>
      </c>
      <c r="H1017" t="s">
        <v>3498</v>
      </c>
      <c r="I1017"/>
      <c r="J1017">
        <v>2</v>
      </c>
      <c r="K1017" t="s">
        <v>3499</v>
      </c>
      <c r="L1017" t="s">
        <v>3499</v>
      </c>
      <c r="M1017">
        <v>7</v>
      </c>
      <c r="N1017" s="3">
        <v>224.75</v>
      </c>
      <c r="O1017" t="s">
        <v>12972</v>
      </c>
    </row>
    <row r="1018" spans="1:15" x14ac:dyDescent="0.2">
      <c r="A1018" t="s">
        <v>5969</v>
      </c>
      <c r="B1018" t="s">
        <v>13110</v>
      </c>
      <c r="C1018" s="1">
        <v>40115</v>
      </c>
      <c r="D1018" t="s">
        <v>4556</v>
      </c>
      <c r="E1018" t="s">
        <v>13111</v>
      </c>
      <c r="F1018">
        <v>2</v>
      </c>
      <c r="G1018">
        <v>99</v>
      </c>
      <c r="H1018" t="s">
        <v>3503</v>
      </c>
      <c r="I1018"/>
      <c r="J1018">
        <v>2</v>
      </c>
      <c r="K1018" t="s">
        <v>3504</v>
      </c>
      <c r="L1018" t="s">
        <v>3499</v>
      </c>
      <c r="M1018">
        <v>98</v>
      </c>
      <c r="N1018" s="3">
        <v>460.71</v>
      </c>
      <c r="O1018" t="s">
        <v>11702</v>
      </c>
    </row>
    <row r="1019" spans="1:15" x14ac:dyDescent="0.2">
      <c r="A1019" t="s">
        <v>3495</v>
      </c>
      <c r="B1019" t="s">
        <v>12973</v>
      </c>
      <c r="C1019" s="1">
        <v>40115</v>
      </c>
      <c r="D1019" t="s">
        <v>12974</v>
      </c>
      <c r="E1019" t="s">
        <v>12975</v>
      </c>
      <c r="F1019">
        <v>2</v>
      </c>
      <c r="G1019">
        <v>29</v>
      </c>
      <c r="H1019" t="s">
        <v>3503</v>
      </c>
      <c r="I1019">
        <v>92750324</v>
      </c>
      <c r="J1019">
        <v>2</v>
      </c>
      <c r="K1019" t="s">
        <v>3499</v>
      </c>
      <c r="L1019" t="s">
        <v>3499</v>
      </c>
      <c r="M1019">
        <v>15</v>
      </c>
      <c r="N1019" s="3">
        <v>495.4</v>
      </c>
      <c r="O1019" t="s">
        <v>12976</v>
      </c>
    </row>
    <row r="1020" spans="1:15" x14ac:dyDescent="0.2">
      <c r="A1020" t="s">
        <v>3495</v>
      </c>
      <c r="B1020" t="s">
        <v>12980</v>
      </c>
      <c r="C1020" s="1">
        <v>40115</v>
      </c>
      <c r="D1020" t="s">
        <v>4949</v>
      </c>
      <c r="E1020" t="s">
        <v>12981</v>
      </c>
      <c r="F1020">
        <v>2</v>
      </c>
      <c r="G1020">
        <v>7</v>
      </c>
      <c r="H1020" t="s">
        <v>3503</v>
      </c>
      <c r="I1020">
        <v>92920411</v>
      </c>
      <c r="J1020">
        <v>2</v>
      </c>
      <c r="K1020" t="s">
        <v>3499</v>
      </c>
      <c r="L1020" t="s">
        <v>3499</v>
      </c>
      <c r="M1020">
        <v>14</v>
      </c>
      <c r="N1020" s="3">
        <v>859.27</v>
      </c>
      <c r="O1020" t="s">
        <v>12982</v>
      </c>
    </row>
    <row r="1021" spans="1:15" x14ac:dyDescent="0.2">
      <c r="A1021" t="s">
        <v>5969</v>
      </c>
      <c r="B1021" t="s">
        <v>13025</v>
      </c>
      <c r="C1021" s="1">
        <v>40115</v>
      </c>
      <c r="D1021" t="s">
        <v>8628</v>
      </c>
      <c r="E1021" t="s">
        <v>13008</v>
      </c>
      <c r="F1021">
        <v>8</v>
      </c>
      <c r="G1021">
        <v>11</v>
      </c>
      <c r="H1021" t="s">
        <v>3503</v>
      </c>
      <c r="I1021">
        <v>92940208</v>
      </c>
      <c r="J1021">
        <v>2</v>
      </c>
      <c r="K1021" t="s">
        <v>3504</v>
      </c>
      <c r="L1021" t="s">
        <v>3504</v>
      </c>
      <c r="M1021">
        <v>15</v>
      </c>
      <c r="N1021" s="3">
        <v>943.79</v>
      </c>
      <c r="O1021" t="s">
        <v>83</v>
      </c>
    </row>
    <row r="1022" spans="1:15" x14ac:dyDescent="0.2">
      <c r="A1022" t="s">
        <v>5969</v>
      </c>
      <c r="B1022" t="s">
        <v>12977</v>
      </c>
      <c r="C1022" s="1">
        <v>40115</v>
      </c>
      <c r="D1022" t="s">
        <v>6469</v>
      </c>
      <c r="E1022" t="s">
        <v>12978</v>
      </c>
      <c r="F1022">
        <v>8</v>
      </c>
      <c r="G1022">
        <v>29</v>
      </c>
      <c r="H1022" t="s">
        <v>3498</v>
      </c>
      <c r="I1022"/>
      <c r="J1022">
        <v>2</v>
      </c>
      <c r="K1022" t="s">
        <v>3499</v>
      </c>
      <c r="L1022" t="s">
        <v>3499</v>
      </c>
      <c r="M1022">
        <v>7</v>
      </c>
      <c r="N1022" s="3">
        <v>1036.9100000000001</v>
      </c>
      <c r="O1022" t="s">
        <v>12979</v>
      </c>
    </row>
    <row r="1023" spans="1:15" x14ac:dyDescent="0.2">
      <c r="A1023" t="s">
        <v>5969</v>
      </c>
      <c r="B1023" t="s">
        <v>12998</v>
      </c>
      <c r="C1023" s="1">
        <v>40115</v>
      </c>
      <c r="D1023" t="s">
        <v>4556</v>
      </c>
      <c r="E1023" t="s">
        <v>12999</v>
      </c>
      <c r="F1023">
        <v>2</v>
      </c>
      <c r="G1023">
        <v>20</v>
      </c>
      <c r="H1023" t="s">
        <v>3503</v>
      </c>
      <c r="I1023">
        <v>93000095</v>
      </c>
      <c r="J1023">
        <v>2</v>
      </c>
      <c r="K1023" t="s">
        <v>3504</v>
      </c>
      <c r="L1023" t="s">
        <v>3499</v>
      </c>
      <c r="M1023">
        <v>4</v>
      </c>
      <c r="N1023" s="3">
        <v>1159</v>
      </c>
      <c r="O1023" s="29" t="s">
        <v>12810</v>
      </c>
    </row>
    <row r="1024" spans="1:15" x14ac:dyDescent="0.2">
      <c r="A1024" t="s">
        <v>5969</v>
      </c>
      <c r="B1024" t="s">
        <v>13020</v>
      </c>
      <c r="C1024" s="1">
        <v>40116</v>
      </c>
      <c r="D1024" t="s">
        <v>7945</v>
      </c>
      <c r="E1024" t="s">
        <v>13001</v>
      </c>
      <c r="F1024">
        <v>2</v>
      </c>
      <c r="G1024">
        <v>9</v>
      </c>
      <c r="H1024" t="s">
        <v>3503</v>
      </c>
      <c r="I1024">
        <v>92940232</v>
      </c>
      <c r="J1024">
        <v>2</v>
      </c>
      <c r="K1024" t="s">
        <v>3499</v>
      </c>
      <c r="L1024" t="s">
        <v>3499</v>
      </c>
      <c r="M1024">
        <v>9</v>
      </c>
      <c r="N1024" s="3">
        <v>712.13</v>
      </c>
      <c r="O1024" t="s">
        <v>4150</v>
      </c>
    </row>
    <row r="1025" spans="1:15" x14ac:dyDescent="0.2">
      <c r="A1025" t="s">
        <v>5168</v>
      </c>
      <c r="B1025" t="s">
        <v>13026</v>
      </c>
      <c r="C1025" s="1">
        <v>40117</v>
      </c>
      <c r="D1025" t="s">
        <v>5889</v>
      </c>
      <c r="E1025" t="s">
        <v>13009</v>
      </c>
      <c r="F1025">
        <v>8</v>
      </c>
      <c r="G1025">
        <v>11</v>
      </c>
      <c r="H1025" t="s">
        <v>3498</v>
      </c>
      <c r="I1025"/>
      <c r="J1025">
        <v>1</v>
      </c>
      <c r="K1025" t="s">
        <v>3499</v>
      </c>
      <c r="L1025" t="s">
        <v>3499</v>
      </c>
      <c r="M1025">
        <v>7</v>
      </c>
      <c r="N1025" s="3">
        <v>345.53</v>
      </c>
      <c r="O1025" t="s">
        <v>13010</v>
      </c>
    </row>
    <row r="1026" spans="1:15" x14ac:dyDescent="0.2">
      <c r="A1026" t="s">
        <v>8188</v>
      </c>
      <c r="B1026" t="s">
        <v>13052</v>
      </c>
      <c r="C1026" s="1">
        <v>40119</v>
      </c>
      <c r="D1026" t="s">
        <v>9052</v>
      </c>
      <c r="E1026" t="s">
        <v>13053</v>
      </c>
      <c r="F1026">
        <v>8</v>
      </c>
      <c r="G1026">
        <v>14</v>
      </c>
      <c r="H1026" t="s">
        <v>3498</v>
      </c>
      <c r="I1026"/>
      <c r="J1026">
        <v>2</v>
      </c>
      <c r="K1026" t="s">
        <v>3499</v>
      </c>
      <c r="L1026" t="s">
        <v>3499</v>
      </c>
      <c r="M1026">
        <v>7</v>
      </c>
      <c r="N1026" s="3">
        <v>172.64</v>
      </c>
      <c r="O1026" t="s">
        <v>13054</v>
      </c>
    </row>
    <row r="1027" spans="1:15" x14ac:dyDescent="0.2">
      <c r="A1027" t="s">
        <v>7948</v>
      </c>
      <c r="B1027" t="s">
        <v>13132</v>
      </c>
      <c r="C1027" s="1">
        <v>40119</v>
      </c>
      <c r="D1027" t="s">
        <v>7949</v>
      </c>
      <c r="E1027" t="s">
        <v>13133</v>
      </c>
      <c r="F1027">
        <v>4</v>
      </c>
      <c r="G1027">
        <v>25</v>
      </c>
      <c r="H1027" t="s">
        <v>3503</v>
      </c>
      <c r="I1027">
        <v>93000242</v>
      </c>
      <c r="J1027">
        <v>1</v>
      </c>
      <c r="K1027" t="s">
        <v>3504</v>
      </c>
      <c r="L1027" t="s">
        <v>3504</v>
      </c>
      <c r="M1027">
        <v>15</v>
      </c>
      <c r="N1027" s="3">
        <v>267.52999999999997</v>
      </c>
      <c r="O1027" t="s">
        <v>5972</v>
      </c>
    </row>
    <row r="1028" spans="1:15" x14ac:dyDescent="0.2">
      <c r="A1028" t="s">
        <v>3495</v>
      </c>
      <c r="B1028" t="s">
        <v>13030</v>
      </c>
      <c r="C1028" s="1">
        <v>40119</v>
      </c>
      <c r="D1028" t="s">
        <v>4928</v>
      </c>
      <c r="E1028" t="s">
        <v>13016</v>
      </c>
      <c r="F1028">
        <v>2</v>
      </c>
      <c r="G1028">
        <v>29</v>
      </c>
      <c r="H1028" t="s">
        <v>3498</v>
      </c>
      <c r="I1028"/>
      <c r="J1028">
        <v>2</v>
      </c>
      <c r="K1028" t="s">
        <v>3499</v>
      </c>
      <c r="L1028" t="s">
        <v>3499</v>
      </c>
      <c r="M1028">
        <v>7</v>
      </c>
      <c r="N1028" s="3">
        <v>334.62</v>
      </c>
      <c r="O1028" t="s">
        <v>13017</v>
      </c>
    </row>
    <row r="1029" spans="1:15" x14ac:dyDescent="0.2">
      <c r="A1029" t="s">
        <v>7948</v>
      </c>
      <c r="B1029" t="s">
        <v>13019</v>
      </c>
      <c r="C1029" s="1">
        <v>40119</v>
      </c>
      <c r="D1029" t="s">
        <v>7949</v>
      </c>
      <c r="E1029" t="s">
        <v>13000</v>
      </c>
      <c r="F1029">
        <v>1</v>
      </c>
      <c r="G1029">
        <v>16</v>
      </c>
      <c r="H1029" t="s">
        <v>3503</v>
      </c>
      <c r="I1029">
        <v>93020411</v>
      </c>
      <c r="J1029">
        <v>1</v>
      </c>
      <c r="K1029" t="s">
        <v>3499</v>
      </c>
      <c r="L1029" t="s">
        <v>3499</v>
      </c>
      <c r="M1029">
        <v>1</v>
      </c>
      <c r="N1029" s="3">
        <v>1159</v>
      </c>
      <c r="O1029" t="s">
        <v>1002</v>
      </c>
    </row>
    <row r="1030" spans="1:15" x14ac:dyDescent="0.2">
      <c r="A1030" t="s">
        <v>73</v>
      </c>
      <c r="B1030" t="s">
        <v>13142</v>
      </c>
      <c r="C1030" s="1">
        <v>40120</v>
      </c>
      <c r="D1030" t="s">
        <v>74</v>
      </c>
      <c r="E1030" t="s">
        <v>13143</v>
      </c>
      <c r="F1030">
        <v>2</v>
      </c>
      <c r="G1030">
        <v>9</v>
      </c>
      <c r="H1030" t="s">
        <v>3498</v>
      </c>
      <c r="I1030"/>
      <c r="J1030">
        <v>1</v>
      </c>
      <c r="K1030" t="s">
        <v>3499</v>
      </c>
      <c r="L1030" t="s">
        <v>3499</v>
      </c>
      <c r="M1030">
        <v>7</v>
      </c>
      <c r="N1030" s="3">
        <v>330.24</v>
      </c>
      <c r="O1030" t="s">
        <v>13144</v>
      </c>
    </row>
    <row r="1031" spans="1:15" x14ac:dyDescent="0.2">
      <c r="A1031" t="s">
        <v>495</v>
      </c>
      <c r="B1031" t="s">
        <v>13027</v>
      </c>
      <c r="C1031" s="1">
        <v>40120</v>
      </c>
      <c r="D1031" t="s">
        <v>5824</v>
      </c>
      <c r="E1031" t="s">
        <v>13011</v>
      </c>
      <c r="F1031">
        <v>8</v>
      </c>
      <c r="G1031">
        <v>25</v>
      </c>
      <c r="H1031" t="s">
        <v>3503</v>
      </c>
      <c r="I1031">
        <v>92950106</v>
      </c>
      <c r="J1031">
        <v>1</v>
      </c>
      <c r="K1031" t="s">
        <v>3499</v>
      </c>
      <c r="L1031" t="s">
        <v>3499</v>
      </c>
      <c r="M1031">
        <v>4</v>
      </c>
      <c r="N1031" s="3">
        <v>330.25</v>
      </c>
      <c r="O1031" t="s">
        <v>13012</v>
      </c>
    </row>
    <row r="1032" spans="1:15" x14ac:dyDescent="0.2">
      <c r="A1032" t="s">
        <v>8188</v>
      </c>
      <c r="B1032" t="s">
        <v>13063</v>
      </c>
      <c r="C1032" s="1">
        <v>40120</v>
      </c>
      <c r="D1032" t="s">
        <v>375</v>
      </c>
      <c r="E1032" t="s">
        <v>13064</v>
      </c>
      <c r="F1032">
        <v>2</v>
      </c>
      <c r="G1032">
        <v>29</v>
      </c>
      <c r="H1032" t="s">
        <v>3498</v>
      </c>
      <c r="I1032"/>
      <c r="J1032">
        <v>2</v>
      </c>
      <c r="K1032" t="s">
        <v>3499</v>
      </c>
      <c r="L1032" t="s">
        <v>3499</v>
      </c>
      <c r="M1032">
        <v>16</v>
      </c>
      <c r="N1032" s="3">
        <v>356.7</v>
      </c>
      <c r="O1032" t="s">
        <v>90</v>
      </c>
    </row>
    <row r="1033" spans="1:15" x14ac:dyDescent="0.2">
      <c r="A1033" t="s">
        <v>5969</v>
      </c>
      <c r="B1033" t="s">
        <v>13028</v>
      </c>
      <c r="C1033" s="1">
        <v>40120</v>
      </c>
      <c r="D1033" t="s">
        <v>6469</v>
      </c>
      <c r="E1033" t="s">
        <v>13013</v>
      </c>
      <c r="F1033">
        <v>2</v>
      </c>
      <c r="G1033">
        <v>9</v>
      </c>
      <c r="H1033" t="s">
        <v>3498</v>
      </c>
      <c r="I1033"/>
      <c r="J1033">
        <v>2</v>
      </c>
      <c r="K1033" t="s">
        <v>3499</v>
      </c>
      <c r="L1033" t="s">
        <v>3499</v>
      </c>
      <c r="M1033">
        <v>7</v>
      </c>
      <c r="N1033" s="3">
        <v>397.2</v>
      </c>
      <c r="O1033" t="s">
        <v>2876</v>
      </c>
    </row>
    <row r="1034" spans="1:15" x14ac:dyDescent="0.2">
      <c r="A1034" t="s">
        <v>5969</v>
      </c>
      <c r="B1034" t="s">
        <v>13051</v>
      </c>
      <c r="C1034" s="1">
        <v>40120</v>
      </c>
      <c r="D1034" t="s">
        <v>4556</v>
      </c>
      <c r="E1034" t="s">
        <v>7049</v>
      </c>
      <c r="F1034">
        <v>2</v>
      </c>
      <c r="G1034">
        <v>20</v>
      </c>
      <c r="H1034" t="s">
        <v>3503</v>
      </c>
      <c r="I1034">
        <v>92930009</v>
      </c>
      <c r="J1034">
        <v>2</v>
      </c>
      <c r="K1034" t="s">
        <v>3504</v>
      </c>
      <c r="L1034" t="s">
        <v>3504</v>
      </c>
      <c r="M1034">
        <v>15</v>
      </c>
      <c r="N1034" s="3">
        <v>430.27</v>
      </c>
      <c r="O1034" t="s">
        <v>6300</v>
      </c>
    </row>
    <row r="1035" spans="1:15" x14ac:dyDescent="0.2">
      <c r="A1035" t="s">
        <v>8188</v>
      </c>
      <c r="B1035" t="s">
        <v>13040</v>
      </c>
      <c r="C1035" s="1">
        <v>40120</v>
      </c>
      <c r="D1035" t="s">
        <v>6104</v>
      </c>
      <c r="E1035" t="s">
        <v>13041</v>
      </c>
      <c r="F1035">
        <v>2</v>
      </c>
      <c r="G1035">
        <v>19</v>
      </c>
      <c r="H1035" t="s">
        <v>3503</v>
      </c>
      <c r="I1035">
        <v>92810207</v>
      </c>
      <c r="J1035">
        <v>2</v>
      </c>
      <c r="K1035" t="s">
        <v>3499</v>
      </c>
      <c r="L1035" t="s">
        <v>3499</v>
      </c>
      <c r="M1035">
        <v>15</v>
      </c>
      <c r="N1035" s="3">
        <v>500.85</v>
      </c>
      <c r="O1035" t="s">
        <v>2092</v>
      </c>
    </row>
    <row r="1036" spans="1:15" x14ac:dyDescent="0.2">
      <c r="A1036" t="s">
        <v>8188</v>
      </c>
      <c r="B1036" t="s">
        <v>13029</v>
      </c>
      <c r="C1036" s="1">
        <v>40120</v>
      </c>
      <c r="D1036" t="s">
        <v>6104</v>
      </c>
      <c r="E1036" t="s">
        <v>13014</v>
      </c>
      <c r="F1036">
        <v>99</v>
      </c>
      <c r="G1036">
        <v>23</v>
      </c>
      <c r="H1036" t="s">
        <v>3503</v>
      </c>
      <c r="I1036">
        <v>92950229</v>
      </c>
      <c r="J1036">
        <v>2</v>
      </c>
      <c r="K1036" t="s">
        <v>3504</v>
      </c>
      <c r="L1036" t="s">
        <v>3504</v>
      </c>
      <c r="M1036">
        <v>15</v>
      </c>
      <c r="N1036" s="3">
        <v>700.57</v>
      </c>
      <c r="O1036" t="s">
        <v>13015</v>
      </c>
    </row>
    <row r="1037" spans="1:15" x14ac:dyDescent="0.2">
      <c r="A1037" t="s">
        <v>8188</v>
      </c>
      <c r="B1037" t="s">
        <v>13042</v>
      </c>
      <c r="C1037" s="1">
        <v>40120</v>
      </c>
      <c r="D1037" t="s">
        <v>2220</v>
      </c>
      <c r="E1037" t="s">
        <v>13043</v>
      </c>
      <c r="F1037">
        <v>2</v>
      </c>
      <c r="G1037">
        <v>23</v>
      </c>
      <c r="H1037" t="s">
        <v>3503</v>
      </c>
      <c r="I1037">
        <v>92920049</v>
      </c>
      <c r="J1037">
        <v>2</v>
      </c>
      <c r="K1037" t="s">
        <v>3504</v>
      </c>
      <c r="L1037" t="s">
        <v>3504</v>
      </c>
      <c r="M1037">
        <v>15</v>
      </c>
      <c r="N1037" s="3">
        <v>1754.24</v>
      </c>
      <c r="O1037" t="s">
        <v>13044</v>
      </c>
    </row>
    <row r="1038" spans="1:15" x14ac:dyDescent="0.2">
      <c r="A1038" t="s">
        <v>8188</v>
      </c>
      <c r="B1038" t="s">
        <v>13094</v>
      </c>
      <c r="C1038" s="1">
        <v>40121</v>
      </c>
      <c r="D1038" t="s">
        <v>978</v>
      </c>
      <c r="E1038" t="s">
        <v>13095</v>
      </c>
      <c r="F1038">
        <v>2</v>
      </c>
      <c r="G1038">
        <v>7</v>
      </c>
      <c r="H1038" t="s">
        <v>3498</v>
      </c>
      <c r="I1038"/>
      <c r="J1038">
        <v>2</v>
      </c>
      <c r="K1038" t="s">
        <v>3499</v>
      </c>
      <c r="L1038" t="s">
        <v>3499</v>
      </c>
      <c r="M1038">
        <v>7</v>
      </c>
      <c r="N1038" s="3">
        <v>147.38999999999999</v>
      </c>
      <c r="O1038" t="s">
        <v>13096</v>
      </c>
    </row>
    <row r="1039" spans="1:15" x14ac:dyDescent="0.2">
      <c r="A1039" t="s">
        <v>5969</v>
      </c>
      <c r="B1039" t="s">
        <v>13045</v>
      </c>
      <c r="C1039" s="1">
        <v>40121</v>
      </c>
      <c r="D1039" t="s">
        <v>5970</v>
      </c>
      <c r="E1039" t="s">
        <v>13046</v>
      </c>
      <c r="F1039">
        <v>8</v>
      </c>
      <c r="G1039">
        <v>14</v>
      </c>
      <c r="H1039" t="s">
        <v>3503</v>
      </c>
      <c r="I1039">
        <v>92920056</v>
      </c>
      <c r="J1039">
        <v>2</v>
      </c>
      <c r="K1039" t="s">
        <v>3504</v>
      </c>
      <c r="L1039" t="s">
        <v>3504</v>
      </c>
      <c r="M1039">
        <v>15</v>
      </c>
      <c r="N1039" s="3">
        <v>379.37</v>
      </c>
      <c r="O1039" t="s">
        <v>13047</v>
      </c>
    </row>
    <row r="1040" spans="1:15" x14ac:dyDescent="0.2">
      <c r="A1040" t="s">
        <v>8188</v>
      </c>
      <c r="B1040" t="s">
        <v>13038</v>
      </c>
      <c r="C1040" s="1">
        <v>40121</v>
      </c>
      <c r="D1040" t="s">
        <v>2224</v>
      </c>
      <c r="E1040" t="s">
        <v>13039</v>
      </c>
      <c r="F1040">
        <v>2</v>
      </c>
      <c r="G1040">
        <v>29</v>
      </c>
      <c r="H1040" t="s">
        <v>3503</v>
      </c>
      <c r="I1040">
        <v>92870055</v>
      </c>
      <c r="J1040">
        <v>2</v>
      </c>
      <c r="K1040" t="s">
        <v>3499</v>
      </c>
      <c r="L1040" t="s">
        <v>3499</v>
      </c>
      <c r="M1040">
        <v>15</v>
      </c>
      <c r="N1040" s="3">
        <v>726.09</v>
      </c>
      <c r="O1040" t="s">
        <v>6425</v>
      </c>
    </row>
    <row r="1041" spans="1:15" x14ac:dyDescent="0.2">
      <c r="A1041" t="s">
        <v>7296</v>
      </c>
      <c r="B1041" t="s">
        <v>13065</v>
      </c>
      <c r="C1041" s="1">
        <v>40121</v>
      </c>
      <c r="D1041" t="s">
        <v>7297</v>
      </c>
      <c r="E1041" t="s">
        <v>13066</v>
      </c>
      <c r="F1041">
        <v>2</v>
      </c>
      <c r="G1041">
        <v>23</v>
      </c>
      <c r="H1041" t="s">
        <v>3503</v>
      </c>
      <c r="I1041"/>
      <c r="J1041">
        <v>1</v>
      </c>
      <c r="K1041" t="s">
        <v>3499</v>
      </c>
      <c r="L1041" t="s">
        <v>3499</v>
      </c>
      <c r="M1041">
        <v>14</v>
      </c>
      <c r="N1041" s="3">
        <v>1159</v>
      </c>
      <c r="O1041" t="s">
        <v>1002</v>
      </c>
    </row>
    <row r="1042" spans="1:15" x14ac:dyDescent="0.2">
      <c r="A1042" t="s">
        <v>59</v>
      </c>
      <c r="B1042" t="s">
        <v>13061</v>
      </c>
      <c r="C1042" s="1">
        <v>40122</v>
      </c>
      <c r="D1042" t="s">
        <v>9338</v>
      </c>
      <c r="E1042" t="s">
        <v>13062</v>
      </c>
      <c r="F1042">
        <v>2</v>
      </c>
      <c r="G1042">
        <v>20</v>
      </c>
      <c r="H1042" t="s">
        <v>3498</v>
      </c>
      <c r="I1042"/>
      <c r="J1042">
        <v>2</v>
      </c>
      <c r="K1042" t="s">
        <v>3499</v>
      </c>
      <c r="L1042" t="s">
        <v>3499</v>
      </c>
      <c r="M1042">
        <v>7</v>
      </c>
      <c r="N1042" s="3">
        <v>103.46</v>
      </c>
      <c r="O1042" t="s">
        <v>8699</v>
      </c>
    </row>
    <row r="1043" spans="1:15" x14ac:dyDescent="0.2">
      <c r="A1043" t="s">
        <v>59</v>
      </c>
      <c r="B1043" t="s">
        <v>13048</v>
      </c>
      <c r="C1043" s="1">
        <v>40122</v>
      </c>
      <c r="D1043" t="s">
        <v>5170</v>
      </c>
      <c r="E1043" t="s">
        <v>13049</v>
      </c>
      <c r="F1043">
        <v>2</v>
      </c>
      <c r="G1043">
        <v>14</v>
      </c>
      <c r="H1043" t="s">
        <v>3498</v>
      </c>
      <c r="I1043"/>
      <c r="J1043">
        <v>2</v>
      </c>
      <c r="K1043" t="s">
        <v>3499</v>
      </c>
      <c r="L1043" t="s">
        <v>3499</v>
      </c>
      <c r="M1043">
        <v>7</v>
      </c>
      <c r="N1043" s="3">
        <v>207.42</v>
      </c>
      <c r="O1043" t="s">
        <v>13050</v>
      </c>
    </row>
    <row r="1044" spans="1:15" x14ac:dyDescent="0.2">
      <c r="A1044" t="s">
        <v>91</v>
      </c>
      <c r="B1044" t="s">
        <v>13058</v>
      </c>
      <c r="C1044" s="1">
        <v>40122</v>
      </c>
      <c r="D1044" t="s">
        <v>91</v>
      </c>
      <c r="E1044" t="s">
        <v>13059</v>
      </c>
      <c r="F1044">
        <v>2</v>
      </c>
      <c r="G1044">
        <v>14</v>
      </c>
      <c r="H1044" t="s">
        <v>3498</v>
      </c>
      <c r="I1044"/>
      <c r="J1044">
        <v>1</v>
      </c>
      <c r="K1044" t="s">
        <v>3499</v>
      </c>
      <c r="L1044" t="s">
        <v>3499</v>
      </c>
      <c r="M1044">
        <v>7</v>
      </c>
      <c r="N1044" s="3">
        <v>216.33</v>
      </c>
      <c r="O1044" t="s">
        <v>13060</v>
      </c>
    </row>
    <row r="1045" spans="1:15" x14ac:dyDescent="0.2">
      <c r="A1045" t="s">
        <v>73</v>
      </c>
      <c r="B1045" t="s">
        <v>13145</v>
      </c>
      <c r="C1045" s="1">
        <v>40122</v>
      </c>
      <c r="D1045" t="s">
        <v>74</v>
      </c>
      <c r="E1045" t="s">
        <v>13143</v>
      </c>
      <c r="F1045">
        <v>2</v>
      </c>
      <c r="G1045">
        <v>9</v>
      </c>
      <c r="H1045" t="s">
        <v>3498</v>
      </c>
      <c r="I1045"/>
      <c r="J1045">
        <v>1</v>
      </c>
      <c r="K1045" t="s">
        <v>3499</v>
      </c>
      <c r="L1045" t="s">
        <v>3499</v>
      </c>
      <c r="M1045">
        <v>7</v>
      </c>
      <c r="N1045" s="3">
        <v>378</v>
      </c>
      <c r="O1045" t="s">
        <v>7291</v>
      </c>
    </row>
    <row r="1046" spans="1:15" x14ac:dyDescent="0.2">
      <c r="A1046" t="s">
        <v>3881</v>
      </c>
      <c r="B1046" t="s">
        <v>13122</v>
      </c>
      <c r="C1046" s="1">
        <v>40122</v>
      </c>
      <c r="D1046" t="s">
        <v>9496</v>
      </c>
      <c r="E1046" t="s">
        <v>13123</v>
      </c>
      <c r="F1046">
        <v>8</v>
      </c>
      <c r="G1046">
        <v>29</v>
      </c>
      <c r="H1046" t="s">
        <v>3503</v>
      </c>
      <c r="I1046">
        <v>92990336</v>
      </c>
      <c r="J1046">
        <v>2</v>
      </c>
      <c r="K1046" t="s">
        <v>3504</v>
      </c>
      <c r="L1046" t="s">
        <v>3504</v>
      </c>
      <c r="M1046">
        <v>15</v>
      </c>
      <c r="N1046" s="3">
        <v>508.34</v>
      </c>
      <c r="O1046" t="s">
        <v>8887</v>
      </c>
    </row>
    <row r="1047" spans="1:15" x14ac:dyDescent="0.2">
      <c r="A1047" t="s">
        <v>8188</v>
      </c>
      <c r="B1047" t="s">
        <v>13075</v>
      </c>
      <c r="C1047" s="1">
        <v>40123</v>
      </c>
      <c r="D1047" t="s">
        <v>1918</v>
      </c>
      <c r="E1047" t="s">
        <v>13076</v>
      </c>
      <c r="F1047">
        <v>2</v>
      </c>
      <c r="G1047">
        <v>29</v>
      </c>
      <c r="H1047" t="s">
        <v>3503</v>
      </c>
      <c r="I1047">
        <v>93060422</v>
      </c>
      <c r="J1047">
        <v>2</v>
      </c>
      <c r="K1047" t="s">
        <v>3504</v>
      </c>
      <c r="L1047" t="s">
        <v>3499</v>
      </c>
      <c r="M1047">
        <v>9</v>
      </c>
      <c r="N1047" s="3">
        <v>526.73</v>
      </c>
      <c r="O1047" t="s">
        <v>5770</v>
      </c>
    </row>
    <row r="1048" spans="1:15" x14ac:dyDescent="0.2">
      <c r="A1048" t="s">
        <v>8188</v>
      </c>
      <c r="B1048" t="s">
        <v>13072</v>
      </c>
      <c r="C1048" s="1">
        <v>40123</v>
      </c>
      <c r="D1048" t="s">
        <v>8709</v>
      </c>
      <c r="E1048" t="s">
        <v>13073</v>
      </c>
      <c r="F1048">
        <v>2</v>
      </c>
      <c r="G1048">
        <v>29</v>
      </c>
      <c r="H1048" t="s">
        <v>3503</v>
      </c>
      <c r="I1048">
        <v>93020244</v>
      </c>
      <c r="J1048">
        <v>2</v>
      </c>
      <c r="K1048" t="s">
        <v>3504</v>
      </c>
      <c r="L1048" t="s">
        <v>3499</v>
      </c>
      <c r="M1048">
        <v>11</v>
      </c>
      <c r="N1048" s="3">
        <v>526.73</v>
      </c>
      <c r="O1048" t="s">
        <v>13074</v>
      </c>
    </row>
    <row r="1049" spans="1:15" x14ac:dyDescent="0.2">
      <c r="A1049" t="s">
        <v>5969</v>
      </c>
      <c r="B1049" t="s">
        <v>13035</v>
      </c>
      <c r="C1049" s="1">
        <v>40124</v>
      </c>
      <c r="D1049" t="s">
        <v>626</v>
      </c>
      <c r="E1049" t="s">
        <v>13036</v>
      </c>
      <c r="F1049">
        <v>2</v>
      </c>
      <c r="G1049">
        <v>9</v>
      </c>
      <c r="H1049" t="s">
        <v>3498</v>
      </c>
      <c r="I1049"/>
      <c r="J1049">
        <v>2</v>
      </c>
      <c r="K1049" t="s">
        <v>3499</v>
      </c>
      <c r="L1049" t="s">
        <v>3499</v>
      </c>
      <c r="M1049">
        <v>7</v>
      </c>
      <c r="N1049" s="3">
        <v>125.43</v>
      </c>
      <c r="O1049" t="s">
        <v>13037</v>
      </c>
    </row>
    <row r="1050" spans="1:15" x14ac:dyDescent="0.2">
      <c r="A1050" t="s">
        <v>3495</v>
      </c>
      <c r="B1050" t="s">
        <v>13032</v>
      </c>
      <c r="C1050" s="1">
        <v>40124</v>
      </c>
      <c r="D1050" t="s">
        <v>4928</v>
      </c>
      <c r="E1050" t="s">
        <v>13033</v>
      </c>
      <c r="F1050">
        <v>11</v>
      </c>
      <c r="G1050">
        <v>14</v>
      </c>
      <c r="H1050" t="s">
        <v>3498</v>
      </c>
      <c r="I1050"/>
      <c r="J1050">
        <v>2</v>
      </c>
      <c r="K1050" t="s">
        <v>3499</v>
      </c>
      <c r="L1050" t="s">
        <v>3499</v>
      </c>
      <c r="M1050">
        <v>7</v>
      </c>
      <c r="N1050" s="3">
        <v>206.62</v>
      </c>
      <c r="O1050" t="s">
        <v>13034</v>
      </c>
    </row>
    <row r="1051" spans="1:15" x14ac:dyDescent="0.2">
      <c r="A1051" t="s">
        <v>5969</v>
      </c>
      <c r="B1051" t="s">
        <v>13114</v>
      </c>
      <c r="C1051" s="1">
        <v>40124</v>
      </c>
      <c r="D1051" t="s">
        <v>6469</v>
      </c>
      <c r="E1051" t="s">
        <v>13115</v>
      </c>
      <c r="F1051">
        <v>2</v>
      </c>
      <c r="G1051">
        <v>14</v>
      </c>
      <c r="H1051" t="s">
        <v>3498</v>
      </c>
      <c r="I1051"/>
      <c r="J1051">
        <v>2</v>
      </c>
      <c r="K1051" t="s">
        <v>3499</v>
      </c>
      <c r="L1051" t="s">
        <v>3499</v>
      </c>
      <c r="M1051">
        <v>7</v>
      </c>
      <c r="N1051" s="3">
        <v>659.33</v>
      </c>
      <c r="O1051" t="s">
        <v>13116</v>
      </c>
    </row>
    <row r="1052" spans="1:15" x14ac:dyDescent="0.2">
      <c r="A1052" t="s">
        <v>8188</v>
      </c>
      <c r="B1052" t="s">
        <v>13281</v>
      </c>
      <c r="C1052" s="1">
        <v>40125</v>
      </c>
      <c r="D1052" t="s">
        <v>6104</v>
      </c>
      <c r="E1052" t="s">
        <v>13282</v>
      </c>
      <c r="F1052">
        <v>8</v>
      </c>
      <c r="G1052">
        <v>29</v>
      </c>
      <c r="H1052" t="s">
        <v>3498</v>
      </c>
      <c r="I1052"/>
      <c r="J1052">
        <v>2</v>
      </c>
      <c r="K1052" t="s">
        <v>3499</v>
      </c>
      <c r="L1052" t="s">
        <v>3499</v>
      </c>
      <c r="M1052">
        <v>7</v>
      </c>
      <c r="N1052" s="3">
        <v>565.72</v>
      </c>
      <c r="O1052" t="s">
        <v>13283</v>
      </c>
    </row>
    <row r="1053" spans="1:15" x14ac:dyDescent="0.2">
      <c r="A1053" t="s">
        <v>8188</v>
      </c>
      <c r="B1053" t="s">
        <v>13278</v>
      </c>
      <c r="C1053" s="1">
        <v>40125</v>
      </c>
      <c r="D1053" t="s">
        <v>8272</v>
      </c>
      <c r="E1053" t="s">
        <v>13279</v>
      </c>
      <c r="F1053">
        <v>8</v>
      </c>
      <c r="G1053">
        <v>13</v>
      </c>
      <c r="H1053" t="s">
        <v>3498</v>
      </c>
      <c r="I1053"/>
      <c r="J1053">
        <v>2</v>
      </c>
      <c r="K1053" t="s">
        <v>3499</v>
      </c>
      <c r="L1053" t="s">
        <v>3499</v>
      </c>
      <c r="M1053">
        <v>7</v>
      </c>
      <c r="N1053" s="3">
        <v>699.77</v>
      </c>
      <c r="O1053" t="s">
        <v>13280</v>
      </c>
    </row>
    <row r="1054" spans="1:15" x14ac:dyDescent="0.2">
      <c r="A1054" t="s">
        <v>495</v>
      </c>
      <c r="B1054" t="s">
        <v>13108</v>
      </c>
      <c r="C1054" s="1">
        <v>40126</v>
      </c>
      <c r="D1054" t="s">
        <v>5824</v>
      </c>
      <c r="E1054" t="s">
        <v>13109</v>
      </c>
      <c r="F1054">
        <v>2</v>
      </c>
      <c r="G1054">
        <v>25</v>
      </c>
      <c r="H1054" t="s">
        <v>3503</v>
      </c>
      <c r="I1054">
        <v>92990378</v>
      </c>
      <c r="J1054">
        <v>1</v>
      </c>
      <c r="K1054" t="s">
        <v>3504</v>
      </c>
      <c r="L1054" t="s">
        <v>3499</v>
      </c>
      <c r="M1054">
        <v>9</v>
      </c>
      <c r="N1054" s="3">
        <v>169.62</v>
      </c>
      <c r="O1054" t="s">
        <v>13012</v>
      </c>
    </row>
    <row r="1055" spans="1:15" x14ac:dyDescent="0.2">
      <c r="A1055" t="s">
        <v>5969</v>
      </c>
      <c r="B1055" t="s">
        <v>13055</v>
      </c>
      <c r="C1055" s="1">
        <v>40126</v>
      </c>
      <c r="D1055" t="s">
        <v>5453</v>
      </c>
      <c r="E1055" t="s">
        <v>13056</v>
      </c>
      <c r="F1055">
        <v>2</v>
      </c>
      <c r="G1055">
        <v>7</v>
      </c>
      <c r="H1055" t="s">
        <v>3503</v>
      </c>
      <c r="I1055">
        <v>92870364</v>
      </c>
      <c r="J1055">
        <v>2</v>
      </c>
      <c r="K1055" t="s">
        <v>3504</v>
      </c>
      <c r="L1055" t="s">
        <v>3499</v>
      </c>
      <c r="M1055">
        <v>9</v>
      </c>
      <c r="N1055" s="3">
        <v>216.33</v>
      </c>
      <c r="O1055" t="s">
        <v>13057</v>
      </c>
    </row>
    <row r="1056" spans="1:15" x14ac:dyDescent="0.2">
      <c r="A1056" t="s">
        <v>59</v>
      </c>
      <c r="B1056" t="s">
        <v>13067</v>
      </c>
      <c r="C1056" s="1">
        <v>40126</v>
      </c>
      <c r="D1056" t="s">
        <v>9354</v>
      </c>
      <c r="E1056" t="s">
        <v>13068</v>
      </c>
      <c r="F1056">
        <v>2</v>
      </c>
      <c r="G1056">
        <v>19</v>
      </c>
      <c r="H1056" t="s">
        <v>3503</v>
      </c>
      <c r="I1056">
        <v>93060452</v>
      </c>
      <c r="J1056">
        <v>2</v>
      </c>
      <c r="K1056" t="s">
        <v>3504</v>
      </c>
      <c r="L1056" t="s">
        <v>3504</v>
      </c>
      <c r="M1056">
        <v>15</v>
      </c>
      <c r="N1056" s="3">
        <v>526.73</v>
      </c>
      <c r="O1056" t="s">
        <v>6832</v>
      </c>
    </row>
    <row r="1057" spans="1:15" x14ac:dyDescent="0.2">
      <c r="A1057" t="s">
        <v>5969</v>
      </c>
      <c r="B1057" t="s">
        <v>13069</v>
      </c>
      <c r="C1057" s="1">
        <v>40126</v>
      </c>
      <c r="D1057" t="s">
        <v>4256</v>
      </c>
      <c r="E1057" t="s">
        <v>13070</v>
      </c>
      <c r="F1057">
        <v>2</v>
      </c>
      <c r="G1057">
        <v>29</v>
      </c>
      <c r="H1057" t="s">
        <v>3498</v>
      </c>
      <c r="I1057"/>
      <c r="J1057">
        <v>2</v>
      </c>
      <c r="K1057" t="s">
        <v>3499</v>
      </c>
      <c r="L1057" t="s">
        <v>3499</v>
      </c>
      <c r="M1057">
        <v>7</v>
      </c>
      <c r="N1057" s="3">
        <v>841.27</v>
      </c>
      <c r="O1057" t="s">
        <v>13071</v>
      </c>
    </row>
    <row r="1058" spans="1:15" x14ac:dyDescent="0.2">
      <c r="A1058" t="s">
        <v>8188</v>
      </c>
      <c r="B1058" t="s">
        <v>13090</v>
      </c>
      <c r="C1058" s="1">
        <v>40126</v>
      </c>
      <c r="D1058" t="s">
        <v>6104</v>
      </c>
      <c r="E1058" t="s">
        <v>13091</v>
      </c>
      <c r="F1058">
        <v>2</v>
      </c>
      <c r="G1058">
        <v>29</v>
      </c>
      <c r="H1058" t="s">
        <v>3503</v>
      </c>
      <c r="I1058">
        <v>92930263</v>
      </c>
      <c r="J1058">
        <v>2</v>
      </c>
      <c r="K1058" t="s">
        <v>3504</v>
      </c>
      <c r="L1058" t="s">
        <v>3499</v>
      </c>
      <c r="M1058">
        <v>4</v>
      </c>
      <c r="N1058" s="3">
        <v>2521.15</v>
      </c>
      <c r="O1058" t="s">
        <v>5176</v>
      </c>
    </row>
    <row r="1059" spans="1:15" x14ac:dyDescent="0.2">
      <c r="A1059" t="s">
        <v>5969</v>
      </c>
      <c r="B1059" t="s">
        <v>13146</v>
      </c>
      <c r="C1059" s="1">
        <v>40127</v>
      </c>
      <c r="D1059" t="s">
        <v>4556</v>
      </c>
      <c r="E1059" t="s">
        <v>13147</v>
      </c>
      <c r="F1059">
        <v>2</v>
      </c>
      <c r="G1059">
        <v>29</v>
      </c>
      <c r="H1059" t="s">
        <v>3503</v>
      </c>
      <c r="I1059">
        <v>93020251</v>
      </c>
      <c r="J1059">
        <v>2</v>
      </c>
      <c r="K1059" t="s">
        <v>3499</v>
      </c>
      <c r="L1059" t="s">
        <v>3499</v>
      </c>
      <c r="M1059">
        <v>15</v>
      </c>
      <c r="N1059" s="3">
        <v>1089</v>
      </c>
      <c r="O1059" t="s">
        <v>6300</v>
      </c>
    </row>
    <row r="1060" spans="1:15" x14ac:dyDescent="0.2">
      <c r="A1060" t="s">
        <v>87</v>
      </c>
      <c r="B1060" t="s">
        <v>13079</v>
      </c>
      <c r="C1060" s="1">
        <v>40127</v>
      </c>
      <c r="D1060" t="s">
        <v>88</v>
      </c>
      <c r="E1060" t="s">
        <v>13080</v>
      </c>
      <c r="F1060">
        <v>2</v>
      </c>
      <c r="G1060">
        <v>29</v>
      </c>
      <c r="H1060" t="s">
        <v>3498</v>
      </c>
      <c r="I1060"/>
      <c r="J1060">
        <v>2</v>
      </c>
      <c r="K1060" t="s">
        <v>3499</v>
      </c>
      <c r="L1060" t="s">
        <v>3499</v>
      </c>
      <c r="M1060">
        <v>7</v>
      </c>
      <c r="N1060" s="3">
        <v>1377.57</v>
      </c>
      <c r="O1060" t="s">
        <v>13081</v>
      </c>
    </row>
    <row r="1061" spans="1:15" x14ac:dyDescent="0.2">
      <c r="A1061" t="s">
        <v>5969</v>
      </c>
      <c r="B1061" t="s">
        <v>13092</v>
      </c>
      <c r="C1061" s="1">
        <v>40127</v>
      </c>
      <c r="D1061" t="s">
        <v>7945</v>
      </c>
      <c r="E1061" t="s">
        <v>13001</v>
      </c>
      <c r="F1061">
        <v>2</v>
      </c>
      <c r="G1061">
        <v>9</v>
      </c>
      <c r="H1061" t="s">
        <v>3503</v>
      </c>
      <c r="I1061">
        <v>92940232</v>
      </c>
      <c r="J1061">
        <v>2</v>
      </c>
      <c r="K1061" t="s">
        <v>3499</v>
      </c>
      <c r="L1061" t="s">
        <v>3499</v>
      </c>
      <c r="M1061">
        <v>1</v>
      </c>
      <c r="N1061" s="3">
        <v>1764.37</v>
      </c>
      <c r="O1061" t="s">
        <v>13093</v>
      </c>
    </row>
    <row r="1062" spans="1:15" x14ac:dyDescent="0.2">
      <c r="A1062" t="s">
        <v>3495</v>
      </c>
      <c r="B1062" t="s">
        <v>13101</v>
      </c>
      <c r="C1062" s="1">
        <v>40127</v>
      </c>
      <c r="D1062" t="s">
        <v>97</v>
      </c>
      <c r="E1062" t="s">
        <v>13102</v>
      </c>
      <c r="F1062">
        <v>8</v>
      </c>
      <c r="G1062">
        <v>99</v>
      </c>
      <c r="H1062" t="s">
        <v>3498</v>
      </c>
      <c r="I1062"/>
      <c r="J1062">
        <v>2</v>
      </c>
      <c r="K1062" t="s">
        <v>3499</v>
      </c>
      <c r="L1062" t="s">
        <v>3499</v>
      </c>
      <c r="M1062">
        <v>7</v>
      </c>
      <c r="N1062" s="3">
        <v>3562.98</v>
      </c>
      <c r="O1062" t="s">
        <v>13103</v>
      </c>
    </row>
    <row r="1063" spans="1:15" x14ac:dyDescent="0.2">
      <c r="A1063" t="s">
        <v>59</v>
      </c>
      <c r="B1063" t="s">
        <v>13284</v>
      </c>
      <c r="C1063" s="1">
        <v>40128</v>
      </c>
      <c r="D1063" t="s">
        <v>60</v>
      </c>
      <c r="E1063" t="s">
        <v>13285</v>
      </c>
      <c r="F1063">
        <v>2</v>
      </c>
      <c r="G1063">
        <v>7</v>
      </c>
      <c r="H1063" t="s">
        <v>3503</v>
      </c>
      <c r="I1063">
        <v>93060049</v>
      </c>
      <c r="J1063">
        <v>2</v>
      </c>
      <c r="K1063" t="s">
        <v>3504</v>
      </c>
      <c r="L1063" t="s">
        <v>3504</v>
      </c>
      <c r="M1063">
        <v>15</v>
      </c>
      <c r="N1063" s="3">
        <v>307.08</v>
      </c>
      <c r="O1063" t="s">
        <v>11222</v>
      </c>
    </row>
    <row r="1064" spans="1:15" x14ac:dyDescent="0.2">
      <c r="A1064" t="s">
        <v>59</v>
      </c>
      <c r="B1064" t="s">
        <v>13227</v>
      </c>
      <c r="C1064" s="1">
        <v>40128</v>
      </c>
      <c r="D1064" t="s">
        <v>60</v>
      </c>
      <c r="E1064" t="s">
        <v>13228</v>
      </c>
      <c r="F1064">
        <v>8</v>
      </c>
      <c r="G1064">
        <v>29</v>
      </c>
      <c r="H1064" t="s">
        <v>3498</v>
      </c>
      <c r="I1064"/>
      <c r="J1064">
        <v>2</v>
      </c>
      <c r="K1064" t="s">
        <v>3499</v>
      </c>
      <c r="L1064" t="s">
        <v>3499</v>
      </c>
      <c r="M1064">
        <v>7</v>
      </c>
      <c r="N1064" s="3">
        <v>893.31</v>
      </c>
      <c r="O1064" t="s">
        <v>13229</v>
      </c>
    </row>
    <row r="1065" spans="1:15" x14ac:dyDescent="0.2">
      <c r="A1065" t="s">
        <v>3495</v>
      </c>
      <c r="B1065" t="s">
        <v>13159</v>
      </c>
      <c r="C1065" s="1">
        <v>40128</v>
      </c>
      <c r="D1065" t="s">
        <v>97</v>
      </c>
      <c r="E1065" t="s">
        <v>13160</v>
      </c>
      <c r="F1065">
        <v>2</v>
      </c>
      <c r="G1065">
        <v>23</v>
      </c>
      <c r="H1065" t="s">
        <v>3503</v>
      </c>
      <c r="I1065"/>
      <c r="J1065">
        <v>2</v>
      </c>
      <c r="K1065" t="s">
        <v>3504</v>
      </c>
      <c r="L1065" t="s">
        <v>3499</v>
      </c>
      <c r="M1065">
        <v>11</v>
      </c>
      <c r="N1065" s="3">
        <v>9686.49</v>
      </c>
      <c r="O1065" t="s">
        <v>8255</v>
      </c>
    </row>
    <row r="1066" spans="1:15" x14ac:dyDescent="0.2">
      <c r="A1066" t="s">
        <v>5969</v>
      </c>
      <c r="B1066" t="s">
        <v>13112</v>
      </c>
      <c r="C1066" s="1">
        <v>40129</v>
      </c>
      <c r="D1066" t="s">
        <v>5970</v>
      </c>
      <c r="E1066" t="s">
        <v>13113</v>
      </c>
      <c r="F1066">
        <v>2</v>
      </c>
      <c r="G1066">
        <v>29</v>
      </c>
      <c r="H1066" t="s">
        <v>3503</v>
      </c>
      <c r="I1066">
        <v>93080007</v>
      </c>
      <c r="J1066">
        <v>2</v>
      </c>
      <c r="K1066" t="s">
        <v>3504</v>
      </c>
      <c r="L1066" t="s">
        <v>3499</v>
      </c>
      <c r="M1066">
        <v>9</v>
      </c>
      <c r="N1066" s="3">
        <v>460.71</v>
      </c>
      <c r="O1066" t="s">
        <v>6414</v>
      </c>
    </row>
    <row r="1067" spans="1:15" x14ac:dyDescent="0.2">
      <c r="A1067" t="s">
        <v>5969</v>
      </c>
      <c r="B1067" t="s">
        <v>13106</v>
      </c>
      <c r="C1067" s="1">
        <v>40129</v>
      </c>
      <c r="D1067" t="s">
        <v>7945</v>
      </c>
      <c r="E1067" t="s">
        <v>13107</v>
      </c>
      <c r="F1067">
        <v>2</v>
      </c>
      <c r="G1067">
        <v>20</v>
      </c>
      <c r="H1067" t="s">
        <v>3503</v>
      </c>
      <c r="I1067">
        <v>92940232</v>
      </c>
      <c r="J1067">
        <v>2</v>
      </c>
      <c r="K1067" t="s">
        <v>3499</v>
      </c>
      <c r="L1067" t="s">
        <v>3499</v>
      </c>
      <c r="M1067">
        <v>15</v>
      </c>
      <c r="N1067" s="3">
        <v>460.71</v>
      </c>
      <c r="O1067" t="s">
        <v>4150</v>
      </c>
    </row>
    <row r="1068" spans="1:15" x14ac:dyDescent="0.2">
      <c r="A1068" t="s">
        <v>8188</v>
      </c>
      <c r="B1068" t="s">
        <v>13134</v>
      </c>
      <c r="C1068" s="1">
        <v>40129</v>
      </c>
      <c r="D1068" t="s">
        <v>3231</v>
      </c>
      <c r="E1068" t="s">
        <v>13135</v>
      </c>
      <c r="F1068">
        <v>2</v>
      </c>
      <c r="G1068">
        <v>19</v>
      </c>
      <c r="H1068" t="s">
        <v>3503</v>
      </c>
      <c r="I1068"/>
      <c r="J1068">
        <v>2</v>
      </c>
      <c r="K1068" t="s">
        <v>3504</v>
      </c>
      <c r="L1068" t="s">
        <v>3499</v>
      </c>
      <c r="M1068">
        <v>11</v>
      </c>
      <c r="N1068" s="3">
        <v>636.92999999999995</v>
      </c>
      <c r="O1068" t="s">
        <v>4887</v>
      </c>
    </row>
    <row r="1069" spans="1:15" x14ac:dyDescent="0.2">
      <c r="A1069" t="s">
        <v>53</v>
      </c>
      <c r="B1069" t="s">
        <v>13136</v>
      </c>
      <c r="C1069" s="1">
        <v>40129</v>
      </c>
      <c r="D1069" t="s">
        <v>8064</v>
      </c>
      <c r="E1069" t="s">
        <v>13137</v>
      </c>
      <c r="F1069">
        <v>2</v>
      </c>
      <c r="G1069">
        <v>29</v>
      </c>
      <c r="H1069" t="s">
        <v>3503</v>
      </c>
      <c r="I1069">
        <v>93130428</v>
      </c>
      <c r="J1069">
        <v>2</v>
      </c>
      <c r="K1069" t="s">
        <v>3504</v>
      </c>
      <c r="L1069" t="s">
        <v>3499</v>
      </c>
      <c r="M1069">
        <v>4</v>
      </c>
      <c r="N1069" s="3">
        <v>1216.69</v>
      </c>
      <c r="O1069" t="s">
        <v>13138</v>
      </c>
    </row>
    <row r="1070" spans="1:15" x14ac:dyDescent="0.2">
      <c r="A1070" t="s">
        <v>8188</v>
      </c>
      <c r="B1070" t="s">
        <v>13104</v>
      </c>
      <c r="C1070" s="1">
        <v>40129</v>
      </c>
      <c r="D1070" t="s">
        <v>8189</v>
      </c>
      <c r="E1070" t="s">
        <v>13105</v>
      </c>
      <c r="F1070">
        <v>2</v>
      </c>
      <c r="G1070">
        <v>29</v>
      </c>
      <c r="H1070" t="s">
        <v>3503</v>
      </c>
      <c r="I1070">
        <v>93150145</v>
      </c>
      <c r="J1070">
        <v>2</v>
      </c>
      <c r="K1070" t="s">
        <v>3504</v>
      </c>
      <c r="L1070" t="s">
        <v>3504</v>
      </c>
      <c r="M1070">
        <v>15</v>
      </c>
      <c r="N1070" s="3">
        <v>3206.79</v>
      </c>
      <c r="O1070" t="s">
        <v>10482</v>
      </c>
    </row>
    <row r="1071" spans="1:15" x14ac:dyDescent="0.2">
      <c r="A1071" t="s">
        <v>8188</v>
      </c>
      <c r="B1071" t="s">
        <v>13124</v>
      </c>
      <c r="C1071" s="1">
        <v>40130</v>
      </c>
      <c r="D1071" t="s">
        <v>978</v>
      </c>
      <c r="E1071" t="s">
        <v>13125</v>
      </c>
      <c r="F1071">
        <v>2</v>
      </c>
      <c r="G1071">
        <v>29</v>
      </c>
      <c r="H1071" t="s">
        <v>3498</v>
      </c>
      <c r="I1071"/>
      <c r="J1071">
        <v>2</v>
      </c>
      <c r="K1071" t="s">
        <v>3499</v>
      </c>
      <c r="L1071" t="s">
        <v>3499</v>
      </c>
      <c r="M1071">
        <v>7</v>
      </c>
      <c r="N1071" s="3">
        <v>1285.53</v>
      </c>
      <c r="O1071" t="s">
        <v>430</v>
      </c>
    </row>
    <row r="1072" spans="1:15" x14ac:dyDescent="0.2">
      <c r="A1072" t="s">
        <v>5969</v>
      </c>
      <c r="B1072" t="s">
        <v>13117</v>
      </c>
      <c r="C1072" s="1">
        <v>40131</v>
      </c>
      <c r="D1072" t="s">
        <v>5652</v>
      </c>
      <c r="E1072" t="s">
        <v>13118</v>
      </c>
      <c r="F1072">
        <v>2</v>
      </c>
      <c r="G1072">
        <v>29</v>
      </c>
      <c r="H1072" t="s">
        <v>3503</v>
      </c>
      <c r="I1072"/>
      <c r="J1072">
        <v>2</v>
      </c>
      <c r="K1072" t="s">
        <v>3504</v>
      </c>
      <c r="L1072" t="s">
        <v>3504</v>
      </c>
      <c r="M1072">
        <v>15</v>
      </c>
      <c r="N1072" s="3">
        <v>508.34</v>
      </c>
      <c r="O1072" t="s">
        <v>13119</v>
      </c>
    </row>
    <row r="1073" spans="1:15" x14ac:dyDescent="0.2">
      <c r="A1073" t="s">
        <v>3495</v>
      </c>
      <c r="B1073" t="s">
        <v>13139</v>
      </c>
      <c r="C1073" s="1">
        <v>40133</v>
      </c>
      <c r="D1073" t="s">
        <v>4240</v>
      </c>
      <c r="E1073" t="s">
        <v>13140</v>
      </c>
      <c r="F1073">
        <v>2</v>
      </c>
      <c r="G1073">
        <v>29</v>
      </c>
      <c r="H1073" t="s">
        <v>3503</v>
      </c>
      <c r="I1073">
        <v>93060346</v>
      </c>
      <c r="J1073">
        <v>2</v>
      </c>
      <c r="K1073" t="s">
        <v>3504</v>
      </c>
      <c r="L1073" t="s">
        <v>3499</v>
      </c>
      <c r="M1073">
        <v>4</v>
      </c>
      <c r="N1073" s="3">
        <v>176.54</v>
      </c>
      <c r="O1073" t="s">
        <v>4758</v>
      </c>
    </row>
    <row r="1074" spans="1:15" x14ac:dyDescent="0.2">
      <c r="A1074" t="s">
        <v>8188</v>
      </c>
      <c r="B1074" t="s">
        <v>13120</v>
      </c>
      <c r="C1074" s="1">
        <v>40133</v>
      </c>
      <c r="D1074" t="s">
        <v>3231</v>
      </c>
      <c r="E1074" t="s">
        <v>13121</v>
      </c>
      <c r="F1074">
        <v>7</v>
      </c>
      <c r="G1074">
        <v>15</v>
      </c>
      <c r="H1074" t="s">
        <v>3503</v>
      </c>
      <c r="I1074">
        <v>93170183</v>
      </c>
      <c r="J1074">
        <v>2</v>
      </c>
      <c r="K1074" t="s">
        <v>3504</v>
      </c>
      <c r="L1074" t="s">
        <v>3504</v>
      </c>
      <c r="M1074">
        <v>15</v>
      </c>
      <c r="N1074" s="3">
        <v>212.45</v>
      </c>
      <c r="O1074" t="s">
        <v>9999</v>
      </c>
    </row>
    <row r="1075" spans="1:15" x14ac:dyDescent="0.2">
      <c r="A1075" t="s">
        <v>8188</v>
      </c>
      <c r="B1075" t="s">
        <v>13126</v>
      </c>
      <c r="C1075" s="1">
        <v>40134</v>
      </c>
      <c r="D1075" t="s">
        <v>380</v>
      </c>
      <c r="E1075" t="s">
        <v>13127</v>
      </c>
      <c r="F1075">
        <v>2</v>
      </c>
      <c r="G1075">
        <v>6</v>
      </c>
      <c r="H1075" t="s">
        <v>3498</v>
      </c>
      <c r="I1075"/>
      <c r="J1075">
        <v>2</v>
      </c>
      <c r="K1075" t="s">
        <v>3499</v>
      </c>
      <c r="L1075" t="s">
        <v>3499</v>
      </c>
      <c r="M1075">
        <v>7</v>
      </c>
      <c r="N1075" s="3">
        <v>399.08</v>
      </c>
      <c r="O1075" t="s">
        <v>13128</v>
      </c>
    </row>
    <row r="1076" spans="1:15" x14ac:dyDescent="0.2">
      <c r="A1076" t="s">
        <v>7948</v>
      </c>
      <c r="B1076" t="s">
        <v>13129</v>
      </c>
      <c r="C1076" s="1">
        <v>40134</v>
      </c>
      <c r="D1076" t="s">
        <v>171</v>
      </c>
      <c r="E1076" t="s">
        <v>13130</v>
      </c>
      <c r="F1076">
        <v>2</v>
      </c>
      <c r="G1076">
        <v>20</v>
      </c>
      <c r="H1076" t="s">
        <v>3503</v>
      </c>
      <c r="I1076">
        <v>93170168</v>
      </c>
      <c r="J1076">
        <v>1</v>
      </c>
      <c r="K1076" t="s">
        <v>3504</v>
      </c>
      <c r="L1076" t="s">
        <v>3499</v>
      </c>
      <c r="M1076">
        <v>4</v>
      </c>
      <c r="N1076" s="3">
        <v>421.24</v>
      </c>
      <c r="O1076" t="s">
        <v>13131</v>
      </c>
    </row>
    <row r="1077" spans="1:15" x14ac:dyDescent="0.2">
      <c r="A1077" t="s">
        <v>3495</v>
      </c>
      <c r="B1077" t="s">
        <v>13202</v>
      </c>
      <c r="C1077" s="1">
        <v>40134</v>
      </c>
      <c r="D1077" t="s">
        <v>97</v>
      </c>
      <c r="E1077" t="s">
        <v>13203</v>
      </c>
      <c r="F1077">
        <v>2</v>
      </c>
      <c r="G1077">
        <v>12</v>
      </c>
      <c r="H1077" t="s">
        <v>3503</v>
      </c>
      <c r="I1077"/>
      <c r="J1077">
        <v>2</v>
      </c>
      <c r="K1077" t="s">
        <v>3499</v>
      </c>
      <c r="L1077" t="s">
        <v>3499</v>
      </c>
      <c r="M1077">
        <v>15</v>
      </c>
      <c r="N1077" s="3">
        <v>571.02</v>
      </c>
      <c r="O1077" t="s">
        <v>2229</v>
      </c>
    </row>
    <row r="1078" spans="1:15" x14ac:dyDescent="0.2">
      <c r="A1078" t="s">
        <v>53</v>
      </c>
      <c r="B1078" t="s">
        <v>13153</v>
      </c>
      <c r="C1078" s="1">
        <v>40134</v>
      </c>
      <c r="D1078" t="s">
        <v>4056</v>
      </c>
      <c r="E1078" t="s">
        <v>13154</v>
      </c>
      <c r="F1078">
        <v>2</v>
      </c>
      <c r="G1078">
        <v>4</v>
      </c>
      <c r="H1078" t="s">
        <v>3498</v>
      </c>
      <c r="I1078"/>
      <c r="J1078">
        <v>2</v>
      </c>
      <c r="K1078" t="s">
        <v>3499</v>
      </c>
      <c r="L1078" t="s">
        <v>3499</v>
      </c>
      <c r="M1078">
        <v>7</v>
      </c>
      <c r="N1078" s="3">
        <v>1285.53</v>
      </c>
      <c r="O1078" t="s">
        <v>13155</v>
      </c>
    </row>
    <row r="1079" spans="1:15" x14ac:dyDescent="0.2">
      <c r="A1079" t="s">
        <v>7948</v>
      </c>
      <c r="B1079" t="s">
        <v>13156</v>
      </c>
      <c r="C1079" s="1">
        <v>40135</v>
      </c>
      <c r="D1079" t="s">
        <v>7949</v>
      </c>
      <c r="E1079" t="s">
        <v>13157</v>
      </c>
      <c r="F1079">
        <v>2</v>
      </c>
      <c r="G1079">
        <v>29</v>
      </c>
      <c r="H1079" t="s">
        <v>3503</v>
      </c>
      <c r="I1079">
        <v>93200010</v>
      </c>
      <c r="J1079">
        <v>1</v>
      </c>
      <c r="K1079" t="s">
        <v>3499</v>
      </c>
      <c r="L1079" t="s">
        <v>3499</v>
      </c>
      <c r="M1079">
        <v>1</v>
      </c>
      <c r="N1079" s="3">
        <v>399.08</v>
      </c>
      <c r="O1079" t="s">
        <v>13158</v>
      </c>
    </row>
    <row r="1080" spans="1:15" x14ac:dyDescent="0.2">
      <c r="A1080" t="s">
        <v>5969</v>
      </c>
      <c r="B1080" t="s">
        <v>13163</v>
      </c>
      <c r="C1080" s="1">
        <v>40135</v>
      </c>
      <c r="D1080" t="s">
        <v>8628</v>
      </c>
      <c r="E1080" t="s">
        <v>13164</v>
      </c>
      <c r="F1080">
        <v>1</v>
      </c>
      <c r="G1080">
        <v>24</v>
      </c>
      <c r="H1080" t="s">
        <v>3503</v>
      </c>
      <c r="I1080">
        <v>93140137</v>
      </c>
      <c r="J1080">
        <v>2</v>
      </c>
      <c r="K1080" t="s">
        <v>3504</v>
      </c>
      <c r="L1080" t="s">
        <v>3504</v>
      </c>
      <c r="M1080">
        <v>15</v>
      </c>
      <c r="N1080" s="3">
        <v>415.31</v>
      </c>
      <c r="O1080" t="s">
        <v>13165</v>
      </c>
    </row>
    <row r="1081" spans="1:15" x14ac:dyDescent="0.2">
      <c r="A1081" t="s">
        <v>5969</v>
      </c>
      <c r="B1081" t="s">
        <v>13161</v>
      </c>
      <c r="C1081" s="1">
        <v>40135</v>
      </c>
      <c r="D1081" t="s">
        <v>8628</v>
      </c>
      <c r="E1081" t="s">
        <v>13162</v>
      </c>
      <c r="F1081">
        <v>2</v>
      </c>
      <c r="G1081">
        <v>29</v>
      </c>
      <c r="H1081" t="s">
        <v>3503</v>
      </c>
      <c r="I1081">
        <v>93100282</v>
      </c>
      <c r="J1081">
        <v>2</v>
      </c>
      <c r="K1081" t="s">
        <v>3504</v>
      </c>
      <c r="L1081" t="s">
        <v>3504</v>
      </c>
      <c r="M1081">
        <v>15</v>
      </c>
      <c r="N1081" s="3">
        <v>433.14</v>
      </c>
      <c r="O1081" t="s">
        <v>11315</v>
      </c>
    </row>
    <row r="1082" spans="1:15" x14ac:dyDescent="0.2">
      <c r="A1082" t="s">
        <v>3881</v>
      </c>
      <c r="B1082" t="s">
        <v>13148</v>
      </c>
      <c r="C1082" s="1">
        <v>40135</v>
      </c>
      <c r="D1082" t="s">
        <v>1802</v>
      </c>
      <c r="E1082" t="s">
        <v>13149</v>
      </c>
      <c r="F1082">
        <v>11</v>
      </c>
      <c r="G1082">
        <v>29</v>
      </c>
      <c r="H1082" t="s">
        <v>3498</v>
      </c>
      <c r="I1082"/>
      <c r="J1082">
        <v>1</v>
      </c>
      <c r="K1082" t="s">
        <v>3499</v>
      </c>
      <c r="L1082" t="s">
        <v>3499</v>
      </c>
      <c r="M1082">
        <v>7</v>
      </c>
      <c r="N1082" s="3">
        <v>486</v>
      </c>
      <c r="O1082" t="s">
        <v>13150</v>
      </c>
    </row>
    <row r="1083" spans="1:15" x14ac:dyDescent="0.2">
      <c r="A1083" t="s">
        <v>5969</v>
      </c>
      <c r="B1083" t="s">
        <v>13151</v>
      </c>
      <c r="C1083" s="1">
        <v>40136</v>
      </c>
      <c r="D1083" t="s">
        <v>106</v>
      </c>
      <c r="E1083" t="s">
        <v>13152</v>
      </c>
      <c r="F1083">
        <v>2</v>
      </c>
      <c r="G1083">
        <v>29</v>
      </c>
      <c r="H1083" t="s">
        <v>3503</v>
      </c>
      <c r="I1083">
        <v>93230067</v>
      </c>
      <c r="J1083">
        <v>2</v>
      </c>
      <c r="K1083" t="s">
        <v>3504</v>
      </c>
      <c r="L1083" t="s">
        <v>3499</v>
      </c>
      <c r="M1083">
        <v>9</v>
      </c>
      <c r="N1083" s="3">
        <v>217.64</v>
      </c>
      <c r="O1083" t="s">
        <v>1618</v>
      </c>
    </row>
    <row r="1084" spans="1:15" x14ac:dyDescent="0.2">
      <c r="A1084" t="s">
        <v>8188</v>
      </c>
      <c r="B1084" t="s">
        <v>13170</v>
      </c>
      <c r="C1084" s="1">
        <v>40136</v>
      </c>
      <c r="D1084" t="s">
        <v>380</v>
      </c>
      <c r="E1084" t="s">
        <v>13171</v>
      </c>
      <c r="F1084">
        <v>2</v>
      </c>
      <c r="G1084">
        <v>29</v>
      </c>
      <c r="H1084" t="s">
        <v>3503</v>
      </c>
      <c r="I1084">
        <v>93200248</v>
      </c>
      <c r="J1084">
        <v>2</v>
      </c>
      <c r="K1084" t="s">
        <v>3504</v>
      </c>
      <c r="L1084" t="s">
        <v>3499</v>
      </c>
      <c r="M1084">
        <v>11</v>
      </c>
      <c r="N1084" s="3">
        <v>259.86</v>
      </c>
      <c r="O1084" t="s">
        <v>2871</v>
      </c>
    </row>
    <row r="1085" spans="1:15" x14ac:dyDescent="0.2">
      <c r="A1085" t="s">
        <v>73</v>
      </c>
      <c r="B1085" t="s">
        <v>13166</v>
      </c>
      <c r="C1085" s="1">
        <v>40137</v>
      </c>
      <c r="D1085" t="s">
        <v>13167</v>
      </c>
      <c r="E1085" t="s">
        <v>13168</v>
      </c>
      <c r="F1085">
        <v>2</v>
      </c>
      <c r="G1085">
        <v>21</v>
      </c>
      <c r="H1085" t="s">
        <v>3503</v>
      </c>
      <c r="I1085">
        <v>93140233</v>
      </c>
      <c r="J1085">
        <v>1</v>
      </c>
      <c r="K1085" t="s">
        <v>3504</v>
      </c>
      <c r="L1085" t="s">
        <v>3504</v>
      </c>
      <c r="M1085">
        <v>15</v>
      </c>
      <c r="N1085" s="3">
        <v>3537.34</v>
      </c>
      <c r="O1085" t="s">
        <v>13169</v>
      </c>
    </row>
    <row r="1086" spans="1:15" x14ac:dyDescent="0.2">
      <c r="A1086" t="s">
        <v>5969</v>
      </c>
      <c r="B1086" t="s">
        <v>13210</v>
      </c>
      <c r="C1086" s="1">
        <v>40141</v>
      </c>
      <c r="D1086" t="s">
        <v>8628</v>
      </c>
      <c r="E1086" t="s">
        <v>13211</v>
      </c>
      <c r="F1086">
        <v>8</v>
      </c>
      <c r="G1086">
        <v>29</v>
      </c>
      <c r="H1086" t="s">
        <v>3503</v>
      </c>
      <c r="I1086">
        <v>93270211</v>
      </c>
      <c r="J1086">
        <v>2</v>
      </c>
      <c r="K1086" t="s">
        <v>3499</v>
      </c>
      <c r="L1086" t="s">
        <v>3499</v>
      </c>
      <c r="M1086">
        <v>1</v>
      </c>
      <c r="N1086" s="3">
        <v>173.72</v>
      </c>
      <c r="O1086" t="s">
        <v>13212</v>
      </c>
    </row>
    <row r="1087" spans="1:15" x14ac:dyDescent="0.2">
      <c r="A1087" t="s">
        <v>3495</v>
      </c>
      <c r="B1087" t="s">
        <v>13172</v>
      </c>
      <c r="C1087" s="1">
        <v>40142</v>
      </c>
      <c r="D1087" t="s">
        <v>4240</v>
      </c>
      <c r="E1087" t="s">
        <v>13173</v>
      </c>
      <c r="F1087">
        <v>2</v>
      </c>
      <c r="G1087">
        <v>29</v>
      </c>
      <c r="H1087" t="s">
        <v>3498</v>
      </c>
      <c r="I1087"/>
      <c r="J1087">
        <v>2</v>
      </c>
      <c r="K1087" t="s">
        <v>3499</v>
      </c>
      <c r="L1087" t="s">
        <v>3499</v>
      </c>
      <c r="M1087">
        <v>7</v>
      </c>
      <c r="N1087" s="3">
        <v>173</v>
      </c>
      <c r="O1087" t="s">
        <v>13174</v>
      </c>
    </row>
    <row r="1088" spans="1:15" x14ac:dyDescent="0.2">
      <c r="A1088" t="s">
        <v>3495</v>
      </c>
      <c r="B1088" t="s">
        <v>13175</v>
      </c>
      <c r="C1088" s="1">
        <v>40142</v>
      </c>
      <c r="D1088" t="s">
        <v>4240</v>
      </c>
      <c r="E1088" t="s">
        <v>13176</v>
      </c>
      <c r="F1088">
        <v>5</v>
      </c>
      <c r="G1088">
        <v>25</v>
      </c>
      <c r="H1088" t="s">
        <v>3503</v>
      </c>
      <c r="I1088">
        <v>93270086</v>
      </c>
      <c r="J1088">
        <v>2</v>
      </c>
      <c r="K1088" t="s">
        <v>3504</v>
      </c>
      <c r="L1088" t="s">
        <v>3504</v>
      </c>
      <c r="M1088">
        <v>15</v>
      </c>
      <c r="N1088" s="3">
        <v>253.93</v>
      </c>
      <c r="O1088" t="s">
        <v>13177</v>
      </c>
    </row>
    <row r="1089" spans="1:19" x14ac:dyDescent="0.2">
      <c r="A1089" t="s">
        <v>59</v>
      </c>
      <c r="B1089" t="s">
        <v>13186</v>
      </c>
      <c r="C1089" s="1">
        <v>40142</v>
      </c>
      <c r="D1089" t="s">
        <v>60</v>
      </c>
      <c r="E1089" t="s">
        <v>13187</v>
      </c>
      <c r="F1089">
        <v>2</v>
      </c>
      <c r="G1089">
        <v>9</v>
      </c>
      <c r="H1089" t="s">
        <v>3498</v>
      </c>
      <c r="I1089"/>
      <c r="J1089">
        <v>2</v>
      </c>
      <c r="K1089" t="s">
        <v>3499</v>
      </c>
      <c r="L1089" t="s">
        <v>3499</v>
      </c>
      <c r="M1089">
        <v>7</v>
      </c>
      <c r="N1089" s="3">
        <v>2615.92</v>
      </c>
      <c r="O1089" t="s">
        <v>5965</v>
      </c>
      <c r="P1089"/>
      <c r="Q1089"/>
      <c r="R1089"/>
      <c r="S1089"/>
    </row>
    <row r="1090" spans="1:19" x14ac:dyDescent="0.2">
      <c r="A1090" t="s">
        <v>5969</v>
      </c>
      <c r="B1090" t="s">
        <v>13219</v>
      </c>
      <c r="C1090" s="1">
        <v>40147</v>
      </c>
      <c r="D1090" t="s">
        <v>5970</v>
      </c>
      <c r="E1090" t="s">
        <v>13220</v>
      </c>
      <c r="F1090">
        <v>2</v>
      </c>
      <c r="G1090">
        <v>29</v>
      </c>
      <c r="H1090" t="s">
        <v>3503</v>
      </c>
      <c r="I1090"/>
      <c r="J1090">
        <v>2</v>
      </c>
      <c r="K1090" t="s">
        <v>3504</v>
      </c>
      <c r="L1090" t="s">
        <v>3504</v>
      </c>
      <c r="M1090">
        <v>15</v>
      </c>
      <c r="N1090" s="3">
        <v>120</v>
      </c>
      <c r="O1090" t="s">
        <v>8950</v>
      </c>
    </row>
    <row r="1091" spans="1:19" x14ac:dyDescent="0.2">
      <c r="A1091" t="s">
        <v>3881</v>
      </c>
      <c r="B1091" t="s">
        <v>13178</v>
      </c>
      <c r="C1091" s="1">
        <v>40147</v>
      </c>
      <c r="D1091" t="s">
        <v>160</v>
      </c>
      <c r="E1091" t="s">
        <v>13179</v>
      </c>
      <c r="F1091">
        <v>2</v>
      </c>
      <c r="G1091">
        <v>29</v>
      </c>
      <c r="H1091" t="s">
        <v>3498</v>
      </c>
      <c r="I1091"/>
      <c r="J1091">
        <v>1</v>
      </c>
      <c r="K1091" t="s">
        <v>3499</v>
      </c>
      <c r="L1091" t="s">
        <v>3499</v>
      </c>
      <c r="M1091">
        <v>7</v>
      </c>
      <c r="N1091" s="3">
        <v>271.26</v>
      </c>
      <c r="O1091" t="s">
        <v>13180</v>
      </c>
    </row>
    <row r="1092" spans="1:19" x14ac:dyDescent="0.2">
      <c r="A1092" t="s">
        <v>59</v>
      </c>
      <c r="B1092" t="s">
        <v>13188</v>
      </c>
      <c r="C1092" s="1">
        <v>40149</v>
      </c>
      <c r="D1092" t="s">
        <v>60</v>
      </c>
      <c r="E1092" t="s">
        <v>13189</v>
      </c>
      <c r="F1092">
        <v>8</v>
      </c>
      <c r="G1092">
        <v>20</v>
      </c>
      <c r="H1092" t="s">
        <v>3503</v>
      </c>
      <c r="I1092"/>
      <c r="J1092">
        <v>2</v>
      </c>
      <c r="K1092" t="s">
        <v>3499</v>
      </c>
      <c r="L1092" t="s">
        <v>3499</v>
      </c>
      <c r="M1092">
        <v>98</v>
      </c>
      <c r="N1092" s="3">
        <v>1085.96</v>
      </c>
      <c r="O1092" t="s">
        <v>13190</v>
      </c>
    </row>
    <row r="1093" spans="1:19" x14ac:dyDescent="0.2">
      <c r="A1093" t="s">
        <v>8188</v>
      </c>
      <c r="B1093" t="s">
        <v>13194</v>
      </c>
      <c r="C1093" s="1">
        <v>40149</v>
      </c>
      <c r="D1093" t="s">
        <v>978</v>
      </c>
      <c r="E1093" t="s">
        <v>13195</v>
      </c>
      <c r="F1093">
        <v>2</v>
      </c>
      <c r="G1093">
        <v>20</v>
      </c>
      <c r="H1093" t="s">
        <v>3503</v>
      </c>
      <c r="I1093">
        <v>93220065</v>
      </c>
      <c r="J1093">
        <v>2</v>
      </c>
      <c r="K1093" t="s">
        <v>3504</v>
      </c>
      <c r="L1093" t="s">
        <v>3504</v>
      </c>
      <c r="M1093">
        <v>15</v>
      </c>
      <c r="N1093" s="3">
        <v>2219.85</v>
      </c>
      <c r="O1093" t="s">
        <v>430</v>
      </c>
    </row>
    <row r="1094" spans="1:19" x14ac:dyDescent="0.2">
      <c r="A1094" t="s">
        <v>5969</v>
      </c>
      <c r="B1094" t="s">
        <v>13191</v>
      </c>
      <c r="C1094" s="1">
        <v>40150</v>
      </c>
      <c r="D1094" t="s">
        <v>2956</v>
      </c>
      <c r="E1094" t="s">
        <v>13192</v>
      </c>
      <c r="F1094">
        <v>8</v>
      </c>
      <c r="G1094">
        <v>13</v>
      </c>
      <c r="H1094" t="s">
        <v>3503</v>
      </c>
      <c r="I1094">
        <v>92670334</v>
      </c>
      <c r="J1094">
        <v>2</v>
      </c>
      <c r="K1094" t="s">
        <v>3504</v>
      </c>
      <c r="L1094" t="s">
        <v>3504</v>
      </c>
      <c r="M1094">
        <v>15</v>
      </c>
      <c r="N1094" s="3">
        <v>206.12</v>
      </c>
      <c r="O1094" t="s">
        <v>13193</v>
      </c>
    </row>
    <row r="1095" spans="1:19" x14ac:dyDescent="0.2">
      <c r="A1095" t="s">
        <v>8188</v>
      </c>
      <c r="B1095" t="s">
        <v>13213</v>
      </c>
      <c r="C1095" s="1">
        <v>40150</v>
      </c>
      <c r="D1095" t="s">
        <v>3231</v>
      </c>
      <c r="E1095" t="s">
        <v>13214</v>
      </c>
      <c r="F1095">
        <v>2</v>
      </c>
      <c r="G1095">
        <v>29</v>
      </c>
      <c r="H1095" t="s">
        <v>3503</v>
      </c>
      <c r="I1095">
        <v>93360044</v>
      </c>
      <c r="J1095">
        <v>2</v>
      </c>
      <c r="K1095" t="s">
        <v>3504</v>
      </c>
      <c r="L1095" t="s">
        <v>3499</v>
      </c>
      <c r="M1095">
        <v>4</v>
      </c>
      <c r="N1095" s="3">
        <v>414.95</v>
      </c>
      <c r="O1095" t="s">
        <v>13215</v>
      </c>
    </row>
    <row r="1096" spans="1:19" x14ac:dyDescent="0.2">
      <c r="A1096" t="s">
        <v>3495</v>
      </c>
      <c r="B1096" t="s">
        <v>13237</v>
      </c>
      <c r="C1096" s="1">
        <v>40150</v>
      </c>
      <c r="D1096" t="s">
        <v>4490</v>
      </c>
      <c r="E1096" t="s">
        <v>13238</v>
      </c>
      <c r="F1096">
        <v>2</v>
      </c>
      <c r="G1096">
        <v>9</v>
      </c>
      <c r="H1096" t="s">
        <v>3503</v>
      </c>
      <c r="I1096">
        <v>93350277</v>
      </c>
      <c r="J1096">
        <v>2</v>
      </c>
      <c r="K1096" t="s">
        <v>3499</v>
      </c>
      <c r="L1096" t="s">
        <v>3499</v>
      </c>
      <c r="M1096">
        <v>14</v>
      </c>
      <c r="N1096" s="3">
        <v>548.99</v>
      </c>
      <c r="O1096" t="s">
        <v>43</v>
      </c>
    </row>
    <row r="1097" spans="1:19" x14ac:dyDescent="0.2">
      <c r="A1097" t="s">
        <v>87</v>
      </c>
      <c r="B1097" t="s">
        <v>13196</v>
      </c>
      <c r="C1097" s="1">
        <v>40150</v>
      </c>
      <c r="D1097" t="s">
        <v>1080</v>
      </c>
      <c r="E1097" t="s">
        <v>13197</v>
      </c>
      <c r="F1097">
        <v>2</v>
      </c>
      <c r="G1097">
        <v>29</v>
      </c>
      <c r="H1097" t="s">
        <v>3498</v>
      </c>
      <c r="I1097"/>
      <c r="J1097">
        <v>2</v>
      </c>
      <c r="K1097" t="s">
        <v>3499</v>
      </c>
      <c r="L1097" t="s">
        <v>3499</v>
      </c>
      <c r="M1097">
        <v>7</v>
      </c>
      <c r="N1097" s="3">
        <v>603.6</v>
      </c>
      <c r="O1097" t="s">
        <v>13198</v>
      </c>
    </row>
    <row r="1098" spans="1:19" x14ac:dyDescent="0.2">
      <c r="A1098" t="s">
        <v>5969</v>
      </c>
      <c r="B1098" t="s">
        <v>13204</v>
      </c>
      <c r="C1098" s="1">
        <v>40151</v>
      </c>
      <c r="D1098" t="s">
        <v>106</v>
      </c>
      <c r="E1098" t="s">
        <v>13205</v>
      </c>
      <c r="F1098">
        <v>4</v>
      </c>
      <c r="G1098">
        <v>11</v>
      </c>
      <c r="H1098" t="s">
        <v>3503</v>
      </c>
      <c r="I1098">
        <v>93220127</v>
      </c>
      <c r="J1098">
        <v>2</v>
      </c>
      <c r="K1098" t="s">
        <v>3504</v>
      </c>
      <c r="L1098" t="s">
        <v>3499</v>
      </c>
      <c r="M1098">
        <v>14</v>
      </c>
      <c r="N1098" s="3">
        <v>173.72</v>
      </c>
      <c r="O1098" t="s">
        <v>13206</v>
      </c>
    </row>
    <row r="1099" spans="1:19" x14ac:dyDescent="0.2">
      <c r="A1099" t="s">
        <v>8188</v>
      </c>
      <c r="B1099" t="s">
        <v>13230</v>
      </c>
      <c r="C1099" s="1">
        <v>40151</v>
      </c>
      <c r="D1099" t="s">
        <v>9045</v>
      </c>
      <c r="E1099" t="s">
        <v>5879</v>
      </c>
      <c r="F1099">
        <v>98</v>
      </c>
      <c r="G1099">
        <v>98</v>
      </c>
      <c r="H1099" t="s">
        <v>3498</v>
      </c>
      <c r="I1099"/>
      <c r="J1099">
        <v>2</v>
      </c>
      <c r="K1099" t="s">
        <v>3499</v>
      </c>
      <c r="L1099" t="s">
        <v>3499</v>
      </c>
      <c r="M1099">
        <v>7</v>
      </c>
      <c r="N1099" s="3">
        <v>307.08</v>
      </c>
      <c r="O1099" t="s">
        <v>13074</v>
      </c>
    </row>
    <row r="1100" spans="1:19" x14ac:dyDescent="0.2">
      <c r="A1100" t="s">
        <v>3495</v>
      </c>
      <c r="B1100" t="s">
        <v>13199</v>
      </c>
      <c r="C1100" s="1">
        <v>40154</v>
      </c>
      <c r="D1100" t="s">
        <v>5645</v>
      </c>
      <c r="E1100" t="s">
        <v>13200</v>
      </c>
      <c r="F1100">
        <v>2</v>
      </c>
      <c r="G1100">
        <v>9</v>
      </c>
      <c r="H1100" t="s">
        <v>3498</v>
      </c>
      <c r="I1100"/>
      <c r="J1100">
        <v>2</v>
      </c>
      <c r="K1100" t="s">
        <v>3499</v>
      </c>
      <c r="L1100" t="s">
        <v>3499</v>
      </c>
      <c r="M1100">
        <v>7</v>
      </c>
      <c r="N1100" s="3">
        <v>334.26</v>
      </c>
      <c r="O1100" t="s">
        <v>13201</v>
      </c>
    </row>
    <row r="1101" spans="1:19" x14ac:dyDescent="0.2">
      <c r="A1101" t="s">
        <v>5969</v>
      </c>
      <c r="B1101" t="s">
        <v>13235</v>
      </c>
      <c r="C1101" s="1">
        <v>40156</v>
      </c>
      <c r="D1101" t="s">
        <v>4556</v>
      </c>
      <c r="E1101" t="s">
        <v>13236</v>
      </c>
      <c r="F1101">
        <v>2</v>
      </c>
      <c r="G1101">
        <v>29</v>
      </c>
      <c r="H1101" t="s">
        <v>3503</v>
      </c>
      <c r="I1101">
        <v>93430101</v>
      </c>
      <c r="J1101">
        <v>2</v>
      </c>
      <c r="K1101" t="s">
        <v>3504</v>
      </c>
      <c r="L1101" t="s">
        <v>3499</v>
      </c>
      <c r="M1101">
        <v>11</v>
      </c>
      <c r="N1101" s="3">
        <v>285.22000000000003</v>
      </c>
      <c r="O1101" t="s">
        <v>52</v>
      </c>
    </row>
    <row r="1102" spans="1:19" x14ac:dyDescent="0.2">
      <c r="A1102" t="s">
        <v>8188</v>
      </c>
      <c r="B1102" t="s">
        <v>13216</v>
      </c>
      <c r="C1102" s="1">
        <v>40156</v>
      </c>
      <c r="D1102" t="s">
        <v>7940</v>
      </c>
      <c r="E1102" t="s">
        <v>13217</v>
      </c>
      <c r="F1102">
        <v>1</v>
      </c>
      <c r="G1102">
        <v>16</v>
      </c>
      <c r="H1102" t="s">
        <v>3503</v>
      </c>
      <c r="I1102">
        <v>93360160</v>
      </c>
      <c r="J1102">
        <v>2</v>
      </c>
      <c r="K1102" t="s">
        <v>3504</v>
      </c>
      <c r="L1102" t="s">
        <v>3499</v>
      </c>
      <c r="M1102">
        <v>4</v>
      </c>
      <c r="N1102" s="3">
        <v>305.44</v>
      </c>
      <c r="O1102" t="s">
        <v>13218</v>
      </c>
    </row>
    <row r="1103" spans="1:19" x14ac:dyDescent="0.2">
      <c r="A1103" t="s">
        <v>73</v>
      </c>
      <c r="B1103" t="s">
        <v>13207</v>
      </c>
      <c r="C1103" s="1">
        <v>40157</v>
      </c>
      <c r="D1103" t="s">
        <v>4061</v>
      </c>
      <c r="E1103" t="s">
        <v>13208</v>
      </c>
      <c r="F1103">
        <v>2</v>
      </c>
      <c r="G1103">
        <v>9</v>
      </c>
      <c r="H1103" t="s">
        <v>3498</v>
      </c>
      <c r="I1103"/>
      <c r="J1103">
        <v>1</v>
      </c>
      <c r="K1103" t="s">
        <v>3499</v>
      </c>
      <c r="L1103" t="s">
        <v>3499</v>
      </c>
      <c r="M1103">
        <v>7</v>
      </c>
      <c r="N1103" s="3">
        <v>173.72</v>
      </c>
      <c r="O1103" t="s">
        <v>13209</v>
      </c>
    </row>
    <row r="1104" spans="1:19" x14ac:dyDescent="0.2">
      <c r="A1104" t="s">
        <v>5969</v>
      </c>
      <c r="B1104" t="s">
        <v>13233</v>
      </c>
      <c r="C1104" s="1">
        <v>40158</v>
      </c>
      <c r="D1104" t="s">
        <v>4556</v>
      </c>
      <c r="E1104" t="s">
        <v>13234</v>
      </c>
      <c r="F1104">
        <v>2</v>
      </c>
      <c r="G1104">
        <v>8</v>
      </c>
      <c r="H1104" t="s">
        <v>3498</v>
      </c>
      <c r="I1104"/>
      <c r="J1104">
        <v>2</v>
      </c>
      <c r="K1104" t="s">
        <v>3499</v>
      </c>
      <c r="L1104" t="s">
        <v>3499</v>
      </c>
      <c r="M1104">
        <v>7</v>
      </c>
      <c r="N1104" s="3">
        <v>132.66</v>
      </c>
      <c r="O1104" t="s">
        <v>7730</v>
      </c>
    </row>
    <row r="1105" spans="1:15" x14ac:dyDescent="0.2">
      <c r="A1105" t="s">
        <v>77</v>
      </c>
      <c r="B1105" t="s">
        <v>13244</v>
      </c>
      <c r="C1105" s="1">
        <v>40160</v>
      </c>
      <c r="D1105" t="s">
        <v>490</v>
      </c>
      <c r="E1105" t="s">
        <v>13245</v>
      </c>
      <c r="F1105">
        <v>98</v>
      </c>
      <c r="G1105">
        <v>98</v>
      </c>
      <c r="H1105" t="s">
        <v>3498</v>
      </c>
      <c r="I1105"/>
      <c r="J1105">
        <v>2</v>
      </c>
      <c r="K1105" t="s">
        <v>3499</v>
      </c>
      <c r="L1105" t="s">
        <v>3499</v>
      </c>
      <c r="M1105">
        <v>99</v>
      </c>
      <c r="N1105" s="3">
        <v>1310.1199999999999</v>
      </c>
      <c r="O1105" t="s">
        <v>13246</v>
      </c>
    </row>
    <row r="1106" spans="1:15" x14ac:dyDescent="0.2">
      <c r="A1106" t="s">
        <v>5969</v>
      </c>
      <c r="B1106" t="s">
        <v>13290</v>
      </c>
      <c r="C1106" s="1">
        <v>40161</v>
      </c>
      <c r="D1106" t="s">
        <v>2113</v>
      </c>
      <c r="E1106" t="s">
        <v>13291</v>
      </c>
      <c r="F1106">
        <v>2</v>
      </c>
      <c r="G1106">
        <v>29</v>
      </c>
      <c r="H1106" t="s">
        <v>3503</v>
      </c>
      <c r="I1106">
        <v>93480355</v>
      </c>
      <c r="J1106">
        <v>2</v>
      </c>
      <c r="K1106" t="s">
        <v>3499</v>
      </c>
      <c r="L1106" t="s">
        <v>3499</v>
      </c>
      <c r="M1106">
        <v>14</v>
      </c>
      <c r="N1106" s="3">
        <v>132.66</v>
      </c>
      <c r="O1106" t="s">
        <v>2832</v>
      </c>
    </row>
    <row r="1107" spans="1:15" x14ac:dyDescent="0.2">
      <c r="A1107" t="s">
        <v>59</v>
      </c>
      <c r="B1107" t="s">
        <v>13286</v>
      </c>
      <c r="C1107" s="1">
        <v>40161</v>
      </c>
      <c r="D1107" t="s">
        <v>9338</v>
      </c>
      <c r="E1107" t="s">
        <v>13287</v>
      </c>
      <c r="F1107">
        <v>2</v>
      </c>
      <c r="G1107">
        <v>7</v>
      </c>
      <c r="H1107" t="s">
        <v>3503</v>
      </c>
      <c r="I1107">
        <v>93240100</v>
      </c>
      <c r="J1107">
        <v>2</v>
      </c>
      <c r="K1107" t="s">
        <v>3499</v>
      </c>
      <c r="L1107" t="s">
        <v>3499</v>
      </c>
      <c r="M1107">
        <v>14</v>
      </c>
      <c r="N1107" s="3">
        <v>300.17</v>
      </c>
      <c r="O1107" t="s">
        <v>8699</v>
      </c>
    </row>
    <row r="1108" spans="1:15" x14ac:dyDescent="0.2">
      <c r="A1108" t="s">
        <v>5969</v>
      </c>
      <c r="B1108" t="s">
        <v>13231</v>
      </c>
      <c r="C1108" s="1">
        <v>40161</v>
      </c>
      <c r="D1108" t="s">
        <v>7945</v>
      </c>
      <c r="E1108" t="s">
        <v>13232</v>
      </c>
      <c r="F1108">
        <v>8</v>
      </c>
      <c r="G1108">
        <v>29</v>
      </c>
      <c r="H1108" t="s">
        <v>3503</v>
      </c>
      <c r="I1108">
        <v>93340007</v>
      </c>
      <c r="J1108">
        <v>2</v>
      </c>
      <c r="K1108" t="s">
        <v>3504</v>
      </c>
      <c r="L1108" t="s">
        <v>3504</v>
      </c>
      <c r="M1108">
        <v>15</v>
      </c>
      <c r="N1108" s="3">
        <v>300.17</v>
      </c>
      <c r="O1108" t="s">
        <v>6414</v>
      </c>
    </row>
    <row r="1109" spans="1:15" x14ac:dyDescent="0.2">
      <c r="A1109" t="s">
        <v>3495</v>
      </c>
      <c r="B1109" t="s">
        <v>13239</v>
      </c>
      <c r="C1109" s="1">
        <v>40162</v>
      </c>
      <c r="D1109" t="s">
        <v>4490</v>
      </c>
      <c r="E1109" t="s">
        <v>13240</v>
      </c>
      <c r="F1109">
        <v>2</v>
      </c>
      <c r="G1109">
        <v>9</v>
      </c>
      <c r="H1109" t="s">
        <v>3503</v>
      </c>
      <c r="I1109">
        <v>93370102</v>
      </c>
      <c r="J1109">
        <v>2</v>
      </c>
      <c r="K1109" t="s">
        <v>3499</v>
      </c>
      <c r="L1109" t="s">
        <v>3499</v>
      </c>
      <c r="M1109">
        <v>15</v>
      </c>
      <c r="N1109" s="3">
        <v>227.83</v>
      </c>
      <c r="O1109" t="s">
        <v>6596</v>
      </c>
    </row>
    <row r="1110" spans="1:15" x14ac:dyDescent="0.2">
      <c r="A1110" t="s">
        <v>5969</v>
      </c>
      <c r="B1110" t="s">
        <v>13221</v>
      </c>
      <c r="C1110" s="1">
        <v>40162</v>
      </c>
      <c r="D1110" t="s">
        <v>4556</v>
      </c>
      <c r="E1110" t="s">
        <v>13222</v>
      </c>
      <c r="F1110">
        <v>2</v>
      </c>
      <c r="G1110">
        <v>9</v>
      </c>
      <c r="H1110" t="s">
        <v>3503</v>
      </c>
      <c r="I1110">
        <v>93340586</v>
      </c>
      <c r="J1110">
        <v>2</v>
      </c>
      <c r="K1110" t="s">
        <v>3504</v>
      </c>
      <c r="L1110" t="s">
        <v>3504</v>
      </c>
      <c r="M1110">
        <v>15</v>
      </c>
      <c r="N1110" s="3">
        <v>561.65</v>
      </c>
      <c r="O1110" t="s">
        <v>6212</v>
      </c>
    </row>
    <row r="1111" spans="1:15" x14ac:dyDescent="0.2">
      <c r="A1111" t="s">
        <v>59</v>
      </c>
      <c r="B1111" t="s">
        <v>13250</v>
      </c>
      <c r="C1111" s="1">
        <v>40162</v>
      </c>
      <c r="D1111" t="s">
        <v>9354</v>
      </c>
      <c r="E1111" t="s">
        <v>13068</v>
      </c>
      <c r="F1111">
        <v>3</v>
      </c>
      <c r="G1111">
        <v>11</v>
      </c>
      <c r="H1111" t="s">
        <v>3498</v>
      </c>
      <c r="I1111"/>
      <c r="J1111">
        <v>2</v>
      </c>
      <c r="K1111" t="s">
        <v>3499</v>
      </c>
      <c r="L1111" t="s">
        <v>3499</v>
      </c>
      <c r="M1111">
        <v>7</v>
      </c>
      <c r="N1111" s="3">
        <v>1085.96</v>
      </c>
      <c r="O1111" t="s">
        <v>13206</v>
      </c>
    </row>
    <row r="1112" spans="1:15" x14ac:dyDescent="0.2">
      <c r="A1112" t="s">
        <v>3495</v>
      </c>
      <c r="B1112" t="s">
        <v>13223</v>
      </c>
      <c r="C1112" s="1">
        <v>40162</v>
      </c>
      <c r="D1112" t="s">
        <v>3501</v>
      </c>
      <c r="E1112" t="s">
        <v>13224</v>
      </c>
      <c r="F1112">
        <v>2</v>
      </c>
      <c r="G1112">
        <v>4</v>
      </c>
      <c r="H1112" t="s">
        <v>3503</v>
      </c>
      <c r="I1112">
        <v>93350331</v>
      </c>
      <c r="J1112">
        <v>2</v>
      </c>
      <c r="K1112" t="s">
        <v>3504</v>
      </c>
      <c r="L1112" t="s">
        <v>3504</v>
      </c>
      <c r="M1112">
        <v>15</v>
      </c>
      <c r="N1112" s="3">
        <v>3701.54</v>
      </c>
      <c r="O1112" t="s">
        <v>103</v>
      </c>
    </row>
    <row r="1113" spans="1:15" x14ac:dyDescent="0.2">
      <c r="A1113" t="s">
        <v>5969</v>
      </c>
      <c r="B1113" t="s">
        <v>13241</v>
      </c>
      <c r="C1113" s="1">
        <v>40163</v>
      </c>
      <c r="D1113" t="s">
        <v>4556</v>
      </c>
      <c r="E1113" t="s">
        <v>13242</v>
      </c>
      <c r="F1113">
        <v>8</v>
      </c>
      <c r="G1113">
        <v>29</v>
      </c>
      <c r="H1113" t="s">
        <v>3498</v>
      </c>
      <c r="I1113"/>
      <c r="J1113">
        <v>2</v>
      </c>
      <c r="K1113" t="s">
        <v>3499</v>
      </c>
      <c r="L1113" t="s">
        <v>3499</v>
      </c>
      <c r="M1113">
        <v>7</v>
      </c>
      <c r="N1113" s="3">
        <v>421.12</v>
      </c>
      <c r="O1113" t="s">
        <v>13243</v>
      </c>
    </row>
    <row r="1114" spans="1:15" x14ac:dyDescent="0.2">
      <c r="A1114" t="s">
        <v>59</v>
      </c>
      <c r="B1114" t="s">
        <v>13225</v>
      </c>
      <c r="C1114" s="1">
        <v>40163</v>
      </c>
      <c r="D1114" t="s">
        <v>60</v>
      </c>
      <c r="E1114" t="s">
        <v>13226</v>
      </c>
      <c r="F1114">
        <v>8</v>
      </c>
      <c r="G1114">
        <v>8</v>
      </c>
      <c r="H1114" t="s">
        <v>3498</v>
      </c>
      <c r="I1114"/>
      <c r="J1114">
        <v>2</v>
      </c>
      <c r="K1114" t="s">
        <v>3499</v>
      </c>
      <c r="L1114" t="s">
        <v>3499</v>
      </c>
      <c r="M1114">
        <v>7</v>
      </c>
      <c r="N1114" s="3">
        <v>893.31</v>
      </c>
      <c r="O1114" t="s">
        <v>3629</v>
      </c>
    </row>
    <row r="1115" spans="1:15" x14ac:dyDescent="0.2">
      <c r="A1115" t="s">
        <v>8188</v>
      </c>
      <c r="B1115" t="s">
        <v>13247</v>
      </c>
      <c r="C1115" s="1">
        <v>40163</v>
      </c>
      <c r="D1115" t="s">
        <v>3231</v>
      </c>
      <c r="E1115" t="s">
        <v>13248</v>
      </c>
      <c r="F1115">
        <v>2</v>
      </c>
      <c r="G1115">
        <v>20</v>
      </c>
      <c r="H1115" t="s">
        <v>3503</v>
      </c>
      <c r="I1115">
        <v>93370134</v>
      </c>
      <c r="J1115">
        <v>2</v>
      </c>
      <c r="K1115" t="s">
        <v>3504</v>
      </c>
      <c r="L1115" t="s">
        <v>3504</v>
      </c>
      <c r="M1115">
        <v>15</v>
      </c>
      <c r="N1115" s="3">
        <v>2615.92</v>
      </c>
      <c r="O1115" t="s">
        <v>13249</v>
      </c>
    </row>
    <row r="1116" spans="1:15" x14ac:dyDescent="0.2">
      <c r="A1116" t="s">
        <v>87</v>
      </c>
      <c r="B1116" t="s">
        <v>13251</v>
      </c>
      <c r="C1116" s="1">
        <v>40164</v>
      </c>
      <c r="D1116" t="s">
        <v>1080</v>
      </c>
      <c r="E1116" t="s">
        <v>13252</v>
      </c>
      <c r="F1116">
        <v>2</v>
      </c>
      <c r="G1116">
        <v>20</v>
      </c>
      <c r="H1116" t="s">
        <v>3498</v>
      </c>
      <c r="I1116"/>
      <c r="J1116">
        <v>2</v>
      </c>
      <c r="K1116" t="s">
        <v>3499</v>
      </c>
      <c r="L1116" t="s">
        <v>3499</v>
      </c>
      <c r="M1116">
        <v>7</v>
      </c>
      <c r="N1116" s="3">
        <v>206.12</v>
      </c>
      <c r="O1116" t="s">
        <v>5565</v>
      </c>
    </row>
    <row r="1117" spans="1:15" x14ac:dyDescent="0.2">
      <c r="A1117" t="s">
        <v>77</v>
      </c>
      <c r="B1117" t="s">
        <v>13267</v>
      </c>
      <c r="C1117" s="1">
        <v>40164</v>
      </c>
      <c r="D1117" t="s">
        <v>78</v>
      </c>
      <c r="E1117" t="s">
        <v>11554</v>
      </c>
      <c r="F1117">
        <v>2</v>
      </c>
      <c r="G1117">
        <v>9</v>
      </c>
      <c r="H1117" t="s">
        <v>3503</v>
      </c>
      <c r="I1117">
        <v>93410018</v>
      </c>
      <c r="J1117">
        <v>2</v>
      </c>
      <c r="K1117" t="s">
        <v>3504</v>
      </c>
      <c r="L1117" t="s">
        <v>3504</v>
      </c>
      <c r="M1117">
        <v>15</v>
      </c>
      <c r="N1117" s="3">
        <v>414.95</v>
      </c>
      <c r="O1117" t="s">
        <v>10341</v>
      </c>
    </row>
    <row r="1118" spans="1:15" x14ac:dyDescent="0.2">
      <c r="A1118" t="s">
        <v>7948</v>
      </c>
      <c r="B1118" t="s">
        <v>13275</v>
      </c>
      <c r="C1118" s="1">
        <v>40165</v>
      </c>
      <c r="D1118" t="s">
        <v>7949</v>
      </c>
      <c r="E1118" t="s">
        <v>13274</v>
      </c>
      <c r="F1118">
        <v>2</v>
      </c>
      <c r="G1118">
        <v>7</v>
      </c>
      <c r="H1118" t="s">
        <v>3503</v>
      </c>
      <c r="I1118">
        <v>93500317</v>
      </c>
      <c r="J1118">
        <v>1</v>
      </c>
      <c r="K1118" t="s">
        <v>3504</v>
      </c>
      <c r="L1118" t="s">
        <v>3504</v>
      </c>
      <c r="M1118">
        <v>15</v>
      </c>
      <c r="N1118" s="3">
        <v>2219.85</v>
      </c>
      <c r="O1118" t="s">
        <v>13273</v>
      </c>
    </row>
    <row r="1119" spans="1:15" x14ac:dyDescent="0.2">
      <c r="A1119" t="s">
        <v>5969</v>
      </c>
      <c r="B1119" t="s">
        <v>13272</v>
      </c>
      <c r="C1119" s="1">
        <v>40166</v>
      </c>
      <c r="D1119" t="s">
        <v>4556</v>
      </c>
      <c r="E1119" t="s">
        <v>13271</v>
      </c>
      <c r="F1119">
        <v>8</v>
      </c>
      <c r="G1119">
        <v>29</v>
      </c>
      <c r="H1119" t="s">
        <v>3498</v>
      </c>
      <c r="I1119"/>
      <c r="J1119">
        <v>2</v>
      </c>
      <c r="K1119" t="s">
        <v>3499</v>
      </c>
      <c r="L1119" t="s">
        <v>3499</v>
      </c>
      <c r="M1119">
        <v>7</v>
      </c>
      <c r="N1119" s="3">
        <v>334.26</v>
      </c>
      <c r="O1119" t="s">
        <v>13270</v>
      </c>
    </row>
    <row r="1120" spans="1:15" x14ac:dyDescent="0.2">
      <c r="A1120" t="s">
        <v>5969</v>
      </c>
      <c r="B1120" t="s">
        <v>13269</v>
      </c>
      <c r="C1120" s="1">
        <v>40168</v>
      </c>
      <c r="D1120" t="s">
        <v>7945</v>
      </c>
      <c r="E1120" t="s">
        <v>13268</v>
      </c>
      <c r="F1120">
        <v>2</v>
      </c>
      <c r="G1120">
        <v>29</v>
      </c>
      <c r="H1120" t="s">
        <v>3503</v>
      </c>
      <c r="I1120"/>
      <c r="J1120">
        <v>2</v>
      </c>
      <c r="K1120" t="s">
        <v>3504</v>
      </c>
      <c r="L1120" t="s">
        <v>3504</v>
      </c>
      <c r="M1120">
        <v>15</v>
      </c>
      <c r="N1120" s="3">
        <v>173.72</v>
      </c>
      <c r="O1120" t="s">
        <v>8873</v>
      </c>
    </row>
    <row r="1121" spans="1:15" x14ac:dyDescent="0.2">
      <c r="A1121" t="s">
        <v>7948</v>
      </c>
      <c r="B1121" t="s">
        <v>13277</v>
      </c>
      <c r="C1121" s="1">
        <v>40168</v>
      </c>
      <c r="D1121" t="s">
        <v>7949</v>
      </c>
      <c r="E1121" t="s">
        <v>13276</v>
      </c>
      <c r="F1121">
        <v>2</v>
      </c>
      <c r="G1121">
        <v>20</v>
      </c>
      <c r="H1121" t="s">
        <v>3503</v>
      </c>
      <c r="I1121">
        <v>93520098</v>
      </c>
      <c r="J1121">
        <v>1</v>
      </c>
      <c r="K1121" t="s">
        <v>3499</v>
      </c>
      <c r="L1121" t="s">
        <v>3499</v>
      </c>
      <c r="M1121">
        <v>14</v>
      </c>
      <c r="N1121" s="3">
        <v>603.6</v>
      </c>
      <c r="O1121" t="s">
        <v>10656</v>
      </c>
    </row>
    <row r="1122" spans="1:15" x14ac:dyDescent="0.2">
      <c r="A1122" t="s">
        <v>5969</v>
      </c>
      <c r="B1122" t="s">
        <v>13263</v>
      </c>
      <c r="C1122" s="1">
        <v>40169</v>
      </c>
      <c r="D1122" t="s">
        <v>4556</v>
      </c>
      <c r="E1122" t="s">
        <v>13222</v>
      </c>
      <c r="F1122">
        <v>2</v>
      </c>
      <c r="G1122">
        <v>99</v>
      </c>
      <c r="H1122" t="s">
        <v>3498</v>
      </c>
      <c r="I1122"/>
      <c r="J1122">
        <v>2</v>
      </c>
      <c r="K1122" t="s">
        <v>3499</v>
      </c>
      <c r="L1122" t="s">
        <v>3499</v>
      </c>
      <c r="M1122">
        <v>99</v>
      </c>
      <c r="N1122" s="3">
        <v>120</v>
      </c>
      <c r="O1122" t="s">
        <v>13262</v>
      </c>
    </row>
    <row r="1123" spans="1:15" x14ac:dyDescent="0.2">
      <c r="A1123" t="s">
        <v>5969</v>
      </c>
      <c r="B1123" t="s">
        <v>13266</v>
      </c>
      <c r="C1123" s="1">
        <v>40169</v>
      </c>
      <c r="D1123" t="s">
        <v>4556</v>
      </c>
      <c r="E1123" t="s">
        <v>13265</v>
      </c>
      <c r="F1123">
        <v>8</v>
      </c>
      <c r="G1123">
        <v>29</v>
      </c>
      <c r="H1123" t="s">
        <v>3498</v>
      </c>
      <c r="I1123"/>
      <c r="J1123">
        <v>2</v>
      </c>
      <c r="K1123" t="s">
        <v>3499</v>
      </c>
      <c r="L1123" t="s">
        <v>3499</v>
      </c>
      <c r="M1123">
        <v>7</v>
      </c>
      <c r="N1123" s="3">
        <v>305.44</v>
      </c>
      <c r="O1123" t="s">
        <v>13264</v>
      </c>
    </row>
    <row r="1124" spans="1:15" x14ac:dyDescent="0.2">
      <c r="A1124" t="s">
        <v>5916</v>
      </c>
      <c r="B1124" t="s">
        <v>13261</v>
      </c>
      <c r="C1124" s="1">
        <v>40169</v>
      </c>
      <c r="D1124" t="s">
        <v>626</v>
      </c>
      <c r="E1124" t="s">
        <v>13260</v>
      </c>
      <c r="F1124">
        <v>2</v>
      </c>
      <c r="G1124">
        <v>20</v>
      </c>
      <c r="H1124" t="s">
        <v>3503</v>
      </c>
      <c r="I1124">
        <v>93490034</v>
      </c>
      <c r="J1124">
        <v>2</v>
      </c>
      <c r="K1124" t="s">
        <v>3504</v>
      </c>
      <c r="L1124" t="s">
        <v>3504</v>
      </c>
      <c r="M1124">
        <v>15</v>
      </c>
      <c r="N1124" s="3">
        <v>561.65</v>
      </c>
      <c r="O1124" t="s">
        <v>10767</v>
      </c>
    </row>
    <row r="1125" spans="1:15" x14ac:dyDescent="0.2">
      <c r="A1125" t="s">
        <v>5969</v>
      </c>
      <c r="B1125" t="s">
        <v>13254</v>
      </c>
      <c r="C1125" s="1">
        <v>40169</v>
      </c>
      <c r="D1125" t="s">
        <v>44</v>
      </c>
      <c r="E1125" t="s">
        <v>13253</v>
      </c>
      <c r="F1125">
        <v>2</v>
      </c>
      <c r="G1125">
        <v>20</v>
      </c>
      <c r="H1125" t="s">
        <v>3503</v>
      </c>
      <c r="I1125">
        <v>93480152</v>
      </c>
      <c r="J1125">
        <v>2</v>
      </c>
      <c r="K1125" t="s">
        <v>3504</v>
      </c>
      <c r="L1125" t="s">
        <v>3504</v>
      </c>
      <c r="M1125">
        <v>15</v>
      </c>
      <c r="N1125" s="3">
        <v>1287.2</v>
      </c>
      <c r="O1125" t="s">
        <v>9529</v>
      </c>
    </row>
    <row r="1126" spans="1:15" x14ac:dyDescent="0.2">
      <c r="A1126" t="s">
        <v>73</v>
      </c>
      <c r="B1126" t="s">
        <v>13259</v>
      </c>
      <c r="C1126" s="1">
        <v>40170</v>
      </c>
      <c r="D1126" t="s">
        <v>74</v>
      </c>
      <c r="E1126" t="s">
        <v>13258</v>
      </c>
      <c r="F1126">
        <v>7</v>
      </c>
      <c r="G1126">
        <v>5</v>
      </c>
      <c r="H1126" t="s">
        <v>3503</v>
      </c>
      <c r="I1126">
        <v>93510046</v>
      </c>
      <c r="J1126">
        <v>1</v>
      </c>
      <c r="K1126" t="s">
        <v>3504</v>
      </c>
      <c r="L1126" t="s">
        <v>3504</v>
      </c>
      <c r="M1126">
        <v>15</v>
      </c>
      <c r="N1126" s="3">
        <v>3701.54</v>
      </c>
      <c r="O1126" t="s">
        <v>7291</v>
      </c>
    </row>
    <row r="1127" spans="1:15" x14ac:dyDescent="0.2">
      <c r="A1127" t="s">
        <v>8188</v>
      </c>
      <c r="B1127" t="s">
        <v>13257</v>
      </c>
      <c r="C1127" s="1">
        <v>40173</v>
      </c>
      <c r="D1127" t="s">
        <v>4490</v>
      </c>
      <c r="E1127" t="s">
        <v>13256</v>
      </c>
      <c r="F1127">
        <v>2</v>
      </c>
      <c r="G1127">
        <v>99</v>
      </c>
      <c r="H1127" t="s">
        <v>3498</v>
      </c>
      <c r="I1127"/>
      <c r="J1127">
        <v>2</v>
      </c>
      <c r="K1127" t="s">
        <v>3499</v>
      </c>
      <c r="L1127" t="s">
        <v>3499</v>
      </c>
      <c r="M1127">
        <v>99</v>
      </c>
      <c r="N1127" s="3">
        <v>893.31</v>
      </c>
      <c r="O1127" t="s">
        <v>13255</v>
      </c>
    </row>
    <row r="1128" spans="1:15" x14ac:dyDescent="0.2">
      <c r="A1128" t="s">
        <v>8188</v>
      </c>
      <c r="B1128" t="s">
        <v>13292</v>
      </c>
      <c r="C1128" s="1">
        <v>40178</v>
      </c>
      <c r="D1128" t="s">
        <v>6104</v>
      </c>
      <c r="E1128" t="s">
        <v>13293</v>
      </c>
      <c r="F1128">
        <v>2</v>
      </c>
      <c r="G1128">
        <v>20</v>
      </c>
      <c r="H1128" t="s">
        <v>3503</v>
      </c>
      <c r="I1128">
        <v>93570154</v>
      </c>
      <c r="J1128">
        <v>2</v>
      </c>
      <c r="K1128" t="s">
        <v>3504</v>
      </c>
      <c r="L1128" t="s">
        <v>3504</v>
      </c>
      <c r="M1128">
        <v>10</v>
      </c>
      <c r="N1128" s="3">
        <v>1502.88</v>
      </c>
      <c r="O1128" t="s">
        <v>13294</v>
      </c>
    </row>
    <row r="1129" spans="1:15" x14ac:dyDescent="0.2">
      <c r="A1129" t="s">
        <v>5969</v>
      </c>
      <c r="B1129" t="s">
        <v>13288</v>
      </c>
      <c r="C1129" s="1">
        <v>40178</v>
      </c>
      <c r="D1129" t="s">
        <v>84</v>
      </c>
      <c r="E1129" t="s">
        <v>13289</v>
      </c>
      <c r="F1129">
        <v>99</v>
      </c>
      <c r="G1129">
        <v>99</v>
      </c>
      <c r="H1129" t="s">
        <v>3498</v>
      </c>
      <c r="I1129"/>
      <c r="J1129">
        <v>2</v>
      </c>
      <c r="K1129" t="s">
        <v>3499</v>
      </c>
      <c r="L1129" t="s">
        <v>3499</v>
      </c>
      <c r="M1129">
        <v>99</v>
      </c>
      <c r="N1129" s="3">
        <v>1709.52</v>
      </c>
      <c r="O1129" t="s">
        <v>10642</v>
      </c>
    </row>
  </sheetData>
  <customSheetViews>
    <customSheetView guid="{C59C949D-796E-4B97-A362-232AACE20ED4}" showPageBreaks="1" topLeftCell="A1098">
      <selection activeCell="H1120" sqref="H1120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18"/>
  <sheetViews>
    <sheetView workbookViewId="0">
      <selection activeCell="G18" sqref="G18"/>
    </sheetView>
  </sheetViews>
  <sheetFormatPr defaultRowHeight="12.75" x14ac:dyDescent="0.2"/>
  <cols>
    <col min="1" max="1" width="6.5703125" style="35" bestFit="1" customWidth="1"/>
    <col min="2" max="2" width="8.5703125" style="35" bestFit="1" customWidth="1"/>
    <col min="3" max="3" width="12.140625" style="53" bestFit="1" customWidth="1"/>
    <col min="4" max="4" width="23.28515625" style="35" bestFit="1" customWidth="1"/>
    <col min="5" max="5" width="29.85546875" style="35" bestFit="1" customWidth="1"/>
    <col min="6" max="7" width="4.28515625" style="35" customWidth="1"/>
    <col min="8" max="8" width="4.42578125" style="49" customWidth="1"/>
    <col min="9" max="9" width="21.7109375" style="53" bestFit="1" customWidth="1"/>
    <col min="10" max="10" width="5.42578125" style="35" customWidth="1"/>
    <col min="11" max="11" width="4.5703125" style="35" customWidth="1"/>
    <col min="12" max="12" width="7.7109375" style="35" customWidth="1"/>
    <col min="13" max="13" width="16.42578125" style="35" bestFit="1" customWidth="1"/>
    <col min="14" max="14" width="13.7109375" style="52" bestFit="1" customWidth="1"/>
    <col min="15" max="15" width="50" style="35" bestFit="1" customWidth="1"/>
    <col min="16" max="16384" width="9.140625" style="35"/>
  </cols>
  <sheetData>
    <row r="1" spans="1:15" s="37" customFormat="1" x14ac:dyDescent="0.2">
      <c r="A1" s="37" t="s">
        <v>10473</v>
      </c>
      <c r="B1" s="37" t="s">
        <v>12844</v>
      </c>
      <c r="C1" s="53" t="s">
        <v>12749</v>
      </c>
      <c r="D1" s="37" t="s">
        <v>12877</v>
      </c>
      <c r="E1" s="37" t="s">
        <v>12762</v>
      </c>
      <c r="F1" s="37" t="s">
        <v>12878</v>
      </c>
      <c r="G1" s="37" t="s">
        <v>12750</v>
      </c>
      <c r="H1" s="49" t="s">
        <v>12805</v>
      </c>
      <c r="I1" s="53" t="s">
        <v>12806</v>
      </c>
      <c r="J1" s="37" t="s">
        <v>12774</v>
      </c>
      <c r="K1" s="37" t="s">
        <v>12763</v>
      </c>
      <c r="L1" s="37" t="s">
        <v>12775</v>
      </c>
      <c r="M1" s="56" t="s">
        <v>12807</v>
      </c>
      <c r="N1" s="57" t="s">
        <v>13317</v>
      </c>
      <c r="O1" s="37" t="s">
        <v>12747</v>
      </c>
    </row>
    <row r="2" spans="1:15" s="37" customFormat="1" x14ac:dyDescent="0.2">
      <c r="A2" s="35" t="s">
        <v>91</v>
      </c>
      <c r="B2" s="35" t="s">
        <v>13416</v>
      </c>
      <c r="C2" s="58">
        <v>40181</v>
      </c>
      <c r="D2" s="35" t="s">
        <v>91</v>
      </c>
      <c r="E2" s="35" t="s">
        <v>13415</v>
      </c>
      <c r="F2" s="35">
        <v>99</v>
      </c>
      <c r="G2" s="35">
        <v>99</v>
      </c>
      <c r="H2" s="49" t="s">
        <v>3498</v>
      </c>
      <c r="I2" s="53"/>
      <c r="J2" s="35">
        <v>1</v>
      </c>
      <c r="K2" s="35" t="s">
        <v>3499</v>
      </c>
      <c r="L2" s="35" t="s">
        <v>3499</v>
      </c>
      <c r="M2" s="35">
        <v>99</v>
      </c>
      <c r="N2" s="52">
        <v>170</v>
      </c>
      <c r="O2" s="35" t="s">
        <v>13414</v>
      </c>
    </row>
    <row r="3" spans="1:15" x14ac:dyDescent="0.2">
      <c r="A3" s="35" t="s">
        <v>495</v>
      </c>
      <c r="B3" s="35" t="s">
        <v>13321</v>
      </c>
      <c r="C3" s="58">
        <v>40182</v>
      </c>
      <c r="D3" s="35" t="s">
        <v>496</v>
      </c>
      <c r="E3" s="35" t="s">
        <v>13322</v>
      </c>
      <c r="F3" s="35">
        <v>99</v>
      </c>
      <c r="G3" s="35">
        <v>99</v>
      </c>
      <c r="H3" s="49" t="s">
        <v>3498</v>
      </c>
      <c r="J3" s="35">
        <v>2</v>
      </c>
      <c r="K3" s="35" t="s">
        <v>3499</v>
      </c>
      <c r="L3" s="35" t="s">
        <v>3499</v>
      </c>
      <c r="M3" s="35">
        <v>99</v>
      </c>
      <c r="N3" s="52">
        <v>449.99</v>
      </c>
      <c r="O3" s="35" t="s">
        <v>13323</v>
      </c>
    </row>
    <row r="4" spans="1:15" x14ac:dyDescent="0.2">
      <c r="A4" s="35" t="s">
        <v>7296</v>
      </c>
      <c r="B4" s="35" t="s">
        <v>13300</v>
      </c>
      <c r="C4" s="58">
        <v>40183</v>
      </c>
      <c r="D4" s="35" t="s">
        <v>7297</v>
      </c>
      <c r="E4" s="35" t="s">
        <v>13301</v>
      </c>
      <c r="F4" s="35">
        <v>2</v>
      </c>
      <c r="G4" s="35">
        <v>9</v>
      </c>
      <c r="H4" s="49" t="s">
        <v>3498</v>
      </c>
      <c r="J4" s="35">
        <v>1</v>
      </c>
      <c r="K4" s="35" t="s">
        <v>3499</v>
      </c>
      <c r="L4" s="35" t="s">
        <v>3499</v>
      </c>
      <c r="M4" s="35">
        <v>7</v>
      </c>
      <c r="N4" s="52">
        <v>643.58000000000004</v>
      </c>
      <c r="O4" s="35" t="s">
        <v>13302</v>
      </c>
    </row>
    <row r="5" spans="1:15" x14ac:dyDescent="0.2">
      <c r="A5" s="35" t="s">
        <v>3495</v>
      </c>
      <c r="B5" s="35" t="s">
        <v>13303</v>
      </c>
      <c r="C5" s="58">
        <v>40185</v>
      </c>
      <c r="D5" s="35" t="s">
        <v>4949</v>
      </c>
      <c r="E5" s="35" t="s">
        <v>13304</v>
      </c>
      <c r="F5" s="35">
        <v>2</v>
      </c>
      <c r="G5" s="35">
        <v>20</v>
      </c>
      <c r="H5" s="49" t="s">
        <v>3498</v>
      </c>
      <c r="J5" s="35">
        <v>2</v>
      </c>
      <c r="K5" s="35" t="s">
        <v>3499</v>
      </c>
      <c r="L5" s="35" t="s">
        <v>3499</v>
      </c>
      <c r="M5" s="35">
        <v>7</v>
      </c>
      <c r="N5" s="52">
        <v>635.64</v>
      </c>
      <c r="O5" s="35" t="s">
        <v>13305</v>
      </c>
    </row>
    <row r="6" spans="1:15" x14ac:dyDescent="0.2">
      <c r="A6" s="35" t="s">
        <v>53</v>
      </c>
      <c r="B6" s="35" t="s">
        <v>13345</v>
      </c>
      <c r="C6" s="58">
        <v>40186</v>
      </c>
      <c r="D6" s="35" t="s">
        <v>9215</v>
      </c>
      <c r="E6" s="35" t="s">
        <v>13346</v>
      </c>
      <c r="F6" s="35">
        <v>2</v>
      </c>
      <c r="G6" s="35">
        <v>29</v>
      </c>
      <c r="H6" s="49" t="s">
        <v>3498</v>
      </c>
      <c r="J6" s="35">
        <v>2</v>
      </c>
      <c r="K6" s="35" t="s">
        <v>3499</v>
      </c>
      <c r="L6" s="35" t="s">
        <v>3499</v>
      </c>
      <c r="M6" s="35">
        <v>7</v>
      </c>
      <c r="N6" s="52">
        <v>1337.27</v>
      </c>
      <c r="O6" s="35" t="s">
        <v>1932</v>
      </c>
    </row>
    <row r="7" spans="1:15" x14ac:dyDescent="0.2">
      <c r="A7" s="35" t="s">
        <v>8188</v>
      </c>
      <c r="B7" s="35" t="s">
        <v>13295</v>
      </c>
      <c r="C7" s="58">
        <v>40186</v>
      </c>
      <c r="D7" s="35" t="s">
        <v>9997</v>
      </c>
      <c r="E7" s="35" t="s">
        <v>13296</v>
      </c>
      <c r="F7" s="35">
        <v>8</v>
      </c>
      <c r="G7" s="35">
        <v>3</v>
      </c>
      <c r="H7" s="49" t="s">
        <v>3503</v>
      </c>
      <c r="I7" s="53">
        <v>9364021</v>
      </c>
      <c r="J7" s="35">
        <v>2</v>
      </c>
      <c r="K7" s="35" t="s">
        <v>3504</v>
      </c>
      <c r="L7" s="35" t="s">
        <v>3504</v>
      </c>
      <c r="M7" s="35">
        <v>15</v>
      </c>
      <c r="N7" s="52">
        <v>209.26</v>
      </c>
      <c r="O7" s="35" t="s">
        <v>13297</v>
      </c>
    </row>
    <row r="8" spans="1:15" x14ac:dyDescent="0.2">
      <c r="A8" s="35" t="s">
        <v>5969</v>
      </c>
      <c r="B8" s="35" t="s">
        <v>13388</v>
      </c>
      <c r="C8" s="58">
        <v>40189</v>
      </c>
      <c r="D8" s="35" t="s">
        <v>2477</v>
      </c>
      <c r="E8" s="35" t="s">
        <v>13389</v>
      </c>
      <c r="F8" s="35">
        <v>2</v>
      </c>
      <c r="G8" s="35">
        <v>98</v>
      </c>
      <c r="H8" s="49" t="s">
        <v>3503</v>
      </c>
      <c r="J8" s="35">
        <v>2</v>
      </c>
      <c r="K8" s="35" t="s">
        <v>3504</v>
      </c>
      <c r="L8" s="35" t="s">
        <v>3499</v>
      </c>
      <c r="M8" s="35">
        <v>7</v>
      </c>
      <c r="N8" s="52">
        <v>199.92</v>
      </c>
      <c r="O8" s="35" t="s">
        <v>2876</v>
      </c>
    </row>
    <row r="9" spans="1:15" x14ac:dyDescent="0.2">
      <c r="A9" s="35" t="s">
        <v>5969</v>
      </c>
      <c r="B9" s="35" t="s">
        <v>13333</v>
      </c>
      <c r="C9" s="58">
        <v>40189</v>
      </c>
      <c r="D9" s="35" t="s">
        <v>5970</v>
      </c>
      <c r="E9" s="35" t="s">
        <v>13334</v>
      </c>
      <c r="F9" s="35">
        <v>8</v>
      </c>
      <c r="G9" s="35">
        <v>21</v>
      </c>
      <c r="H9" s="49" t="s">
        <v>3503</v>
      </c>
      <c r="J9" s="35">
        <v>2</v>
      </c>
      <c r="K9" s="35" t="s">
        <v>3504</v>
      </c>
      <c r="L9" s="35" t="s">
        <v>3504</v>
      </c>
      <c r="M9" s="35">
        <v>15</v>
      </c>
      <c r="N9" s="52">
        <v>771.8</v>
      </c>
      <c r="O9" s="35" t="s">
        <v>4036</v>
      </c>
    </row>
    <row r="10" spans="1:15" x14ac:dyDescent="0.2">
      <c r="A10" s="35" t="s">
        <v>3646</v>
      </c>
      <c r="B10" s="35" t="s">
        <v>13337</v>
      </c>
      <c r="C10" s="58">
        <v>40190</v>
      </c>
      <c r="D10" s="35" t="s">
        <v>9533</v>
      </c>
      <c r="E10" s="35" t="s">
        <v>13338</v>
      </c>
      <c r="F10" s="35">
        <v>2</v>
      </c>
      <c r="G10" s="35">
        <v>23</v>
      </c>
      <c r="H10" s="49" t="s">
        <v>3503</v>
      </c>
      <c r="I10" s="53">
        <v>9362014</v>
      </c>
      <c r="J10" s="35">
        <v>2</v>
      </c>
      <c r="K10" s="35" t="s">
        <v>3504</v>
      </c>
      <c r="L10" s="35" t="s">
        <v>3504</v>
      </c>
      <c r="M10" s="35">
        <v>15</v>
      </c>
      <c r="N10" s="52">
        <v>585.52</v>
      </c>
      <c r="O10" s="35" t="s">
        <v>13339</v>
      </c>
    </row>
    <row r="11" spans="1:15" x14ac:dyDescent="0.2">
      <c r="A11" s="35" t="s">
        <v>5969</v>
      </c>
      <c r="B11" s="35" t="s">
        <v>13306</v>
      </c>
      <c r="C11" s="58">
        <v>40190</v>
      </c>
      <c r="D11" s="35" t="s">
        <v>94</v>
      </c>
      <c r="E11" s="35" t="s">
        <v>13307</v>
      </c>
      <c r="F11" s="35">
        <v>2</v>
      </c>
      <c r="G11" s="35">
        <v>20</v>
      </c>
      <c r="H11" s="49" t="s">
        <v>3503</v>
      </c>
      <c r="I11" s="53">
        <v>9362058</v>
      </c>
      <c r="J11" s="35">
        <v>2</v>
      </c>
      <c r="K11" s="35" t="s">
        <v>3499</v>
      </c>
      <c r="L11" s="35" t="s">
        <v>3499</v>
      </c>
      <c r="M11" s="35">
        <v>1</v>
      </c>
      <c r="N11" s="52">
        <v>999.63</v>
      </c>
      <c r="O11" s="35" t="s">
        <v>13456</v>
      </c>
    </row>
    <row r="12" spans="1:15" x14ac:dyDescent="0.2">
      <c r="A12" s="35" t="s">
        <v>5969</v>
      </c>
      <c r="B12" s="35" t="s">
        <v>13311</v>
      </c>
      <c r="C12" s="58">
        <v>40191</v>
      </c>
      <c r="D12" s="35" t="s">
        <v>4256</v>
      </c>
      <c r="E12" s="35" t="s">
        <v>13312</v>
      </c>
      <c r="F12" s="35">
        <v>1</v>
      </c>
      <c r="G12" s="35">
        <v>9</v>
      </c>
      <c r="H12" s="49" t="s">
        <v>3503</v>
      </c>
      <c r="J12" s="35">
        <v>2</v>
      </c>
      <c r="K12" s="35" t="s">
        <v>3499</v>
      </c>
      <c r="L12" s="35" t="s">
        <v>3499</v>
      </c>
      <c r="M12" s="35">
        <v>1</v>
      </c>
      <c r="N12" s="52">
        <v>1311.69</v>
      </c>
      <c r="O12" s="35" t="s">
        <v>13313</v>
      </c>
    </row>
    <row r="13" spans="1:15" x14ac:dyDescent="0.2">
      <c r="A13" s="35" t="s">
        <v>5969</v>
      </c>
      <c r="B13" s="35" t="s">
        <v>13308</v>
      </c>
      <c r="C13" s="58">
        <v>40191</v>
      </c>
      <c r="D13" s="35" t="s">
        <v>5973</v>
      </c>
      <c r="E13" s="35" t="s">
        <v>13309</v>
      </c>
      <c r="F13" s="35">
        <v>2</v>
      </c>
      <c r="G13" s="35">
        <v>9</v>
      </c>
      <c r="H13" s="49" t="s">
        <v>3503</v>
      </c>
      <c r="I13" s="53">
        <v>930182</v>
      </c>
      <c r="J13" s="35">
        <v>2</v>
      </c>
      <c r="K13" s="35" t="s">
        <v>3504</v>
      </c>
      <c r="L13" s="35" t="s">
        <v>3504</v>
      </c>
      <c r="M13" s="35">
        <v>15</v>
      </c>
      <c r="N13" s="52">
        <v>1333.73</v>
      </c>
      <c r="O13" s="35" t="s">
        <v>13310</v>
      </c>
    </row>
    <row r="14" spans="1:15" x14ac:dyDescent="0.2">
      <c r="A14" s="35" t="s">
        <v>5969</v>
      </c>
      <c r="B14" s="35" t="s">
        <v>13314</v>
      </c>
      <c r="C14" s="58">
        <v>40191</v>
      </c>
      <c r="D14" s="35" t="s">
        <v>4256</v>
      </c>
      <c r="E14" s="35" t="s">
        <v>13315</v>
      </c>
      <c r="F14" s="35">
        <v>8</v>
      </c>
      <c r="G14" s="35">
        <v>98</v>
      </c>
      <c r="H14" s="49" t="s">
        <v>3503</v>
      </c>
      <c r="J14" s="35">
        <v>2</v>
      </c>
      <c r="K14" s="35" t="s">
        <v>3504</v>
      </c>
      <c r="L14" s="35" t="s">
        <v>3499</v>
      </c>
      <c r="M14" s="35">
        <v>4</v>
      </c>
      <c r="N14" s="52">
        <v>199.27</v>
      </c>
      <c r="O14" s="35" t="s">
        <v>13316</v>
      </c>
    </row>
    <row r="15" spans="1:15" x14ac:dyDescent="0.2">
      <c r="A15" s="35" t="s">
        <v>5969</v>
      </c>
      <c r="B15" s="35" t="s">
        <v>13328</v>
      </c>
      <c r="C15" s="58">
        <v>40191</v>
      </c>
      <c r="D15" s="35" t="s">
        <v>94</v>
      </c>
      <c r="E15" s="35" t="s">
        <v>13329</v>
      </c>
      <c r="F15" s="35">
        <v>99</v>
      </c>
      <c r="G15" s="35">
        <v>99</v>
      </c>
      <c r="H15" s="49" t="s">
        <v>3498</v>
      </c>
      <c r="J15" s="35">
        <v>2</v>
      </c>
      <c r="K15" s="35" t="s">
        <v>3499</v>
      </c>
      <c r="L15" s="35" t="s">
        <v>3499</v>
      </c>
      <c r="M15" s="35">
        <v>99</v>
      </c>
      <c r="N15" s="52">
        <v>1294.5999999999999</v>
      </c>
      <c r="O15" s="35" t="s">
        <v>13330</v>
      </c>
    </row>
    <row r="16" spans="1:15" x14ac:dyDescent="0.2">
      <c r="A16" s="35" t="s">
        <v>59</v>
      </c>
      <c r="B16" s="35" t="s">
        <v>13324</v>
      </c>
      <c r="C16" s="58">
        <v>40192</v>
      </c>
      <c r="D16" s="35" t="s">
        <v>2227</v>
      </c>
      <c r="E16" s="35" t="s">
        <v>13325</v>
      </c>
      <c r="F16" s="35">
        <v>2</v>
      </c>
      <c r="G16" s="35">
        <v>20</v>
      </c>
      <c r="H16" s="49" t="s">
        <v>3503</v>
      </c>
      <c r="I16" s="53">
        <v>120181</v>
      </c>
      <c r="J16" s="35">
        <v>2</v>
      </c>
      <c r="K16" s="35" t="s">
        <v>3504</v>
      </c>
      <c r="L16" s="35" t="s">
        <v>3504</v>
      </c>
      <c r="M16" s="35">
        <v>15</v>
      </c>
      <c r="N16" s="52">
        <v>162.47999999999999</v>
      </c>
      <c r="O16" s="35" t="s">
        <v>9935</v>
      </c>
    </row>
    <row r="17" spans="1:15" x14ac:dyDescent="0.2">
      <c r="A17" s="35" t="s">
        <v>3495</v>
      </c>
      <c r="B17" s="35" t="s">
        <v>13331</v>
      </c>
      <c r="C17" s="58">
        <v>40192</v>
      </c>
      <c r="D17" s="35" t="s">
        <v>4240</v>
      </c>
      <c r="E17" s="35" t="s">
        <v>13332</v>
      </c>
      <c r="F17" s="35">
        <v>2</v>
      </c>
      <c r="G17" s="35">
        <v>29</v>
      </c>
      <c r="H17" s="49" t="s">
        <v>3503</v>
      </c>
      <c r="I17" s="53">
        <v>110092</v>
      </c>
      <c r="J17" s="35">
        <v>2</v>
      </c>
      <c r="K17" s="35" t="s">
        <v>3504</v>
      </c>
      <c r="L17" s="35" t="s">
        <v>3504</v>
      </c>
      <c r="M17" s="35">
        <v>15</v>
      </c>
      <c r="N17" s="52">
        <v>150.94</v>
      </c>
      <c r="O17" s="35" t="s">
        <v>674</v>
      </c>
    </row>
    <row r="18" spans="1:15" x14ac:dyDescent="0.2">
      <c r="A18" s="35" t="s">
        <v>91</v>
      </c>
      <c r="B18" s="35" t="s">
        <v>13351</v>
      </c>
      <c r="C18" s="58">
        <v>40193</v>
      </c>
      <c r="D18" s="35" t="s">
        <v>91</v>
      </c>
      <c r="E18" s="35" t="s">
        <v>13352</v>
      </c>
      <c r="F18" s="35">
        <v>2</v>
      </c>
      <c r="G18" s="35">
        <v>20</v>
      </c>
      <c r="H18" s="49" t="s">
        <v>3503</v>
      </c>
      <c r="I18" s="53">
        <v>130293</v>
      </c>
      <c r="J18" s="35">
        <v>1</v>
      </c>
      <c r="K18" s="35" t="s">
        <v>3504</v>
      </c>
      <c r="L18" s="35" t="s">
        <v>3504</v>
      </c>
      <c r="M18" s="35">
        <v>15</v>
      </c>
      <c r="N18" s="52">
        <v>213.52</v>
      </c>
      <c r="O18" s="35" t="s">
        <v>13353</v>
      </c>
    </row>
    <row r="19" spans="1:15" x14ac:dyDescent="0.2">
      <c r="A19" s="35" t="s">
        <v>5969</v>
      </c>
      <c r="B19" s="35" t="s">
        <v>13326</v>
      </c>
      <c r="C19" s="58">
        <v>40193</v>
      </c>
      <c r="D19" s="35" t="s">
        <v>4556</v>
      </c>
      <c r="E19" s="35" t="s">
        <v>13327</v>
      </c>
      <c r="F19" s="35">
        <v>2</v>
      </c>
      <c r="G19" s="35">
        <v>12</v>
      </c>
      <c r="H19" s="49" t="s">
        <v>3503</v>
      </c>
      <c r="I19" s="53">
        <v>70275</v>
      </c>
      <c r="J19" s="35">
        <v>2</v>
      </c>
      <c r="K19" s="35" t="s">
        <v>3504</v>
      </c>
      <c r="L19" s="35" t="s">
        <v>3504</v>
      </c>
      <c r="M19" s="35">
        <v>15</v>
      </c>
      <c r="N19" s="52">
        <v>1060.1300000000001</v>
      </c>
      <c r="O19" s="35" t="s">
        <v>492</v>
      </c>
    </row>
    <row r="20" spans="1:15" x14ac:dyDescent="0.2">
      <c r="A20" s="35" t="s">
        <v>5969</v>
      </c>
      <c r="B20" s="35" t="s">
        <v>13335</v>
      </c>
      <c r="C20" s="58">
        <v>40193</v>
      </c>
      <c r="D20" s="35" t="s">
        <v>4556</v>
      </c>
      <c r="E20" s="35" t="s">
        <v>13336</v>
      </c>
      <c r="F20" s="35">
        <v>4</v>
      </c>
      <c r="G20" s="35">
        <v>25</v>
      </c>
      <c r="H20" s="49" t="s">
        <v>3503</v>
      </c>
      <c r="I20" s="53">
        <v>130053</v>
      </c>
      <c r="J20" s="35">
        <v>2</v>
      </c>
      <c r="K20" s="35" t="s">
        <v>3504</v>
      </c>
      <c r="L20" s="35" t="s">
        <v>3504</v>
      </c>
      <c r="M20" s="35">
        <v>15</v>
      </c>
      <c r="N20" s="52">
        <v>4037.79</v>
      </c>
      <c r="O20" s="35" t="s">
        <v>112</v>
      </c>
    </row>
    <row r="21" spans="1:15" x14ac:dyDescent="0.2">
      <c r="A21" s="35" t="s">
        <v>5969</v>
      </c>
      <c r="B21" s="35" t="s">
        <v>13356</v>
      </c>
      <c r="C21" s="58">
        <v>40197</v>
      </c>
      <c r="D21" s="35" t="s">
        <v>8628</v>
      </c>
      <c r="E21" s="35" t="s">
        <v>13357</v>
      </c>
      <c r="F21" s="35">
        <v>2</v>
      </c>
      <c r="G21" s="35">
        <v>4</v>
      </c>
      <c r="H21" s="49" t="s">
        <v>3503</v>
      </c>
      <c r="J21" s="35">
        <v>2</v>
      </c>
      <c r="K21" s="35" t="s">
        <v>3504</v>
      </c>
      <c r="L21" s="35" t="s">
        <v>3504</v>
      </c>
      <c r="M21" s="35">
        <v>15</v>
      </c>
      <c r="N21" s="52">
        <v>634.6</v>
      </c>
      <c r="O21" s="35" t="s">
        <v>7478</v>
      </c>
    </row>
    <row r="22" spans="1:15" x14ac:dyDescent="0.2">
      <c r="A22" s="35" t="s">
        <v>495</v>
      </c>
      <c r="B22" s="35" t="s">
        <v>13360</v>
      </c>
      <c r="C22" s="58">
        <v>40197</v>
      </c>
      <c r="D22" s="35" t="s">
        <v>2970</v>
      </c>
      <c r="E22" s="35" t="s">
        <v>13361</v>
      </c>
      <c r="F22" s="35">
        <v>99</v>
      </c>
      <c r="G22" s="35">
        <v>99</v>
      </c>
      <c r="H22" s="49">
        <v>99</v>
      </c>
      <c r="J22" s="35">
        <v>2</v>
      </c>
      <c r="K22" s="35" t="s">
        <v>3499</v>
      </c>
      <c r="L22" s="35" t="s">
        <v>3499</v>
      </c>
      <c r="M22" s="35">
        <v>99</v>
      </c>
      <c r="N22" s="52">
        <v>120</v>
      </c>
      <c r="O22" s="35" t="s">
        <v>13362</v>
      </c>
    </row>
    <row r="23" spans="1:15" x14ac:dyDescent="0.2">
      <c r="A23" s="35" t="s">
        <v>8188</v>
      </c>
      <c r="B23" s="35" t="s">
        <v>13347</v>
      </c>
      <c r="C23" s="58">
        <v>40198</v>
      </c>
      <c r="D23" s="35" t="s">
        <v>4176</v>
      </c>
      <c r="E23" s="35" t="s">
        <v>13348</v>
      </c>
      <c r="F23" s="35">
        <v>2</v>
      </c>
      <c r="G23" s="35">
        <v>23</v>
      </c>
      <c r="H23" s="49" t="s">
        <v>3503</v>
      </c>
      <c r="I23" s="53">
        <v>120057</v>
      </c>
      <c r="J23" s="35">
        <v>2</v>
      </c>
      <c r="K23" s="35" t="s">
        <v>3504</v>
      </c>
      <c r="L23" s="35" t="s">
        <v>3504</v>
      </c>
      <c r="M23" s="35">
        <v>15</v>
      </c>
      <c r="N23" s="52">
        <v>1468.72</v>
      </c>
      <c r="O23" s="35" t="s">
        <v>4178</v>
      </c>
    </row>
    <row r="24" spans="1:15" x14ac:dyDescent="0.2">
      <c r="A24" s="35" t="s">
        <v>5969</v>
      </c>
      <c r="B24" s="35" t="s">
        <v>13342</v>
      </c>
      <c r="C24" s="58">
        <v>40198</v>
      </c>
      <c r="D24" s="35" t="s">
        <v>4556</v>
      </c>
      <c r="E24" s="35" t="s">
        <v>13343</v>
      </c>
      <c r="F24" s="35">
        <v>2</v>
      </c>
      <c r="G24" s="35">
        <v>29</v>
      </c>
      <c r="H24" s="49" t="s">
        <v>3498</v>
      </c>
      <c r="J24" s="35">
        <v>2</v>
      </c>
      <c r="K24" s="35" t="s">
        <v>3499</v>
      </c>
      <c r="L24" s="35" t="s">
        <v>3499</v>
      </c>
      <c r="M24" s="35">
        <v>7</v>
      </c>
      <c r="N24" s="52">
        <v>1942.47</v>
      </c>
      <c r="O24" s="35" t="s">
        <v>13344</v>
      </c>
    </row>
    <row r="25" spans="1:15" x14ac:dyDescent="0.2">
      <c r="A25" s="35" t="s">
        <v>3495</v>
      </c>
      <c r="B25" s="35" t="s">
        <v>13340</v>
      </c>
      <c r="C25" s="58">
        <v>40198</v>
      </c>
      <c r="D25" s="35" t="s">
        <v>4240</v>
      </c>
      <c r="E25" s="35" t="s">
        <v>13341</v>
      </c>
      <c r="F25" s="35">
        <v>7</v>
      </c>
      <c r="G25" s="35">
        <v>21</v>
      </c>
      <c r="H25" s="49" t="s">
        <v>3503</v>
      </c>
      <c r="I25" s="53">
        <v>1090205</v>
      </c>
      <c r="J25" s="35">
        <v>2</v>
      </c>
      <c r="K25" s="35" t="s">
        <v>3504</v>
      </c>
      <c r="L25" s="35" t="s">
        <v>3504</v>
      </c>
      <c r="M25" s="35">
        <v>15</v>
      </c>
      <c r="N25" s="52">
        <v>250.48</v>
      </c>
      <c r="O25" s="35" t="s">
        <v>4978</v>
      </c>
    </row>
    <row r="26" spans="1:15" x14ac:dyDescent="0.2">
      <c r="A26" s="35" t="s">
        <v>5969</v>
      </c>
      <c r="B26" s="35" t="s">
        <v>13349</v>
      </c>
      <c r="C26" s="58">
        <v>40199</v>
      </c>
      <c r="D26" s="35" t="s">
        <v>7945</v>
      </c>
      <c r="E26" s="35" t="s">
        <v>13350</v>
      </c>
      <c r="F26" s="35">
        <v>2</v>
      </c>
      <c r="G26" s="35">
        <v>23</v>
      </c>
      <c r="H26" s="49" t="s">
        <v>3503</v>
      </c>
      <c r="I26" s="53">
        <v>50033</v>
      </c>
      <c r="J26" s="35">
        <v>2</v>
      </c>
      <c r="K26" s="35" t="s">
        <v>3499</v>
      </c>
      <c r="L26" s="35" t="s">
        <v>3499</v>
      </c>
      <c r="M26" s="35">
        <v>15</v>
      </c>
      <c r="N26" s="52">
        <v>2538.4</v>
      </c>
      <c r="O26" s="35" t="s">
        <v>96</v>
      </c>
    </row>
    <row r="27" spans="1:15" x14ac:dyDescent="0.2">
      <c r="A27" s="35" t="s">
        <v>8188</v>
      </c>
      <c r="B27" s="35" t="s">
        <v>13358</v>
      </c>
      <c r="C27" s="58">
        <v>40199</v>
      </c>
      <c r="D27" s="35" t="s">
        <v>6548</v>
      </c>
      <c r="E27" s="35" t="s">
        <v>13359</v>
      </c>
      <c r="F27" s="35">
        <v>99</v>
      </c>
      <c r="G27" s="35">
        <v>99</v>
      </c>
      <c r="H27" s="49">
        <v>99</v>
      </c>
      <c r="J27" s="35">
        <v>2</v>
      </c>
      <c r="K27" s="35" t="s">
        <v>3499</v>
      </c>
      <c r="L27" s="35" t="s">
        <v>3499</v>
      </c>
      <c r="M27" s="35">
        <v>16</v>
      </c>
      <c r="N27" s="52">
        <v>503.17</v>
      </c>
      <c r="O27" s="35" t="s">
        <v>90</v>
      </c>
    </row>
    <row r="28" spans="1:15" x14ac:dyDescent="0.2">
      <c r="A28" s="35" t="s">
        <v>5969</v>
      </c>
      <c r="B28" s="35" t="s">
        <v>13354</v>
      </c>
      <c r="C28" s="58">
        <v>40201</v>
      </c>
      <c r="D28" s="35" t="s">
        <v>5970</v>
      </c>
      <c r="E28" s="35" t="s">
        <v>13355</v>
      </c>
      <c r="F28" s="35">
        <v>2</v>
      </c>
      <c r="G28" s="35">
        <v>20</v>
      </c>
      <c r="H28" s="49" t="s">
        <v>3503</v>
      </c>
      <c r="I28" s="53">
        <v>140199</v>
      </c>
      <c r="J28" s="35">
        <v>2</v>
      </c>
      <c r="K28" s="35" t="s">
        <v>3504</v>
      </c>
      <c r="L28" s="35" t="s">
        <v>3504</v>
      </c>
      <c r="M28" s="35">
        <v>15</v>
      </c>
      <c r="N28" s="52">
        <v>755.5</v>
      </c>
      <c r="O28" s="35" t="s">
        <v>4150</v>
      </c>
    </row>
    <row r="29" spans="1:15" x14ac:dyDescent="0.2">
      <c r="A29" s="35" t="s">
        <v>7948</v>
      </c>
      <c r="B29" s="35" t="s">
        <v>13369</v>
      </c>
      <c r="C29" s="58">
        <v>40203</v>
      </c>
      <c r="D29" s="35" t="s">
        <v>9073</v>
      </c>
      <c r="E29" s="35" t="s">
        <v>13370</v>
      </c>
      <c r="F29" s="35">
        <v>8</v>
      </c>
      <c r="G29" s="35">
        <v>14</v>
      </c>
      <c r="H29" s="49" t="s">
        <v>3498</v>
      </c>
      <c r="J29" s="35">
        <v>2</v>
      </c>
      <c r="K29" s="35" t="s">
        <v>3499</v>
      </c>
      <c r="L29" s="35" t="s">
        <v>3499</v>
      </c>
      <c r="M29" s="35">
        <v>7</v>
      </c>
      <c r="N29" s="52">
        <v>457.48</v>
      </c>
      <c r="O29" s="35" t="s">
        <v>13371</v>
      </c>
    </row>
    <row r="30" spans="1:15" x14ac:dyDescent="0.2">
      <c r="A30" s="35" t="s">
        <v>5969</v>
      </c>
      <c r="B30" s="35" t="s">
        <v>13376</v>
      </c>
      <c r="C30" s="58">
        <v>40204</v>
      </c>
      <c r="D30" s="35" t="s">
        <v>2477</v>
      </c>
      <c r="E30" s="35" t="s">
        <v>13377</v>
      </c>
      <c r="F30" s="35">
        <v>2</v>
      </c>
      <c r="G30" s="35">
        <v>9</v>
      </c>
      <c r="H30" s="49" t="s">
        <v>3503</v>
      </c>
      <c r="I30" s="53">
        <v>140096</v>
      </c>
      <c r="J30" s="35">
        <v>2</v>
      </c>
      <c r="K30" s="35" t="s">
        <v>3504</v>
      </c>
      <c r="L30" s="35" t="s">
        <v>3504</v>
      </c>
      <c r="M30" s="35">
        <v>15</v>
      </c>
      <c r="N30" s="52">
        <v>1929.55</v>
      </c>
      <c r="O30" s="35" t="s">
        <v>2229</v>
      </c>
    </row>
    <row r="31" spans="1:15" x14ac:dyDescent="0.2">
      <c r="A31" s="35" t="s">
        <v>5969</v>
      </c>
      <c r="B31" s="35" t="s">
        <v>13378</v>
      </c>
      <c r="C31" s="58">
        <v>40204</v>
      </c>
      <c r="D31" s="35" t="s">
        <v>94</v>
      </c>
      <c r="E31" s="35" t="s">
        <v>13379</v>
      </c>
      <c r="F31" s="35">
        <v>2</v>
      </c>
      <c r="G31" s="35">
        <v>29</v>
      </c>
      <c r="H31" s="49" t="s">
        <v>3498</v>
      </c>
      <c r="J31" s="35">
        <v>2</v>
      </c>
      <c r="K31" s="35" t="s">
        <v>3499</v>
      </c>
      <c r="L31" s="35" t="s">
        <v>3499</v>
      </c>
      <c r="M31" s="35">
        <v>7</v>
      </c>
      <c r="N31" s="52">
        <v>1123.6400000000001</v>
      </c>
      <c r="O31" s="35" t="s">
        <v>13380</v>
      </c>
    </row>
    <row r="32" spans="1:15" x14ac:dyDescent="0.2">
      <c r="A32" s="35" t="s">
        <v>87</v>
      </c>
      <c r="B32" s="35" t="s">
        <v>13366</v>
      </c>
      <c r="C32" s="58">
        <v>40204</v>
      </c>
      <c r="D32" s="35" t="s">
        <v>88</v>
      </c>
      <c r="E32" s="35" t="s">
        <v>13367</v>
      </c>
      <c r="F32" s="35">
        <v>2</v>
      </c>
      <c r="G32" s="35">
        <v>23</v>
      </c>
      <c r="H32" s="49" t="s">
        <v>3503</v>
      </c>
      <c r="I32" s="53">
        <v>60145</v>
      </c>
      <c r="J32" s="35">
        <v>2</v>
      </c>
      <c r="K32" s="35" t="s">
        <v>3499</v>
      </c>
      <c r="L32" s="35" t="s">
        <v>3499</v>
      </c>
      <c r="M32" s="35">
        <v>14</v>
      </c>
      <c r="N32" s="52">
        <v>1076.6500000000001</v>
      </c>
      <c r="O32" s="35" t="s">
        <v>13368</v>
      </c>
    </row>
    <row r="33" spans="1:15" x14ac:dyDescent="0.2">
      <c r="A33" s="35" t="s">
        <v>7948</v>
      </c>
      <c r="B33" s="35" t="s">
        <v>13372</v>
      </c>
      <c r="C33" s="58">
        <v>40205</v>
      </c>
      <c r="D33" s="35" t="s">
        <v>7949</v>
      </c>
      <c r="E33" s="35" t="s">
        <v>13373</v>
      </c>
      <c r="F33" s="35">
        <v>2</v>
      </c>
      <c r="G33" s="35">
        <v>29</v>
      </c>
      <c r="H33" s="49" t="s">
        <v>3503</v>
      </c>
      <c r="J33" s="35">
        <v>1</v>
      </c>
      <c r="K33" s="35" t="s">
        <v>3499</v>
      </c>
      <c r="L33" s="35" t="s">
        <v>3499</v>
      </c>
      <c r="M33" s="35">
        <v>14</v>
      </c>
      <c r="N33" s="52">
        <v>111.26</v>
      </c>
      <c r="O33" s="35" t="s">
        <v>3449</v>
      </c>
    </row>
    <row r="34" spans="1:15" x14ac:dyDescent="0.2">
      <c r="A34" s="35" t="s">
        <v>7948</v>
      </c>
      <c r="B34" s="35" t="s">
        <v>13363</v>
      </c>
      <c r="C34" s="58">
        <v>40205</v>
      </c>
      <c r="D34" s="35" t="s">
        <v>7949</v>
      </c>
      <c r="E34" s="35" t="s">
        <v>13364</v>
      </c>
      <c r="F34" s="35">
        <v>2</v>
      </c>
      <c r="G34" s="35">
        <v>20</v>
      </c>
      <c r="H34" s="49" t="s">
        <v>3503</v>
      </c>
      <c r="I34" s="53">
        <v>220046</v>
      </c>
      <c r="J34" s="35">
        <v>1</v>
      </c>
      <c r="K34" s="35" t="s">
        <v>3499</v>
      </c>
      <c r="L34" s="35" t="s">
        <v>3499</v>
      </c>
      <c r="M34" s="35">
        <v>14</v>
      </c>
      <c r="N34" s="52">
        <v>155.59</v>
      </c>
      <c r="O34" s="35" t="s">
        <v>13365</v>
      </c>
    </row>
    <row r="35" spans="1:15" x14ac:dyDescent="0.2">
      <c r="A35" s="35" t="s">
        <v>5969</v>
      </c>
      <c r="B35" s="35" t="s">
        <v>13381</v>
      </c>
      <c r="C35" s="58">
        <v>40205</v>
      </c>
      <c r="D35" s="35" t="s">
        <v>2477</v>
      </c>
      <c r="E35" s="35" t="s">
        <v>13382</v>
      </c>
      <c r="F35" s="35">
        <v>98</v>
      </c>
      <c r="G35" s="35">
        <v>16</v>
      </c>
      <c r="H35" s="49" t="s">
        <v>3503</v>
      </c>
      <c r="I35" s="53">
        <v>190199</v>
      </c>
      <c r="J35" s="35">
        <v>2</v>
      </c>
      <c r="K35" s="35" t="s">
        <v>3504</v>
      </c>
      <c r="L35" s="35" t="s">
        <v>3504</v>
      </c>
      <c r="M35" s="35">
        <v>15</v>
      </c>
      <c r="N35" s="52">
        <v>1289.28</v>
      </c>
      <c r="O35" s="35" t="s">
        <v>13383</v>
      </c>
    </row>
    <row r="36" spans="1:15" x14ac:dyDescent="0.2">
      <c r="A36" s="35" t="s">
        <v>8188</v>
      </c>
      <c r="B36" s="35" t="s">
        <v>13384</v>
      </c>
      <c r="C36" s="58">
        <v>40206</v>
      </c>
      <c r="D36" s="35" t="s">
        <v>8189</v>
      </c>
      <c r="E36" s="35" t="s">
        <v>13385</v>
      </c>
      <c r="F36" s="35">
        <v>2</v>
      </c>
      <c r="G36" s="35">
        <v>19</v>
      </c>
      <c r="H36" s="49" t="s">
        <v>3503</v>
      </c>
      <c r="I36" s="53">
        <v>250052</v>
      </c>
      <c r="J36" s="35">
        <v>2</v>
      </c>
      <c r="K36" s="35" t="s">
        <v>3504</v>
      </c>
      <c r="L36" s="35" t="s">
        <v>3504</v>
      </c>
      <c r="M36" s="35">
        <v>15</v>
      </c>
      <c r="N36" s="52">
        <v>278.43</v>
      </c>
      <c r="O36" s="35" t="s">
        <v>13386</v>
      </c>
    </row>
    <row r="37" spans="1:15" x14ac:dyDescent="0.2">
      <c r="A37" s="35" t="s">
        <v>8188</v>
      </c>
      <c r="B37" s="35" t="s">
        <v>13387</v>
      </c>
      <c r="C37" s="58">
        <v>40206</v>
      </c>
      <c r="D37" s="35" t="s">
        <v>8189</v>
      </c>
      <c r="E37" s="35" t="s">
        <v>13385</v>
      </c>
      <c r="F37" s="35">
        <v>2</v>
      </c>
      <c r="G37" s="35">
        <v>19</v>
      </c>
      <c r="H37" s="49" t="s">
        <v>3503</v>
      </c>
      <c r="I37" s="53">
        <v>250052</v>
      </c>
      <c r="J37" s="35">
        <v>2</v>
      </c>
      <c r="K37" s="35" t="s">
        <v>3504</v>
      </c>
      <c r="L37" s="35" t="s">
        <v>3504</v>
      </c>
      <c r="M37" s="35">
        <v>15</v>
      </c>
      <c r="N37" s="52">
        <v>291.82</v>
      </c>
      <c r="O37" s="35" t="s">
        <v>13386</v>
      </c>
    </row>
    <row r="38" spans="1:15" x14ac:dyDescent="0.2">
      <c r="A38" s="35" t="s">
        <v>5969</v>
      </c>
      <c r="B38" s="35" t="s">
        <v>13374</v>
      </c>
      <c r="C38" s="58">
        <v>40206</v>
      </c>
      <c r="D38" s="35" t="s">
        <v>5973</v>
      </c>
      <c r="E38" s="35" t="s">
        <v>13375</v>
      </c>
      <c r="F38" s="35">
        <v>2</v>
      </c>
      <c r="G38" s="35">
        <v>29</v>
      </c>
      <c r="H38" s="49" t="s">
        <v>3503</v>
      </c>
      <c r="I38" s="53">
        <v>212052</v>
      </c>
      <c r="J38" s="35">
        <v>2</v>
      </c>
      <c r="K38" s="35" t="s">
        <v>3504</v>
      </c>
      <c r="L38" s="35" t="s">
        <v>3504</v>
      </c>
      <c r="M38" s="35">
        <v>15</v>
      </c>
      <c r="N38" s="52">
        <v>1217.6300000000001</v>
      </c>
      <c r="O38" s="35" t="s">
        <v>127</v>
      </c>
    </row>
    <row r="39" spans="1:15" x14ac:dyDescent="0.2">
      <c r="A39" s="35" t="s">
        <v>5969</v>
      </c>
      <c r="B39" s="35" t="s">
        <v>13390</v>
      </c>
      <c r="C39" s="58">
        <v>40207</v>
      </c>
      <c r="D39" s="35" t="s">
        <v>2113</v>
      </c>
      <c r="E39" s="35" t="s">
        <v>13391</v>
      </c>
      <c r="F39" s="35">
        <v>2</v>
      </c>
      <c r="G39" s="35">
        <v>12</v>
      </c>
      <c r="H39" s="49" t="s">
        <v>3503</v>
      </c>
      <c r="J39" s="35">
        <v>2</v>
      </c>
      <c r="K39" s="35" t="s">
        <v>3504</v>
      </c>
      <c r="L39" s="35" t="s">
        <v>3499</v>
      </c>
      <c r="M39" s="35">
        <v>14</v>
      </c>
      <c r="N39" s="52">
        <v>196.07</v>
      </c>
      <c r="O39" s="35" t="s">
        <v>492</v>
      </c>
    </row>
    <row r="40" spans="1:15" x14ac:dyDescent="0.2">
      <c r="A40" s="35" t="s">
        <v>5969</v>
      </c>
      <c r="B40" s="35" t="s">
        <v>13476</v>
      </c>
      <c r="C40" s="58">
        <v>40207</v>
      </c>
      <c r="D40" s="35" t="s">
        <v>4125</v>
      </c>
      <c r="E40" s="35" t="s">
        <v>13477</v>
      </c>
      <c r="F40" s="35">
        <v>2</v>
      </c>
      <c r="G40" s="35">
        <v>7</v>
      </c>
      <c r="H40" s="35" t="s">
        <v>3503</v>
      </c>
      <c r="I40" s="53">
        <v>140199</v>
      </c>
      <c r="J40" s="35">
        <v>2</v>
      </c>
      <c r="K40" s="35" t="s">
        <v>3504</v>
      </c>
      <c r="L40" s="35" t="s">
        <v>3499</v>
      </c>
      <c r="M40" s="35">
        <v>4</v>
      </c>
      <c r="N40" s="52">
        <v>466.76</v>
      </c>
      <c r="O40" s="35" t="s">
        <v>4150</v>
      </c>
    </row>
    <row r="41" spans="1:15" x14ac:dyDescent="0.2">
      <c r="A41" s="35" t="s">
        <v>77</v>
      </c>
      <c r="B41" s="35" t="s">
        <v>13408</v>
      </c>
      <c r="C41" s="58">
        <v>40210</v>
      </c>
      <c r="D41" s="35" t="s">
        <v>3820</v>
      </c>
      <c r="E41" s="35" t="s">
        <v>13407</v>
      </c>
      <c r="F41" s="35">
        <v>2</v>
      </c>
      <c r="G41" s="35">
        <v>9</v>
      </c>
      <c r="H41" s="49" t="s">
        <v>3498</v>
      </c>
      <c r="J41" s="35">
        <v>2</v>
      </c>
      <c r="K41" s="35" t="s">
        <v>3499</v>
      </c>
      <c r="L41" s="35" t="s">
        <v>3499</v>
      </c>
      <c r="M41" s="35">
        <v>7</v>
      </c>
      <c r="N41" s="52">
        <v>1210.94</v>
      </c>
      <c r="O41" s="35" t="s">
        <v>13406</v>
      </c>
    </row>
    <row r="42" spans="1:15" x14ac:dyDescent="0.2">
      <c r="A42" s="35" t="s">
        <v>5969</v>
      </c>
      <c r="B42" s="35" t="s">
        <v>13424</v>
      </c>
      <c r="C42" s="58">
        <v>40211</v>
      </c>
      <c r="D42" s="35" t="s">
        <v>4556</v>
      </c>
      <c r="E42" s="35" t="s">
        <v>13423</v>
      </c>
      <c r="F42" s="35">
        <v>2</v>
      </c>
      <c r="G42" s="35">
        <v>23</v>
      </c>
      <c r="H42" s="49" t="s">
        <v>3503</v>
      </c>
      <c r="I42" s="53">
        <v>260123</v>
      </c>
      <c r="J42" s="35">
        <v>2</v>
      </c>
      <c r="K42" s="35" t="s">
        <v>3504</v>
      </c>
      <c r="L42" s="35" t="s">
        <v>3499</v>
      </c>
      <c r="M42" s="35">
        <v>11</v>
      </c>
      <c r="N42" s="52">
        <v>287.86</v>
      </c>
      <c r="O42" s="35" t="s">
        <v>5193</v>
      </c>
    </row>
    <row r="43" spans="1:15" x14ac:dyDescent="0.2">
      <c r="A43" s="35" t="s">
        <v>8188</v>
      </c>
      <c r="B43" s="35" t="s">
        <v>13419</v>
      </c>
      <c r="C43" s="58">
        <v>40211</v>
      </c>
      <c r="D43" s="35" t="s">
        <v>6104</v>
      </c>
      <c r="E43" s="35" t="s">
        <v>13418</v>
      </c>
      <c r="F43" s="35">
        <v>8</v>
      </c>
      <c r="G43" s="35">
        <v>21</v>
      </c>
      <c r="H43" s="49" t="s">
        <v>3503</v>
      </c>
      <c r="J43" s="35">
        <v>2</v>
      </c>
      <c r="K43" s="35" t="s">
        <v>3504</v>
      </c>
      <c r="L43" s="35" t="s">
        <v>3504</v>
      </c>
      <c r="M43" s="35">
        <v>15</v>
      </c>
      <c r="N43" s="52">
        <v>541.29</v>
      </c>
      <c r="O43" s="35" t="s">
        <v>13417</v>
      </c>
    </row>
    <row r="44" spans="1:15" x14ac:dyDescent="0.2">
      <c r="A44" s="35" t="s">
        <v>3495</v>
      </c>
      <c r="B44" s="35" t="s">
        <v>13395</v>
      </c>
      <c r="C44" s="58">
        <v>40211</v>
      </c>
      <c r="D44" s="35" t="s">
        <v>4240</v>
      </c>
      <c r="E44" s="35" t="s">
        <v>13396</v>
      </c>
      <c r="F44" s="35">
        <v>8</v>
      </c>
      <c r="G44" s="35">
        <v>14</v>
      </c>
      <c r="H44" s="49" t="s">
        <v>3498</v>
      </c>
      <c r="J44" s="35">
        <v>2</v>
      </c>
      <c r="K44" s="35" t="s">
        <v>3499</v>
      </c>
      <c r="L44" s="35" t="s">
        <v>3499</v>
      </c>
      <c r="M44" s="35">
        <v>7</v>
      </c>
      <c r="N44" s="52">
        <v>403.04</v>
      </c>
      <c r="O44" s="35" t="s">
        <v>13397</v>
      </c>
    </row>
    <row r="45" spans="1:15" x14ac:dyDescent="0.2">
      <c r="A45" s="35" t="s">
        <v>5969</v>
      </c>
      <c r="B45" s="35" t="s">
        <v>13478</v>
      </c>
      <c r="C45" s="58">
        <v>40212</v>
      </c>
      <c r="D45" s="35" t="s">
        <v>5453</v>
      </c>
      <c r="E45" s="35" t="s">
        <v>13479</v>
      </c>
      <c r="F45" s="35">
        <v>1</v>
      </c>
      <c r="G45" s="35">
        <v>16</v>
      </c>
      <c r="H45" s="35" t="s">
        <v>3503</v>
      </c>
      <c r="I45" s="53">
        <v>270028</v>
      </c>
      <c r="J45" s="35">
        <v>2</v>
      </c>
      <c r="K45" s="35" t="s">
        <v>3499</v>
      </c>
      <c r="L45" s="35" t="s">
        <v>3499</v>
      </c>
      <c r="M45" s="35">
        <v>1</v>
      </c>
      <c r="N45" s="52">
        <v>5241.28</v>
      </c>
      <c r="O45" s="35" t="s">
        <v>43</v>
      </c>
    </row>
    <row r="46" spans="1:15" x14ac:dyDescent="0.2">
      <c r="A46" s="35" t="s">
        <v>7948</v>
      </c>
      <c r="B46" s="35" t="s">
        <v>13392</v>
      </c>
      <c r="C46" s="58">
        <v>40212</v>
      </c>
      <c r="D46" s="35" t="s">
        <v>7949</v>
      </c>
      <c r="E46" s="35" t="s">
        <v>13393</v>
      </c>
      <c r="F46" s="35">
        <v>2</v>
      </c>
      <c r="G46" s="35">
        <v>29</v>
      </c>
      <c r="H46" s="49" t="s">
        <v>3503</v>
      </c>
      <c r="I46" s="53">
        <v>180270</v>
      </c>
      <c r="J46" s="35">
        <v>2</v>
      </c>
      <c r="K46" s="35" t="s">
        <v>3504</v>
      </c>
      <c r="L46" s="35" t="s">
        <v>3504</v>
      </c>
      <c r="M46" s="35">
        <v>15</v>
      </c>
      <c r="N46" s="52">
        <v>316.5</v>
      </c>
      <c r="O46" s="35" t="s">
        <v>13394</v>
      </c>
    </row>
    <row r="47" spans="1:15" x14ac:dyDescent="0.2">
      <c r="A47" s="35" t="s">
        <v>3495</v>
      </c>
      <c r="B47" s="35" t="s">
        <v>13398</v>
      </c>
      <c r="C47" s="58">
        <v>40212</v>
      </c>
      <c r="D47" s="35" t="s">
        <v>4949</v>
      </c>
      <c r="E47" s="35" t="s">
        <v>13399</v>
      </c>
      <c r="F47" s="35">
        <v>2</v>
      </c>
      <c r="G47" s="35">
        <v>25</v>
      </c>
      <c r="H47" s="49" t="s">
        <v>3503</v>
      </c>
      <c r="I47" s="53">
        <v>140087</v>
      </c>
      <c r="J47" s="35">
        <v>2</v>
      </c>
      <c r="K47" s="35" t="s">
        <v>3499</v>
      </c>
      <c r="L47" s="35" t="s">
        <v>3499</v>
      </c>
      <c r="M47" s="35">
        <v>14</v>
      </c>
      <c r="N47" s="52">
        <v>882.16</v>
      </c>
      <c r="O47" s="35" t="s">
        <v>12436</v>
      </c>
    </row>
    <row r="48" spans="1:15" x14ac:dyDescent="0.2">
      <c r="A48" s="35" t="s">
        <v>8188</v>
      </c>
      <c r="B48" s="35" t="s">
        <v>13422</v>
      </c>
      <c r="C48" s="58">
        <v>40212</v>
      </c>
      <c r="D48" s="35" t="s">
        <v>9045</v>
      </c>
      <c r="E48" s="35" t="s">
        <v>13421</v>
      </c>
      <c r="F48" s="35">
        <v>4</v>
      </c>
      <c r="G48" s="35">
        <v>25</v>
      </c>
      <c r="H48" s="49" t="s">
        <v>3503</v>
      </c>
      <c r="I48" s="53">
        <v>280151</v>
      </c>
      <c r="J48" s="35">
        <v>2</v>
      </c>
      <c r="K48" s="35" t="s">
        <v>3504</v>
      </c>
      <c r="L48" s="35" t="s">
        <v>3504</v>
      </c>
      <c r="M48" s="35">
        <v>15</v>
      </c>
      <c r="N48" s="52">
        <v>1046.8900000000001</v>
      </c>
      <c r="O48" s="35" t="s">
        <v>13420</v>
      </c>
    </row>
    <row r="49" spans="1:15" x14ac:dyDescent="0.2">
      <c r="A49" s="35" t="s">
        <v>5969</v>
      </c>
      <c r="B49" s="35" t="s">
        <v>13480</v>
      </c>
      <c r="C49" s="58">
        <v>40213</v>
      </c>
      <c r="D49" s="35" t="s">
        <v>8628</v>
      </c>
      <c r="E49" s="35" t="s">
        <v>13481</v>
      </c>
      <c r="F49" s="35">
        <v>2</v>
      </c>
      <c r="G49" s="35">
        <v>9</v>
      </c>
      <c r="H49" s="35" t="s">
        <v>3503</v>
      </c>
      <c r="I49" s="53">
        <v>330089</v>
      </c>
      <c r="J49" s="35">
        <v>2</v>
      </c>
      <c r="K49" s="35" t="s">
        <v>3499</v>
      </c>
      <c r="L49" s="35" t="s">
        <v>3499</v>
      </c>
      <c r="M49" s="35">
        <v>1</v>
      </c>
      <c r="N49" s="52">
        <v>1245.2</v>
      </c>
      <c r="O49" s="35" t="s">
        <v>9044</v>
      </c>
    </row>
    <row r="50" spans="1:15" x14ac:dyDescent="0.2">
      <c r="A50" s="35" t="s">
        <v>3495</v>
      </c>
      <c r="B50" s="35" t="s">
        <v>13429</v>
      </c>
      <c r="C50" s="58">
        <v>40214</v>
      </c>
      <c r="D50" s="35" t="s">
        <v>4949</v>
      </c>
      <c r="E50" s="35" t="s">
        <v>13430</v>
      </c>
      <c r="F50" s="35">
        <v>2</v>
      </c>
      <c r="G50" s="35">
        <v>25</v>
      </c>
      <c r="H50" s="49" t="s">
        <v>3503</v>
      </c>
      <c r="I50" s="53">
        <v>320264</v>
      </c>
      <c r="J50" s="35">
        <v>2</v>
      </c>
      <c r="K50" s="35" t="s">
        <v>3504</v>
      </c>
      <c r="L50" s="35" t="s">
        <v>3499</v>
      </c>
      <c r="M50" s="35">
        <v>9</v>
      </c>
      <c r="N50" s="52">
        <v>364.6</v>
      </c>
      <c r="O50" s="35" t="s">
        <v>12436</v>
      </c>
    </row>
    <row r="51" spans="1:15" x14ac:dyDescent="0.2">
      <c r="A51" s="35" t="s">
        <v>3495</v>
      </c>
      <c r="B51" s="35" t="s">
        <v>13426</v>
      </c>
      <c r="C51" s="58">
        <v>40214</v>
      </c>
      <c r="D51" s="35" t="s">
        <v>81</v>
      </c>
      <c r="E51" s="35" t="s">
        <v>13425</v>
      </c>
      <c r="F51" s="35">
        <v>2</v>
      </c>
      <c r="G51" s="35">
        <v>29</v>
      </c>
      <c r="H51" s="49" t="s">
        <v>3498</v>
      </c>
      <c r="J51" s="35">
        <v>2</v>
      </c>
      <c r="K51" s="35" t="s">
        <v>3499</v>
      </c>
      <c r="L51" s="35" t="s">
        <v>3499</v>
      </c>
      <c r="M51" s="35">
        <v>7</v>
      </c>
      <c r="N51" s="52">
        <v>393.87</v>
      </c>
      <c r="O51" s="35" t="s">
        <v>7478</v>
      </c>
    </row>
    <row r="52" spans="1:15" x14ac:dyDescent="0.2">
      <c r="A52" s="35" t="s">
        <v>3495</v>
      </c>
      <c r="B52" s="35" t="s">
        <v>13431</v>
      </c>
      <c r="C52" s="58">
        <v>40217</v>
      </c>
      <c r="D52" s="35" t="s">
        <v>7858</v>
      </c>
      <c r="E52" s="35" t="s">
        <v>13432</v>
      </c>
      <c r="F52" s="35">
        <v>2</v>
      </c>
      <c r="G52" s="35">
        <v>29</v>
      </c>
      <c r="H52" s="49" t="s">
        <v>3503</v>
      </c>
      <c r="I52" s="53">
        <v>330277</v>
      </c>
      <c r="J52" s="35">
        <v>2</v>
      </c>
      <c r="K52" s="35" t="s">
        <v>3504</v>
      </c>
      <c r="L52" s="35" t="s">
        <v>3504</v>
      </c>
      <c r="M52" s="35">
        <v>98</v>
      </c>
      <c r="N52" s="52">
        <v>516.04</v>
      </c>
      <c r="O52" s="35" t="s">
        <v>526</v>
      </c>
    </row>
    <row r="53" spans="1:15" x14ac:dyDescent="0.2">
      <c r="A53" s="35" t="s">
        <v>5969</v>
      </c>
      <c r="B53" s="35" t="s">
        <v>13405</v>
      </c>
      <c r="C53" s="58">
        <v>40217</v>
      </c>
      <c r="D53" s="35" t="s">
        <v>13404</v>
      </c>
      <c r="E53" s="35" t="s">
        <v>13403</v>
      </c>
      <c r="F53" s="35">
        <v>2</v>
      </c>
      <c r="G53" s="35">
        <v>20</v>
      </c>
      <c r="H53" s="49" t="s">
        <v>3503</v>
      </c>
      <c r="I53" s="53">
        <v>320196</v>
      </c>
      <c r="J53" s="35">
        <v>2</v>
      </c>
      <c r="K53" s="35" t="s">
        <v>3504</v>
      </c>
      <c r="L53" s="35" t="s">
        <v>3499</v>
      </c>
      <c r="M53" s="35">
        <v>9</v>
      </c>
      <c r="N53" s="52">
        <v>886.03</v>
      </c>
      <c r="O53" s="35" t="s">
        <v>13402</v>
      </c>
    </row>
    <row r="54" spans="1:15" x14ac:dyDescent="0.2">
      <c r="A54" s="35" t="s">
        <v>5969</v>
      </c>
      <c r="B54" s="35" t="s">
        <v>13410</v>
      </c>
      <c r="C54" s="58">
        <v>40218</v>
      </c>
      <c r="D54" s="35" t="s">
        <v>8628</v>
      </c>
      <c r="E54" s="35" t="s">
        <v>13409</v>
      </c>
      <c r="F54" s="35">
        <v>2</v>
      </c>
      <c r="G54" s="35">
        <v>19</v>
      </c>
      <c r="H54" s="49" t="s">
        <v>3503</v>
      </c>
      <c r="I54" s="53">
        <v>330045</v>
      </c>
      <c r="J54" s="35">
        <v>2</v>
      </c>
      <c r="K54" s="35" t="s">
        <v>3504</v>
      </c>
      <c r="L54" s="35" t="s">
        <v>3499</v>
      </c>
      <c r="M54" s="35">
        <v>15</v>
      </c>
      <c r="N54" s="52">
        <v>1204.6500000000001</v>
      </c>
      <c r="O54" s="35" t="s">
        <v>11315</v>
      </c>
    </row>
    <row r="55" spans="1:15" x14ac:dyDescent="0.2">
      <c r="A55" s="35" t="s">
        <v>59</v>
      </c>
      <c r="B55" s="35" t="s">
        <v>13401</v>
      </c>
      <c r="C55" s="58">
        <v>40218</v>
      </c>
      <c r="D55" s="35" t="s">
        <v>9354</v>
      </c>
      <c r="E55" s="35" t="s">
        <v>13400</v>
      </c>
      <c r="F55" s="35">
        <v>2</v>
      </c>
      <c r="G55" s="35">
        <v>11</v>
      </c>
      <c r="H55" s="49" t="s">
        <v>3498</v>
      </c>
      <c r="J55" s="35">
        <v>2</v>
      </c>
      <c r="K55" s="35" t="s">
        <v>3499</v>
      </c>
      <c r="L55" s="35" t="s">
        <v>3499</v>
      </c>
      <c r="M55" s="35">
        <v>7</v>
      </c>
      <c r="N55" s="52">
        <v>244.25</v>
      </c>
      <c r="O55" s="35" t="s">
        <v>7054</v>
      </c>
    </row>
    <row r="56" spans="1:15" x14ac:dyDescent="0.2">
      <c r="A56" s="35" t="s">
        <v>73</v>
      </c>
      <c r="B56" s="35" t="s">
        <v>13413</v>
      </c>
      <c r="C56" s="58">
        <v>40219</v>
      </c>
      <c r="D56" s="35" t="s">
        <v>74</v>
      </c>
      <c r="E56" s="35" t="s">
        <v>13412</v>
      </c>
      <c r="F56" s="35">
        <v>2</v>
      </c>
      <c r="G56" s="35">
        <v>29</v>
      </c>
      <c r="H56" s="49" t="s">
        <v>3498</v>
      </c>
      <c r="J56" s="35">
        <v>1</v>
      </c>
      <c r="K56" s="35" t="s">
        <v>3499</v>
      </c>
      <c r="L56" s="35" t="s">
        <v>3499</v>
      </c>
      <c r="M56" s="35">
        <v>7</v>
      </c>
      <c r="N56" s="52">
        <v>509.25</v>
      </c>
      <c r="O56" s="35" t="s">
        <v>13411</v>
      </c>
    </row>
    <row r="57" spans="1:15" x14ac:dyDescent="0.2">
      <c r="A57" s="35" t="s">
        <v>5168</v>
      </c>
      <c r="B57" s="35" t="s">
        <v>13549</v>
      </c>
      <c r="C57" s="58">
        <v>40219</v>
      </c>
      <c r="D57" s="35" t="s">
        <v>5889</v>
      </c>
      <c r="E57" s="35" t="s">
        <v>13550</v>
      </c>
      <c r="F57" s="35">
        <v>2</v>
      </c>
      <c r="G57" s="35">
        <v>29</v>
      </c>
      <c r="H57" s="35" t="s">
        <v>3503</v>
      </c>
      <c r="J57" s="35">
        <v>1</v>
      </c>
      <c r="K57" s="35" t="s">
        <v>3504</v>
      </c>
      <c r="L57" s="35" t="s">
        <v>3499</v>
      </c>
      <c r="M57" s="35">
        <v>4</v>
      </c>
      <c r="N57" s="52">
        <v>99.9</v>
      </c>
      <c r="O57" s="35" t="s">
        <v>4480</v>
      </c>
    </row>
    <row r="58" spans="1:15" x14ac:dyDescent="0.2">
      <c r="A58" s="35" t="s">
        <v>5969</v>
      </c>
      <c r="B58" s="35" t="s">
        <v>13427</v>
      </c>
      <c r="C58" s="58">
        <v>40220</v>
      </c>
      <c r="D58" s="35" t="s">
        <v>2956</v>
      </c>
      <c r="E58" s="35" t="s">
        <v>13428</v>
      </c>
      <c r="F58" s="35">
        <v>2</v>
      </c>
      <c r="G58" s="35">
        <v>14</v>
      </c>
      <c r="H58" s="49" t="s">
        <v>3503</v>
      </c>
      <c r="I58" s="53">
        <v>270177</v>
      </c>
      <c r="J58" s="35">
        <v>2</v>
      </c>
      <c r="K58" s="35" t="s">
        <v>3499</v>
      </c>
      <c r="L58" s="35" t="s">
        <v>3499</v>
      </c>
      <c r="M58" s="35">
        <v>15</v>
      </c>
      <c r="N58" s="52">
        <v>739.65</v>
      </c>
      <c r="O58" s="35" t="s">
        <v>2709</v>
      </c>
    </row>
    <row r="59" spans="1:15" x14ac:dyDescent="0.2">
      <c r="A59" s="35" t="s">
        <v>5969</v>
      </c>
      <c r="B59" s="35" t="s">
        <v>13812</v>
      </c>
      <c r="C59" s="58">
        <v>40220</v>
      </c>
      <c r="D59" s="35" t="s">
        <v>4556</v>
      </c>
      <c r="E59" s="35" t="s">
        <v>13813</v>
      </c>
      <c r="F59" s="35">
        <v>3</v>
      </c>
      <c r="G59" s="35">
        <v>29</v>
      </c>
      <c r="H59" s="35" t="s">
        <v>3503</v>
      </c>
      <c r="I59" s="53">
        <v>340012</v>
      </c>
      <c r="J59" s="35">
        <v>2</v>
      </c>
      <c r="K59" s="35" t="s">
        <v>3504</v>
      </c>
      <c r="L59" s="35" t="s">
        <v>3499</v>
      </c>
      <c r="M59" s="35">
        <v>4</v>
      </c>
      <c r="N59" s="52">
        <v>16077.2</v>
      </c>
      <c r="O59" s="35" t="s">
        <v>8606</v>
      </c>
    </row>
    <row r="60" spans="1:15" x14ac:dyDescent="0.2">
      <c r="A60" s="35" t="s">
        <v>8188</v>
      </c>
      <c r="B60" s="35" t="s">
        <v>13466</v>
      </c>
      <c r="C60" s="58">
        <v>40221</v>
      </c>
      <c r="D60" s="35" t="s">
        <v>2220</v>
      </c>
      <c r="E60" s="35" t="s">
        <v>13467</v>
      </c>
      <c r="F60" s="35">
        <v>2</v>
      </c>
      <c r="G60" s="35">
        <v>29</v>
      </c>
      <c r="H60" s="35" t="s">
        <v>3503</v>
      </c>
      <c r="I60" s="53">
        <v>350039</v>
      </c>
      <c r="J60" s="35">
        <v>2</v>
      </c>
      <c r="K60" s="35" t="s">
        <v>3504</v>
      </c>
      <c r="L60" s="35" t="s">
        <v>3499</v>
      </c>
      <c r="M60" s="35">
        <v>11</v>
      </c>
      <c r="N60" s="52">
        <v>150.93</v>
      </c>
      <c r="O60" s="35" t="s">
        <v>96</v>
      </c>
    </row>
    <row r="61" spans="1:15" x14ac:dyDescent="0.2">
      <c r="A61" s="35" t="s">
        <v>77</v>
      </c>
      <c r="B61" s="35" t="s">
        <v>13482</v>
      </c>
      <c r="C61" s="58">
        <v>40221</v>
      </c>
      <c r="D61" s="35" t="s">
        <v>490</v>
      </c>
      <c r="E61" s="35" t="s">
        <v>13483</v>
      </c>
      <c r="F61" s="35">
        <v>2</v>
      </c>
      <c r="G61" s="35">
        <v>16</v>
      </c>
      <c r="H61" s="35" t="s">
        <v>3503</v>
      </c>
      <c r="I61" s="53">
        <v>390345</v>
      </c>
      <c r="J61" s="35">
        <v>2</v>
      </c>
      <c r="K61" s="35" t="s">
        <v>3504</v>
      </c>
      <c r="L61" s="35" t="s">
        <v>3499</v>
      </c>
      <c r="M61" s="35">
        <v>4</v>
      </c>
      <c r="N61" s="52">
        <v>658.75</v>
      </c>
      <c r="O61" s="35" t="s">
        <v>2076</v>
      </c>
    </row>
    <row r="62" spans="1:15" x14ac:dyDescent="0.2">
      <c r="A62" s="35" t="s">
        <v>8188</v>
      </c>
      <c r="B62" s="35" t="s">
        <v>13492</v>
      </c>
      <c r="C62" s="58">
        <v>40221</v>
      </c>
      <c r="D62" s="35" t="s">
        <v>9993</v>
      </c>
      <c r="E62" s="35" t="s">
        <v>13493</v>
      </c>
      <c r="F62" s="35">
        <v>8</v>
      </c>
      <c r="G62" s="35">
        <v>9</v>
      </c>
      <c r="H62" s="35" t="s">
        <v>3503</v>
      </c>
      <c r="J62" s="35">
        <v>2</v>
      </c>
      <c r="K62" s="35" t="s">
        <v>3504</v>
      </c>
      <c r="L62" s="35" t="s">
        <v>3499</v>
      </c>
      <c r="M62" s="35">
        <v>4</v>
      </c>
      <c r="N62" s="52">
        <v>1497.63</v>
      </c>
      <c r="O62" s="35" t="s">
        <v>43</v>
      </c>
    </row>
    <row r="63" spans="1:15" x14ac:dyDescent="0.2">
      <c r="A63" s="35" t="s">
        <v>59</v>
      </c>
      <c r="B63" s="35" t="s">
        <v>13438</v>
      </c>
      <c r="C63" s="58">
        <v>40222</v>
      </c>
      <c r="D63" s="35" t="s">
        <v>6097</v>
      </c>
      <c r="E63" s="35" t="s">
        <v>13439</v>
      </c>
      <c r="F63" s="35">
        <v>2</v>
      </c>
      <c r="G63" s="35">
        <v>14</v>
      </c>
      <c r="H63" s="49" t="s">
        <v>3498</v>
      </c>
      <c r="J63" s="35">
        <v>2</v>
      </c>
      <c r="K63" s="35" t="s">
        <v>3499</v>
      </c>
      <c r="L63" s="35" t="s">
        <v>3499</v>
      </c>
      <c r="M63" s="35">
        <v>7</v>
      </c>
      <c r="N63" s="52">
        <v>250.78</v>
      </c>
      <c r="O63" s="35" t="s">
        <v>13440</v>
      </c>
    </row>
    <row r="64" spans="1:15" x14ac:dyDescent="0.2">
      <c r="A64" s="35" t="s">
        <v>3646</v>
      </c>
      <c r="B64" s="35" t="s">
        <v>13457</v>
      </c>
      <c r="C64" s="58">
        <v>40222</v>
      </c>
      <c r="D64" s="35" t="s">
        <v>3951</v>
      </c>
      <c r="E64" s="35" t="s">
        <v>13458</v>
      </c>
      <c r="F64" s="35">
        <v>2</v>
      </c>
      <c r="G64" s="35">
        <v>29</v>
      </c>
      <c r="H64" s="35" t="s">
        <v>3498</v>
      </c>
      <c r="J64" s="35">
        <v>1</v>
      </c>
      <c r="K64" s="35" t="s">
        <v>3499</v>
      </c>
      <c r="L64" s="35" t="s">
        <v>3499</v>
      </c>
      <c r="M64" s="35">
        <v>7</v>
      </c>
      <c r="N64" s="52">
        <v>523.79</v>
      </c>
      <c r="O64" s="35" t="s">
        <v>13459</v>
      </c>
    </row>
    <row r="65" spans="1:15" x14ac:dyDescent="0.2">
      <c r="A65" s="35" t="s">
        <v>5969</v>
      </c>
      <c r="B65" s="35" t="s">
        <v>13463</v>
      </c>
      <c r="C65" s="58">
        <v>40222</v>
      </c>
      <c r="D65" s="35" t="s">
        <v>5652</v>
      </c>
      <c r="E65" s="35" t="s">
        <v>13464</v>
      </c>
      <c r="F65" s="35">
        <v>8</v>
      </c>
      <c r="G65" s="35">
        <v>99</v>
      </c>
      <c r="H65" s="35" t="s">
        <v>3498</v>
      </c>
      <c r="J65" s="35">
        <v>2</v>
      </c>
      <c r="K65" s="35" t="s">
        <v>3499</v>
      </c>
      <c r="L65" s="35" t="s">
        <v>3499</v>
      </c>
      <c r="M65" s="35">
        <v>7</v>
      </c>
      <c r="N65" s="52">
        <v>1110.3699999999999</v>
      </c>
      <c r="O65" s="35" t="s">
        <v>13465</v>
      </c>
    </row>
    <row r="66" spans="1:15" x14ac:dyDescent="0.2">
      <c r="A66" s="35" t="s">
        <v>5969</v>
      </c>
      <c r="B66" s="35" t="s">
        <v>13433</v>
      </c>
      <c r="C66" s="58">
        <v>40224</v>
      </c>
      <c r="D66" s="35" t="s">
        <v>4556</v>
      </c>
      <c r="E66" s="35" t="s">
        <v>13434</v>
      </c>
      <c r="F66" s="35">
        <v>2</v>
      </c>
      <c r="G66" s="35">
        <v>15</v>
      </c>
      <c r="H66" s="49" t="s">
        <v>3498</v>
      </c>
      <c r="J66" s="35">
        <v>2</v>
      </c>
      <c r="K66" s="35" t="s">
        <v>3499</v>
      </c>
      <c r="L66" s="35" t="s">
        <v>3499</v>
      </c>
      <c r="M66" s="35">
        <v>7</v>
      </c>
      <c r="N66" s="52">
        <v>1112.3499999999999</v>
      </c>
      <c r="O66" s="35" t="s">
        <v>13435</v>
      </c>
    </row>
    <row r="67" spans="1:15" x14ac:dyDescent="0.2">
      <c r="A67" s="35" t="s">
        <v>73</v>
      </c>
      <c r="B67" s="35" t="s">
        <v>13436</v>
      </c>
      <c r="C67" s="58">
        <v>40224</v>
      </c>
      <c r="D67" s="35" t="s">
        <v>74</v>
      </c>
      <c r="E67" s="35" t="s">
        <v>13437</v>
      </c>
      <c r="F67" s="35">
        <v>2</v>
      </c>
      <c r="G67" s="35">
        <v>9</v>
      </c>
      <c r="H67" s="49" t="s">
        <v>3503</v>
      </c>
      <c r="J67" s="35">
        <v>1</v>
      </c>
      <c r="K67" s="35" t="s">
        <v>3504</v>
      </c>
      <c r="L67" s="35" t="s">
        <v>3504</v>
      </c>
      <c r="M67" s="35">
        <v>15</v>
      </c>
      <c r="N67" s="52">
        <v>125.31</v>
      </c>
      <c r="O67" s="35" t="s">
        <v>3344</v>
      </c>
    </row>
    <row r="68" spans="1:15" x14ac:dyDescent="0.2">
      <c r="A68" s="35" t="s">
        <v>3495</v>
      </c>
      <c r="B68" s="35" t="s">
        <v>13445</v>
      </c>
      <c r="C68" s="58">
        <v>40225</v>
      </c>
      <c r="D68" s="35" t="s">
        <v>3501</v>
      </c>
      <c r="E68" s="35" t="s">
        <v>13446</v>
      </c>
      <c r="F68" s="35">
        <v>2</v>
      </c>
      <c r="G68" s="35">
        <v>4</v>
      </c>
      <c r="H68" s="49" t="s">
        <v>3503</v>
      </c>
      <c r="I68" s="53">
        <v>410067</v>
      </c>
      <c r="J68" s="35">
        <v>2</v>
      </c>
      <c r="K68" s="35" t="s">
        <v>3504</v>
      </c>
      <c r="L68" s="35" t="s">
        <v>3504</v>
      </c>
      <c r="M68" s="35">
        <v>15</v>
      </c>
      <c r="N68" s="52">
        <v>1539.8</v>
      </c>
      <c r="O68" s="35" t="s">
        <v>103</v>
      </c>
    </row>
    <row r="69" spans="1:15" x14ac:dyDescent="0.2">
      <c r="A69" s="35" t="s">
        <v>59</v>
      </c>
      <c r="B69" s="35" t="s">
        <v>13449</v>
      </c>
      <c r="C69" s="58">
        <v>40225</v>
      </c>
      <c r="D69" s="35" t="s">
        <v>9354</v>
      </c>
      <c r="E69" s="35" t="s">
        <v>13450</v>
      </c>
      <c r="F69" s="35">
        <v>2</v>
      </c>
      <c r="G69" s="35">
        <v>29</v>
      </c>
      <c r="H69" s="49" t="s">
        <v>3503</v>
      </c>
      <c r="I69" s="53">
        <v>330238</v>
      </c>
      <c r="J69" s="35">
        <v>2</v>
      </c>
      <c r="K69" s="35" t="s">
        <v>3504</v>
      </c>
      <c r="L69" s="35" t="s">
        <v>3499</v>
      </c>
      <c r="M69" s="35">
        <v>15</v>
      </c>
      <c r="N69" s="52">
        <v>222.44</v>
      </c>
      <c r="O69" s="35" t="s">
        <v>13451</v>
      </c>
    </row>
    <row r="70" spans="1:15" x14ac:dyDescent="0.2">
      <c r="A70" s="35" t="s">
        <v>5969</v>
      </c>
      <c r="B70" s="35" t="s">
        <v>13443</v>
      </c>
      <c r="C70" s="58">
        <v>40225</v>
      </c>
      <c r="D70" s="35" t="s">
        <v>2113</v>
      </c>
      <c r="E70" s="35" t="s">
        <v>13444</v>
      </c>
      <c r="F70" s="35">
        <v>2</v>
      </c>
      <c r="G70" s="35">
        <v>9</v>
      </c>
      <c r="H70" s="49" t="s">
        <v>3503</v>
      </c>
      <c r="I70" s="53">
        <v>430071</v>
      </c>
      <c r="J70" s="35">
        <v>2</v>
      </c>
      <c r="K70" s="35" t="s">
        <v>3504</v>
      </c>
      <c r="L70" s="35" t="s">
        <v>3504</v>
      </c>
      <c r="M70" s="35">
        <v>15</v>
      </c>
      <c r="N70" s="52">
        <v>538.78</v>
      </c>
      <c r="O70" s="35" t="s">
        <v>6966</v>
      </c>
    </row>
    <row r="71" spans="1:15" x14ac:dyDescent="0.2">
      <c r="A71" s="35" t="s">
        <v>5969</v>
      </c>
      <c r="B71" s="35" t="s">
        <v>13468</v>
      </c>
      <c r="C71" s="58">
        <v>40225</v>
      </c>
      <c r="D71" s="35" t="s">
        <v>4556</v>
      </c>
      <c r="E71" s="35" t="s">
        <v>13469</v>
      </c>
      <c r="F71" s="35">
        <v>2</v>
      </c>
      <c r="G71" s="35">
        <v>29</v>
      </c>
      <c r="H71" s="35" t="s">
        <v>3503</v>
      </c>
      <c r="I71" s="53">
        <v>360019</v>
      </c>
      <c r="J71" s="35">
        <v>2</v>
      </c>
      <c r="K71" s="35" t="s">
        <v>3504</v>
      </c>
      <c r="L71" s="35" t="s">
        <v>3499</v>
      </c>
      <c r="M71" s="35">
        <v>9</v>
      </c>
      <c r="N71" s="52">
        <v>714.29</v>
      </c>
      <c r="O71" s="35" t="s">
        <v>13470</v>
      </c>
    </row>
    <row r="72" spans="1:15" x14ac:dyDescent="0.2">
      <c r="A72" s="35" t="s">
        <v>8188</v>
      </c>
      <c r="B72" s="35" t="s">
        <v>13441</v>
      </c>
      <c r="C72" s="58">
        <v>40225</v>
      </c>
      <c r="D72" s="35" t="s">
        <v>1213</v>
      </c>
      <c r="E72" s="35" t="s">
        <v>13442</v>
      </c>
      <c r="F72" s="35">
        <v>99</v>
      </c>
      <c r="G72" s="35">
        <v>12</v>
      </c>
      <c r="H72" s="49" t="s">
        <v>3503</v>
      </c>
      <c r="I72" s="53">
        <v>330052</v>
      </c>
      <c r="J72" s="35">
        <v>2</v>
      </c>
      <c r="K72" s="35" t="s">
        <v>3504</v>
      </c>
      <c r="L72" s="35" t="s">
        <v>3504</v>
      </c>
      <c r="M72" s="35">
        <v>15</v>
      </c>
      <c r="N72" s="52">
        <v>201.87</v>
      </c>
      <c r="O72" s="35" t="s">
        <v>4113</v>
      </c>
    </row>
    <row r="73" spans="1:15" x14ac:dyDescent="0.2">
      <c r="A73" s="35" t="s">
        <v>3495</v>
      </c>
      <c r="B73" s="35" t="s">
        <v>13447</v>
      </c>
      <c r="C73" s="58">
        <v>40226</v>
      </c>
      <c r="D73" s="35" t="s">
        <v>7858</v>
      </c>
      <c r="E73" s="35" t="s">
        <v>13448</v>
      </c>
      <c r="F73" s="35">
        <v>2</v>
      </c>
      <c r="G73" s="35">
        <v>29</v>
      </c>
      <c r="H73" s="49" t="s">
        <v>3503</v>
      </c>
      <c r="J73" s="35">
        <v>2</v>
      </c>
      <c r="K73" s="35" t="s">
        <v>3504</v>
      </c>
      <c r="L73" s="35" t="s">
        <v>3504</v>
      </c>
      <c r="M73" s="35">
        <v>15</v>
      </c>
      <c r="N73" s="52">
        <v>250.78</v>
      </c>
      <c r="O73" s="35" t="s">
        <v>526</v>
      </c>
    </row>
    <row r="74" spans="1:15" x14ac:dyDescent="0.2">
      <c r="A74" s="35" t="s">
        <v>8188</v>
      </c>
      <c r="B74" s="35" t="s">
        <v>13452</v>
      </c>
      <c r="C74" s="58">
        <v>40226</v>
      </c>
      <c r="D74" s="35" t="s">
        <v>9045</v>
      </c>
      <c r="E74" s="35" t="s">
        <v>13453</v>
      </c>
      <c r="F74" s="35">
        <v>3</v>
      </c>
      <c r="G74" s="35">
        <v>25</v>
      </c>
      <c r="H74" s="49" t="s">
        <v>3503</v>
      </c>
      <c r="I74" s="53">
        <v>400190</v>
      </c>
      <c r="J74" s="35">
        <v>2</v>
      </c>
      <c r="K74" s="35" t="s">
        <v>3504</v>
      </c>
      <c r="L74" s="35" t="s">
        <v>3504</v>
      </c>
      <c r="M74" s="35">
        <v>15</v>
      </c>
      <c r="N74" s="52">
        <v>786.28</v>
      </c>
      <c r="O74" s="35" t="s">
        <v>4420</v>
      </c>
    </row>
    <row r="75" spans="1:15" x14ac:dyDescent="0.2">
      <c r="A75" s="35" t="s">
        <v>5969</v>
      </c>
      <c r="B75" s="35" t="s">
        <v>13460</v>
      </c>
      <c r="C75" s="58">
        <v>40226</v>
      </c>
      <c r="D75" s="35" t="s">
        <v>2113</v>
      </c>
      <c r="E75" s="35" t="s">
        <v>13461</v>
      </c>
      <c r="F75" s="35">
        <v>99</v>
      </c>
      <c r="G75" s="35">
        <v>99</v>
      </c>
      <c r="H75" s="35">
        <v>99</v>
      </c>
      <c r="J75" s="35">
        <v>2</v>
      </c>
      <c r="K75" s="35" t="s">
        <v>3499</v>
      </c>
      <c r="L75" s="35" t="s">
        <v>3499</v>
      </c>
      <c r="M75" s="35">
        <v>99</v>
      </c>
      <c r="N75" s="52">
        <v>240</v>
      </c>
      <c r="O75" s="35" t="s">
        <v>13462</v>
      </c>
    </row>
    <row r="76" spans="1:15" x14ac:dyDescent="0.2">
      <c r="A76" s="35" t="s">
        <v>8188</v>
      </c>
      <c r="B76" s="35" t="s">
        <v>13454</v>
      </c>
      <c r="C76" s="58">
        <v>40227</v>
      </c>
      <c r="D76" s="35" t="s">
        <v>1219</v>
      </c>
      <c r="E76" s="35" t="s">
        <v>13455</v>
      </c>
      <c r="F76" s="35">
        <v>2</v>
      </c>
      <c r="G76" s="35">
        <v>20</v>
      </c>
      <c r="H76" s="49" t="s">
        <v>3503</v>
      </c>
      <c r="I76" s="53">
        <v>470500</v>
      </c>
      <c r="J76" s="35">
        <v>2</v>
      </c>
      <c r="K76" s="35" t="s">
        <v>3499</v>
      </c>
      <c r="L76" s="35" t="s">
        <v>3499</v>
      </c>
      <c r="M76" s="35">
        <v>15</v>
      </c>
      <c r="N76" s="52">
        <v>452.51</v>
      </c>
      <c r="O76" s="35" t="s">
        <v>13456</v>
      </c>
    </row>
    <row r="77" spans="1:15" x14ac:dyDescent="0.2">
      <c r="A77" s="35" t="s">
        <v>5969</v>
      </c>
      <c r="B77" s="35" t="s">
        <v>13487</v>
      </c>
      <c r="C77" s="58">
        <v>40231</v>
      </c>
      <c r="D77" s="35" t="s">
        <v>2113</v>
      </c>
      <c r="E77" s="35" t="s">
        <v>13488</v>
      </c>
      <c r="F77" s="35">
        <v>1</v>
      </c>
      <c r="G77" s="35">
        <v>11</v>
      </c>
      <c r="H77" s="35" t="s">
        <v>3503</v>
      </c>
      <c r="I77" s="53">
        <v>420151</v>
      </c>
      <c r="J77" s="35">
        <v>2</v>
      </c>
      <c r="K77" s="35" t="s">
        <v>3499</v>
      </c>
      <c r="L77" s="35" t="s">
        <v>3499</v>
      </c>
      <c r="M77" s="35">
        <v>1</v>
      </c>
      <c r="N77" s="52">
        <v>1488.43</v>
      </c>
      <c r="O77" s="35" t="s">
        <v>13489</v>
      </c>
    </row>
    <row r="78" spans="1:15" x14ac:dyDescent="0.2">
      <c r="A78" s="35" t="s">
        <v>5969</v>
      </c>
      <c r="B78" s="35" t="s">
        <v>13490</v>
      </c>
      <c r="C78" s="58">
        <v>40231</v>
      </c>
      <c r="D78" s="35" t="s">
        <v>7945</v>
      </c>
      <c r="E78" s="35" t="s">
        <v>13491</v>
      </c>
      <c r="F78" s="35">
        <v>2</v>
      </c>
      <c r="G78" s="35">
        <v>23</v>
      </c>
      <c r="H78" s="35" t="s">
        <v>3503</v>
      </c>
      <c r="I78" s="53">
        <v>470002</v>
      </c>
      <c r="J78" s="35">
        <v>2</v>
      </c>
      <c r="K78" s="35" t="s">
        <v>3504</v>
      </c>
      <c r="L78" s="35" t="s">
        <v>3504</v>
      </c>
      <c r="M78" s="35">
        <v>15</v>
      </c>
      <c r="N78" s="52">
        <v>1285.6099999999999</v>
      </c>
      <c r="O78" s="35" t="s">
        <v>96</v>
      </c>
    </row>
    <row r="79" spans="1:15" x14ac:dyDescent="0.2">
      <c r="A79" s="35" t="s">
        <v>5969</v>
      </c>
      <c r="B79" s="35" t="s">
        <v>13494</v>
      </c>
      <c r="C79" s="58">
        <v>40231</v>
      </c>
      <c r="D79" s="35" t="s">
        <v>4556</v>
      </c>
      <c r="E79" s="35" t="s">
        <v>13495</v>
      </c>
      <c r="F79" s="35">
        <v>2</v>
      </c>
      <c r="G79" s="35">
        <v>29</v>
      </c>
      <c r="H79" s="35" t="s">
        <v>3503</v>
      </c>
      <c r="I79" s="53">
        <v>530386</v>
      </c>
      <c r="J79" s="35">
        <v>2</v>
      </c>
      <c r="K79" s="35" t="s">
        <v>3504</v>
      </c>
      <c r="L79" s="35" t="s">
        <v>3504</v>
      </c>
      <c r="M79" s="35">
        <v>15</v>
      </c>
      <c r="N79" s="52">
        <v>752.64</v>
      </c>
      <c r="O79" s="35" t="s">
        <v>52</v>
      </c>
    </row>
    <row r="80" spans="1:15" x14ac:dyDescent="0.2">
      <c r="A80" s="35" t="s">
        <v>5969</v>
      </c>
      <c r="B80" s="35" t="s">
        <v>13523</v>
      </c>
      <c r="C80" s="58">
        <v>40232</v>
      </c>
      <c r="D80" s="35" t="s">
        <v>4556</v>
      </c>
      <c r="E80" s="35" t="s">
        <v>13524</v>
      </c>
      <c r="F80" s="35">
        <v>2</v>
      </c>
      <c r="G80" s="35">
        <v>14</v>
      </c>
      <c r="H80" s="35" t="s">
        <v>3498</v>
      </c>
      <c r="J80" s="35">
        <v>2</v>
      </c>
      <c r="K80" s="35" t="s">
        <v>3499</v>
      </c>
      <c r="L80" s="35" t="s">
        <v>3499</v>
      </c>
      <c r="M80" s="35">
        <v>7</v>
      </c>
      <c r="N80" s="52">
        <v>1193.76</v>
      </c>
      <c r="O80" s="35" t="s">
        <v>13525</v>
      </c>
    </row>
    <row r="81" spans="1:15" x14ac:dyDescent="0.2">
      <c r="A81" s="35" t="s">
        <v>5969</v>
      </c>
      <c r="B81" s="35" t="s">
        <v>13498</v>
      </c>
      <c r="C81" s="58">
        <v>40233</v>
      </c>
      <c r="D81" s="35" t="s">
        <v>4256</v>
      </c>
      <c r="E81" s="35" t="s">
        <v>13499</v>
      </c>
      <c r="F81" s="35">
        <v>1</v>
      </c>
      <c r="G81" s="35">
        <v>16</v>
      </c>
      <c r="H81" s="35" t="s">
        <v>3503</v>
      </c>
      <c r="I81" s="53">
        <v>500121</v>
      </c>
      <c r="J81" s="35">
        <v>2</v>
      </c>
      <c r="K81" s="35" t="s">
        <v>3499</v>
      </c>
      <c r="L81" s="35" t="s">
        <v>3499</v>
      </c>
      <c r="M81" s="35">
        <v>15</v>
      </c>
      <c r="N81" s="52">
        <v>578.41</v>
      </c>
      <c r="O81" s="35" t="s">
        <v>13500</v>
      </c>
    </row>
    <row r="82" spans="1:15" x14ac:dyDescent="0.2">
      <c r="A82" s="35" t="s">
        <v>59</v>
      </c>
      <c r="B82" s="35" t="s">
        <v>13471</v>
      </c>
      <c r="C82" s="58">
        <v>40233</v>
      </c>
      <c r="D82" s="35" t="s">
        <v>60</v>
      </c>
      <c r="E82" s="35" t="s">
        <v>13472</v>
      </c>
      <c r="F82" s="35">
        <v>2</v>
      </c>
      <c r="G82" s="35">
        <v>7</v>
      </c>
      <c r="H82" s="35" t="s">
        <v>3503</v>
      </c>
      <c r="J82" s="35">
        <v>2</v>
      </c>
      <c r="K82" s="35" t="s">
        <v>3504</v>
      </c>
      <c r="L82" s="35" t="s">
        <v>3504</v>
      </c>
      <c r="M82" s="35">
        <v>15</v>
      </c>
      <c r="N82" s="52">
        <v>1682.33</v>
      </c>
      <c r="O82" s="35" t="s">
        <v>5169</v>
      </c>
    </row>
    <row r="83" spans="1:15" x14ac:dyDescent="0.2">
      <c r="A83" s="35" t="s">
        <v>5969</v>
      </c>
      <c r="B83" s="35" t="s">
        <v>13509</v>
      </c>
      <c r="C83" s="58">
        <v>40233</v>
      </c>
      <c r="D83" s="35" t="s">
        <v>94</v>
      </c>
      <c r="E83" s="35" t="s">
        <v>13510</v>
      </c>
      <c r="F83" s="35">
        <v>8</v>
      </c>
      <c r="G83" s="35">
        <v>16</v>
      </c>
      <c r="H83" s="35" t="s">
        <v>3498</v>
      </c>
      <c r="J83" s="35">
        <v>2</v>
      </c>
      <c r="K83" s="35" t="s">
        <v>3499</v>
      </c>
      <c r="L83" s="35" t="s">
        <v>3499</v>
      </c>
      <c r="M83" s="35">
        <v>7</v>
      </c>
      <c r="N83" s="52">
        <v>277.37</v>
      </c>
      <c r="O83" s="35" t="s">
        <v>13511</v>
      </c>
    </row>
    <row r="84" spans="1:15" x14ac:dyDescent="0.2">
      <c r="A84" s="35" t="s">
        <v>59</v>
      </c>
      <c r="B84" s="35" t="s">
        <v>13473</v>
      </c>
      <c r="C84" s="58">
        <v>40233</v>
      </c>
      <c r="D84" s="35" t="s">
        <v>9338</v>
      </c>
      <c r="E84" s="35" t="s">
        <v>13474</v>
      </c>
      <c r="F84" s="35">
        <v>11</v>
      </c>
      <c r="G84" s="35">
        <v>7</v>
      </c>
      <c r="H84" s="35" t="s">
        <v>3498</v>
      </c>
      <c r="J84" s="35">
        <v>2</v>
      </c>
      <c r="K84" s="35" t="s">
        <v>3499</v>
      </c>
      <c r="L84" s="35" t="s">
        <v>3499</v>
      </c>
      <c r="M84" s="35">
        <v>7</v>
      </c>
      <c r="N84" s="52">
        <v>144.05000000000001</v>
      </c>
      <c r="O84" s="35" t="s">
        <v>13475</v>
      </c>
    </row>
    <row r="85" spans="1:15" x14ac:dyDescent="0.2">
      <c r="A85" s="35" t="s">
        <v>5969</v>
      </c>
      <c r="B85" s="35" t="s">
        <v>13542</v>
      </c>
      <c r="C85" s="58">
        <v>40234</v>
      </c>
      <c r="D85" s="35" t="s">
        <v>8628</v>
      </c>
      <c r="E85" s="35" t="s">
        <v>13543</v>
      </c>
      <c r="F85" s="35">
        <v>2</v>
      </c>
      <c r="G85" s="35">
        <v>23</v>
      </c>
      <c r="H85" s="35" t="s">
        <v>3503</v>
      </c>
      <c r="I85" s="53">
        <v>470110</v>
      </c>
      <c r="J85" s="35">
        <v>2</v>
      </c>
      <c r="K85" s="35" t="s">
        <v>3504</v>
      </c>
      <c r="L85" s="35" t="s">
        <v>3504</v>
      </c>
      <c r="M85" s="35">
        <v>15</v>
      </c>
      <c r="N85" s="52">
        <v>557.16</v>
      </c>
      <c r="O85" s="35" t="s">
        <v>11315</v>
      </c>
    </row>
    <row r="86" spans="1:15" x14ac:dyDescent="0.2">
      <c r="A86" s="35" t="s">
        <v>59</v>
      </c>
      <c r="B86" s="35" t="s">
        <v>13484</v>
      </c>
      <c r="C86" s="58">
        <v>40234</v>
      </c>
      <c r="D86" s="35" t="s">
        <v>60</v>
      </c>
      <c r="E86" s="35" t="s">
        <v>13485</v>
      </c>
      <c r="F86" s="35">
        <v>2</v>
      </c>
      <c r="G86" s="35">
        <v>8</v>
      </c>
      <c r="H86" s="35" t="s">
        <v>3498</v>
      </c>
      <c r="J86" s="35">
        <v>2</v>
      </c>
      <c r="K86" s="35" t="s">
        <v>3499</v>
      </c>
      <c r="L86" s="35" t="s">
        <v>3499</v>
      </c>
      <c r="M86" s="35">
        <v>7</v>
      </c>
      <c r="N86" s="52">
        <v>170.83</v>
      </c>
      <c r="O86" s="35" t="s">
        <v>13486</v>
      </c>
    </row>
    <row r="87" spans="1:15" x14ac:dyDescent="0.2">
      <c r="A87" s="35" t="s">
        <v>5969</v>
      </c>
      <c r="B87" s="35" t="s">
        <v>13504</v>
      </c>
      <c r="C87" s="58">
        <v>40235</v>
      </c>
      <c r="D87" s="35" t="s">
        <v>4556</v>
      </c>
      <c r="E87" s="35" t="s">
        <v>13505</v>
      </c>
      <c r="F87" s="35">
        <v>98</v>
      </c>
      <c r="G87" s="35">
        <v>14</v>
      </c>
      <c r="H87" s="35" t="s">
        <v>3503</v>
      </c>
      <c r="I87" s="53">
        <v>530137</v>
      </c>
      <c r="J87" s="35">
        <v>2</v>
      </c>
      <c r="K87" s="35" t="s">
        <v>3504</v>
      </c>
      <c r="L87" s="35" t="s">
        <v>3504</v>
      </c>
      <c r="M87" s="35">
        <v>15</v>
      </c>
      <c r="N87" s="52">
        <v>1372.29</v>
      </c>
      <c r="O87" s="35" t="s">
        <v>13506</v>
      </c>
    </row>
    <row r="88" spans="1:15" x14ac:dyDescent="0.2">
      <c r="A88" s="35" t="s">
        <v>5969</v>
      </c>
      <c r="B88" s="35" t="s">
        <v>13496</v>
      </c>
      <c r="C88" s="58">
        <v>40237</v>
      </c>
      <c r="D88" s="35" t="s">
        <v>4556</v>
      </c>
      <c r="E88" s="35" t="s">
        <v>13497</v>
      </c>
      <c r="F88" s="35">
        <v>2</v>
      </c>
      <c r="G88" s="35">
        <v>29</v>
      </c>
      <c r="H88" s="35" t="s">
        <v>3503</v>
      </c>
      <c r="J88" s="35">
        <v>2</v>
      </c>
      <c r="K88" s="35" t="s">
        <v>3504</v>
      </c>
      <c r="L88" s="35" t="s">
        <v>3504</v>
      </c>
      <c r="M88" s="35">
        <v>15</v>
      </c>
      <c r="N88" s="52">
        <v>220.61</v>
      </c>
      <c r="O88" s="35" t="s">
        <v>52</v>
      </c>
    </row>
    <row r="89" spans="1:15" x14ac:dyDescent="0.2">
      <c r="A89" s="35" t="s">
        <v>5969</v>
      </c>
      <c r="B89" s="35" t="s">
        <v>13546</v>
      </c>
      <c r="C89" s="58">
        <v>40238</v>
      </c>
      <c r="D89" s="35" t="s">
        <v>8628</v>
      </c>
      <c r="E89" s="35" t="s">
        <v>13547</v>
      </c>
      <c r="F89" s="35">
        <v>2</v>
      </c>
      <c r="G89" s="35">
        <v>19</v>
      </c>
      <c r="H89" s="35" t="s">
        <v>3503</v>
      </c>
      <c r="J89" s="35">
        <v>2</v>
      </c>
      <c r="K89" s="35" t="s">
        <v>3504</v>
      </c>
      <c r="L89" s="35" t="s">
        <v>3504</v>
      </c>
      <c r="M89" s="35">
        <v>15</v>
      </c>
      <c r="N89" s="52">
        <v>199.74</v>
      </c>
      <c r="O89" s="35" t="s">
        <v>13548</v>
      </c>
    </row>
    <row r="90" spans="1:15" x14ac:dyDescent="0.2">
      <c r="A90" s="35" t="s">
        <v>53</v>
      </c>
      <c r="B90" s="35" t="s">
        <v>13501</v>
      </c>
      <c r="C90" s="58">
        <v>40239</v>
      </c>
      <c r="D90" s="35" t="s">
        <v>9215</v>
      </c>
      <c r="E90" s="35" t="s">
        <v>13502</v>
      </c>
      <c r="F90" s="35">
        <v>2</v>
      </c>
      <c r="G90" s="35">
        <v>29</v>
      </c>
      <c r="H90" s="35" t="s">
        <v>3503</v>
      </c>
      <c r="I90" s="53">
        <v>560249</v>
      </c>
      <c r="J90" s="35">
        <v>2</v>
      </c>
      <c r="K90" s="35" t="s">
        <v>3504</v>
      </c>
      <c r="L90" s="35" t="s">
        <v>3504</v>
      </c>
      <c r="M90" s="35">
        <v>15</v>
      </c>
      <c r="N90" s="52">
        <v>710.65</v>
      </c>
      <c r="O90" s="35" t="s">
        <v>13503</v>
      </c>
    </row>
    <row r="91" spans="1:15" x14ac:dyDescent="0.2">
      <c r="A91" s="35" t="s">
        <v>5969</v>
      </c>
      <c r="B91" s="35" t="s">
        <v>13540</v>
      </c>
      <c r="C91" s="58">
        <v>40239</v>
      </c>
      <c r="D91" s="35" t="s">
        <v>4556</v>
      </c>
      <c r="E91" s="35" t="s">
        <v>13541</v>
      </c>
      <c r="F91" s="35">
        <v>2</v>
      </c>
      <c r="G91" s="35">
        <v>23</v>
      </c>
      <c r="H91" s="35" t="s">
        <v>3503</v>
      </c>
      <c r="I91" s="53">
        <v>490224</v>
      </c>
      <c r="J91" s="35">
        <v>2</v>
      </c>
      <c r="K91" s="35" t="s">
        <v>3504</v>
      </c>
      <c r="L91" s="35" t="s">
        <v>3504</v>
      </c>
      <c r="M91" s="35">
        <v>15</v>
      </c>
      <c r="N91" s="52">
        <v>4730.3</v>
      </c>
      <c r="O91" s="35" t="s">
        <v>8059</v>
      </c>
    </row>
    <row r="92" spans="1:15" x14ac:dyDescent="0.2">
      <c r="A92" s="35" t="s">
        <v>5969</v>
      </c>
      <c r="B92" s="35" t="s">
        <v>13507</v>
      </c>
      <c r="C92" s="58">
        <v>40239</v>
      </c>
      <c r="D92" s="35" t="s">
        <v>8628</v>
      </c>
      <c r="E92" s="35" t="s">
        <v>13508</v>
      </c>
      <c r="F92" s="35">
        <v>2</v>
      </c>
      <c r="G92" s="35">
        <v>29</v>
      </c>
      <c r="H92" s="35" t="s">
        <v>3503</v>
      </c>
      <c r="I92" s="53">
        <v>600327</v>
      </c>
      <c r="J92" s="35">
        <v>2</v>
      </c>
      <c r="K92" s="35" t="s">
        <v>3499</v>
      </c>
      <c r="L92" s="35" t="s">
        <v>3499</v>
      </c>
      <c r="M92" s="35">
        <v>15</v>
      </c>
      <c r="N92" s="52">
        <v>1162.33</v>
      </c>
      <c r="O92" s="35" t="s">
        <v>1087</v>
      </c>
    </row>
    <row r="93" spans="1:15" x14ac:dyDescent="0.2">
      <c r="A93" s="35" t="s">
        <v>5969</v>
      </c>
      <c r="B93" s="35" t="s">
        <v>13515</v>
      </c>
      <c r="C93" s="58">
        <v>40240</v>
      </c>
      <c r="D93" s="35" t="s">
        <v>4556</v>
      </c>
      <c r="E93" s="35" t="s">
        <v>13516</v>
      </c>
      <c r="F93" s="35">
        <v>2</v>
      </c>
      <c r="G93" s="35">
        <v>5</v>
      </c>
      <c r="H93" s="35" t="s">
        <v>3498</v>
      </c>
      <c r="J93" s="35">
        <v>2</v>
      </c>
      <c r="K93" s="35" t="s">
        <v>3499</v>
      </c>
      <c r="L93" s="35" t="s">
        <v>3499</v>
      </c>
      <c r="M93" s="35">
        <v>7</v>
      </c>
      <c r="N93" s="52">
        <v>1037.01</v>
      </c>
      <c r="O93" s="35" t="s">
        <v>13517</v>
      </c>
    </row>
    <row r="94" spans="1:15" x14ac:dyDescent="0.2">
      <c r="A94" s="35" t="s">
        <v>5969</v>
      </c>
      <c r="B94" s="35" t="s">
        <v>13518</v>
      </c>
      <c r="C94" s="58">
        <v>40240</v>
      </c>
      <c r="D94" s="35" t="s">
        <v>5970</v>
      </c>
      <c r="E94" s="35" t="s">
        <v>13519</v>
      </c>
      <c r="F94" s="35">
        <v>2</v>
      </c>
      <c r="G94" s="35">
        <v>20</v>
      </c>
      <c r="H94" s="35" t="s">
        <v>3503</v>
      </c>
      <c r="I94" s="53">
        <v>570222</v>
      </c>
      <c r="J94" s="35">
        <v>2</v>
      </c>
      <c r="K94" s="35" t="s">
        <v>3504</v>
      </c>
      <c r="L94" s="35" t="s">
        <v>3499</v>
      </c>
      <c r="M94" s="35">
        <v>4</v>
      </c>
      <c r="N94" s="52">
        <v>1071.42</v>
      </c>
      <c r="O94" s="35" t="s">
        <v>13520</v>
      </c>
    </row>
    <row r="95" spans="1:15" x14ac:dyDescent="0.2">
      <c r="A95" s="35" t="s">
        <v>3495</v>
      </c>
      <c r="B95" s="35" t="s">
        <v>13526</v>
      </c>
      <c r="C95" s="58">
        <v>40240</v>
      </c>
      <c r="D95" s="35" t="s">
        <v>97</v>
      </c>
      <c r="E95" s="35" t="s">
        <v>13527</v>
      </c>
      <c r="F95" s="35">
        <v>2</v>
      </c>
      <c r="G95" s="35">
        <v>9</v>
      </c>
      <c r="H95" s="35" t="s">
        <v>3503</v>
      </c>
      <c r="J95" s="35">
        <v>2</v>
      </c>
      <c r="K95" s="35" t="s">
        <v>3504</v>
      </c>
      <c r="L95" s="35" t="s">
        <v>3499</v>
      </c>
      <c r="M95" s="35">
        <v>9</v>
      </c>
      <c r="N95" s="52">
        <v>541.4</v>
      </c>
      <c r="O95" s="35" t="s">
        <v>2896</v>
      </c>
    </row>
    <row r="96" spans="1:15" x14ac:dyDescent="0.2">
      <c r="A96" s="35" t="s">
        <v>5168</v>
      </c>
      <c r="B96" s="35" t="s">
        <v>13551</v>
      </c>
      <c r="C96" s="58">
        <v>40240</v>
      </c>
      <c r="D96" s="35" t="s">
        <v>5889</v>
      </c>
      <c r="E96" s="35" t="s">
        <v>13552</v>
      </c>
      <c r="F96" s="35">
        <v>2</v>
      </c>
      <c r="G96" s="35">
        <v>29</v>
      </c>
      <c r="H96" s="35" t="s">
        <v>3503</v>
      </c>
      <c r="J96" s="35">
        <v>1</v>
      </c>
      <c r="K96" s="35" t="s">
        <v>3504</v>
      </c>
      <c r="L96" s="35" t="s">
        <v>3499</v>
      </c>
      <c r="M96" s="35">
        <v>4</v>
      </c>
      <c r="N96" s="52">
        <v>99.9</v>
      </c>
      <c r="O96" s="35" t="s">
        <v>4480</v>
      </c>
    </row>
    <row r="97" spans="1:15" x14ac:dyDescent="0.2">
      <c r="A97" s="35" t="s">
        <v>5969</v>
      </c>
      <c r="B97" s="35" t="s">
        <v>13512</v>
      </c>
      <c r="C97" s="58">
        <v>40240</v>
      </c>
      <c r="D97" s="35" t="s">
        <v>626</v>
      </c>
      <c r="E97" s="35" t="s">
        <v>13513</v>
      </c>
      <c r="F97" s="35">
        <v>8</v>
      </c>
      <c r="G97" s="35">
        <v>16</v>
      </c>
      <c r="H97" s="35" t="s">
        <v>3498</v>
      </c>
      <c r="J97" s="35">
        <v>2</v>
      </c>
      <c r="K97" s="35" t="s">
        <v>3499</v>
      </c>
      <c r="L97" s="35" t="s">
        <v>3499</v>
      </c>
      <c r="M97" s="35">
        <v>7</v>
      </c>
      <c r="N97" s="52">
        <v>2185.0700000000002</v>
      </c>
      <c r="O97" s="35" t="s">
        <v>13514</v>
      </c>
    </row>
    <row r="98" spans="1:15" x14ac:dyDescent="0.2">
      <c r="A98" s="35" t="s">
        <v>3495</v>
      </c>
      <c r="B98" s="35" t="s">
        <v>13521</v>
      </c>
      <c r="C98" s="58">
        <v>40241</v>
      </c>
      <c r="D98" s="35" t="s">
        <v>4240</v>
      </c>
      <c r="E98" s="35" t="s">
        <v>13522</v>
      </c>
      <c r="F98" s="35">
        <v>2</v>
      </c>
      <c r="G98" s="35">
        <v>9</v>
      </c>
      <c r="H98" s="35" t="s">
        <v>3503</v>
      </c>
      <c r="I98" s="53">
        <v>600381</v>
      </c>
      <c r="J98" s="35">
        <v>2</v>
      </c>
      <c r="K98" s="35" t="s">
        <v>3504</v>
      </c>
      <c r="L98" s="35" t="s">
        <v>3504</v>
      </c>
      <c r="M98" s="35">
        <v>10</v>
      </c>
      <c r="N98" s="52">
        <v>213.7</v>
      </c>
      <c r="O98" s="35" t="s">
        <v>4978</v>
      </c>
    </row>
    <row r="99" spans="1:15" x14ac:dyDescent="0.2">
      <c r="A99" s="35" t="s">
        <v>5969</v>
      </c>
      <c r="B99" s="35" t="s">
        <v>13529</v>
      </c>
      <c r="C99" s="58">
        <v>40241</v>
      </c>
      <c r="D99" s="35" t="s">
        <v>8201</v>
      </c>
      <c r="E99" s="35" t="s">
        <v>13530</v>
      </c>
      <c r="F99" s="35">
        <v>2</v>
      </c>
      <c r="G99" s="35">
        <v>23</v>
      </c>
      <c r="H99" s="35" t="s">
        <v>3498</v>
      </c>
      <c r="J99" s="35">
        <v>2</v>
      </c>
      <c r="K99" s="35" t="s">
        <v>3499</v>
      </c>
      <c r="L99" s="35" t="s">
        <v>3499</v>
      </c>
      <c r="M99" s="35">
        <v>7</v>
      </c>
      <c r="N99" s="52">
        <v>626.16</v>
      </c>
      <c r="O99" s="35" t="s">
        <v>13531</v>
      </c>
    </row>
    <row r="100" spans="1:15" x14ac:dyDescent="0.2">
      <c r="A100" s="35" t="s">
        <v>3495</v>
      </c>
      <c r="B100" s="35" t="s">
        <v>13534</v>
      </c>
      <c r="C100" s="58">
        <v>40241</v>
      </c>
      <c r="D100" s="35" t="s">
        <v>7858</v>
      </c>
      <c r="E100" s="35" t="s">
        <v>13535</v>
      </c>
      <c r="F100" s="35">
        <v>7</v>
      </c>
      <c r="G100" s="35">
        <v>19</v>
      </c>
      <c r="H100" s="35" t="s">
        <v>3503</v>
      </c>
      <c r="J100" s="35">
        <v>2</v>
      </c>
      <c r="K100" s="35" t="s">
        <v>3504</v>
      </c>
      <c r="L100" s="35" t="s">
        <v>3504</v>
      </c>
      <c r="M100" s="35">
        <v>9</v>
      </c>
      <c r="N100" s="52">
        <v>1082.18</v>
      </c>
      <c r="O100" s="35" t="s">
        <v>13536</v>
      </c>
    </row>
    <row r="101" spans="1:15" x14ac:dyDescent="0.2">
      <c r="A101" s="35" t="s">
        <v>3495</v>
      </c>
      <c r="B101" s="35" t="s">
        <v>13532</v>
      </c>
      <c r="C101" s="58">
        <v>40241</v>
      </c>
      <c r="D101" s="35" t="s">
        <v>4125</v>
      </c>
      <c r="E101" s="35" t="s">
        <v>13533</v>
      </c>
      <c r="F101" s="35">
        <v>11</v>
      </c>
      <c r="G101" s="35">
        <v>25</v>
      </c>
      <c r="H101" s="35" t="s">
        <v>3498</v>
      </c>
      <c r="J101" s="35">
        <v>2</v>
      </c>
      <c r="K101" s="35" t="s">
        <v>3499</v>
      </c>
      <c r="L101" s="35" t="s">
        <v>3499</v>
      </c>
      <c r="M101" s="35">
        <v>7</v>
      </c>
      <c r="N101" s="52">
        <v>2756.8</v>
      </c>
      <c r="O101" s="35" t="s">
        <v>4221</v>
      </c>
    </row>
    <row r="102" spans="1:15" x14ac:dyDescent="0.2">
      <c r="A102" s="35" t="s">
        <v>3495</v>
      </c>
      <c r="B102" s="35" t="s">
        <v>13556</v>
      </c>
      <c r="C102" s="58">
        <v>40241</v>
      </c>
      <c r="D102" s="35" t="s">
        <v>7858</v>
      </c>
      <c r="E102" s="35" t="s">
        <v>13557</v>
      </c>
      <c r="F102" s="35">
        <v>99</v>
      </c>
      <c r="G102" s="35">
        <v>99</v>
      </c>
      <c r="H102" s="35" t="s">
        <v>3498</v>
      </c>
      <c r="J102" s="35">
        <v>2</v>
      </c>
      <c r="K102" s="35" t="s">
        <v>3499</v>
      </c>
      <c r="L102" s="35" t="s">
        <v>3499</v>
      </c>
      <c r="M102" s="35">
        <v>99</v>
      </c>
      <c r="N102" s="52">
        <v>170</v>
      </c>
      <c r="O102" s="35" t="s">
        <v>13558</v>
      </c>
    </row>
    <row r="103" spans="1:15" x14ac:dyDescent="0.2">
      <c r="A103" s="35" t="s">
        <v>73</v>
      </c>
      <c r="B103" s="35" t="s">
        <v>13537</v>
      </c>
      <c r="C103" s="58">
        <v>40242</v>
      </c>
      <c r="D103" s="35" t="s">
        <v>74</v>
      </c>
      <c r="E103" s="35" t="s">
        <v>13538</v>
      </c>
      <c r="F103" s="35">
        <v>2</v>
      </c>
      <c r="G103" s="35">
        <v>14</v>
      </c>
      <c r="H103" s="35" t="s">
        <v>3498</v>
      </c>
      <c r="J103" s="35">
        <v>1</v>
      </c>
      <c r="K103" s="35" t="s">
        <v>3499</v>
      </c>
      <c r="L103" s="35" t="s">
        <v>3499</v>
      </c>
      <c r="M103" s="35">
        <v>7</v>
      </c>
      <c r="N103" s="52">
        <v>1193.48</v>
      </c>
      <c r="O103" s="35" t="s">
        <v>13539</v>
      </c>
    </row>
    <row r="104" spans="1:15" x14ac:dyDescent="0.2">
      <c r="A104" s="35" t="s">
        <v>5969</v>
      </c>
      <c r="B104" s="35" t="s">
        <v>13559</v>
      </c>
      <c r="C104" s="58">
        <v>40242</v>
      </c>
      <c r="D104" s="35" t="s">
        <v>5652</v>
      </c>
      <c r="E104" s="35" t="s">
        <v>13560</v>
      </c>
      <c r="F104" s="35">
        <v>8</v>
      </c>
      <c r="G104" s="35">
        <v>29</v>
      </c>
      <c r="H104" s="35" t="s">
        <v>3503</v>
      </c>
      <c r="J104" s="35">
        <v>2</v>
      </c>
      <c r="K104" s="35" t="s">
        <v>3504</v>
      </c>
      <c r="L104" s="35" t="s">
        <v>3504</v>
      </c>
      <c r="M104" s="35">
        <v>15</v>
      </c>
      <c r="N104" s="52">
        <v>99.79</v>
      </c>
      <c r="O104" s="35" t="s">
        <v>13561</v>
      </c>
    </row>
    <row r="105" spans="1:15" x14ac:dyDescent="0.2">
      <c r="A105" s="35" t="s">
        <v>5969</v>
      </c>
      <c r="B105" s="35" t="s">
        <v>13544</v>
      </c>
      <c r="C105" s="58">
        <v>40245</v>
      </c>
      <c r="D105" s="35" t="s">
        <v>4556</v>
      </c>
      <c r="E105" s="35" t="s">
        <v>13545</v>
      </c>
      <c r="F105" s="35">
        <v>2</v>
      </c>
      <c r="G105" s="35">
        <v>9</v>
      </c>
      <c r="H105" s="35" t="s">
        <v>3503</v>
      </c>
      <c r="I105" s="53">
        <v>540061</v>
      </c>
      <c r="J105" s="35">
        <v>2</v>
      </c>
      <c r="K105" s="35" t="s">
        <v>3504</v>
      </c>
      <c r="L105" s="35" t="s">
        <v>3499</v>
      </c>
      <c r="M105" s="35">
        <v>11</v>
      </c>
      <c r="N105" s="52">
        <v>453.1</v>
      </c>
      <c r="O105" s="35" t="s">
        <v>2876</v>
      </c>
    </row>
    <row r="106" spans="1:15" x14ac:dyDescent="0.2">
      <c r="A106" s="35" t="s">
        <v>5969</v>
      </c>
      <c r="B106" s="35" t="s">
        <v>13553</v>
      </c>
      <c r="C106" s="58">
        <v>40245</v>
      </c>
      <c r="D106" s="35" t="s">
        <v>5973</v>
      </c>
      <c r="E106" s="35" t="s">
        <v>13554</v>
      </c>
      <c r="F106" s="35">
        <v>8</v>
      </c>
      <c r="G106" s="35">
        <v>11</v>
      </c>
      <c r="H106" s="35" t="s">
        <v>3503</v>
      </c>
      <c r="I106" s="53">
        <v>620152</v>
      </c>
      <c r="J106" s="35">
        <v>2</v>
      </c>
      <c r="K106" s="35" t="s">
        <v>3504</v>
      </c>
      <c r="L106" s="35" t="s">
        <v>3504</v>
      </c>
      <c r="M106" s="35">
        <v>15</v>
      </c>
      <c r="N106" s="52">
        <v>1811.28</v>
      </c>
      <c r="O106" s="35" t="s">
        <v>13555</v>
      </c>
    </row>
    <row r="107" spans="1:15" x14ac:dyDescent="0.2">
      <c r="A107" s="35" t="s">
        <v>5969</v>
      </c>
      <c r="B107" s="35" t="s">
        <v>13579</v>
      </c>
      <c r="C107" s="58">
        <v>40246</v>
      </c>
      <c r="D107" s="35" t="s">
        <v>4556</v>
      </c>
      <c r="E107" s="35" t="s">
        <v>13580</v>
      </c>
      <c r="F107" s="35">
        <v>2</v>
      </c>
      <c r="G107" s="35">
        <v>7</v>
      </c>
      <c r="H107" s="35" t="s">
        <v>3503</v>
      </c>
      <c r="I107" s="53">
        <v>600324</v>
      </c>
      <c r="J107" s="35">
        <v>2</v>
      </c>
      <c r="K107" s="35" t="s">
        <v>3504</v>
      </c>
      <c r="L107" s="35" t="s">
        <v>3504</v>
      </c>
      <c r="M107" s="35">
        <v>15</v>
      </c>
      <c r="N107" s="52">
        <v>934.85</v>
      </c>
      <c r="O107" s="35" t="s">
        <v>8059</v>
      </c>
    </row>
    <row r="108" spans="1:15" x14ac:dyDescent="0.2">
      <c r="A108" s="35" t="s">
        <v>8188</v>
      </c>
      <c r="B108" s="35" t="s">
        <v>13565</v>
      </c>
      <c r="C108" s="58">
        <v>40247</v>
      </c>
      <c r="D108" s="35" t="s">
        <v>2220</v>
      </c>
      <c r="E108" s="35" t="s">
        <v>13566</v>
      </c>
      <c r="F108" s="35">
        <v>2</v>
      </c>
      <c r="G108" s="35">
        <v>19</v>
      </c>
      <c r="H108" s="35" t="s">
        <v>3503</v>
      </c>
      <c r="I108" s="53">
        <v>610017</v>
      </c>
      <c r="J108" s="35">
        <v>2</v>
      </c>
      <c r="K108" s="35" t="s">
        <v>3504</v>
      </c>
      <c r="L108" s="35" t="s">
        <v>3499</v>
      </c>
      <c r="M108" s="35">
        <v>11</v>
      </c>
      <c r="N108" s="52">
        <v>2107.23</v>
      </c>
      <c r="O108" s="35" t="s">
        <v>96</v>
      </c>
    </row>
    <row r="109" spans="1:15" x14ac:dyDescent="0.2">
      <c r="A109" s="35" t="s">
        <v>3646</v>
      </c>
      <c r="B109" s="35" t="s">
        <v>13570</v>
      </c>
      <c r="C109" s="58">
        <v>40247</v>
      </c>
      <c r="D109" s="35" t="s">
        <v>13571</v>
      </c>
      <c r="E109" s="35" t="s">
        <v>13572</v>
      </c>
      <c r="F109" s="35">
        <v>2</v>
      </c>
      <c r="G109" s="35">
        <v>20</v>
      </c>
      <c r="H109" s="35" t="s">
        <v>3503</v>
      </c>
      <c r="I109" s="53" t="s">
        <v>15886</v>
      </c>
      <c r="J109" s="35">
        <v>1</v>
      </c>
      <c r="K109" s="35" t="s">
        <v>3504</v>
      </c>
      <c r="L109" s="35" t="s">
        <v>3504</v>
      </c>
      <c r="M109" s="35">
        <v>15</v>
      </c>
      <c r="N109" s="52">
        <v>354.61</v>
      </c>
      <c r="O109" s="35" t="s">
        <v>13573</v>
      </c>
    </row>
    <row r="110" spans="1:15" x14ac:dyDescent="0.2">
      <c r="A110" s="35" t="s">
        <v>8188</v>
      </c>
      <c r="B110" s="35" t="s">
        <v>13574</v>
      </c>
      <c r="C110" s="58">
        <v>40247</v>
      </c>
      <c r="D110" s="35" t="s">
        <v>1918</v>
      </c>
      <c r="E110" s="35" t="s">
        <v>13575</v>
      </c>
      <c r="F110" s="35">
        <v>3</v>
      </c>
      <c r="G110" s="35">
        <v>29</v>
      </c>
      <c r="H110" s="35" t="s">
        <v>3503</v>
      </c>
      <c r="I110" s="53">
        <v>600105</v>
      </c>
      <c r="J110" s="35">
        <v>2</v>
      </c>
      <c r="K110" s="35" t="s">
        <v>3499</v>
      </c>
      <c r="L110" s="35" t="s">
        <v>3499</v>
      </c>
      <c r="M110" s="35">
        <v>15</v>
      </c>
      <c r="N110" s="52">
        <v>1149.06</v>
      </c>
      <c r="O110" s="35" t="s">
        <v>5770</v>
      </c>
    </row>
    <row r="111" spans="1:15" x14ac:dyDescent="0.2">
      <c r="A111" s="35" t="s">
        <v>8188</v>
      </c>
      <c r="B111" s="35" t="s">
        <v>13692</v>
      </c>
      <c r="C111" s="58">
        <v>40247</v>
      </c>
      <c r="D111" s="35" t="s">
        <v>1918</v>
      </c>
      <c r="E111" s="35" t="s">
        <v>13693</v>
      </c>
      <c r="F111" s="35">
        <v>3</v>
      </c>
      <c r="G111" s="35">
        <v>29</v>
      </c>
      <c r="H111" s="35" t="s">
        <v>3503</v>
      </c>
      <c r="I111" s="53">
        <v>600105</v>
      </c>
      <c r="J111" s="35">
        <v>2</v>
      </c>
      <c r="K111" s="35" t="s">
        <v>3499</v>
      </c>
      <c r="L111" s="35" t="s">
        <v>3499</v>
      </c>
      <c r="M111" s="35">
        <v>15</v>
      </c>
      <c r="N111" s="52">
        <v>967.05</v>
      </c>
      <c r="O111" s="35" t="s">
        <v>5770</v>
      </c>
    </row>
    <row r="112" spans="1:15" x14ac:dyDescent="0.2">
      <c r="A112" s="35" t="s">
        <v>5168</v>
      </c>
      <c r="B112" s="35" t="s">
        <v>13668</v>
      </c>
      <c r="C112" s="58">
        <v>40248</v>
      </c>
      <c r="D112" s="35" t="s">
        <v>5889</v>
      </c>
      <c r="E112" s="35" t="s">
        <v>13669</v>
      </c>
      <c r="F112" s="35">
        <v>2</v>
      </c>
      <c r="G112" s="35">
        <v>20</v>
      </c>
      <c r="H112" s="35" t="s">
        <v>3503</v>
      </c>
      <c r="J112" s="35">
        <v>1</v>
      </c>
      <c r="K112" s="35" t="s">
        <v>3504</v>
      </c>
      <c r="L112" s="35" t="s">
        <v>3499</v>
      </c>
      <c r="M112" s="35">
        <v>4</v>
      </c>
      <c r="N112" s="52">
        <v>722.95</v>
      </c>
      <c r="O112" s="35" t="s">
        <v>9492</v>
      </c>
    </row>
    <row r="113" spans="1:15" x14ac:dyDescent="0.2">
      <c r="A113" s="35" t="s">
        <v>3495</v>
      </c>
      <c r="B113" s="35" t="s">
        <v>13562</v>
      </c>
      <c r="C113" s="58">
        <v>40248</v>
      </c>
      <c r="D113" s="35" t="s">
        <v>4949</v>
      </c>
      <c r="E113" s="35" t="s">
        <v>13563</v>
      </c>
      <c r="F113" s="35">
        <v>2</v>
      </c>
      <c r="G113" s="35">
        <v>20</v>
      </c>
      <c r="H113" s="35" t="s">
        <v>3503</v>
      </c>
      <c r="I113" s="53">
        <v>700103</v>
      </c>
      <c r="J113" s="35">
        <v>2</v>
      </c>
      <c r="K113" s="35" t="s">
        <v>3499</v>
      </c>
      <c r="L113" s="35" t="s">
        <v>3499</v>
      </c>
      <c r="M113" s="35">
        <v>14</v>
      </c>
      <c r="N113" s="52">
        <v>239.24</v>
      </c>
      <c r="O113" s="35" t="s">
        <v>13564</v>
      </c>
    </row>
    <row r="114" spans="1:15" x14ac:dyDescent="0.2">
      <c r="A114" s="35" t="s">
        <v>3495</v>
      </c>
      <c r="B114" s="35" t="s">
        <v>13567</v>
      </c>
      <c r="C114" s="58">
        <v>40248</v>
      </c>
      <c r="D114" s="35" t="s">
        <v>4240</v>
      </c>
      <c r="E114" s="35" t="s">
        <v>13568</v>
      </c>
      <c r="F114" s="35">
        <v>8</v>
      </c>
      <c r="G114" s="35">
        <v>12</v>
      </c>
      <c r="H114" s="35" t="s">
        <v>3503</v>
      </c>
      <c r="I114" s="53">
        <v>620126</v>
      </c>
      <c r="J114" s="35">
        <v>2</v>
      </c>
      <c r="K114" s="35" t="s">
        <v>3504</v>
      </c>
      <c r="L114" s="35" t="s">
        <v>3504</v>
      </c>
      <c r="M114" s="35">
        <v>15</v>
      </c>
      <c r="N114" s="52">
        <v>1084.5999999999999</v>
      </c>
      <c r="O114" s="35" t="s">
        <v>13569</v>
      </c>
    </row>
    <row r="115" spans="1:15" x14ac:dyDescent="0.2">
      <c r="A115" s="35" t="s">
        <v>5969</v>
      </c>
      <c r="B115" s="35" t="s">
        <v>13619</v>
      </c>
      <c r="C115" s="58">
        <v>40249</v>
      </c>
      <c r="D115" s="35" t="s">
        <v>8201</v>
      </c>
      <c r="E115" s="35" t="s">
        <v>13620</v>
      </c>
      <c r="F115" s="35">
        <v>2</v>
      </c>
      <c r="G115" s="35">
        <v>23</v>
      </c>
      <c r="H115" s="35" t="s">
        <v>3503</v>
      </c>
      <c r="I115" s="53">
        <v>710130</v>
      </c>
      <c r="J115" s="35">
        <v>2</v>
      </c>
      <c r="K115" s="35" t="s">
        <v>3499</v>
      </c>
      <c r="L115" s="35" t="s">
        <v>3499</v>
      </c>
      <c r="M115" s="35">
        <v>1</v>
      </c>
      <c r="N115" s="52">
        <v>975.39</v>
      </c>
      <c r="O115" s="35" t="s">
        <v>11315</v>
      </c>
    </row>
    <row r="116" spans="1:15" x14ac:dyDescent="0.2">
      <c r="A116" s="35" t="s">
        <v>3495</v>
      </c>
      <c r="B116" s="35" t="s">
        <v>13615</v>
      </c>
      <c r="C116" s="58">
        <v>40250</v>
      </c>
      <c r="D116" s="35" t="s">
        <v>5163</v>
      </c>
      <c r="E116" s="35" t="s">
        <v>13616</v>
      </c>
      <c r="F116" s="35">
        <v>5</v>
      </c>
      <c r="G116" s="35">
        <v>9</v>
      </c>
      <c r="H116" s="35" t="s">
        <v>3503</v>
      </c>
      <c r="I116" s="53">
        <v>820345</v>
      </c>
      <c r="J116" s="35">
        <v>2</v>
      </c>
      <c r="K116" s="35" t="s">
        <v>3504</v>
      </c>
      <c r="L116" s="35" t="s">
        <v>3504</v>
      </c>
      <c r="M116" s="35">
        <v>15</v>
      </c>
      <c r="N116" s="52">
        <v>48076.78</v>
      </c>
      <c r="O116" s="35" t="s">
        <v>3169</v>
      </c>
    </row>
    <row r="117" spans="1:15" x14ac:dyDescent="0.2">
      <c r="A117" s="35" t="s">
        <v>5969</v>
      </c>
      <c r="B117" s="35" t="s">
        <v>13664</v>
      </c>
      <c r="C117" s="58">
        <v>40252</v>
      </c>
      <c r="D117" s="35" t="s">
        <v>2477</v>
      </c>
      <c r="E117" s="35" t="s">
        <v>13665</v>
      </c>
      <c r="F117" s="35">
        <v>2</v>
      </c>
      <c r="G117" s="35">
        <v>3</v>
      </c>
      <c r="H117" s="35" t="s">
        <v>3503</v>
      </c>
      <c r="J117" s="35">
        <v>2</v>
      </c>
      <c r="K117" s="35" t="s">
        <v>3504</v>
      </c>
      <c r="L117" s="35" t="s">
        <v>3499</v>
      </c>
      <c r="M117" s="35">
        <v>11</v>
      </c>
      <c r="N117" s="52">
        <v>133.87</v>
      </c>
      <c r="O117" s="35" t="s">
        <v>2876</v>
      </c>
    </row>
    <row r="118" spans="1:15" x14ac:dyDescent="0.2">
      <c r="A118" s="35" t="s">
        <v>5969</v>
      </c>
      <c r="B118" s="35" t="s">
        <v>13581</v>
      </c>
      <c r="C118" s="58">
        <v>40252</v>
      </c>
      <c r="D118" s="35" t="s">
        <v>7945</v>
      </c>
      <c r="E118" s="35" t="s">
        <v>13582</v>
      </c>
      <c r="F118" s="35">
        <v>2</v>
      </c>
      <c r="G118" s="35">
        <v>29</v>
      </c>
      <c r="H118" s="35" t="s">
        <v>3503</v>
      </c>
      <c r="I118" s="53">
        <v>640182</v>
      </c>
      <c r="J118" s="35">
        <v>2</v>
      </c>
      <c r="K118" s="35" t="s">
        <v>3499</v>
      </c>
      <c r="L118" s="35" t="s">
        <v>3499</v>
      </c>
      <c r="M118" s="35">
        <v>15</v>
      </c>
      <c r="N118" s="52">
        <v>2260.19</v>
      </c>
      <c r="O118" s="35" t="s">
        <v>635</v>
      </c>
    </row>
    <row r="119" spans="1:15" x14ac:dyDescent="0.2">
      <c r="A119" s="35" t="s">
        <v>8188</v>
      </c>
      <c r="B119" s="35" t="s">
        <v>13583</v>
      </c>
      <c r="C119" s="58">
        <v>40252</v>
      </c>
      <c r="D119" s="35" t="s">
        <v>6104</v>
      </c>
      <c r="E119" s="35" t="s">
        <v>13584</v>
      </c>
      <c r="F119" s="35">
        <v>8</v>
      </c>
      <c r="G119" s="35">
        <v>7</v>
      </c>
      <c r="H119" s="35" t="s">
        <v>3498</v>
      </c>
      <c r="J119" s="35">
        <v>2</v>
      </c>
      <c r="K119" s="35" t="s">
        <v>3499</v>
      </c>
      <c r="L119" s="35" t="s">
        <v>3499</v>
      </c>
      <c r="M119" s="35">
        <v>7</v>
      </c>
      <c r="N119" s="52">
        <v>150.94</v>
      </c>
      <c r="O119" s="35" t="s">
        <v>14079</v>
      </c>
    </row>
    <row r="120" spans="1:15" x14ac:dyDescent="0.2">
      <c r="A120" s="35" t="s">
        <v>5969</v>
      </c>
      <c r="B120" s="35" t="s">
        <v>13593</v>
      </c>
      <c r="C120" s="58">
        <v>40253</v>
      </c>
      <c r="D120" s="35" t="s">
        <v>4556</v>
      </c>
      <c r="E120" s="35" t="s">
        <v>13594</v>
      </c>
      <c r="F120" s="35">
        <v>2</v>
      </c>
      <c r="G120" s="35">
        <v>20</v>
      </c>
      <c r="H120" s="35" t="s">
        <v>3503</v>
      </c>
      <c r="J120" s="35">
        <v>2</v>
      </c>
      <c r="K120" s="35" t="s">
        <v>3504</v>
      </c>
      <c r="L120" s="35" t="s">
        <v>3504</v>
      </c>
      <c r="M120" s="35">
        <v>15</v>
      </c>
      <c r="N120" s="52">
        <v>431.8</v>
      </c>
      <c r="O120" s="35" t="s">
        <v>8790</v>
      </c>
    </row>
    <row r="121" spans="1:15" x14ac:dyDescent="0.2">
      <c r="A121" s="35" t="s">
        <v>7948</v>
      </c>
      <c r="B121" s="35" t="s">
        <v>13576</v>
      </c>
      <c r="C121" s="58">
        <v>40253</v>
      </c>
      <c r="D121" s="35" t="s">
        <v>8903</v>
      </c>
      <c r="E121" s="35" t="s">
        <v>13577</v>
      </c>
      <c r="F121" s="35">
        <v>2</v>
      </c>
      <c r="G121" s="35">
        <v>20</v>
      </c>
      <c r="H121" s="35" t="s">
        <v>3498</v>
      </c>
      <c r="J121" s="35">
        <v>1</v>
      </c>
      <c r="K121" s="35" t="s">
        <v>3499</v>
      </c>
      <c r="L121" s="35" t="s">
        <v>3499</v>
      </c>
      <c r="M121" s="35">
        <v>7</v>
      </c>
      <c r="N121" s="52">
        <v>290.38</v>
      </c>
      <c r="O121" s="35" t="s">
        <v>13578</v>
      </c>
    </row>
    <row r="122" spans="1:15" x14ac:dyDescent="0.2">
      <c r="A122" s="35" t="s">
        <v>5168</v>
      </c>
      <c r="B122" s="35" t="s">
        <v>13670</v>
      </c>
      <c r="C122" s="58">
        <v>40253</v>
      </c>
      <c r="D122" s="35" t="s">
        <v>1199</v>
      </c>
      <c r="E122" s="35" t="s">
        <v>13671</v>
      </c>
      <c r="F122" s="35">
        <v>2</v>
      </c>
      <c r="G122" s="35">
        <v>5</v>
      </c>
      <c r="H122" s="35" t="s">
        <v>3503</v>
      </c>
      <c r="J122" s="35">
        <v>1</v>
      </c>
      <c r="K122" s="35" t="s">
        <v>3504</v>
      </c>
      <c r="L122" s="35" t="s">
        <v>3499</v>
      </c>
      <c r="M122" s="35">
        <v>4</v>
      </c>
      <c r="N122" s="52">
        <v>1031.96</v>
      </c>
      <c r="O122" s="35" t="s">
        <v>13672</v>
      </c>
    </row>
    <row r="123" spans="1:15" x14ac:dyDescent="0.2">
      <c r="A123" s="35" t="s">
        <v>5969</v>
      </c>
      <c r="B123" s="35" t="s">
        <v>13617</v>
      </c>
      <c r="C123" s="58">
        <v>40254</v>
      </c>
      <c r="D123" s="35" t="s">
        <v>8628</v>
      </c>
      <c r="E123" s="35" t="s">
        <v>13618</v>
      </c>
      <c r="F123" s="35">
        <v>2</v>
      </c>
      <c r="G123" s="35">
        <v>19</v>
      </c>
      <c r="H123" s="35" t="s">
        <v>3503</v>
      </c>
      <c r="I123" s="53">
        <v>750379</v>
      </c>
      <c r="J123" s="35">
        <v>2</v>
      </c>
      <c r="K123" s="35" t="s">
        <v>3504</v>
      </c>
      <c r="L123" s="35" t="s">
        <v>3504</v>
      </c>
      <c r="M123" s="35">
        <v>15</v>
      </c>
      <c r="N123" s="52">
        <v>670.3</v>
      </c>
      <c r="O123" s="35" t="s">
        <v>11315</v>
      </c>
    </row>
    <row r="124" spans="1:15" x14ac:dyDescent="0.2">
      <c r="A124" s="35" t="s">
        <v>8188</v>
      </c>
      <c r="B124" s="35" t="s">
        <v>13673</v>
      </c>
      <c r="C124" s="58">
        <v>40254</v>
      </c>
      <c r="D124" s="35" t="s">
        <v>4398</v>
      </c>
      <c r="E124" s="35" t="s">
        <v>13674</v>
      </c>
      <c r="F124" s="35">
        <v>2</v>
      </c>
      <c r="G124" s="35">
        <v>29</v>
      </c>
      <c r="H124" s="35" t="s">
        <v>3503</v>
      </c>
      <c r="J124" s="35">
        <v>2</v>
      </c>
      <c r="K124" s="35" t="s">
        <v>3504</v>
      </c>
      <c r="L124" s="35" t="s">
        <v>3499</v>
      </c>
      <c r="M124" s="35">
        <v>11</v>
      </c>
      <c r="N124" s="52">
        <v>209.01</v>
      </c>
      <c r="O124" s="35" t="s">
        <v>14079</v>
      </c>
    </row>
    <row r="125" spans="1:15" x14ac:dyDescent="0.2">
      <c r="A125" s="35" t="s">
        <v>73</v>
      </c>
      <c r="B125" s="35" t="s">
        <v>13891</v>
      </c>
      <c r="C125" s="58">
        <v>40254</v>
      </c>
      <c r="D125" s="35" t="s">
        <v>7517</v>
      </c>
      <c r="E125" s="35" t="s">
        <v>13892</v>
      </c>
      <c r="F125" s="35">
        <v>2</v>
      </c>
      <c r="G125" s="35">
        <v>9</v>
      </c>
      <c r="H125" s="35" t="s">
        <v>3503</v>
      </c>
      <c r="I125" s="53">
        <v>123456</v>
      </c>
      <c r="J125" s="35">
        <v>1</v>
      </c>
      <c r="K125" s="35" t="s">
        <v>3504</v>
      </c>
      <c r="L125" s="35" t="s">
        <v>3504</v>
      </c>
      <c r="M125" s="35">
        <v>15</v>
      </c>
      <c r="N125" s="52">
        <v>232.34</v>
      </c>
      <c r="O125" s="35" t="s">
        <v>43</v>
      </c>
    </row>
    <row r="126" spans="1:15" x14ac:dyDescent="0.2">
      <c r="A126" s="35" t="s">
        <v>8188</v>
      </c>
      <c r="B126" s="35" t="s">
        <v>13585</v>
      </c>
      <c r="C126" s="58">
        <v>40254</v>
      </c>
      <c r="D126" s="35" t="s">
        <v>9052</v>
      </c>
      <c r="E126" s="35" t="s">
        <v>13586</v>
      </c>
      <c r="F126" s="35">
        <v>11</v>
      </c>
      <c r="G126" s="35">
        <v>9</v>
      </c>
      <c r="H126" s="35" t="s">
        <v>3498</v>
      </c>
      <c r="J126" s="35">
        <v>2</v>
      </c>
      <c r="K126" s="35" t="s">
        <v>3499</v>
      </c>
      <c r="L126" s="35" t="s">
        <v>3499</v>
      </c>
      <c r="M126" s="35">
        <v>7</v>
      </c>
      <c r="N126" s="52">
        <v>1619.59</v>
      </c>
      <c r="O126" s="35" t="s">
        <v>13587</v>
      </c>
    </row>
    <row r="127" spans="1:15" x14ac:dyDescent="0.2">
      <c r="A127" s="35" t="s">
        <v>3495</v>
      </c>
      <c r="B127" s="35" t="s">
        <v>13588</v>
      </c>
      <c r="C127" s="58">
        <v>40255</v>
      </c>
      <c r="D127" s="35" t="s">
        <v>5645</v>
      </c>
      <c r="E127" s="35" t="s">
        <v>13589</v>
      </c>
      <c r="F127" s="35">
        <v>2</v>
      </c>
      <c r="G127" s="35">
        <v>13</v>
      </c>
      <c r="H127" s="35" t="s">
        <v>3503</v>
      </c>
      <c r="I127" s="53">
        <v>680331</v>
      </c>
      <c r="J127" s="35">
        <v>2</v>
      </c>
      <c r="K127" s="35" t="s">
        <v>3504</v>
      </c>
      <c r="L127" s="35" t="s">
        <v>3504</v>
      </c>
      <c r="M127" s="35">
        <v>15</v>
      </c>
      <c r="N127" s="52">
        <v>99.9</v>
      </c>
      <c r="O127" s="35" t="s">
        <v>13590</v>
      </c>
    </row>
    <row r="128" spans="1:15" x14ac:dyDescent="0.2">
      <c r="A128" s="35" t="s">
        <v>8188</v>
      </c>
      <c r="B128" s="35" t="s">
        <v>13624</v>
      </c>
      <c r="C128" s="58">
        <v>40255</v>
      </c>
      <c r="D128" s="35" t="s">
        <v>3231</v>
      </c>
      <c r="E128" s="35" t="s">
        <v>13625</v>
      </c>
      <c r="F128" s="35">
        <v>2</v>
      </c>
      <c r="G128" s="35">
        <v>29</v>
      </c>
      <c r="H128" s="35" t="s">
        <v>3503</v>
      </c>
      <c r="I128" s="53">
        <v>630205</v>
      </c>
      <c r="J128" s="35">
        <v>2</v>
      </c>
      <c r="K128" s="35" t="s">
        <v>3504</v>
      </c>
      <c r="L128" s="35" t="s">
        <v>3499</v>
      </c>
      <c r="M128" s="35">
        <v>4</v>
      </c>
      <c r="N128" s="52">
        <v>250.28</v>
      </c>
      <c r="O128" s="35" t="s">
        <v>6425</v>
      </c>
    </row>
    <row r="129" spans="1:15" x14ac:dyDescent="0.2">
      <c r="A129" s="35" t="s">
        <v>5168</v>
      </c>
      <c r="B129" s="35" t="s">
        <v>13675</v>
      </c>
      <c r="C129" s="58">
        <v>40255</v>
      </c>
      <c r="D129" s="35" t="s">
        <v>3932</v>
      </c>
      <c r="E129" s="35" t="s">
        <v>13676</v>
      </c>
      <c r="F129" s="35">
        <v>8</v>
      </c>
      <c r="G129" s="35">
        <v>29</v>
      </c>
      <c r="H129" s="35" t="s">
        <v>3503</v>
      </c>
      <c r="J129" s="35">
        <v>1</v>
      </c>
      <c r="K129" s="35" t="s">
        <v>3504</v>
      </c>
      <c r="L129" s="35" t="s">
        <v>3504</v>
      </c>
      <c r="M129" s="35">
        <v>15</v>
      </c>
      <c r="N129" s="52">
        <v>114.16</v>
      </c>
      <c r="O129" s="35" t="s">
        <v>13677</v>
      </c>
    </row>
    <row r="130" spans="1:15" x14ac:dyDescent="0.2">
      <c r="A130" s="35" t="s">
        <v>8188</v>
      </c>
      <c r="B130" s="35" t="s">
        <v>13591</v>
      </c>
      <c r="C130" s="58">
        <v>40256</v>
      </c>
      <c r="D130" s="35" t="s">
        <v>6104</v>
      </c>
      <c r="E130" s="35" t="s">
        <v>13592</v>
      </c>
      <c r="F130" s="35">
        <v>2</v>
      </c>
      <c r="G130" s="35">
        <v>21</v>
      </c>
      <c r="H130" s="35" t="s">
        <v>3503</v>
      </c>
      <c r="J130" s="35">
        <v>2</v>
      </c>
      <c r="K130" s="35" t="s">
        <v>3504</v>
      </c>
      <c r="L130" s="35" t="s">
        <v>3504</v>
      </c>
      <c r="M130" s="35">
        <v>15</v>
      </c>
      <c r="N130" s="52">
        <v>604.57000000000005</v>
      </c>
      <c r="O130" s="35" t="s">
        <v>4489</v>
      </c>
    </row>
    <row r="131" spans="1:15" x14ac:dyDescent="0.2">
      <c r="A131" s="35" t="s">
        <v>5969</v>
      </c>
      <c r="B131" s="35" t="s">
        <v>13598</v>
      </c>
      <c r="C131" s="58">
        <v>40256</v>
      </c>
      <c r="D131" s="35" t="s">
        <v>4990</v>
      </c>
      <c r="E131" s="35" t="s">
        <v>13599</v>
      </c>
      <c r="F131" s="35">
        <v>2</v>
      </c>
      <c r="G131" s="35">
        <v>14</v>
      </c>
      <c r="H131" s="35" t="s">
        <v>3498</v>
      </c>
      <c r="J131" s="35">
        <v>2</v>
      </c>
      <c r="K131" s="35" t="s">
        <v>3499</v>
      </c>
      <c r="L131" s="35" t="s">
        <v>3499</v>
      </c>
      <c r="M131" s="35">
        <v>7</v>
      </c>
      <c r="N131" s="52">
        <v>420.67</v>
      </c>
      <c r="O131" s="35" t="s">
        <v>13600</v>
      </c>
    </row>
    <row r="132" spans="1:15" x14ac:dyDescent="0.2">
      <c r="A132" s="35" t="s">
        <v>5969</v>
      </c>
      <c r="B132" s="35" t="s">
        <v>13610</v>
      </c>
      <c r="C132" s="58">
        <v>40257</v>
      </c>
      <c r="D132" s="35" t="s">
        <v>4556</v>
      </c>
      <c r="E132" s="35" t="s">
        <v>13611</v>
      </c>
      <c r="F132" s="35">
        <v>8</v>
      </c>
      <c r="G132" s="35">
        <v>99</v>
      </c>
      <c r="H132" s="35" t="s">
        <v>3503</v>
      </c>
      <c r="I132" s="53">
        <v>740512</v>
      </c>
      <c r="J132" s="35">
        <v>2</v>
      </c>
      <c r="K132" s="35" t="s">
        <v>3499</v>
      </c>
      <c r="L132" s="35" t="s">
        <v>3499</v>
      </c>
      <c r="M132" s="35">
        <v>15</v>
      </c>
      <c r="N132" s="52">
        <v>541.29</v>
      </c>
      <c r="O132" s="35" t="s">
        <v>13612</v>
      </c>
    </row>
    <row r="133" spans="1:15" x14ac:dyDescent="0.2">
      <c r="A133" s="35" t="s">
        <v>8188</v>
      </c>
      <c r="B133" s="35" t="s">
        <v>13626</v>
      </c>
      <c r="C133" s="58">
        <v>40259</v>
      </c>
      <c r="D133" s="35" t="s">
        <v>6104</v>
      </c>
      <c r="E133" s="35" t="s">
        <v>13627</v>
      </c>
      <c r="F133" s="35">
        <v>2</v>
      </c>
      <c r="G133" s="35">
        <v>29</v>
      </c>
      <c r="H133" s="35" t="s">
        <v>3503</v>
      </c>
      <c r="I133" s="53">
        <v>750311</v>
      </c>
      <c r="J133" s="35">
        <v>2</v>
      </c>
      <c r="K133" s="35" t="s">
        <v>3504</v>
      </c>
      <c r="L133" s="35" t="s">
        <v>3499</v>
      </c>
      <c r="M133" s="35">
        <v>4</v>
      </c>
      <c r="N133" s="52">
        <v>355.43</v>
      </c>
      <c r="O133" s="35" t="s">
        <v>13628</v>
      </c>
    </row>
    <row r="134" spans="1:15" x14ac:dyDescent="0.2">
      <c r="A134" s="35" t="s">
        <v>5969</v>
      </c>
      <c r="B134" s="35" t="s">
        <v>13604</v>
      </c>
      <c r="C134" s="58">
        <v>40259</v>
      </c>
      <c r="D134" s="35" t="s">
        <v>5973</v>
      </c>
      <c r="E134" s="35" t="s">
        <v>13605</v>
      </c>
      <c r="F134" s="35">
        <v>7</v>
      </c>
      <c r="G134" s="35">
        <v>21</v>
      </c>
      <c r="H134" s="35" t="s">
        <v>3498</v>
      </c>
      <c r="J134" s="35">
        <v>2</v>
      </c>
      <c r="K134" s="35" t="s">
        <v>3499</v>
      </c>
      <c r="L134" s="35" t="s">
        <v>3499</v>
      </c>
      <c r="M134" s="35">
        <v>7</v>
      </c>
      <c r="N134" s="52">
        <v>232.68</v>
      </c>
      <c r="O134" s="35" t="s">
        <v>13606</v>
      </c>
    </row>
    <row r="135" spans="1:15" x14ac:dyDescent="0.2">
      <c r="A135" s="35" t="s">
        <v>5969</v>
      </c>
      <c r="B135" s="35" t="s">
        <v>13621</v>
      </c>
      <c r="C135" s="58">
        <v>40259</v>
      </c>
      <c r="D135" s="35" t="s">
        <v>4556</v>
      </c>
      <c r="E135" s="35" t="s">
        <v>13622</v>
      </c>
      <c r="F135" s="35">
        <v>8</v>
      </c>
      <c r="G135" s="35">
        <v>13</v>
      </c>
      <c r="H135" s="35" t="s">
        <v>3498</v>
      </c>
      <c r="J135" s="35">
        <v>2</v>
      </c>
      <c r="K135" s="35" t="s">
        <v>3499</v>
      </c>
      <c r="L135" s="35" t="s">
        <v>3499</v>
      </c>
      <c r="M135" s="35">
        <v>7</v>
      </c>
      <c r="N135" s="52">
        <v>182.29</v>
      </c>
      <c r="O135" s="35" t="s">
        <v>13623</v>
      </c>
    </row>
    <row r="136" spans="1:15" x14ac:dyDescent="0.2">
      <c r="A136" s="35" t="s">
        <v>8188</v>
      </c>
      <c r="B136" s="35" t="s">
        <v>13601</v>
      </c>
      <c r="C136" s="58">
        <v>40259</v>
      </c>
      <c r="D136" s="35" t="s">
        <v>6104</v>
      </c>
      <c r="E136" s="35" t="s">
        <v>13602</v>
      </c>
      <c r="F136" s="35">
        <v>11</v>
      </c>
      <c r="G136" s="35">
        <v>4</v>
      </c>
      <c r="H136" s="35" t="s">
        <v>3498</v>
      </c>
      <c r="J136" s="35">
        <v>2</v>
      </c>
      <c r="K136" s="35" t="s">
        <v>3499</v>
      </c>
      <c r="L136" s="35" t="s">
        <v>3499</v>
      </c>
      <c r="M136" s="35">
        <v>7</v>
      </c>
      <c r="N136" s="52">
        <v>301.82</v>
      </c>
      <c r="O136" s="35" t="s">
        <v>13603</v>
      </c>
    </row>
    <row r="137" spans="1:15" x14ac:dyDescent="0.2">
      <c r="A137" s="35" t="s">
        <v>59</v>
      </c>
      <c r="B137" s="35" t="s">
        <v>13826</v>
      </c>
      <c r="C137" s="58">
        <v>40260</v>
      </c>
      <c r="D137" s="35" t="s">
        <v>6882</v>
      </c>
      <c r="E137" s="35" t="s">
        <v>13827</v>
      </c>
      <c r="F137" s="35">
        <v>2</v>
      </c>
      <c r="G137" s="35">
        <v>29</v>
      </c>
      <c r="H137" s="35" t="s">
        <v>3503</v>
      </c>
      <c r="I137" s="53">
        <v>700395</v>
      </c>
      <c r="J137" s="35">
        <v>2</v>
      </c>
      <c r="K137" s="35" t="s">
        <v>3499</v>
      </c>
      <c r="L137" s="35" t="s">
        <v>3499</v>
      </c>
      <c r="M137" s="35">
        <v>15</v>
      </c>
      <c r="N137" s="52">
        <v>5292.33</v>
      </c>
      <c r="O137" s="35" t="s">
        <v>296</v>
      </c>
    </row>
    <row r="138" spans="1:15" x14ac:dyDescent="0.2">
      <c r="A138" s="35" t="s">
        <v>5969</v>
      </c>
      <c r="B138" s="35" t="s">
        <v>13607</v>
      </c>
      <c r="C138" s="58">
        <v>40260</v>
      </c>
      <c r="D138" s="35" t="s">
        <v>4556</v>
      </c>
      <c r="E138" s="35" t="s">
        <v>13608</v>
      </c>
      <c r="F138" s="35">
        <v>2</v>
      </c>
      <c r="G138" s="35">
        <v>29</v>
      </c>
      <c r="H138" s="35" t="s">
        <v>3503</v>
      </c>
      <c r="I138" s="53">
        <v>740383</v>
      </c>
      <c r="J138" s="35">
        <v>2</v>
      </c>
      <c r="K138" s="35" t="s">
        <v>3504</v>
      </c>
      <c r="L138" s="35" t="s">
        <v>3504</v>
      </c>
      <c r="M138" s="35">
        <v>15</v>
      </c>
      <c r="N138" s="52">
        <v>1255.1099999999999</v>
      </c>
      <c r="O138" s="35" t="s">
        <v>13609</v>
      </c>
    </row>
    <row r="139" spans="1:15" x14ac:dyDescent="0.2">
      <c r="A139" s="35" t="s">
        <v>8188</v>
      </c>
      <c r="B139" s="35" t="s">
        <v>13756</v>
      </c>
      <c r="C139" s="58">
        <v>40260</v>
      </c>
      <c r="D139" s="35" t="s">
        <v>4403</v>
      </c>
      <c r="E139" s="35" t="s">
        <v>13757</v>
      </c>
      <c r="F139" s="35">
        <v>2</v>
      </c>
      <c r="G139" s="35">
        <v>29</v>
      </c>
      <c r="H139" s="35" t="s">
        <v>3503</v>
      </c>
      <c r="I139" s="53">
        <v>770158</v>
      </c>
      <c r="J139" s="35">
        <v>2</v>
      </c>
      <c r="K139" s="35" t="s">
        <v>3499</v>
      </c>
      <c r="L139" s="35" t="s">
        <v>3499</v>
      </c>
      <c r="M139" s="35">
        <v>11</v>
      </c>
      <c r="N139" s="52">
        <v>308.02</v>
      </c>
      <c r="O139" s="35" t="s">
        <v>4497</v>
      </c>
    </row>
    <row r="140" spans="1:15" x14ac:dyDescent="0.2">
      <c r="A140" s="35" t="s">
        <v>3495</v>
      </c>
      <c r="B140" s="35" t="s">
        <v>13595</v>
      </c>
      <c r="C140" s="58">
        <v>40260</v>
      </c>
      <c r="D140" s="35" t="s">
        <v>3501</v>
      </c>
      <c r="E140" s="35" t="s">
        <v>13596</v>
      </c>
      <c r="F140" s="35">
        <v>2</v>
      </c>
      <c r="G140" s="35">
        <v>20</v>
      </c>
      <c r="H140" s="35" t="s">
        <v>3498</v>
      </c>
      <c r="J140" s="35">
        <v>2</v>
      </c>
      <c r="K140" s="35" t="s">
        <v>3499</v>
      </c>
      <c r="L140" s="35" t="s">
        <v>3499</v>
      </c>
      <c r="M140" s="35">
        <v>7</v>
      </c>
      <c r="N140" s="52">
        <v>276.61</v>
      </c>
      <c r="O140" s="35" t="s">
        <v>13597</v>
      </c>
    </row>
    <row r="141" spans="1:15" x14ac:dyDescent="0.2">
      <c r="A141" s="35" t="s">
        <v>3881</v>
      </c>
      <c r="B141" s="35" t="s">
        <v>13634</v>
      </c>
      <c r="C141" s="58">
        <v>40260</v>
      </c>
      <c r="D141" s="35" t="s">
        <v>8198</v>
      </c>
      <c r="E141" s="35" t="s">
        <v>13635</v>
      </c>
      <c r="F141" s="35">
        <v>2</v>
      </c>
      <c r="G141" s="35">
        <v>20</v>
      </c>
      <c r="H141" s="35" t="s">
        <v>3503</v>
      </c>
      <c r="I141" s="53">
        <v>530119</v>
      </c>
      <c r="J141" s="35">
        <v>1</v>
      </c>
      <c r="K141" s="35" t="s">
        <v>3504</v>
      </c>
      <c r="L141" s="35" t="s">
        <v>3504</v>
      </c>
      <c r="M141" s="35">
        <v>14</v>
      </c>
      <c r="N141" s="52">
        <v>435.86</v>
      </c>
      <c r="O141" s="35" t="s">
        <v>13636</v>
      </c>
    </row>
    <row r="142" spans="1:15" x14ac:dyDescent="0.2">
      <c r="A142" s="35" t="s">
        <v>3495</v>
      </c>
      <c r="B142" s="35" t="s">
        <v>13660</v>
      </c>
      <c r="C142" s="58">
        <v>40260</v>
      </c>
      <c r="D142" s="35" t="s">
        <v>4949</v>
      </c>
      <c r="E142" s="35" t="s">
        <v>13661</v>
      </c>
      <c r="F142" s="35">
        <v>2</v>
      </c>
      <c r="G142" s="35">
        <v>7</v>
      </c>
      <c r="H142" s="35" t="s">
        <v>3503</v>
      </c>
      <c r="I142" s="53">
        <v>30163</v>
      </c>
      <c r="J142" s="35">
        <v>2</v>
      </c>
      <c r="K142" s="35" t="s">
        <v>3504</v>
      </c>
      <c r="L142" s="35" t="s">
        <v>3499</v>
      </c>
      <c r="M142" s="35">
        <v>4</v>
      </c>
      <c r="N142" s="52">
        <v>111.16</v>
      </c>
      <c r="O142" s="35" t="s">
        <v>1087</v>
      </c>
    </row>
    <row r="143" spans="1:15" x14ac:dyDescent="0.2">
      <c r="A143" s="35" t="s">
        <v>5969</v>
      </c>
      <c r="B143" s="35" t="s">
        <v>13613</v>
      </c>
      <c r="C143" s="58">
        <v>40260</v>
      </c>
      <c r="D143" s="35" t="s">
        <v>5652</v>
      </c>
      <c r="E143" s="35" t="s">
        <v>13614</v>
      </c>
      <c r="F143" s="35">
        <v>8</v>
      </c>
      <c r="G143" s="35">
        <v>24</v>
      </c>
      <c r="H143" s="35" t="s">
        <v>3503</v>
      </c>
      <c r="I143" s="53">
        <v>750299</v>
      </c>
      <c r="J143" s="35">
        <v>2</v>
      </c>
      <c r="K143" s="35" t="s">
        <v>3504</v>
      </c>
      <c r="L143" s="35" t="s">
        <v>3504</v>
      </c>
      <c r="M143" s="35">
        <v>15</v>
      </c>
      <c r="N143" s="52">
        <v>420.49</v>
      </c>
      <c r="O143" s="35" t="s">
        <v>15251</v>
      </c>
    </row>
    <row r="144" spans="1:15" x14ac:dyDescent="0.2">
      <c r="A144" s="35" t="s">
        <v>7948</v>
      </c>
      <c r="B144" s="35" t="s">
        <v>13699</v>
      </c>
      <c r="C144" s="58">
        <v>40261</v>
      </c>
      <c r="D144" s="35" t="s">
        <v>7949</v>
      </c>
      <c r="E144" s="35" t="s">
        <v>13700</v>
      </c>
      <c r="F144" s="35">
        <v>2</v>
      </c>
      <c r="G144" s="35">
        <v>8</v>
      </c>
      <c r="H144" s="35" t="s">
        <v>3498</v>
      </c>
      <c r="J144" s="35">
        <v>1</v>
      </c>
      <c r="K144" s="35" t="s">
        <v>3499</v>
      </c>
      <c r="L144" s="35" t="s">
        <v>3499</v>
      </c>
      <c r="M144" s="35">
        <v>7</v>
      </c>
      <c r="N144" s="52">
        <v>111.44</v>
      </c>
      <c r="O144" s="35" t="s">
        <v>13701</v>
      </c>
    </row>
    <row r="145" spans="1:15" x14ac:dyDescent="0.2">
      <c r="A145" s="35" t="s">
        <v>5916</v>
      </c>
      <c r="B145" s="35" t="s">
        <v>13632</v>
      </c>
      <c r="C145" s="58">
        <v>40261</v>
      </c>
      <c r="D145" s="35" t="s">
        <v>9997</v>
      </c>
      <c r="E145" s="35" t="s">
        <v>13633</v>
      </c>
      <c r="F145" s="35">
        <v>2</v>
      </c>
      <c r="G145" s="35">
        <v>98</v>
      </c>
      <c r="H145" s="35" t="s">
        <v>3503</v>
      </c>
      <c r="I145" s="53">
        <v>810157</v>
      </c>
      <c r="J145" s="35">
        <v>2</v>
      </c>
      <c r="K145" s="35" t="s">
        <v>3504</v>
      </c>
      <c r="L145" s="35" t="s">
        <v>3504</v>
      </c>
      <c r="M145" s="35">
        <v>15</v>
      </c>
      <c r="N145" s="52">
        <v>2860.66</v>
      </c>
      <c r="O145" s="35" t="s">
        <v>4113</v>
      </c>
    </row>
    <row r="146" spans="1:15" x14ac:dyDescent="0.2">
      <c r="A146" s="35" t="s">
        <v>3495</v>
      </c>
      <c r="B146" s="35" t="s">
        <v>13629</v>
      </c>
      <c r="C146" s="58">
        <v>40261</v>
      </c>
      <c r="D146" s="35" t="s">
        <v>5645</v>
      </c>
      <c r="E146" s="35" t="s">
        <v>13630</v>
      </c>
      <c r="F146" s="35">
        <v>8</v>
      </c>
      <c r="G146" s="35">
        <v>29</v>
      </c>
      <c r="H146" s="35" t="s">
        <v>3503</v>
      </c>
      <c r="I146" s="53">
        <v>780291</v>
      </c>
      <c r="J146" s="35">
        <v>2</v>
      </c>
      <c r="K146" s="35" t="s">
        <v>3504</v>
      </c>
      <c r="L146" s="35" t="s">
        <v>3504</v>
      </c>
      <c r="M146" s="35">
        <v>15</v>
      </c>
      <c r="N146" s="52">
        <v>403.04</v>
      </c>
      <c r="O146" s="35" t="s">
        <v>13631</v>
      </c>
    </row>
    <row r="147" spans="1:15" x14ac:dyDescent="0.2">
      <c r="A147" s="35" t="s">
        <v>8188</v>
      </c>
      <c r="B147" s="35" t="s">
        <v>13705</v>
      </c>
      <c r="C147" s="58">
        <v>40262</v>
      </c>
      <c r="D147" s="35" t="s">
        <v>6104</v>
      </c>
      <c r="E147" s="35" t="s">
        <v>13706</v>
      </c>
      <c r="F147" s="35">
        <v>2</v>
      </c>
      <c r="G147" s="35">
        <v>29</v>
      </c>
      <c r="H147" s="35" t="s">
        <v>3503</v>
      </c>
      <c r="I147" s="53">
        <v>840286</v>
      </c>
      <c r="J147" s="35">
        <v>2</v>
      </c>
      <c r="K147" s="35" t="s">
        <v>3504</v>
      </c>
      <c r="L147" s="35" t="s">
        <v>3499</v>
      </c>
      <c r="M147" s="35">
        <v>9</v>
      </c>
      <c r="N147" s="52">
        <v>239.24</v>
      </c>
      <c r="O147" s="35" t="s">
        <v>13707</v>
      </c>
    </row>
    <row r="148" spans="1:15" x14ac:dyDescent="0.2">
      <c r="A148" s="35" t="s">
        <v>8188</v>
      </c>
      <c r="B148" s="35" t="s">
        <v>13844</v>
      </c>
      <c r="C148" s="58">
        <v>40262</v>
      </c>
      <c r="D148" s="35" t="s">
        <v>4490</v>
      </c>
      <c r="E148" s="35" t="s">
        <v>13845</v>
      </c>
      <c r="F148" s="35">
        <v>2</v>
      </c>
      <c r="G148" s="35">
        <v>7</v>
      </c>
      <c r="H148" s="35" t="s">
        <v>3503</v>
      </c>
      <c r="I148" s="53">
        <v>770166</v>
      </c>
      <c r="J148" s="35">
        <v>2</v>
      </c>
      <c r="K148" s="35" t="s">
        <v>3504</v>
      </c>
      <c r="L148" s="35" t="s">
        <v>3499</v>
      </c>
      <c r="M148" s="35">
        <v>4</v>
      </c>
      <c r="N148" s="52">
        <v>3264.59</v>
      </c>
      <c r="O148" s="35" t="s">
        <v>13846</v>
      </c>
    </row>
    <row r="149" spans="1:15" x14ac:dyDescent="0.2">
      <c r="A149" s="35" t="s">
        <v>77</v>
      </c>
      <c r="B149" s="35" t="s">
        <v>13638</v>
      </c>
      <c r="C149" s="58">
        <v>40262</v>
      </c>
      <c r="D149" s="35" t="s">
        <v>490</v>
      </c>
      <c r="E149" s="35" t="s">
        <v>13639</v>
      </c>
      <c r="F149" s="35">
        <v>5</v>
      </c>
      <c r="G149" s="35">
        <v>25</v>
      </c>
      <c r="H149" s="35" t="s">
        <v>3503</v>
      </c>
      <c r="I149" s="53">
        <v>750057</v>
      </c>
      <c r="J149" s="35">
        <v>2</v>
      </c>
      <c r="K149" s="35" t="s">
        <v>3504</v>
      </c>
      <c r="L149" s="35" t="s">
        <v>3504</v>
      </c>
      <c r="M149" s="35">
        <v>15</v>
      </c>
      <c r="N149" s="52">
        <v>1951.91</v>
      </c>
      <c r="O149" s="35" t="s">
        <v>5972</v>
      </c>
    </row>
    <row r="150" spans="1:15" x14ac:dyDescent="0.2">
      <c r="A150" s="35" t="s">
        <v>8188</v>
      </c>
      <c r="B150" s="35" t="s">
        <v>13658</v>
      </c>
      <c r="C150" s="58">
        <v>40262</v>
      </c>
      <c r="D150" s="35" t="s">
        <v>6104</v>
      </c>
      <c r="E150" s="35" t="s">
        <v>13659</v>
      </c>
      <c r="F150" s="35">
        <v>11</v>
      </c>
      <c r="G150" s="35">
        <v>25</v>
      </c>
      <c r="H150" s="35" t="s">
        <v>3503</v>
      </c>
      <c r="J150" s="35">
        <v>2</v>
      </c>
      <c r="K150" s="35" t="s">
        <v>3504</v>
      </c>
      <c r="L150" s="35" t="s">
        <v>3504</v>
      </c>
      <c r="M150" s="35">
        <v>15</v>
      </c>
      <c r="N150" s="52">
        <v>2139.38</v>
      </c>
      <c r="O150" s="35" t="s">
        <v>4887</v>
      </c>
    </row>
    <row r="151" spans="1:15" x14ac:dyDescent="0.2">
      <c r="A151" s="35" t="s">
        <v>59</v>
      </c>
      <c r="B151" s="35" t="s">
        <v>13964</v>
      </c>
      <c r="C151" s="58">
        <v>40263</v>
      </c>
      <c r="D151" s="35" t="s">
        <v>9338</v>
      </c>
      <c r="E151" s="35" t="s">
        <v>13965</v>
      </c>
      <c r="F151" s="35">
        <v>99</v>
      </c>
      <c r="G151" s="35">
        <v>99</v>
      </c>
      <c r="H151" s="35" t="s">
        <v>3498</v>
      </c>
      <c r="J151" s="35">
        <v>2</v>
      </c>
      <c r="K151" s="35" t="s">
        <v>3499</v>
      </c>
      <c r="L151" s="35" t="s">
        <v>3499</v>
      </c>
      <c r="M151" s="35">
        <v>7</v>
      </c>
      <c r="N151" s="52">
        <v>188.2</v>
      </c>
      <c r="O151" s="35" t="s">
        <v>13966</v>
      </c>
    </row>
    <row r="152" spans="1:15" x14ac:dyDescent="0.2">
      <c r="A152" s="35" t="s">
        <v>8188</v>
      </c>
      <c r="B152" s="35" t="s">
        <v>13640</v>
      </c>
      <c r="C152" s="58">
        <v>40264</v>
      </c>
      <c r="D152" s="35" t="s">
        <v>1219</v>
      </c>
      <c r="E152" s="35" t="s">
        <v>13641</v>
      </c>
      <c r="F152" s="35">
        <v>2</v>
      </c>
      <c r="G152" s="35">
        <v>11</v>
      </c>
      <c r="H152" s="35" t="s">
        <v>3498</v>
      </c>
      <c r="J152" s="35">
        <v>2</v>
      </c>
      <c r="K152" s="35" t="s">
        <v>3499</v>
      </c>
      <c r="L152" s="35" t="s">
        <v>3499</v>
      </c>
      <c r="M152" s="35">
        <v>7</v>
      </c>
      <c r="N152" s="52">
        <v>429.95</v>
      </c>
      <c r="O152" s="35" t="s">
        <v>13642</v>
      </c>
    </row>
    <row r="153" spans="1:15" x14ac:dyDescent="0.2">
      <c r="A153" s="35" t="s">
        <v>8188</v>
      </c>
      <c r="B153" s="35" t="s">
        <v>13643</v>
      </c>
      <c r="C153" s="58">
        <v>40264</v>
      </c>
      <c r="D153" s="35" t="s">
        <v>8189</v>
      </c>
      <c r="E153" s="35" t="s">
        <v>13644</v>
      </c>
      <c r="F153" s="35">
        <v>2</v>
      </c>
      <c r="G153" s="35">
        <v>14</v>
      </c>
      <c r="H153" s="35" t="s">
        <v>3498</v>
      </c>
      <c r="J153" s="35">
        <v>2</v>
      </c>
      <c r="K153" s="35" t="s">
        <v>3499</v>
      </c>
      <c r="L153" s="35" t="s">
        <v>3499</v>
      </c>
      <c r="M153" s="35">
        <v>7</v>
      </c>
      <c r="N153" s="52">
        <v>623.4</v>
      </c>
      <c r="O153" s="35" t="s">
        <v>13645</v>
      </c>
    </row>
    <row r="154" spans="1:15" x14ac:dyDescent="0.2">
      <c r="A154" s="35" t="s">
        <v>59</v>
      </c>
      <c r="B154" s="35" t="s">
        <v>13678</v>
      </c>
      <c r="C154" s="58">
        <v>40264</v>
      </c>
      <c r="D154" s="35" t="s">
        <v>9338</v>
      </c>
      <c r="E154" s="35" t="s">
        <v>13679</v>
      </c>
      <c r="F154" s="35">
        <v>8</v>
      </c>
      <c r="G154" s="35">
        <v>14</v>
      </c>
      <c r="H154" s="35" t="s">
        <v>3498</v>
      </c>
      <c r="J154" s="35">
        <v>2</v>
      </c>
      <c r="K154" s="35" t="s">
        <v>3499</v>
      </c>
      <c r="L154" s="35" t="s">
        <v>3499</v>
      </c>
      <c r="M154" s="35">
        <v>7</v>
      </c>
      <c r="N154" s="52">
        <v>347.15</v>
      </c>
      <c r="O154" s="35" t="s">
        <v>13680</v>
      </c>
    </row>
    <row r="155" spans="1:15" x14ac:dyDescent="0.2">
      <c r="A155" s="35" t="s">
        <v>59</v>
      </c>
      <c r="B155" s="35" t="s">
        <v>13648</v>
      </c>
      <c r="C155" s="58">
        <v>40266</v>
      </c>
      <c r="D155" s="35" t="s">
        <v>60</v>
      </c>
      <c r="E155" s="35" t="s">
        <v>13649</v>
      </c>
      <c r="F155" s="35">
        <v>2</v>
      </c>
      <c r="G155" s="35">
        <v>13</v>
      </c>
      <c r="H155" s="35" t="s">
        <v>3503</v>
      </c>
      <c r="I155" s="53">
        <v>820131</v>
      </c>
      <c r="J155" s="35">
        <v>2</v>
      </c>
      <c r="K155" s="35" t="s">
        <v>3499</v>
      </c>
      <c r="L155" s="35" t="s">
        <v>3499</v>
      </c>
      <c r="M155" s="35">
        <v>1</v>
      </c>
      <c r="N155" s="52">
        <v>387.34</v>
      </c>
      <c r="O155" s="35" t="s">
        <v>13650</v>
      </c>
    </row>
    <row r="156" spans="1:15" x14ac:dyDescent="0.2">
      <c r="A156" s="35" t="s">
        <v>8188</v>
      </c>
      <c r="B156" s="35" t="s">
        <v>13708</v>
      </c>
      <c r="C156" s="58">
        <v>40266</v>
      </c>
      <c r="D156" s="35" t="s">
        <v>9052</v>
      </c>
      <c r="E156" s="35" t="s">
        <v>13709</v>
      </c>
      <c r="F156" s="35">
        <v>2</v>
      </c>
      <c r="G156" s="35">
        <v>20</v>
      </c>
      <c r="H156" s="35" t="s">
        <v>3503</v>
      </c>
      <c r="I156" s="53">
        <v>810635</v>
      </c>
      <c r="J156" s="35">
        <v>2</v>
      </c>
      <c r="K156" s="35" t="s">
        <v>3504</v>
      </c>
      <c r="L156" s="35" t="s">
        <v>3499</v>
      </c>
      <c r="M156" s="35">
        <v>4</v>
      </c>
      <c r="N156" s="52">
        <v>231.98</v>
      </c>
      <c r="O156" s="35" t="s">
        <v>1887</v>
      </c>
    </row>
    <row r="157" spans="1:15" x14ac:dyDescent="0.2">
      <c r="A157" s="35" t="s">
        <v>5969</v>
      </c>
      <c r="B157" s="35" t="s">
        <v>13694</v>
      </c>
      <c r="C157" s="58">
        <v>40266</v>
      </c>
      <c r="D157" s="35" t="s">
        <v>5160</v>
      </c>
      <c r="E157" s="35" t="s">
        <v>13695</v>
      </c>
      <c r="F157" s="35">
        <v>8</v>
      </c>
      <c r="G157" s="35">
        <v>14</v>
      </c>
      <c r="H157" s="35" t="s">
        <v>3498</v>
      </c>
      <c r="J157" s="35">
        <v>2</v>
      </c>
      <c r="K157" s="35" t="s">
        <v>3499</v>
      </c>
      <c r="L157" s="35" t="s">
        <v>3499</v>
      </c>
      <c r="M157" s="35">
        <v>7</v>
      </c>
      <c r="N157" s="52">
        <v>839.79</v>
      </c>
      <c r="O157" s="35" t="s">
        <v>13696</v>
      </c>
    </row>
    <row r="158" spans="1:15" x14ac:dyDescent="0.2">
      <c r="A158" s="35" t="s">
        <v>5969</v>
      </c>
      <c r="B158" s="35" t="s">
        <v>13646</v>
      </c>
      <c r="C158" s="58">
        <v>40266</v>
      </c>
      <c r="D158" s="35" t="s">
        <v>106</v>
      </c>
      <c r="E158" s="35" t="s">
        <v>13647</v>
      </c>
      <c r="F158" s="35">
        <v>8</v>
      </c>
      <c r="G158" s="35">
        <v>16</v>
      </c>
      <c r="H158" s="35" t="s">
        <v>3498</v>
      </c>
      <c r="J158" s="35">
        <v>2</v>
      </c>
      <c r="K158" s="35" t="s">
        <v>3499</v>
      </c>
      <c r="L158" s="35" t="s">
        <v>3499</v>
      </c>
      <c r="M158" s="35">
        <v>7</v>
      </c>
      <c r="N158" s="52">
        <v>466.88</v>
      </c>
      <c r="O158" s="35" t="s">
        <v>5278</v>
      </c>
    </row>
    <row r="159" spans="1:15" x14ac:dyDescent="0.2">
      <c r="A159" s="35" t="s">
        <v>8188</v>
      </c>
      <c r="B159" s="35" t="s">
        <v>13715</v>
      </c>
      <c r="C159" s="58">
        <v>40267</v>
      </c>
      <c r="D159" s="35" t="s">
        <v>3231</v>
      </c>
      <c r="E159" s="35" t="s">
        <v>13716</v>
      </c>
      <c r="F159" s="35">
        <v>2</v>
      </c>
      <c r="G159" s="35">
        <v>5</v>
      </c>
      <c r="H159" s="35" t="s">
        <v>3498</v>
      </c>
      <c r="J159" s="35">
        <v>2</v>
      </c>
      <c r="K159" s="35" t="s">
        <v>3499</v>
      </c>
      <c r="L159" s="35" t="s">
        <v>3499</v>
      </c>
      <c r="M159" s="35">
        <v>7</v>
      </c>
      <c r="N159" s="52">
        <v>213.52</v>
      </c>
      <c r="O159" s="35" t="s">
        <v>13717</v>
      </c>
    </row>
    <row r="160" spans="1:15" x14ac:dyDescent="0.2">
      <c r="A160" s="35" t="s">
        <v>5969</v>
      </c>
      <c r="B160" s="35" t="s">
        <v>13662</v>
      </c>
      <c r="C160" s="58">
        <v>40267</v>
      </c>
      <c r="D160" s="35" t="s">
        <v>2113</v>
      </c>
      <c r="E160" s="35" t="s">
        <v>13663</v>
      </c>
      <c r="F160" s="35">
        <v>2</v>
      </c>
      <c r="G160" s="35">
        <v>14</v>
      </c>
      <c r="H160" s="35" t="s">
        <v>3498</v>
      </c>
      <c r="J160" s="35">
        <v>2</v>
      </c>
      <c r="K160" s="35" t="s">
        <v>3499</v>
      </c>
      <c r="L160" s="35" t="s">
        <v>3499</v>
      </c>
      <c r="M160" s="35">
        <v>7</v>
      </c>
      <c r="N160" s="52">
        <v>244.07</v>
      </c>
      <c r="O160" s="35" t="s">
        <v>11667</v>
      </c>
    </row>
    <row r="161" spans="1:15" x14ac:dyDescent="0.2">
      <c r="A161" s="35" t="s">
        <v>5969</v>
      </c>
      <c r="B161" s="35" t="s">
        <v>13651</v>
      </c>
      <c r="C161" s="58">
        <v>40267</v>
      </c>
      <c r="D161" s="35" t="s">
        <v>5652</v>
      </c>
      <c r="E161" s="35" t="s">
        <v>13652</v>
      </c>
      <c r="F161" s="35">
        <v>2</v>
      </c>
      <c r="G161" s="35">
        <v>29</v>
      </c>
      <c r="H161" s="35" t="s">
        <v>3503</v>
      </c>
      <c r="I161" s="53">
        <v>760193</v>
      </c>
      <c r="J161" s="35">
        <v>2</v>
      </c>
      <c r="K161" s="35" t="s">
        <v>3504</v>
      </c>
      <c r="L161" s="35" t="s">
        <v>3499</v>
      </c>
      <c r="M161" s="35">
        <v>4</v>
      </c>
      <c r="N161" s="52">
        <v>401.58</v>
      </c>
      <c r="O161" s="35" t="s">
        <v>4946</v>
      </c>
    </row>
    <row r="162" spans="1:15" x14ac:dyDescent="0.2">
      <c r="A162" s="35" t="s">
        <v>59</v>
      </c>
      <c r="B162" s="35" t="s">
        <v>13656</v>
      </c>
      <c r="C162" s="58">
        <v>40267</v>
      </c>
      <c r="D162" s="35" t="s">
        <v>9354</v>
      </c>
      <c r="E162" s="35" t="s">
        <v>13657</v>
      </c>
      <c r="F162" s="35">
        <v>2</v>
      </c>
      <c r="G162" s="35">
        <v>11</v>
      </c>
      <c r="H162" s="35" t="s">
        <v>3503</v>
      </c>
      <c r="I162" s="53">
        <v>840161</v>
      </c>
      <c r="J162" s="35">
        <v>2</v>
      </c>
      <c r="K162" s="35" t="s">
        <v>3504</v>
      </c>
      <c r="L162" s="35" t="s">
        <v>3504</v>
      </c>
      <c r="M162" s="35">
        <v>15</v>
      </c>
      <c r="N162" s="52">
        <v>367.62</v>
      </c>
      <c r="O162" s="35" t="s">
        <v>2216</v>
      </c>
    </row>
    <row r="163" spans="1:15" x14ac:dyDescent="0.2">
      <c r="A163" s="35" t="s">
        <v>5969</v>
      </c>
      <c r="B163" s="35" t="s">
        <v>13653</v>
      </c>
      <c r="C163" s="58">
        <v>40267</v>
      </c>
      <c r="D163" s="35" t="s">
        <v>13654</v>
      </c>
      <c r="E163" s="35" t="s">
        <v>13655</v>
      </c>
      <c r="F163" s="35">
        <v>2</v>
      </c>
      <c r="G163" s="35">
        <v>29</v>
      </c>
      <c r="H163" s="35" t="s">
        <v>3503</v>
      </c>
      <c r="I163" s="53">
        <v>830122</v>
      </c>
      <c r="J163" s="35">
        <v>2</v>
      </c>
      <c r="K163" s="35" t="s">
        <v>3504</v>
      </c>
      <c r="L163" s="35" t="s">
        <v>3504</v>
      </c>
      <c r="M163" s="35">
        <v>15</v>
      </c>
      <c r="N163" s="52">
        <v>3052.25</v>
      </c>
      <c r="O163" s="35" t="s">
        <v>14084</v>
      </c>
    </row>
    <row r="164" spans="1:15" x14ac:dyDescent="0.2">
      <c r="A164" s="35" t="s">
        <v>5969</v>
      </c>
      <c r="B164" s="35" t="s">
        <v>13697</v>
      </c>
      <c r="C164" s="58">
        <v>40267</v>
      </c>
      <c r="D164" s="35" t="s">
        <v>4556</v>
      </c>
      <c r="E164" s="35" t="s">
        <v>13698</v>
      </c>
      <c r="F164" s="35">
        <v>8</v>
      </c>
      <c r="G164" s="35">
        <v>29</v>
      </c>
      <c r="H164" s="35" t="s">
        <v>3503</v>
      </c>
      <c r="I164" s="53">
        <v>810015</v>
      </c>
      <c r="J164" s="35">
        <v>2</v>
      </c>
      <c r="K164" s="35" t="s">
        <v>3504</v>
      </c>
      <c r="L164" s="35" t="s">
        <v>3504</v>
      </c>
      <c r="M164" s="35">
        <v>15</v>
      </c>
      <c r="N164" s="52">
        <v>275.89</v>
      </c>
      <c r="O164" s="35" t="s">
        <v>8309</v>
      </c>
    </row>
    <row r="165" spans="1:15" x14ac:dyDescent="0.2">
      <c r="A165" s="35" t="s">
        <v>77</v>
      </c>
      <c r="B165" s="35" t="s">
        <v>13681</v>
      </c>
      <c r="C165" s="58">
        <v>40268</v>
      </c>
      <c r="D165" s="35" t="s">
        <v>4037</v>
      </c>
      <c r="E165" s="35" t="s">
        <v>13682</v>
      </c>
      <c r="F165" s="35">
        <v>2</v>
      </c>
      <c r="G165" s="35">
        <v>7</v>
      </c>
      <c r="H165" s="35" t="s">
        <v>3503</v>
      </c>
      <c r="I165" s="53">
        <v>130722</v>
      </c>
      <c r="J165" s="35">
        <v>2</v>
      </c>
      <c r="K165" s="35" t="s">
        <v>3504</v>
      </c>
      <c r="L165" s="35" t="s">
        <v>3504</v>
      </c>
      <c r="M165" s="35">
        <v>15</v>
      </c>
      <c r="N165" s="52">
        <v>279.10000000000002</v>
      </c>
      <c r="O165" s="35" t="s">
        <v>13683</v>
      </c>
    </row>
    <row r="166" spans="1:15" x14ac:dyDescent="0.2">
      <c r="A166" s="35" t="s">
        <v>7948</v>
      </c>
      <c r="B166" s="35" t="s">
        <v>13684</v>
      </c>
      <c r="C166" s="58">
        <v>40269</v>
      </c>
      <c r="D166" s="35" t="s">
        <v>7949</v>
      </c>
      <c r="E166" s="35" t="s">
        <v>13685</v>
      </c>
      <c r="F166" s="35">
        <v>2</v>
      </c>
      <c r="G166" s="35">
        <v>20</v>
      </c>
      <c r="H166" s="35" t="s">
        <v>3503</v>
      </c>
      <c r="I166" s="53">
        <v>820068</v>
      </c>
      <c r="J166" s="35">
        <v>2</v>
      </c>
      <c r="K166" s="35" t="s">
        <v>3504</v>
      </c>
      <c r="L166" s="35" t="s">
        <v>3504</v>
      </c>
      <c r="M166" s="35">
        <v>15</v>
      </c>
      <c r="N166" s="52">
        <v>102.54</v>
      </c>
      <c r="O166" s="35" t="s">
        <v>13686</v>
      </c>
    </row>
    <row r="167" spans="1:15" x14ac:dyDescent="0.2">
      <c r="A167" s="35" t="s">
        <v>5969</v>
      </c>
      <c r="B167" s="35" t="s">
        <v>13666</v>
      </c>
      <c r="C167" s="58">
        <v>40270</v>
      </c>
      <c r="D167" s="35" t="s">
        <v>8628</v>
      </c>
      <c r="E167" s="35" t="s">
        <v>13667</v>
      </c>
      <c r="F167" s="35">
        <v>2</v>
      </c>
      <c r="G167" s="35">
        <v>23</v>
      </c>
      <c r="H167" s="35" t="s">
        <v>3503</v>
      </c>
      <c r="I167" s="53">
        <v>880265</v>
      </c>
      <c r="J167" s="35">
        <v>2</v>
      </c>
      <c r="K167" s="35" t="s">
        <v>3504</v>
      </c>
      <c r="L167" s="35" t="s">
        <v>3504</v>
      </c>
      <c r="M167" s="35">
        <v>15</v>
      </c>
      <c r="N167" s="52">
        <v>467.76</v>
      </c>
      <c r="O167" s="35" t="s">
        <v>11315</v>
      </c>
    </row>
    <row r="168" spans="1:15" x14ac:dyDescent="0.2">
      <c r="A168" s="35" t="s">
        <v>3495</v>
      </c>
      <c r="B168" s="35" t="s">
        <v>13722</v>
      </c>
      <c r="C168" s="58">
        <v>40270</v>
      </c>
      <c r="D168" s="35" t="s">
        <v>9330</v>
      </c>
      <c r="E168" s="35" t="s">
        <v>13723</v>
      </c>
      <c r="F168" s="35">
        <v>2</v>
      </c>
      <c r="G168" s="35">
        <v>4</v>
      </c>
      <c r="H168" s="35" t="s">
        <v>3498</v>
      </c>
      <c r="J168" s="35">
        <v>2</v>
      </c>
      <c r="K168" s="35" t="s">
        <v>3499</v>
      </c>
      <c r="L168" s="35" t="s">
        <v>3499</v>
      </c>
      <c r="M168" s="35">
        <v>7</v>
      </c>
      <c r="N168" s="52">
        <v>88.3</v>
      </c>
      <c r="O168" s="35" t="s">
        <v>13724</v>
      </c>
    </row>
    <row r="169" spans="1:15" x14ac:dyDescent="0.2">
      <c r="A169" s="35" t="s">
        <v>77</v>
      </c>
      <c r="B169" s="35" t="s">
        <v>13730</v>
      </c>
      <c r="C169" s="58">
        <v>40270</v>
      </c>
      <c r="D169" s="35" t="s">
        <v>5898</v>
      </c>
      <c r="E169" s="35" t="s">
        <v>13731</v>
      </c>
      <c r="F169" s="35">
        <v>7</v>
      </c>
      <c r="G169" s="35">
        <v>1</v>
      </c>
      <c r="H169" s="35" t="s">
        <v>3498</v>
      </c>
      <c r="J169" s="35">
        <v>2</v>
      </c>
      <c r="K169" s="35" t="s">
        <v>3499</v>
      </c>
      <c r="L169" s="35" t="s">
        <v>3499</v>
      </c>
      <c r="M169" s="35">
        <v>7</v>
      </c>
      <c r="N169" s="52">
        <v>561.88</v>
      </c>
      <c r="O169" s="35" t="s">
        <v>13732</v>
      </c>
    </row>
    <row r="170" spans="1:15" x14ac:dyDescent="0.2">
      <c r="A170" s="35" t="s">
        <v>7948</v>
      </c>
      <c r="B170" s="35" t="s">
        <v>13883</v>
      </c>
      <c r="C170" s="58">
        <v>40270</v>
      </c>
      <c r="D170" s="35" t="s">
        <v>7949</v>
      </c>
      <c r="E170" s="35" t="s">
        <v>13884</v>
      </c>
      <c r="F170" s="35">
        <v>8</v>
      </c>
      <c r="H170" s="35" t="s">
        <v>3503</v>
      </c>
      <c r="J170" s="35">
        <v>1</v>
      </c>
      <c r="K170" s="35" t="s">
        <v>3499</v>
      </c>
      <c r="L170" s="35" t="s">
        <v>3499</v>
      </c>
      <c r="M170" s="35">
        <v>14</v>
      </c>
      <c r="N170" s="52">
        <v>188.2</v>
      </c>
      <c r="O170" s="35" t="s">
        <v>13885</v>
      </c>
    </row>
    <row r="171" spans="1:15" x14ac:dyDescent="0.2">
      <c r="A171" s="35" t="s">
        <v>8188</v>
      </c>
      <c r="B171" s="35" t="s">
        <v>13689</v>
      </c>
      <c r="C171" s="58">
        <v>40271</v>
      </c>
      <c r="D171" s="35" t="s">
        <v>4490</v>
      </c>
      <c r="E171" s="35" t="s">
        <v>13690</v>
      </c>
      <c r="F171" s="35">
        <v>2</v>
      </c>
      <c r="G171" s="35">
        <v>29</v>
      </c>
      <c r="H171" s="35" t="s">
        <v>3498</v>
      </c>
      <c r="J171" s="35">
        <v>2</v>
      </c>
      <c r="K171" s="35" t="s">
        <v>3499</v>
      </c>
      <c r="L171" s="35" t="s">
        <v>3499</v>
      </c>
      <c r="M171" s="35">
        <v>7</v>
      </c>
      <c r="N171" s="52">
        <v>1217.79</v>
      </c>
      <c r="O171" s="35" t="s">
        <v>13691</v>
      </c>
    </row>
    <row r="172" spans="1:15" x14ac:dyDescent="0.2">
      <c r="A172" s="35" t="s">
        <v>3495</v>
      </c>
      <c r="B172" s="35" t="s">
        <v>13687</v>
      </c>
      <c r="C172" s="58">
        <v>40271</v>
      </c>
      <c r="D172" s="35" t="s">
        <v>3501</v>
      </c>
      <c r="E172" s="35" t="s">
        <v>13688</v>
      </c>
      <c r="F172" s="35">
        <v>2</v>
      </c>
      <c r="G172" s="35">
        <v>4</v>
      </c>
      <c r="H172" s="35" t="s">
        <v>3498</v>
      </c>
      <c r="J172" s="35">
        <v>2</v>
      </c>
      <c r="K172" s="35" t="s">
        <v>3499</v>
      </c>
      <c r="L172" s="35" t="s">
        <v>3499</v>
      </c>
      <c r="M172" s="35">
        <v>7</v>
      </c>
      <c r="N172" s="52">
        <v>449.55</v>
      </c>
      <c r="O172" s="35" t="s">
        <v>12960</v>
      </c>
    </row>
    <row r="173" spans="1:15" x14ac:dyDescent="0.2">
      <c r="A173" s="35" t="s">
        <v>5969</v>
      </c>
      <c r="B173" s="35" t="s">
        <v>13751</v>
      </c>
      <c r="C173" s="58">
        <v>40274</v>
      </c>
      <c r="D173" s="35" t="s">
        <v>4556</v>
      </c>
      <c r="E173" s="35" t="s">
        <v>13752</v>
      </c>
      <c r="F173" s="35">
        <v>2</v>
      </c>
      <c r="G173" s="35">
        <v>7</v>
      </c>
      <c r="H173" s="35" t="s">
        <v>3503</v>
      </c>
      <c r="I173" s="53">
        <v>780014</v>
      </c>
      <c r="J173" s="35">
        <v>2</v>
      </c>
      <c r="K173" s="35" t="s">
        <v>3504</v>
      </c>
      <c r="L173" s="35" t="s">
        <v>3504</v>
      </c>
      <c r="M173" s="35">
        <v>15</v>
      </c>
      <c r="N173" s="52">
        <v>1059.4100000000001</v>
      </c>
      <c r="O173" s="35" t="s">
        <v>5193</v>
      </c>
    </row>
    <row r="174" spans="1:15" x14ac:dyDescent="0.2">
      <c r="A174" s="35" t="s">
        <v>5969</v>
      </c>
      <c r="B174" s="35" t="s">
        <v>13702</v>
      </c>
      <c r="C174" s="58">
        <v>40274</v>
      </c>
      <c r="D174" s="35" t="s">
        <v>4556</v>
      </c>
      <c r="E174" s="35" t="s">
        <v>13703</v>
      </c>
      <c r="F174" s="35">
        <v>98</v>
      </c>
      <c r="G174" s="35">
        <v>98</v>
      </c>
      <c r="H174" s="35" t="s">
        <v>3498</v>
      </c>
      <c r="J174" s="35">
        <v>2</v>
      </c>
      <c r="K174" s="35" t="s">
        <v>3499</v>
      </c>
      <c r="L174" s="35" t="s">
        <v>3499</v>
      </c>
      <c r="M174" s="35">
        <v>99</v>
      </c>
      <c r="N174" s="52">
        <v>1163.5999999999999</v>
      </c>
      <c r="O174" s="35" t="s">
        <v>13704</v>
      </c>
    </row>
    <row r="175" spans="1:15" x14ac:dyDescent="0.2">
      <c r="A175" s="35" t="s">
        <v>5969</v>
      </c>
      <c r="B175" s="35" t="s">
        <v>13765</v>
      </c>
      <c r="C175" s="58">
        <v>40275</v>
      </c>
      <c r="D175" s="35" t="s">
        <v>94</v>
      </c>
      <c r="E175" s="35" t="s">
        <v>11386</v>
      </c>
      <c r="F175" s="35">
        <v>2</v>
      </c>
      <c r="G175" s="35">
        <v>29</v>
      </c>
      <c r="H175" s="35" t="s">
        <v>3503</v>
      </c>
      <c r="I175" s="53">
        <v>830348</v>
      </c>
      <c r="J175" s="35">
        <v>2</v>
      </c>
      <c r="K175" s="35" t="s">
        <v>3499</v>
      </c>
      <c r="L175" s="35" t="s">
        <v>3499</v>
      </c>
      <c r="M175" s="35">
        <v>15</v>
      </c>
      <c r="N175" s="52">
        <v>188.1</v>
      </c>
      <c r="O175" s="35" t="s">
        <v>1949</v>
      </c>
    </row>
    <row r="176" spans="1:15" x14ac:dyDescent="0.2">
      <c r="A176" s="35" t="s">
        <v>5969</v>
      </c>
      <c r="B176" s="35" t="s">
        <v>13733</v>
      </c>
      <c r="C176" s="58">
        <v>40275</v>
      </c>
      <c r="D176" s="35" t="s">
        <v>8628</v>
      </c>
      <c r="E176" s="35" t="s">
        <v>13734</v>
      </c>
      <c r="F176" s="35">
        <v>2</v>
      </c>
      <c r="G176" s="35">
        <v>23</v>
      </c>
      <c r="H176" s="35" t="s">
        <v>3503</v>
      </c>
      <c r="J176" s="35">
        <v>2</v>
      </c>
      <c r="K176" s="35" t="s">
        <v>3504</v>
      </c>
      <c r="L176" s="35" t="s">
        <v>3504</v>
      </c>
      <c r="M176" s="35">
        <v>15</v>
      </c>
      <c r="N176" s="52">
        <v>250.96</v>
      </c>
      <c r="O176" s="35" t="s">
        <v>6499</v>
      </c>
    </row>
    <row r="177" spans="1:15" x14ac:dyDescent="0.2">
      <c r="A177" s="35" t="s">
        <v>3495</v>
      </c>
      <c r="B177" s="35" t="s">
        <v>13713</v>
      </c>
      <c r="C177" s="58">
        <v>40275</v>
      </c>
      <c r="D177" s="35" t="s">
        <v>4949</v>
      </c>
      <c r="E177" s="35" t="s">
        <v>13714</v>
      </c>
      <c r="F177" s="35">
        <v>2</v>
      </c>
      <c r="G177" s="35">
        <v>9</v>
      </c>
      <c r="H177" s="35" t="s">
        <v>3503</v>
      </c>
      <c r="I177" s="53">
        <v>920343</v>
      </c>
      <c r="J177" s="35">
        <v>2</v>
      </c>
      <c r="K177" s="35" t="s">
        <v>3499</v>
      </c>
      <c r="L177" s="35" t="s">
        <v>3499</v>
      </c>
      <c r="M177" s="35">
        <v>15</v>
      </c>
      <c r="N177" s="52">
        <v>150.94</v>
      </c>
      <c r="O177" s="35" t="s">
        <v>103</v>
      </c>
    </row>
    <row r="178" spans="1:15" x14ac:dyDescent="0.2">
      <c r="A178" s="35" t="s">
        <v>5969</v>
      </c>
      <c r="B178" s="35" t="s">
        <v>13718</v>
      </c>
      <c r="C178" s="58">
        <v>40275</v>
      </c>
      <c r="D178" s="35" t="s">
        <v>8883</v>
      </c>
      <c r="E178" s="35" t="s">
        <v>13719</v>
      </c>
      <c r="F178" s="35">
        <v>2</v>
      </c>
      <c r="G178" s="35">
        <v>99</v>
      </c>
      <c r="H178" s="35" t="s">
        <v>3503</v>
      </c>
      <c r="I178" s="53">
        <v>900453</v>
      </c>
      <c r="J178" s="35">
        <v>2</v>
      </c>
      <c r="K178" s="35" t="s">
        <v>3504</v>
      </c>
      <c r="L178" s="35" t="s">
        <v>3504</v>
      </c>
      <c r="M178" s="35">
        <v>15</v>
      </c>
      <c r="N178" s="52">
        <v>264.64999999999998</v>
      </c>
      <c r="O178" s="35" t="s">
        <v>1132</v>
      </c>
    </row>
    <row r="179" spans="1:15" x14ac:dyDescent="0.2">
      <c r="A179" s="35" t="s">
        <v>87</v>
      </c>
      <c r="B179" s="35" t="s">
        <v>13710</v>
      </c>
      <c r="C179" s="58">
        <v>40276</v>
      </c>
      <c r="D179" s="35" t="s">
        <v>1301</v>
      </c>
      <c r="E179" s="35" t="s">
        <v>13711</v>
      </c>
      <c r="F179" s="35">
        <v>2</v>
      </c>
      <c r="G179" s="35">
        <v>13</v>
      </c>
      <c r="H179" s="35" t="s">
        <v>3503</v>
      </c>
      <c r="I179" s="53">
        <v>890237</v>
      </c>
      <c r="J179" s="35">
        <v>2</v>
      </c>
      <c r="K179" s="35" t="s">
        <v>3504</v>
      </c>
      <c r="L179" s="35" t="s">
        <v>3499</v>
      </c>
      <c r="M179" s="35">
        <v>4</v>
      </c>
      <c r="N179" s="52">
        <v>199.35</v>
      </c>
      <c r="O179" s="35" t="s">
        <v>13712</v>
      </c>
    </row>
    <row r="180" spans="1:15" x14ac:dyDescent="0.2">
      <c r="A180" s="35" t="s">
        <v>5969</v>
      </c>
      <c r="B180" s="35" t="s">
        <v>13735</v>
      </c>
      <c r="C180" s="58">
        <v>40276</v>
      </c>
      <c r="D180" s="35" t="s">
        <v>13736</v>
      </c>
      <c r="E180" s="35" t="s">
        <v>13737</v>
      </c>
      <c r="F180" s="35">
        <v>2</v>
      </c>
      <c r="G180" s="35">
        <v>29</v>
      </c>
      <c r="H180" s="35" t="s">
        <v>3503</v>
      </c>
      <c r="I180" s="53">
        <v>840135</v>
      </c>
      <c r="J180" s="35">
        <v>2</v>
      </c>
      <c r="K180" s="35" t="s">
        <v>3499</v>
      </c>
      <c r="L180" s="35" t="s">
        <v>3499</v>
      </c>
      <c r="M180" s="35">
        <v>15</v>
      </c>
      <c r="N180" s="52">
        <v>246.31</v>
      </c>
      <c r="O180" s="35" t="s">
        <v>4659</v>
      </c>
    </row>
    <row r="181" spans="1:15" x14ac:dyDescent="0.2">
      <c r="A181" s="35" t="s">
        <v>3495</v>
      </c>
      <c r="B181" s="35" t="s">
        <v>13795</v>
      </c>
      <c r="C181" s="58">
        <v>40276</v>
      </c>
      <c r="D181" s="35" t="s">
        <v>4240</v>
      </c>
      <c r="E181" s="35" t="s">
        <v>13796</v>
      </c>
      <c r="F181" s="35">
        <v>8</v>
      </c>
      <c r="G181" s="35">
        <v>11</v>
      </c>
      <c r="H181" s="35" t="s">
        <v>3503</v>
      </c>
      <c r="I181" s="53">
        <v>880330</v>
      </c>
      <c r="J181" s="35">
        <v>2</v>
      </c>
      <c r="K181" s="35" t="s">
        <v>3504</v>
      </c>
      <c r="L181" s="35" t="s">
        <v>3504</v>
      </c>
      <c r="M181" s="35">
        <v>15</v>
      </c>
      <c r="N181" s="52">
        <v>162.30000000000001</v>
      </c>
      <c r="O181" s="35" t="s">
        <v>13797</v>
      </c>
    </row>
    <row r="182" spans="1:15" x14ac:dyDescent="0.2">
      <c r="A182" s="35" t="s">
        <v>5969</v>
      </c>
      <c r="B182" s="35" t="s">
        <v>13738</v>
      </c>
      <c r="C182" s="58">
        <v>40277</v>
      </c>
      <c r="D182" s="35" t="s">
        <v>94</v>
      </c>
      <c r="E182" s="35" t="s">
        <v>13739</v>
      </c>
      <c r="F182" s="35">
        <v>2</v>
      </c>
      <c r="G182" s="35">
        <v>14</v>
      </c>
      <c r="H182" s="35" t="s">
        <v>3503</v>
      </c>
      <c r="I182" s="53">
        <v>910016</v>
      </c>
      <c r="J182" s="35">
        <v>2</v>
      </c>
      <c r="K182" s="35" t="s">
        <v>3499</v>
      </c>
      <c r="L182" s="35" t="s">
        <v>3499</v>
      </c>
      <c r="M182" s="35">
        <v>15</v>
      </c>
      <c r="N182" s="52">
        <v>1364.13</v>
      </c>
      <c r="O182" s="35" t="s">
        <v>13740</v>
      </c>
    </row>
    <row r="183" spans="1:15" x14ac:dyDescent="0.2">
      <c r="A183" s="35" t="s">
        <v>5969</v>
      </c>
      <c r="B183" s="35" t="s">
        <v>13741</v>
      </c>
      <c r="C183" s="58">
        <v>40277</v>
      </c>
      <c r="D183" s="35" t="s">
        <v>13742</v>
      </c>
      <c r="E183" s="35" t="s">
        <v>13743</v>
      </c>
      <c r="F183" s="35">
        <v>2</v>
      </c>
      <c r="G183" s="35">
        <v>5</v>
      </c>
      <c r="H183" s="35" t="s">
        <v>3503</v>
      </c>
      <c r="I183" s="53">
        <v>910085</v>
      </c>
      <c r="J183" s="35">
        <v>2</v>
      </c>
      <c r="K183" s="35" t="s">
        <v>3504</v>
      </c>
      <c r="L183" s="35" t="s">
        <v>3504</v>
      </c>
      <c r="M183" s="35">
        <v>15</v>
      </c>
      <c r="N183" s="52">
        <v>828.19</v>
      </c>
      <c r="O183" s="35" t="s">
        <v>7312</v>
      </c>
    </row>
    <row r="184" spans="1:15" x14ac:dyDescent="0.2">
      <c r="A184" s="35" t="s">
        <v>8188</v>
      </c>
      <c r="B184" s="35" t="s">
        <v>13720</v>
      </c>
      <c r="C184" s="58">
        <v>40277</v>
      </c>
      <c r="D184" s="35" t="s">
        <v>6104</v>
      </c>
      <c r="E184" s="35" t="s">
        <v>13721</v>
      </c>
      <c r="F184" s="35">
        <v>2</v>
      </c>
      <c r="G184" s="35">
        <v>29</v>
      </c>
      <c r="H184" s="35" t="s">
        <v>3503</v>
      </c>
      <c r="I184" s="53">
        <v>910206</v>
      </c>
      <c r="J184" s="35">
        <v>2</v>
      </c>
      <c r="K184" s="35" t="s">
        <v>3504</v>
      </c>
      <c r="L184" s="35" t="s">
        <v>3504</v>
      </c>
      <c r="M184" s="35">
        <v>15</v>
      </c>
      <c r="N184" s="52">
        <v>150.83000000000001</v>
      </c>
      <c r="O184" s="35" t="s">
        <v>2223</v>
      </c>
    </row>
    <row r="185" spans="1:15" x14ac:dyDescent="0.2">
      <c r="A185" s="35" t="s">
        <v>5969</v>
      </c>
      <c r="B185" s="35" t="s">
        <v>13808</v>
      </c>
      <c r="C185" s="58">
        <v>40278</v>
      </c>
      <c r="D185" s="35" t="s">
        <v>44</v>
      </c>
      <c r="E185" s="35" t="s">
        <v>13809</v>
      </c>
      <c r="F185" s="35">
        <v>2</v>
      </c>
      <c r="G185" s="35">
        <v>20</v>
      </c>
      <c r="H185" s="35" t="s">
        <v>3503</v>
      </c>
      <c r="I185" s="53">
        <v>910145</v>
      </c>
      <c r="J185" s="35">
        <v>2</v>
      </c>
      <c r="K185" s="35" t="s">
        <v>3504</v>
      </c>
      <c r="L185" s="35" t="s">
        <v>3499</v>
      </c>
      <c r="M185" s="35">
        <v>4</v>
      </c>
      <c r="N185" s="52">
        <v>671.81</v>
      </c>
      <c r="O185" s="35" t="s">
        <v>14084</v>
      </c>
    </row>
    <row r="186" spans="1:15" x14ac:dyDescent="0.2">
      <c r="A186" s="35" t="s">
        <v>91</v>
      </c>
      <c r="B186" s="35" t="s">
        <v>13744</v>
      </c>
      <c r="C186" s="58">
        <v>40278</v>
      </c>
      <c r="D186" s="35" t="s">
        <v>91</v>
      </c>
      <c r="E186" s="35" t="s">
        <v>13745</v>
      </c>
      <c r="F186" s="35">
        <v>8</v>
      </c>
      <c r="G186" s="35">
        <v>11</v>
      </c>
      <c r="H186" s="35" t="s">
        <v>3498</v>
      </c>
      <c r="J186" s="35">
        <v>2</v>
      </c>
      <c r="K186" s="35" t="s">
        <v>3499</v>
      </c>
      <c r="L186" s="35" t="s">
        <v>3499</v>
      </c>
      <c r="M186" s="35">
        <v>7</v>
      </c>
      <c r="N186" s="52">
        <v>392.15</v>
      </c>
      <c r="O186" s="35" t="s">
        <v>13746</v>
      </c>
    </row>
    <row r="187" spans="1:15" x14ac:dyDescent="0.2">
      <c r="A187" s="35" t="s">
        <v>495</v>
      </c>
      <c r="B187" s="35" t="s">
        <v>13776</v>
      </c>
      <c r="C187" s="58">
        <v>40278</v>
      </c>
      <c r="D187" s="35" t="s">
        <v>496</v>
      </c>
      <c r="E187" s="35" t="s">
        <v>13777</v>
      </c>
      <c r="F187" s="35">
        <v>99</v>
      </c>
      <c r="G187" s="35">
        <v>99</v>
      </c>
      <c r="H187" s="35" t="s">
        <v>3498</v>
      </c>
      <c r="J187" s="35">
        <v>1</v>
      </c>
      <c r="K187" s="35" t="s">
        <v>3499</v>
      </c>
      <c r="L187" s="35" t="s">
        <v>3499</v>
      </c>
      <c r="M187" s="35">
        <v>99</v>
      </c>
      <c r="N187" s="52">
        <v>241.7</v>
      </c>
      <c r="O187" s="35" t="s">
        <v>90</v>
      </c>
    </row>
    <row r="188" spans="1:15" x14ac:dyDescent="0.2">
      <c r="A188" s="35" t="s">
        <v>8188</v>
      </c>
      <c r="B188" s="35" t="s">
        <v>13727</v>
      </c>
      <c r="C188" s="58">
        <v>40279</v>
      </c>
      <c r="D188" s="35" t="s">
        <v>7293</v>
      </c>
      <c r="E188" s="35" t="s">
        <v>13728</v>
      </c>
      <c r="F188" s="35">
        <v>2</v>
      </c>
      <c r="G188" s="35">
        <v>98</v>
      </c>
      <c r="H188" s="35" t="s">
        <v>3503</v>
      </c>
      <c r="I188" s="53">
        <v>950198</v>
      </c>
      <c r="J188" s="35">
        <v>2</v>
      </c>
      <c r="K188" s="35" t="s">
        <v>3504</v>
      </c>
      <c r="L188" s="35" t="s">
        <v>3504</v>
      </c>
      <c r="M188" s="35">
        <v>15</v>
      </c>
      <c r="N188" s="52">
        <v>2298.9899999999998</v>
      </c>
      <c r="O188" s="35" t="s">
        <v>13729</v>
      </c>
    </row>
    <row r="189" spans="1:15" x14ac:dyDescent="0.2">
      <c r="A189" s="35" t="s">
        <v>5969</v>
      </c>
      <c r="B189" s="35" t="s">
        <v>13747</v>
      </c>
      <c r="C189" s="58">
        <v>40280</v>
      </c>
      <c r="D189" s="35" t="s">
        <v>8628</v>
      </c>
      <c r="E189" s="35" t="s">
        <v>13748</v>
      </c>
      <c r="F189" s="35">
        <v>2</v>
      </c>
      <c r="G189" s="35">
        <v>7</v>
      </c>
      <c r="H189" s="35" t="s">
        <v>3503</v>
      </c>
      <c r="I189" s="53">
        <v>817747</v>
      </c>
      <c r="J189" s="35">
        <v>2</v>
      </c>
      <c r="K189" s="35" t="s">
        <v>3504</v>
      </c>
      <c r="L189" s="35" t="s">
        <v>3504</v>
      </c>
      <c r="M189" s="35">
        <v>15</v>
      </c>
      <c r="N189" s="52">
        <v>243.89</v>
      </c>
      <c r="O189" s="35" t="s">
        <v>11315</v>
      </c>
    </row>
    <row r="190" spans="1:15" x14ac:dyDescent="0.2">
      <c r="A190" s="35" t="s">
        <v>3646</v>
      </c>
      <c r="B190" s="35" t="s">
        <v>13814</v>
      </c>
      <c r="C190" s="58">
        <v>40280</v>
      </c>
      <c r="D190" s="35" t="s">
        <v>5157</v>
      </c>
      <c r="E190" s="35" t="s">
        <v>13815</v>
      </c>
      <c r="F190" s="35">
        <v>2</v>
      </c>
      <c r="G190" s="35">
        <v>29</v>
      </c>
      <c r="H190" s="35" t="s">
        <v>3503</v>
      </c>
      <c r="I190" s="53">
        <v>1090427</v>
      </c>
      <c r="J190" s="35">
        <v>1</v>
      </c>
      <c r="K190" s="35" t="s">
        <v>3504</v>
      </c>
      <c r="L190" s="35" t="s">
        <v>3499</v>
      </c>
      <c r="M190" s="35">
        <v>4</v>
      </c>
      <c r="N190" s="52">
        <v>1901.1</v>
      </c>
      <c r="O190" s="35" t="s">
        <v>14932</v>
      </c>
    </row>
    <row r="191" spans="1:15" x14ac:dyDescent="0.2">
      <c r="A191" s="35" t="s">
        <v>8188</v>
      </c>
      <c r="B191" s="35" t="s">
        <v>13725</v>
      </c>
      <c r="C191" s="58">
        <v>40280</v>
      </c>
      <c r="D191" s="35" t="s">
        <v>3231</v>
      </c>
      <c r="E191" s="35" t="s">
        <v>13726</v>
      </c>
      <c r="F191" s="35">
        <v>2</v>
      </c>
      <c r="G191" s="35">
        <v>20</v>
      </c>
      <c r="H191" s="35" t="s">
        <v>3503</v>
      </c>
      <c r="I191" s="53">
        <v>920046</v>
      </c>
      <c r="J191" s="35">
        <v>2</v>
      </c>
      <c r="K191" s="35" t="s">
        <v>3504</v>
      </c>
      <c r="L191" s="35" t="s">
        <v>3504</v>
      </c>
      <c r="M191" s="35">
        <v>15</v>
      </c>
      <c r="N191" s="52">
        <v>162.47999999999999</v>
      </c>
      <c r="O191" s="35" t="s">
        <v>6425</v>
      </c>
    </row>
    <row r="192" spans="1:15" x14ac:dyDescent="0.2">
      <c r="A192" s="35" t="s">
        <v>5969</v>
      </c>
      <c r="B192" s="35" t="s">
        <v>13761</v>
      </c>
      <c r="C192" s="58">
        <v>40281</v>
      </c>
      <c r="D192" s="35" t="s">
        <v>4556</v>
      </c>
      <c r="E192" s="35" t="s">
        <v>13762</v>
      </c>
      <c r="F192" s="35">
        <v>2</v>
      </c>
      <c r="G192" s="35">
        <v>4</v>
      </c>
      <c r="H192" s="35" t="s">
        <v>3503</v>
      </c>
      <c r="I192" s="53">
        <v>820066</v>
      </c>
      <c r="J192" s="35">
        <v>2</v>
      </c>
      <c r="K192" s="35" t="s">
        <v>3499</v>
      </c>
      <c r="L192" s="35" t="s">
        <v>3499</v>
      </c>
      <c r="M192" s="35">
        <v>14</v>
      </c>
      <c r="N192" s="52">
        <v>364.94</v>
      </c>
      <c r="O192" s="35" t="s">
        <v>10859</v>
      </c>
    </row>
    <row r="193" spans="1:15" x14ac:dyDescent="0.2">
      <c r="A193" s="35" t="s">
        <v>8188</v>
      </c>
      <c r="B193" s="35" t="s">
        <v>13753</v>
      </c>
      <c r="C193" s="58">
        <v>40281</v>
      </c>
      <c r="D193" s="35" t="s">
        <v>3231</v>
      </c>
      <c r="E193" s="35" t="s">
        <v>13754</v>
      </c>
      <c r="F193" s="35">
        <v>2</v>
      </c>
      <c r="G193" s="35">
        <v>29</v>
      </c>
      <c r="H193" s="35" t="s">
        <v>3503</v>
      </c>
      <c r="I193" s="53">
        <v>950205</v>
      </c>
      <c r="J193" s="35">
        <v>2</v>
      </c>
      <c r="K193" s="35" t="s">
        <v>3504</v>
      </c>
      <c r="L193" s="35" t="s">
        <v>3499</v>
      </c>
      <c r="M193" s="35">
        <v>14</v>
      </c>
      <c r="N193" s="52">
        <v>290.27999999999997</v>
      </c>
      <c r="O193" s="35" t="s">
        <v>13755</v>
      </c>
    </row>
    <row r="194" spans="1:15" x14ac:dyDescent="0.2">
      <c r="A194" s="35" t="s">
        <v>8188</v>
      </c>
      <c r="B194" s="35" t="s">
        <v>13637</v>
      </c>
      <c r="C194" s="58">
        <v>40281</v>
      </c>
      <c r="D194" s="35" t="s">
        <v>9045</v>
      </c>
      <c r="E194" s="35" t="s">
        <v>13749</v>
      </c>
      <c r="F194" s="35">
        <v>11</v>
      </c>
      <c r="G194" s="35">
        <v>14</v>
      </c>
      <c r="H194" s="35" t="s">
        <v>3503</v>
      </c>
      <c r="I194" s="53">
        <v>890002</v>
      </c>
      <c r="J194" s="35">
        <v>2</v>
      </c>
      <c r="K194" s="35" t="s">
        <v>3499</v>
      </c>
      <c r="L194" s="35" t="s">
        <v>3499</v>
      </c>
      <c r="M194" s="35">
        <v>1</v>
      </c>
      <c r="N194" s="52">
        <v>162.09</v>
      </c>
      <c r="O194" s="35" t="s">
        <v>13750</v>
      </c>
    </row>
    <row r="195" spans="1:15" x14ac:dyDescent="0.2">
      <c r="A195" s="35" t="s">
        <v>59</v>
      </c>
      <c r="B195" s="35" t="s">
        <v>13758</v>
      </c>
      <c r="C195" s="58">
        <v>40282</v>
      </c>
      <c r="D195" s="35" t="s">
        <v>7879</v>
      </c>
      <c r="E195" s="35" t="s">
        <v>13759</v>
      </c>
      <c r="F195" s="35">
        <v>2</v>
      </c>
      <c r="G195" s="35">
        <v>11</v>
      </c>
      <c r="H195" s="35" t="s">
        <v>3498</v>
      </c>
      <c r="J195" s="35">
        <v>2</v>
      </c>
      <c r="K195" s="35" t="s">
        <v>3499</v>
      </c>
      <c r="L195" s="35" t="s">
        <v>3499</v>
      </c>
      <c r="M195" s="35">
        <v>7</v>
      </c>
      <c r="N195" s="52">
        <v>155.83000000000001</v>
      </c>
      <c r="O195" s="35" t="s">
        <v>13760</v>
      </c>
    </row>
    <row r="196" spans="1:15" x14ac:dyDescent="0.2">
      <c r="A196" s="35" t="s">
        <v>5969</v>
      </c>
      <c r="B196" s="35" t="s">
        <v>13763</v>
      </c>
      <c r="C196" s="58">
        <v>40282</v>
      </c>
      <c r="D196" s="35" t="s">
        <v>4556</v>
      </c>
      <c r="E196" s="35" t="s">
        <v>13764</v>
      </c>
      <c r="F196" s="35">
        <v>2</v>
      </c>
      <c r="G196" s="35">
        <v>23</v>
      </c>
      <c r="H196" s="35" t="s">
        <v>3503</v>
      </c>
      <c r="I196" s="53">
        <v>987413</v>
      </c>
      <c r="J196" s="35">
        <v>2</v>
      </c>
      <c r="K196" s="35" t="s">
        <v>3504</v>
      </c>
      <c r="L196" s="35" t="s">
        <v>3499</v>
      </c>
      <c r="M196" s="35">
        <v>9</v>
      </c>
      <c r="N196" s="52">
        <v>278.68</v>
      </c>
      <c r="O196" s="35" t="s">
        <v>6429</v>
      </c>
    </row>
    <row r="197" spans="1:15" x14ac:dyDescent="0.2">
      <c r="A197" s="35" t="s">
        <v>5969</v>
      </c>
      <c r="B197" s="35" t="s">
        <v>13766</v>
      </c>
      <c r="C197" s="58">
        <v>40282</v>
      </c>
      <c r="D197" s="35" t="s">
        <v>8201</v>
      </c>
      <c r="E197" s="35" t="s">
        <v>13767</v>
      </c>
      <c r="F197" s="35">
        <v>2</v>
      </c>
      <c r="G197" s="35">
        <v>23</v>
      </c>
      <c r="H197" s="35" t="s">
        <v>3503</v>
      </c>
      <c r="I197" s="53">
        <v>980098</v>
      </c>
      <c r="J197" s="35">
        <v>2</v>
      </c>
      <c r="K197" s="35" t="s">
        <v>3504</v>
      </c>
      <c r="L197" s="35" t="s">
        <v>3504</v>
      </c>
      <c r="M197" s="35">
        <v>15</v>
      </c>
      <c r="N197" s="52">
        <v>334.79</v>
      </c>
      <c r="O197" s="35" t="s">
        <v>8059</v>
      </c>
    </row>
    <row r="198" spans="1:15" x14ac:dyDescent="0.2">
      <c r="A198" s="35" t="s">
        <v>7948</v>
      </c>
      <c r="B198" s="35" t="s">
        <v>13781</v>
      </c>
      <c r="C198" s="58">
        <v>40282</v>
      </c>
      <c r="D198" s="35" t="s">
        <v>7949</v>
      </c>
      <c r="E198" s="35" t="s">
        <v>13782</v>
      </c>
      <c r="F198" s="35">
        <v>2</v>
      </c>
      <c r="G198" s="35">
        <v>20</v>
      </c>
      <c r="H198" s="35" t="s">
        <v>3503</v>
      </c>
      <c r="I198" s="53">
        <v>1050413</v>
      </c>
      <c r="J198" s="35">
        <v>1</v>
      </c>
      <c r="K198" s="35" t="s">
        <v>3504</v>
      </c>
      <c r="L198" s="35" t="s">
        <v>3504</v>
      </c>
      <c r="M198" s="35">
        <v>15</v>
      </c>
      <c r="N198" s="52">
        <v>151.16</v>
      </c>
      <c r="O198" s="35" t="s">
        <v>13686</v>
      </c>
    </row>
    <row r="199" spans="1:15" x14ac:dyDescent="0.2">
      <c r="A199" s="35" t="s">
        <v>5969</v>
      </c>
      <c r="B199" s="35" t="s">
        <v>13798</v>
      </c>
      <c r="C199" s="58">
        <v>40282</v>
      </c>
      <c r="D199" s="35" t="s">
        <v>4256</v>
      </c>
      <c r="E199" s="35" t="s">
        <v>13771</v>
      </c>
      <c r="F199" s="35">
        <v>2</v>
      </c>
      <c r="G199" s="35">
        <v>13</v>
      </c>
      <c r="H199" s="35" t="s">
        <v>3498</v>
      </c>
      <c r="J199" s="35">
        <v>2</v>
      </c>
      <c r="K199" s="35" t="s">
        <v>3499</v>
      </c>
      <c r="L199" s="35" t="s">
        <v>3499</v>
      </c>
      <c r="M199" s="35">
        <v>7</v>
      </c>
      <c r="N199" s="52">
        <v>807.7</v>
      </c>
      <c r="O199" s="35" t="s">
        <v>13772</v>
      </c>
    </row>
    <row r="200" spans="1:15" x14ac:dyDescent="0.2">
      <c r="A200" s="35" t="s">
        <v>495</v>
      </c>
      <c r="B200" s="35" t="s">
        <v>13778</v>
      </c>
      <c r="C200" s="58">
        <v>40282</v>
      </c>
      <c r="D200" s="35" t="s">
        <v>496</v>
      </c>
      <c r="E200" s="35" t="s">
        <v>13779</v>
      </c>
      <c r="F200" s="35">
        <v>2</v>
      </c>
      <c r="G200" s="35">
        <v>2</v>
      </c>
      <c r="H200" s="35" t="s">
        <v>3503</v>
      </c>
      <c r="I200" s="53">
        <v>990263</v>
      </c>
      <c r="J200" s="35">
        <v>1</v>
      </c>
      <c r="K200" s="35" t="s">
        <v>3499</v>
      </c>
      <c r="L200" s="35" t="s">
        <v>3499</v>
      </c>
      <c r="M200" s="35">
        <v>14</v>
      </c>
      <c r="N200" s="52">
        <v>214.7</v>
      </c>
      <c r="O200" s="35" t="s">
        <v>13780</v>
      </c>
    </row>
    <row r="201" spans="1:15" x14ac:dyDescent="0.2">
      <c r="A201" s="35" t="s">
        <v>5969</v>
      </c>
      <c r="B201" s="35" t="s">
        <v>13768</v>
      </c>
      <c r="C201" s="58">
        <v>40282</v>
      </c>
      <c r="D201" s="35" t="s">
        <v>4256</v>
      </c>
      <c r="E201" s="35" t="s">
        <v>13769</v>
      </c>
      <c r="F201" s="35">
        <v>7</v>
      </c>
      <c r="G201" s="35">
        <v>2</v>
      </c>
      <c r="H201" s="35" t="s">
        <v>3498</v>
      </c>
      <c r="J201" s="35">
        <v>2</v>
      </c>
      <c r="K201" s="35" t="s">
        <v>3499</v>
      </c>
      <c r="L201" s="35" t="s">
        <v>3499</v>
      </c>
      <c r="M201" s="35">
        <v>7</v>
      </c>
      <c r="N201" s="52">
        <v>555.91</v>
      </c>
      <c r="O201" s="35" t="s">
        <v>13770</v>
      </c>
    </row>
    <row r="202" spans="1:15" x14ac:dyDescent="0.2">
      <c r="A202" s="35" t="s">
        <v>5969</v>
      </c>
      <c r="B202" s="35" t="s">
        <v>13773</v>
      </c>
      <c r="C202" s="58">
        <v>40283</v>
      </c>
      <c r="D202" s="35" t="s">
        <v>8628</v>
      </c>
      <c r="E202" s="35" t="s">
        <v>13774</v>
      </c>
      <c r="F202" s="35">
        <v>2</v>
      </c>
      <c r="G202" s="35">
        <v>29</v>
      </c>
      <c r="H202" s="35" t="s">
        <v>3498</v>
      </c>
      <c r="J202" s="35">
        <v>2</v>
      </c>
      <c r="K202" s="35" t="s">
        <v>3499</v>
      </c>
      <c r="L202" s="35" t="s">
        <v>3499</v>
      </c>
      <c r="M202" s="35">
        <v>7</v>
      </c>
      <c r="N202" s="52">
        <v>930.38</v>
      </c>
      <c r="O202" s="35" t="s">
        <v>13775</v>
      </c>
    </row>
    <row r="203" spans="1:15" x14ac:dyDescent="0.2">
      <c r="A203" s="35" t="s">
        <v>7948</v>
      </c>
      <c r="B203" s="35" t="s">
        <v>13906</v>
      </c>
      <c r="C203" s="58">
        <v>40283</v>
      </c>
      <c r="D203" s="35" t="s">
        <v>7949</v>
      </c>
      <c r="E203" s="35" t="s">
        <v>13907</v>
      </c>
      <c r="F203" s="35">
        <v>2</v>
      </c>
      <c r="G203" s="35">
        <v>13</v>
      </c>
      <c r="H203" s="35" t="s">
        <v>3503</v>
      </c>
      <c r="I203" s="53">
        <v>104247</v>
      </c>
      <c r="J203" s="35">
        <v>1</v>
      </c>
      <c r="K203" s="35" t="s">
        <v>3499</v>
      </c>
      <c r="L203" s="35" t="s">
        <v>3499</v>
      </c>
      <c r="M203" s="35">
        <v>1</v>
      </c>
      <c r="N203" s="52">
        <v>232.15</v>
      </c>
      <c r="O203" s="35" t="s">
        <v>9492</v>
      </c>
    </row>
    <row r="204" spans="1:15" x14ac:dyDescent="0.2">
      <c r="A204" s="35" t="s">
        <v>7948</v>
      </c>
      <c r="B204" s="35" t="s">
        <v>13908</v>
      </c>
      <c r="C204" s="58">
        <v>40283</v>
      </c>
      <c r="D204" s="35" t="s">
        <v>7949</v>
      </c>
      <c r="E204" s="35" t="s">
        <v>13909</v>
      </c>
      <c r="F204" s="35">
        <v>2</v>
      </c>
      <c r="G204" s="35">
        <v>13</v>
      </c>
      <c r="H204" s="35" t="s">
        <v>3503</v>
      </c>
      <c r="I204" s="53">
        <v>104247</v>
      </c>
      <c r="J204" s="35">
        <v>1</v>
      </c>
      <c r="K204" s="35" t="s">
        <v>3499</v>
      </c>
      <c r="L204" s="35" t="s">
        <v>3499</v>
      </c>
      <c r="M204" s="35">
        <v>1</v>
      </c>
      <c r="N204" s="52">
        <v>199.92</v>
      </c>
      <c r="O204" s="35" t="s">
        <v>9492</v>
      </c>
    </row>
    <row r="205" spans="1:15" x14ac:dyDescent="0.2">
      <c r="A205" s="35" t="s">
        <v>5969</v>
      </c>
      <c r="B205" s="35" t="s">
        <v>13786</v>
      </c>
      <c r="C205" s="58">
        <v>40284</v>
      </c>
      <c r="D205" s="35" t="s">
        <v>94</v>
      </c>
      <c r="E205" s="35" t="s">
        <v>13787</v>
      </c>
      <c r="F205" s="35">
        <v>2</v>
      </c>
      <c r="G205" s="35">
        <v>29</v>
      </c>
      <c r="H205" s="35" t="s">
        <v>3503</v>
      </c>
      <c r="J205" s="35">
        <v>2</v>
      </c>
      <c r="K205" s="35" t="s">
        <v>3504</v>
      </c>
      <c r="L205" s="35" t="s">
        <v>3504</v>
      </c>
      <c r="M205" s="35">
        <v>15</v>
      </c>
      <c r="N205" s="52">
        <v>707.77</v>
      </c>
      <c r="O205" s="35" t="s">
        <v>13788</v>
      </c>
    </row>
    <row r="206" spans="1:15" x14ac:dyDescent="0.2">
      <c r="A206" s="35" t="s">
        <v>3495</v>
      </c>
      <c r="B206" s="35" t="s">
        <v>13783</v>
      </c>
      <c r="C206" s="58">
        <v>40284</v>
      </c>
      <c r="D206" s="35" t="s">
        <v>9525</v>
      </c>
      <c r="E206" s="35" t="s">
        <v>13784</v>
      </c>
      <c r="F206" s="35">
        <v>2</v>
      </c>
      <c r="G206" s="35">
        <v>21</v>
      </c>
      <c r="H206" s="35" t="s">
        <v>3498</v>
      </c>
      <c r="J206" s="35">
        <v>2</v>
      </c>
      <c r="K206" s="35" t="s">
        <v>3499</v>
      </c>
      <c r="L206" s="35" t="s">
        <v>3499</v>
      </c>
      <c r="M206" s="35">
        <v>7</v>
      </c>
      <c r="N206" s="52">
        <v>795.93</v>
      </c>
      <c r="O206" s="35" t="s">
        <v>13785</v>
      </c>
    </row>
    <row r="207" spans="1:15" x14ac:dyDescent="0.2">
      <c r="A207" s="35" t="s">
        <v>7948</v>
      </c>
      <c r="B207" s="35" t="s">
        <v>13806</v>
      </c>
      <c r="C207" s="58">
        <v>40284</v>
      </c>
      <c r="D207" s="35" t="s">
        <v>7949</v>
      </c>
      <c r="E207" s="35" t="s">
        <v>13807</v>
      </c>
      <c r="F207" s="35">
        <v>2</v>
      </c>
      <c r="G207" s="35">
        <v>29</v>
      </c>
      <c r="H207" s="35" t="s">
        <v>3503</v>
      </c>
      <c r="I207" s="53">
        <v>1040071</v>
      </c>
      <c r="J207" s="35">
        <v>1</v>
      </c>
      <c r="K207" s="35" t="s">
        <v>3504</v>
      </c>
      <c r="L207" s="35" t="s">
        <v>3504</v>
      </c>
      <c r="M207" s="35">
        <v>15</v>
      </c>
      <c r="N207" s="52">
        <v>199.74</v>
      </c>
      <c r="O207" s="35" t="s">
        <v>6783</v>
      </c>
    </row>
    <row r="208" spans="1:15" x14ac:dyDescent="0.2">
      <c r="A208" s="35" t="s">
        <v>7948</v>
      </c>
      <c r="B208" s="35" t="s">
        <v>13792</v>
      </c>
      <c r="C208" s="58">
        <v>40285</v>
      </c>
      <c r="D208" s="35" t="s">
        <v>7949</v>
      </c>
      <c r="E208" s="35" t="s">
        <v>13793</v>
      </c>
      <c r="F208" s="35">
        <v>1</v>
      </c>
      <c r="G208" s="35">
        <v>11</v>
      </c>
      <c r="H208" s="35" t="s">
        <v>3498</v>
      </c>
      <c r="J208" s="35">
        <v>1</v>
      </c>
      <c r="K208" s="35" t="s">
        <v>3499</v>
      </c>
      <c r="L208" s="35" t="s">
        <v>3499</v>
      </c>
      <c r="M208" s="35">
        <v>7</v>
      </c>
      <c r="N208" s="52">
        <v>327.33999999999997</v>
      </c>
      <c r="O208" s="35" t="s">
        <v>13794</v>
      </c>
    </row>
    <row r="209" spans="1:15" x14ac:dyDescent="0.2">
      <c r="A209" s="35" t="s">
        <v>73</v>
      </c>
      <c r="B209" s="35" t="s">
        <v>13789</v>
      </c>
      <c r="C209" s="58">
        <v>40285</v>
      </c>
      <c r="D209" s="35" t="s">
        <v>74</v>
      </c>
      <c r="E209" s="35" t="s">
        <v>13790</v>
      </c>
      <c r="F209" s="35">
        <v>2</v>
      </c>
      <c r="G209" s="35">
        <v>8</v>
      </c>
      <c r="H209" s="35" t="s">
        <v>3498</v>
      </c>
      <c r="J209" s="35">
        <v>1</v>
      </c>
      <c r="K209" s="35" t="s">
        <v>3499</v>
      </c>
      <c r="L209" s="35" t="s">
        <v>3499</v>
      </c>
      <c r="M209" s="35">
        <v>7</v>
      </c>
      <c r="N209" s="52">
        <v>185.25</v>
      </c>
      <c r="O209" s="35" t="s">
        <v>13791</v>
      </c>
    </row>
    <row r="210" spans="1:15" x14ac:dyDescent="0.2">
      <c r="A210" s="35" t="s">
        <v>8188</v>
      </c>
      <c r="B210" s="35" t="s">
        <v>13801</v>
      </c>
      <c r="C210" s="58">
        <v>40285</v>
      </c>
      <c r="D210" s="35" t="s">
        <v>8272</v>
      </c>
      <c r="E210" s="35" t="s">
        <v>13802</v>
      </c>
      <c r="F210" s="35">
        <v>2</v>
      </c>
      <c r="G210" s="35">
        <v>29</v>
      </c>
      <c r="H210" s="35" t="s">
        <v>3503</v>
      </c>
      <c r="J210" s="35">
        <v>2</v>
      </c>
      <c r="K210" s="35" t="s">
        <v>3499</v>
      </c>
      <c r="L210" s="35" t="s">
        <v>3499</v>
      </c>
      <c r="M210" s="35">
        <v>15</v>
      </c>
      <c r="N210" s="52">
        <v>175.24</v>
      </c>
      <c r="O210" s="35" t="s">
        <v>13803</v>
      </c>
    </row>
    <row r="211" spans="1:15" x14ac:dyDescent="0.2">
      <c r="A211" s="35" t="s">
        <v>5969</v>
      </c>
      <c r="B211" s="35" t="s">
        <v>13836</v>
      </c>
      <c r="C211" s="58">
        <v>40285</v>
      </c>
      <c r="D211" s="35" t="s">
        <v>4556</v>
      </c>
      <c r="E211" s="35" t="s">
        <v>13837</v>
      </c>
      <c r="F211" s="35">
        <v>8</v>
      </c>
      <c r="G211" s="35">
        <v>98</v>
      </c>
      <c r="H211" s="35" t="s">
        <v>3498</v>
      </c>
      <c r="J211" s="35">
        <v>2</v>
      </c>
      <c r="K211" s="35" t="s">
        <v>3499</v>
      </c>
      <c r="L211" s="35" t="s">
        <v>3499</v>
      </c>
      <c r="M211" s="35">
        <v>7</v>
      </c>
      <c r="N211" s="52">
        <v>232.24</v>
      </c>
      <c r="O211" s="35" t="s">
        <v>13838</v>
      </c>
    </row>
    <row r="212" spans="1:15" x14ac:dyDescent="0.2">
      <c r="A212" s="35" t="s">
        <v>5969</v>
      </c>
      <c r="B212" s="35" t="s">
        <v>13848</v>
      </c>
      <c r="C212" s="58">
        <v>40286</v>
      </c>
      <c r="D212" s="35" t="s">
        <v>8628</v>
      </c>
      <c r="E212" s="35" t="s">
        <v>13849</v>
      </c>
      <c r="F212" s="35">
        <v>2</v>
      </c>
      <c r="G212" s="35">
        <v>14</v>
      </c>
      <c r="H212" s="35" t="s">
        <v>3503</v>
      </c>
      <c r="J212" s="35">
        <v>2</v>
      </c>
      <c r="K212" s="35" t="s">
        <v>3504</v>
      </c>
      <c r="L212" s="35" t="s">
        <v>3504</v>
      </c>
      <c r="M212" s="35">
        <v>15</v>
      </c>
      <c r="N212" s="52">
        <v>291.36</v>
      </c>
      <c r="O212" s="35" t="s">
        <v>7104</v>
      </c>
    </row>
    <row r="213" spans="1:15" x14ac:dyDescent="0.2">
      <c r="A213" s="35" t="s">
        <v>5969</v>
      </c>
      <c r="B213" s="35" t="s">
        <v>13822</v>
      </c>
      <c r="C213" s="58">
        <v>40287</v>
      </c>
      <c r="D213" s="35" t="s">
        <v>4990</v>
      </c>
      <c r="E213" s="35" t="s">
        <v>13823</v>
      </c>
      <c r="F213" s="35">
        <v>2</v>
      </c>
      <c r="G213" s="35">
        <v>9</v>
      </c>
      <c r="H213" s="35" t="s">
        <v>3503</v>
      </c>
      <c r="I213" s="53">
        <v>1050532</v>
      </c>
      <c r="J213" s="35">
        <v>2</v>
      </c>
      <c r="K213" s="35" t="s">
        <v>3499</v>
      </c>
      <c r="L213" s="35" t="s">
        <v>3499</v>
      </c>
      <c r="M213" s="35">
        <v>14</v>
      </c>
      <c r="N213" s="52">
        <v>944.11</v>
      </c>
      <c r="O213" s="35" t="s">
        <v>802</v>
      </c>
    </row>
    <row r="214" spans="1:15" x14ac:dyDescent="0.2">
      <c r="A214" s="35" t="s">
        <v>5969</v>
      </c>
      <c r="B214" s="35" t="s">
        <v>13830</v>
      </c>
      <c r="C214" s="58">
        <v>40287</v>
      </c>
      <c r="D214" s="35" t="s">
        <v>4556</v>
      </c>
      <c r="E214" s="35" t="s">
        <v>13831</v>
      </c>
      <c r="F214" s="35">
        <v>2</v>
      </c>
      <c r="G214" s="35">
        <v>1</v>
      </c>
      <c r="H214" s="35" t="s">
        <v>3503</v>
      </c>
      <c r="I214" s="53">
        <v>1060285</v>
      </c>
      <c r="J214" s="35">
        <v>2</v>
      </c>
      <c r="K214" s="35" t="s">
        <v>3504</v>
      </c>
      <c r="L214" s="35" t="s">
        <v>3504</v>
      </c>
      <c r="M214" s="35">
        <v>15</v>
      </c>
      <c r="N214" s="52">
        <v>706.06</v>
      </c>
      <c r="O214" s="35" t="s">
        <v>9985</v>
      </c>
    </row>
    <row r="215" spans="1:15" x14ac:dyDescent="0.2">
      <c r="A215" s="35" t="s">
        <v>3881</v>
      </c>
      <c r="B215" s="35" t="s">
        <v>13912</v>
      </c>
      <c r="C215" s="58">
        <v>40287</v>
      </c>
      <c r="D215" s="35" t="s">
        <v>160</v>
      </c>
      <c r="E215" s="35" t="s">
        <v>13913</v>
      </c>
      <c r="F215" s="35">
        <v>2</v>
      </c>
      <c r="G215" s="35">
        <v>13</v>
      </c>
      <c r="H215" s="35" t="s">
        <v>3503</v>
      </c>
      <c r="I215" s="53">
        <v>1020283</v>
      </c>
      <c r="J215" s="35">
        <v>1</v>
      </c>
      <c r="K215" s="35" t="s">
        <v>3504</v>
      </c>
      <c r="L215" s="35" t="s">
        <v>3504</v>
      </c>
      <c r="M215" s="35">
        <v>15</v>
      </c>
      <c r="N215" s="52">
        <v>471.04</v>
      </c>
      <c r="O215" s="35" t="s">
        <v>6843</v>
      </c>
    </row>
    <row r="216" spans="1:15" x14ac:dyDescent="0.2">
      <c r="A216" s="35" t="s">
        <v>7948</v>
      </c>
      <c r="B216" s="35" t="s">
        <v>13799</v>
      </c>
      <c r="C216" s="58">
        <v>40287</v>
      </c>
      <c r="D216" s="35" t="s">
        <v>8903</v>
      </c>
      <c r="E216" s="35" t="s">
        <v>13800</v>
      </c>
      <c r="F216" s="35">
        <v>2</v>
      </c>
      <c r="G216" s="35">
        <v>29</v>
      </c>
      <c r="H216" s="35" t="s">
        <v>3503</v>
      </c>
      <c r="J216" s="35">
        <v>1</v>
      </c>
      <c r="K216" s="35" t="s">
        <v>3504</v>
      </c>
      <c r="L216" s="35" t="s">
        <v>3504</v>
      </c>
      <c r="M216" s="35">
        <v>15</v>
      </c>
      <c r="N216" s="52">
        <v>320.27</v>
      </c>
      <c r="O216" s="35" t="s">
        <v>13578</v>
      </c>
    </row>
    <row r="217" spans="1:15" x14ac:dyDescent="0.2">
      <c r="A217" s="35" t="s">
        <v>77</v>
      </c>
      <c r="B217" s="35" t="s">
        <v>13850</v>
      </c>
      <c r="C217" s="58">
        <v>40287</v>
      </c>
      <c r="D217" s="35" t="s">
        <v>3191</v>
      </c>
      <c r="E217" s="35" t="s">
        <v>13851</v>
      </c>
      <c r="F217" s="35">
        <v>2</v>
      </c>
      <c r="G217" s="35">
        <v>29</v>
      </c>
      <c r="H217" s="35" t="s">
        <v>3503</v>
      </c>
      <c r="J217" s="35">
        <v>2</v>
      </c>
      <c r="K217" s="35" t="s">
        <v>3499</v>
      </c>
      <c r="L217" s="35" t="s">
        <v>3499</v>
      </c>
      <c r="M217" s="35">
        <v>14</v>
      </c>
      <c r="N217" s="52">
        <v>164.19</v>
      </c>
      <c r="O217" s="35" t="s">
        <v>13852</v>
      </c>
    </row>
    <row r="218" spans="1:15" x14ac:dyDescent="0.2">
      <c r="A218" s="35" t="s">
        <v>5969</v>
      </c>
      <c r="B218" s="35" t="s">
        <v>13839</v>
      </c>
      <c r="C218" s="58">
        <v>40287</v>
      </c>
      <c r="D218" s="35" t="s">
        <v>1414</v>
      </c>
      <c r="E218" s="35" t="s">
        <v>13840</v>
      </c>
      <c r="F218" s="35">
        <v>2</v>
      </c>
      <c r="G218" s="35">
        <v>29</v>
      </c>
      <c r="H218" s="35" t="s">
        <v>3503</v>
      </c>
      <c r="J218" s="35">
        <v>2</v>
      </c>
      <c r="K218" s="35" t="s">
        <v>3504</v>
      </c>
      <c r="L218" s="35" t="s">
        <v>3499</v>
      </c>
      <c r="M218" s="35">
        <v>11</v>
      </c>
      <c r="N218" s="52">
        <v>276.49</v>
      </c>
      <c r="O218" s="35" t="s">
        <v>4659</v>
      </c>
    </row>
    <row r="219" spans="1:15" x14ac:dyDescent="0.2">
      <c r="A219" s="35" t="s">
        <v>5969</v>
      </c>
      <c r="B219" s="35" t="s">
        <v>13828</v>
      </c>
      <c r="C219" s="58">
        <v>40287</v>
      </c>
      <c r="D219" s="35" t="s">
        <v>4556</v>
      </c>
      <c r="E219" s="35" t="s">
        <v>13829</v>
      </c>
      <c r="F219" s="35">
        <v>2</v>
      </c>
      <c r="G219" s="35">
        <v>19</v>
      </c>
      <c r="H219" s="35" t="s">
        <v>3503</v>
      </c>
      <c r="J219" s="35">
        <v>2</v>
      </c>
      <c r="K219" s="35" t="s">
        <v>3504</v>
      </c>
      <c r="L219" s="35" t="s">
        <v>3504</v>
      </c>
      <c r="M219" s="35">
        <v>15</v>
      </c>
      <c r="N219" s="52">
        <v>4181.38</v>
      </c>
      <c r="O219" s="35" t="s">
        <v>3822</v>
      </c>
    </row>
    <row r="220" spans="1:15" x14ac:dyDescent="0.2">
      <c r="A220" s="35" t="s">
        <v>7948</v>
      </c>
      <c r="B220" s="35" t="s">
        <v>13804</v>
      </c>
      <c r="C220" s="58">
        <v>40287</v>
      </c>
      <c r="D220" s="35" t="s">
        <v>7949</v>
      </c>
      <c r="E220" s="35" t="s">
        <v>13805</v>
      </c>
      <c r="F220" s="35">
        <v>2</v>
      </c>
      <c r="G220" s="35">
        <v>20</v>
      </c>
      <c r="H220" s="35" t="s">
        <v>3503</v>
      </c>
      <c r="I220" s="53">
        <v>1040074</v>
      </c>
      <c r="J220" s="35">
        <v>1</v>
      </c>
      <c r="K220" s="35" t="s">
        <v>3499</v>
      </c>
      <c r="L220" s="35" t="s">
        <v>3499</v>
      </c>
      <c r="M220" s="35">
        <v>1</v>
      </c>
      <c r="N220" s="52">
        <v>635.77</v>
      </c>
      <c r="O220" s="35" t="s">
        <v>6783</v>
      </c>
    </row>
    <row r="221" spans="1:15" x14ac:dyDescent="0.2">
      <c r="A221" s="35" t="s">
        <v>53</v>
      </c>
      <c r="B221" s="35" t="s">
        <v>13818</v>
      </c>
      <c r="C221" s="58">
        <v>40287</v>
      </c>
      <c r="D221" s="35" t="s">
        <v>13819</v>
      </c>
      <c r="E221" s="35" t="s">
        <v>13820</v>
      </c>
      <c r="F221" s="35">
        <v>11</v>
      </c>
      <c r="G221" s="35">
        <v>14</v>
      </c>
      <c r="H221" s="35" t="s">
        <v>3498</v>
      </c>
      <c r="J221" s="35">
        <v>2</v>
      </c>
      <c r="K221" s="35" t="s">
        <v>3499</v>
      </c>
      <c r="L221" s="35" t="s">
        <v>3499</v>
      </c>
      <c r="M221" s="35">
        <v>7</v>
      </c>
      <c r="N221" s="52">
        <v>364.78</v>
      </c>
      <c r="O221" s="35" t="s">
        <v>13821</v>
      </c>
    </row>
    <row r="222" spans="1:15" x14ac:dyDescent="0.2">
      <c r="A222" s="35" t="s">
        <v>7948</v>
      </c>
      <c r="B222" s="35" t="s">
        <v>13816</v>
      </c>
      <c r="C222" s="58">
        <v>40288</v>
      </c>
      <c r="D222" s="35" t="s">
        <v>7949</v>
      </c>
      <c r="E222" s="35" t="s">
        <v>13817</v>
      </c>
      <c r="F222" s="35">
        <v>2</v>
      </c>
      <c r="G222" s="35">
        <v>20</v>
      </c>
      <c r="H222" s="35" t="s">
        <v>3503</v>
      </c>
      <c r="I222" s="53">
        <v>1040182</v>
      </c>
      <c r="J222" s="35">
        <v>1</v>
      </c>
      <c r="K222" s="35" t="s">
        <v>3499</v>
      </c>
      <c r="L222" s="35" t="s">
        <v>3499</v>
      </c>
      <c r="M222" s="35">
        <v>1</v>
      </c>
      <c r="N222" s="52">
        <v>376.34</v>
      </c>
      <c r="O222" s="35" t="s">
        <v>12354</v>
      </c>
    </row>
    <row r="223" spans="1:15" x14ac:dyDescent="0.2">
      <c r="A223" s="35" t="s">
        <v>5969</v>
      </c>
      <c r="B223" s="35" t="s">
        <v>13824</v>
      </c>
      <c r="C223" s="58">
        <v>40288</v>
      </c>
      <c r="D223" s="35" t="s">
        <v>4556</v>
      </c>
      <c r="E223" s="35" t="s">
        <v>13825</v>
      </c>
      <c r="F223" s="35">
        <v>2</v>
      </c>
      <c r="G223" s="35">
        <v>7</v>
      </c>
      <c r="H223" s="35" t="s">
        <v>3503</v>
      </c>
      <c r="I223" s="53">
        <v>1030016</v>
      </c>
      <c r="J223" s="35">
        <v>2</v>
      </c>
      <c r="K223" s="35" t="s">
        <v>3504</v>
      </c>
      <c r="L223" s="35" t="s">
        <v>3504</v>
      </c>
      <c r="M223" s="35">
        <v>15</v>
      </c>
      <c r="N223" s="52">
        <v>839.05</v>
      </c>
      <c r="O223" s="35" t="s">
        <v>96</v>
      </c>
    </row>
    <row r="224" spans="1:15" x14ac:dyDescent="0.2">
      <c r="A224" s="35" t="s">
        <v>8188</v>
      </c>
      <c r="B224" s="35" t="s">
        <v>13810</v>
      </c>
      <c r="C224" s="58">
        <v>40288</v>
      </c>
      <c r="D224" s="35" t="s">
        <v>8189</v>
      </c>
      <c r="E224" s="35" t="s">
        <v>13811</v>
      </c>
      <c r="F224" s="35">
        <v>2</v>
      </c>
      <c r="G224" s="35">
        <v>9</v>
      </c>
      <c r="H224" s="35" t="s">
        <v>3503</v>
      </c>
      <c r="I224" s="53">
        <v>1100200</v>
      </c>
      <c r="J224" s="35">
        <v>2</v>
      </c>
      <c r="K224" s="35" t="s">
        <v>3504</v>
      </c>
      <c r="L224" s="35" t="s">
        <v>3499</v>
      </c>
      <c r="M224" s="35">
        <v>4</v>
      </c>
      <c r="N224" s="52">
        <v>231.65</v>
      </c>
      <c r="O224" s="35" t="s">
        <v>9044</v>
      </c>
    </row>
    <row r="225" spans="1:15" x14ac:dyDescent="0.2">
      <c r="A225" s="35" t="s">
        <v>59</v>
      </c>
      <c r="B225" s="35" t="s">
        <v>13841</v>
      </c>
      <c r="C225" s="58">
        <v>40288</v>
      </c>
      <c r="D225" s="35" t="s">
        <v>60</v>
      </c>
      <c r="E225" s="35" t="s">
        <v>13842</v>
      </c>
      <c r="F225" s="35">
        <v>2</v>
      </c>
      <c r="G225" s="35">
        <v>20</v>
      </c>
      <c r="H225" s="35" t="s">
        <v>3498</v>
      </c>
      <c r="J225" s="35">
        <v>2</v>
      </c>
      <c r="K225" s="35" t="s">
        <v>3499</v>
      </c>
      <c r="L225" s="35" t="s">
        <v>3499</v>
      </c>
      <c r="M225" s="35">
        <v>7</v>
      </c>
      <c r="N225" s="52">
        <v>367.56</v>
      </c>
      <c r="O225" s="35" t="s">
        <v>13843</v>
      </c>
    </row>
    <row r="226" spans="1:15" x14ac:dyDescent="0.2">
      <c r="A226" s="35" t="s">
        <v>5969</v>
      </c>
      <c r="B226" s="35" t="s">
        <v>12632</v>
      </c>
      <c r="C226" s="58">
        <v>40288</v>
      </c>
      <c r="D226" s="35" t="s">
        <v>4556</v>
      </c>
      <c r="E226" s="35" t="s">
        <v>13859</v>
      </c>
      <c r="F226" s="35">
        <v>2</v>
      </c>
      <c r="G226" s="35">
        <v>29</v>
      </c>
      <c r="H226" s="35" t="s">
        <v>3503</v>
      </c>
      <c r="I226" s="53">
        <v>1020308</v>
      </c>
      <c r="J226" s="35">
        <v>2</v>
      </c>
      <c r="K226" s="35" t="s">
        <v>3504</v>
      </c>
      <c r="L226" s="35" t="s">
        <v>3504</v>
      </c>
      <c r="M226" s="35">
        <v>15</v>
      </c>
      <c r="N226" s="52">
        <v>487.98</v>
      </c>
      <c r="O226" s="35" t="s">
        <v>5193</v>
      </c>
    </row>
    <row r="227" spans="1:15" x14ac:dyDescent="0.2">
      <c r="A227" s="35" t="s">
        <v>5969</v>
      </c>
      <c r="B227" s="35" t="s">
        <v>13856</v>
      </c>
      <c r="C227" s="58">
        <v>40288</v>
      </c>
      <c r="D227" s="35" t="s">
        <v>6469</v>
      </c>
      <c r="E227" s="35" t="s">
        <v>13857</v>
      </c>
      <c r="F227" s="35">
        <v>8</v>
      </c>
      <c r="G227" s="35">
        <v>9</v>
      </c>
      <c r="H227" s="35" t="s">
        <v>3503</v>
      </c>
      <c r="I227" s="53">
        <v>8030282</v>
      </c>
      <c r="J227" s="35">
        <v>2</v>
      </c>
      <c r="K227" s="35" t="s">
        <v>3499</v>
      </c>
      <c r="L227" s="35" t="s">
        <v>3499</v>
      </c>
      <c r="M227" s="35">
        <v>14</v>
      </c>
      <c r="N227" s="52">
        <v>182.29</v>
      </c>
      <c r="O227" s="35" t="s">
        <v>13858</v>
      </c>
    </row>
    <row r="228" spans="1:15" x14ac:dyDescent="0.2">
      <c r="A228" s="35" t="s">
        <v>3495</v>
      </c>
      <c r="B228" s="35" t="s">
        <v>13833</v>
      </c>
      <c r="C228" s="58">
        <v>40289</v>
      </c>
      <c r="D228" s="35" t="s">
        <v>4949</v>
      </c>
      <c r="E228" s="35" t="s">
        <v>13834</v>
      </c>
      <c r="F228" s="35">
        <v>2</v>
      </c>
      <c r="G228" s="35">
        <v>20</v>
      </c>
      <c r="H228" s="35" t="s">
        <v>3503</v>
      </c>
      <c r="J228" s="35">
        <v>2</v>
      </c>
      <c r="K228" s="35" t="s">
        <v>3499</v>
      </c>
      <c r="L228" s="35" t="s">
        <v>3499</v>
      </c>
      <c r="M228" s="35">
        <v>15</v>
      </c>
      <c r="N228" s="52">
        <v>945.3</v>
      </c>
      <c r="O228" s="35" t="s">
        <v>13835</v>
      </c>
    </row>
    <row r="229" spans="1:15" x14ac:dyDescent="0.2">
      <c r="A229" s="35" t="s">
        <v>5969</v>
      </c>
      <c r="B229" s="35" t="s">
        <v>13847</v>
      </c>
      <c r="C229" s="58">
        <v>40289</v>
      </c>
      <c r="D229" s="35" t="s">
        <v>7945</v>
      </c>
      <c r="E229" s="35" t="s">
        <v>8241</v>
      </c>
      <c r="F229" s="35">
        <v>2</v>
      </c>
      <c r="G229" s="35">
        <v>29</v>
      </c>
      <c r="H229" s="35" t="s">
        <v>3503</v>
      </c>
      <c r="J229" s="35">
        <v>2</v>
      </c>
      <c r="K229" s="35" t="s">
        <v>3499</v>
      </c>
      <c r="L229" s="35" t="s">
        <v>3499</v>
      </c>
      <c r="M229" s="35">
        <v>1</v>
      </c>
      <c r="N229" s="52">
        <v>2121.11</v>
      </c>
      <c r="O229" s="35" t="s">
        <v>4659</v>
      </c>
    </row>
    <row r="230" spans="1:15" x14ac:dyDescent="0.2">
      <c r="A230" s="35" t="s">
        <v>8197</v>
      </c>
      <c r="B230" s="35" t="s">
        <v>13874</v>
      </c>
      <c r="C230" s="58">
        <v>40291</v>
      </c>
      <c r="D230" s="35" t="s">
        <v>9496</v>
      </c>
      <c r="E230" s="35" t="s">
        <v>13875</v>
      </c>
      <c r="F230" s="35">
        <v>2</v>
      </c>
      <c r="G230" s="35">
        <v>99</v>
      </c>
      <c r="H230" s="35" t="s">
        <v>3498</v>
      </c>
      <c r="J230" s="35">
        <v>1</v>
      </c>
      <c r="K230" s="35" t="s">
        <v>3499</v>
      </c>
      <c r="L230" s="35" t="s">
        <v>3499</v>
      </c>
      <c r="M230" s="35">
        <v>7</v>
      </c>
      <c r="N230" s="52">
        <v>1027.17</v>
      </c>
      <c r="O230" s="35" t="s">
        <v>13876</v>
      </c>
    </row>
    <row r="231" spans="1:15" x14ac:dyDescent="0.2">
      <c r="A231" s="35" t="s">
        <v>5969</v>
      </c>
      <c r="B231" s="35" t="s">
        <v>12634</v>
      </c>
      <c r="C231" s="58">
        <v>40291</v>
      </c>
      <c r="D231" s="35" t="s">
        <v>4256</v>
      </c>
      <c r="E231" s="35" t="s">
        <v>13860</v>
      </c>
      <c r="F231" s="35">
        <v>2</v>
      </c>
      <c r="G231" s="35">
        <v>29</v>
      </c>
      <c r="H231" s="35" t="s">
        <v>3498</v>
      </c>
      <c r="J231" s="35">
        <v>2</v>
      </c>
      <c r="K231" s="35" t="s">
        <v>3499</v>
      </c>
      <c r="L231" s="35" t="s">
        <v>3499</v>
      </c>
      <c r="M231" s="35">
        <v>7</v>
      </c>
      <c r="N231" s="52">
        <v>745.05</v>
      </c>
      <c r="O231" s="35" t="s">
        <v>13861</v>
      </c>
    </row>
    <row r="232" spans="1:15" x14ac:dyDescent="0.2">
      <c r="A232" s="35" t="s">
        <v>5969</v>
      </c>
      <c r="B232" s="35" t="s">
        <v>12636</v>
      </c>
      <c r="C232" s="58">
        <v>40292</v>
      </c>
      <c r="D232" s="35" t="s">
        <v>8628</v>
      </c>
      <c r="E232" s="35" t="s">
        <v>13862</v>
      </c>
      <c r="F232" s="35">
        <v>8</v>
      </c>
      <c r="G232" s="35">
        <v>11</v>
      </c>
      <c r="H232" s="35" t="s">
        <v>3498</v>
      </c>
      <c r="J232" s="35">
        <v>2</v>
      </c>
      <c r="K232" s="35" t="s">
        <v>3499</v>
      </c>
      <c r="L232" s="35" t="s">
        <v>3499</v>
      </c>
      <c r="M232" s="35">
        <v>7</v>
      </c>
      <c r="N232" s="52">
        <v>479.24</v>
      </c>
      <c r="O232" s="35" t="s">
        <v>13863</v>
      </c>
    </row>
    <row r="233" spans="1:15" x14ac:dyDescent="0.2">
      <c r="A233" s="35" t="s">
        <v>59</v>
      </c>
      <c r="B233" s="35" t="s">
        <v>12639</v>
      </c>
      <c r="C233" s="58">
        <v>40293</v>
      </c>
      <c r="D233" s="35" t="s">
        <v>2776</v>
      </c>
      <c r="E233" s="35" t="s">
        <v>13864</v>
      </c>
      <c r="F233" s="35">
        <v>2</v>
      </c>
      <c r="G233" s="35">
        <v>14</v>
      </c>
      <c r="H233" s="35" t="s">
        <v>3498</v>
      </c>
      <c r="J233" s="35">
        <v>2</v>
      </c>
      <c r="K233" s="35" t="s">
        <v>3499</v>
      </c>
      <c r="L233" s="35" t="s">
        <v>3499</v>
      </c>
      <c r="M233" s="35">
        <v>7</v>
      </c>
      <c r="N233" s="52">
        <v>392.36</v>
      </c>
      <c r="O233" s="35" t="s">
        <v>13865</v>
      </c>
    </row>
    <row r="234" spans="1:15" x14ac:dyDescent="0.2">
      <c r="A234" s="35" t="s">
        <v>5969</v>
      </c>
      <c r="B234" s="35" t="s">
        <v>13866</v>
      </c>
      <c r="C234" s="58">
        <v>40293</v>
      </c>
      <c r="D234" s="35" t="s">
        <v>5970</v>
      </c>
      <c r="E234" s="35" t="s">
        <v>13867</v>
      </c>
      <c r="F234" s="35">
        <v>8</v>
      </c>
      <c r="G234" s="35">
        <v>14</v>
      </c>
      <c r="H234" s="35" t="s">
        <v>3498</v>
      </c>
      <c r="J234" s="35">
        <v>2</v>
      </c>
      <c r="K234" s="35" t="s">
        <v>3499</v>
      </c>
      <c r="L234" s="35" t="s">
        <v>3499</v>
      </c>
      <c r="M234" s="35">
        <v>7</v>
      </c>
      <c r="N234" s="52">
        <v>276.39</v>
      </c>
      <c r="O234" s="35" t="s">
        <v>13868</v>
      </c>
    </row>
    <row r="235" spans="1:15" x14ac:dyDescent="0.2">
      <c r="A235" s="35" t="s">
        <v>7948</v>
      </c>
      <c r="B235" s="35" t="s">
        <v>13853</v>
      </c>
      <c r="C235" s="58">
        <v>40294</v>
      </c>
      <c r="D235" s="35" t="s">
        <v>7949</v>
      </c>
      <c r="E235" s="35" t="s">
        <v>13854</v>
      </c>
      <c r="F235" s="35">
        <v>2</v>
      </c>
      <c r="G235" s="35">
        <v>13</v>
      </c>
      <c r="H235" s="35" t="s">
        <v>3498</v>
      </c>
      <c r="J235" s="35">
        <v>1</v>
      </c>
      <c r="K235" s="35" t="s">
        <v>3499</v>
      </c>
      <c r="L235" s="35" t="s">
        <v>3499</v>
      </c>
      <c r="M235" s="35">
        <v>7</v>
      </c>
      <c r="N235" s="52">
        <v>307.69</v>
      </c>
      <c r="O235" s="35" t="s">
        <v>13855</v>
      </c>
    </row>
    <row r="236" spans="1:15" x14ac:dyDescent="0.2">
      <c r="A236" s="35" t="s">
        <v>8188</v>
      </c>
      <c r="B236" s="35" t="s">
        <v>13869</v>
      </c>
      <c r="C236" s="58">
        <v>40294</v>
      </c>
      <c r="D236" s="35" t="s">
        <v>8189</v>
      </c>
      <c r="E236" s="35" t="s">
        <v>13870</v>
      </c>
      <c r="F236" s="35">
        <v>2</v>
      </c>
      <c r="G236" s="35">
        <v>2</v>
      </c>
      <c r="H236" s="35" t="s">
        <v>3503</v>
      </c>
      <c r="I236" s="53">
        <v>1090050</v>
      </c>
      <c r="J236" s="35">
        <v>2</v>
      </c>
      <c r="K236" s="35" t="s">
        <v>3504</v>
      </c>
      <c r="L236" s="35" t="s">
        <v>3504</v>
      </c>
      <c r="M236" s="35">
        <v>15</v>
      </c>
      <c r="N236" s="52">
        <v>2029.86</v>
      </c>
      <c r="O236" s="35" t="s">
        <v>13386</v>
      </c>
    </row>
    <row r="237" spans="1:15" x14ac:dyDescent="0.2">
      <c r="A237" s="35" t="s">
        <v>59</v>
      </c>
      <c r="B237" s="35" t="s">
        <v>13904</v>
      </c>
      <c r="C237" s="58">
        <v>40294</v>
      </c>
      <c r="D237" s="35" t="s">
        <v>9354</v>
      </c>
      <c r="E237" s="35" t="s">
        <v>13905</v>
      </c>
      <c r="F237" s="35">
        <v>2</v>
      </c>
      <c r="G237" s="35">
        <v>5</v>
      </c>
      <c r="H237" s="35" t="s">
        <v>3503</v>
      </c>
      <c r="I237" s="53">
        <v>1040196</v>
      </c>
      <c r="J237" s="35">
        <v>2</v>
      </c>
      <c r="K237" s="35" t="s">
        <v>3504</v>
      </c>
      <c r="L237" s="35" t="s">
        <v>3504</v>
      </c>
      <c r="M237" s="35">
        <v>15</v>
      </c>
      <c r="N237" s="52">
        <v>342.5</v>
      </c>
      <c r="O237" s="35" t="s">
        <v>1087</v>
      </c>
    </row>
    <row r="238" spans="1:15" x14ac:dyDescent="0.2">
      <c r="A238" s="35" t="s">
        <v>3495</v>
      </c>
      <c r="B238" s="35" t="s">
        <v>13889</v>
      </c>
      <c r="C238" s="58">
        <v>40294</v>
      </c>
      <c r="D238" s="35" t="s">
        <v>4972</v>
      </c>
      <c r="E238" s="35" t="s">
        <v>13890</v>
      </c>
      <c r="F238" s="35">
        <v>2</v>
      </c>
      <c r="G238" s="35">
        <v>29</v>
      </c>
      <c r="H238" s="35" t="s">
        <v>3498</v>
      </c>
      <c r="J238" s="35">
        <v>2</v>
      </c>
      <c r="K238" s="35" t="s">
        <v>3499</v>
      </c>
      <c r="L238" s="35" t="s">
        <v>3499</v>
      </c>
      <c r="M238" s="35">
        <v>7</v>
      </c>
      <c r="N238" s="52">
        <v>544.61</v>
      </c>
      <c r="O238" s="35" t="s">
        <v>4024</v>
      </c>
    </row>
    <row r="239" spans="1:15" x14ac:dyDescent="0.2">
      <c r="A239" s="35" t="s">
        <v>8188</v>
      </c>
      <c r="B239" s="35" t="s">
        <v>13871</v>
      </c>
      <c r="C239" s="58">
        <v>40294</v>
      </c>
      <c r="D239" s="35" t="s">
        <v>9993</v>
      </c>
      <c r="E239" s="35" t="s">
        <v>13872</v>
      </c>
      <c r="F239" s="35">
        <v>8</v>
      </c>
      <c r="G239" s="35">
        <v>99</v>
      </c>
      <c r="H239" s="35" t="s">
        <v>3498</v>
      </c>
      <c r="J239" s="35">
        <v>2</v>
      </c>
      <c r="K239" s="35" t="s">
        <v>3499</v>
      </c>
      <c r="L239" s="35" t="s">
        <v>3499</v>
      </c>
      <c r="M239" s="35">
        <v>7</v>
      </c>
      <c r="N239" s="52">
        <v>133.38</v>
      </c>
      <c r="O239" s="35" t="s">
        <v>13873</v>
      </c>
    </row>
    <row r="240" spans="1:15" x14ac:dyDescent="0.2">
      <c r="A240" s="35" t="s">
        <v>495</v>
      </c>
      <c r="B240" s="35" t="s">
        <v>13877</v>
      </c>
      <c r="C240" s="58">
        <v>40295</v>
      </c>
      <c r="D240" s="35" t="s">
        <v>902</v>
      </c>
      <c r="E240" s="35" t="s">
        <v>13878</v>
      </c>
      <c r="F240" s="35">
        <v>2</v>
      </c>
      <c r="G240" s="35">
        <v>29</v>
      </c>
      <c r="H240" s="35" t="s">
        <v>3503</v>
      </c>
      <c r="J240" s="35">
        <v>1</v>
      </c>
      <c r="K240" s="35" t="s">
        <v>3499</v>
      </c>
      <c r="L240" s="35" t="s">
        <v>3499</v>
      </c>
      <c r="M240" s="35">
        <v>15</v>
      </c>
      <c r="N240" s="52">
        <v>961.46</v>
      </c>
      <c r="O240" s="35" t="s">
        <v>13879</v>
      </c>
    </row>
    <row r="241" spans="1:15" x14ac:dyDescent="0.2">
      <c r="A241" s="35" t="s">
        <v>3881</v>
      </c>
      <c r="B241" s="35" t="s">
        <v>13914</v>
      </c>
      <c r="C241" s="58">
        <v>40295</v>
      </c>
      <c r="D241" s="35" t="s">
        <v>1802</v>
      </c>
      <c r="E241" s="35" t="s">
        <v>13915</v>
      </c>
      <c r="F241" s="35">
        <v>2</v>
      </c>
      <c r="G241" s="35">
        <v>29</v>
      </c>
      <c r="H241" s="35" t="s">
        <v>3503</v>
      </c>
      <c r="I241" s="53">
        <v>1100705</v>
      </c>
      <c r="J241" s="35">
        <v>1</v>
      </c>
      <c r="K241" s="35" t="s">
        <v>3504</v>
      </c>
      <c r="L241" s="35" t="s">
        <v>3504</v>
      </c>
      <c r="M241" s="35">
        <v>15</v>
      </c>
      <c r="N241" s="52">
        <v>763.53</v>
      </c>
      <c r="O241" s="35" t="s">
        <v>13916</v>
      </c>
    </row>
    <row r="242" spans="1:15" x14ac:dyDescent="0.2">
      <c r="A242" s="35" t="s">
        <v>87</v>
      </c>
      <c r="B242" s="35" t="s">
        <v>14400</v>
      </c>
      <c r="C242" s="58">
        <v>40295</v>
      </c>
      <c r="D242" s="35" t="s">
        <v>1080</v>
      </c>
      <c r="E242" s="35" t="s">
        <v>13935</v>
      </c>
      <c r="F242" s="35">
        <v>2</v>
      </c>
      <c r="G242" s="35">
        <v>29</v>
      </c>
      <c r="H242" s="49" t="s">
        <v>3498</v>
      </c>
      <c r="J242" s="35">
        <v>2</v>
      </c>
      <c r="K242" s="35" t="s">
        <v>3499</v>
      </c>
      <c r="L242" s="35" t="s">
        <v>3499</v>
      </c>
      <c r="M242" s="35">
        <v>7</v>
      </c>
      <c r="N242" s="52">
        <v>364.8</v>
      </c>
      <c r="O242" s="35" t="s">
        <v>13936</v>
      </c>
    </row>
    <row r="243" spans="1:15" x14ac:dyDescent="0.2">
      <c r="A243" s="35" t="s">
        <v>87</v>
      </c>
      <c r="B243" s="35" t="s">
        <v>13934</v>
      </c>
      <c r="C243" s="58">
        <v>40295</v>
      </c>
      <c r="D243" s="35" t="s">
        <v>1080</v>
      </c>
      <c r="E243" s="35" t="s">
        <v>13935</v>
      </c>
      <c r="F243" s="35">
        <v>2</v>
      </c>
      <c r="G243" s="35">
        <v>29</v>
      </c>
      <c r="H243" s="35" t="s">
        <v>3503</v>
      </c>
      <c r="I243" s="53">
        <v>1160312</v>
      </c>
      <c r="J243" s="35">
        <v>2</v>
      </c>
      <c r="K243" s="35" t="s">
        <v>3504</v>
      </c>
      <c r="L243" s="35" t="s">
        <v>3504</v>
      </c>
      <c r="M243" s="35">
        <v>15</v>
      </c>
      <c r="N243" s="52">
        <v>466.88</v>
      </c>
      <c r="O243" s="35" t="s">
        <v>13936</v>
      </c>
    </row>
    <row r="244" spans="1:15" x14ac:dyDescent="0.2">
      <c r="A244" s="35" t="s">
        <v>5969</v>
      </c>
      <c r="B244" s="35" t="s">
        <v>13880</v>
      </c>
      <c r="C244" s="58">
        <v>40295</v>
      </c>
      <c r="D244" s="35" t="s">
        <v>8883</v>
      </c>
      <c r="E244" s="35" t="s">
        <v>13881</v>
      </c>
      <c r="F244" s="35">
        <v>8</v>
      </c>
      <c r="G244" s="35">
        <v>14</v>
      </c>
      <c r="H244" s="35" t="s">
        <v>3498</v>
      </c>
      <c r="J244" s="35">
        <v>2</v>
      </c>
      <c r="K244" s="35" t="s">
        <v>3499</v>
      </c>
      <c r="L244" s="35" t="s">
        <v>3499</v>
      </c>
      <c r="M244" s="35">
        <v>7</v>
      </c>
      <c r="N244" s="52">
        <v>138.13999999999999</v>
      </c>
      <c r="O244" s="35" t="s">
        <v>13882</v>
      </c>
    </row>
    <row r="245" spans="1:15" x14ac:dyDescent="0.2">
      <c r="A245" s="35" t="s">
        <v>5969</v>
      </c>
      <c r="B245" s="35" t="s">
        <v>13973</v>
      </c>
      <c r="C245" s="58">
        <v>40295</v>
      </c>
      <c r="D245" s="35" t="s">
        <v>4049</v>
      </c>
      <c r="E245" s="35" t="s">
        <v>13974</v>
      </c>
      <c r="F245" s="35">
        <v>8</v>
      </c>
      <c r="G245" s="35">
        <v>14</v>
      </c>
      <c r="H245" s="35" t="s">
        <v>3503</v>
      </c>
      <c r="I245" s="53">
        <v>1090123</v>
      </c>
      <c r="J245" s="35">
        <v>2</v>
      </c>
      <c r="K245" s="35" t="s">
        <v>3504</v>
      </c>
      <c r="L245" s="35" t="s">
        <v>3504</v>
      </c>
      <c r="M245" s="35">
        <v>15</v>
      </c>
      <c r="N245" s="52">
        <v>99.9</v>
      </c>
      <c r="O245" s="35" t="s">
        <v>13975</v>
      </c>
    </row>
    <row r="246" spans="1:15" x14ac:dyDescent="0.2">
      <c r="A246" s="35" t="s">
        <v>7296</v>
      </c>
      <c r="B246" s="35" t="s">
        <v>13886</v>
      </c>
      <c r="C246" s="58">
        <v>40295</v>
      </c>
      <c r="D246" s="35" t="s">
        <v>7297</v>
      </c>
      <c r="E246" s="35" t="s">
        <v>13887</v>
      </c>
      <c r="F246" s="35">
        <v>11</v>
      </c>
      <c r="G246" s="35">
        <v>13</v>
      </c>
      <c r="H246" s="35" t="s">
        <v>3503</v>
      </c>
      <c r="I246" s="53">
        <v>120206</v>
      </c>
      <c r="J246" s="35">
        <v>1</v>
      </c>
      <c r="K246" s="35" t="s">
        <v>3499</v>
      </c>
      <c r="L246" s="35" t="s">
        <v>3499</v>
      </c>
      <c r="M246" s="35">
        <v>15</v>
      </c>
      <c r="N246" s="52">
        <v>111.44</v>
      </c>
      <c r="O246" s="35" t="s">
        <v>13888</v>
      </c>
    </row>
    <row r="247" spans="1:15" x14ac:dyDescent="0.2">
      <c r="A247" s="35" t="s">
        <v>5969</v>
      </c>
      <c r="B247" s="35" t="s">
        <v>13920</v>
      </c>
      <c r="C247" s="58">
        <v>40296</v>
      </c>
      <c r="D247" s="35" t="s">
        <v>94</v>
      </c>
      <c r="E247" s="35" t="s">
        <v>13921</v>
      </c>
      <c r="F247" s="35">
        <v>1</v>
      </c>
      <c r="G247" s="35">
        <v>11</v>
      </c>
      <c r="H247" s="35" t="s">
        <v>3503</v>
      </c>
      <c r="I247" s="53">
        <v>1020578</v>
      </c>
      <c r="J247" s="35">
        <v>2</v>
      </c>
      <c r="K247" s="35" t="s">
        <v>3504</v>
      </c>
      <c r="L247" s="35" t="s">
        <v>3504</v>
      </c>
      <c r="M247" s="35">
        <v>15</v>
      </c>
      <c r="N247" s="52">
        <v>188.64</v>
      </c>
      <c r="O247" s="35" t="s">
        <v>4425</v>
      </c>
    </row>
    <row r="248" spans="1:15" x14ac:dyDescent="0.2">
      <c r="A248" s="35" t="s">
        <v>3646</v>
      </c>
      <c r="B248" s="35" t="s">
        <v>13928</v>
      </c>
      <c r="C248" s="58">
        <v>40296</v>
      </c>
      <c r="D248" s="35" t="s">
        <v>6703</v>
      </c>
      <c r="E248" s="35" t="s">
        <v>13929</v>
      </c>
      <c r="F248" s="35">
        <v>8</v>
      </c>
      <c r="G248" s="35">
        <v>5</v>
      </c>
      <c r="H248" s="35" t="s">
        <v>3498</v>
      </c>
      <c r="J248" s="35">
        <v>1</v>
      </c>
      <c r="K248" s="35" t="s">
        <v>3499</v>
      </c>
      <c r="L248" s="35" t="s">
        <v>3499</v>
      </c>
      <c r="M248" s="35">
        <v>7</v>
      </c>
      <c r="N248" s="52">
        <v>232.15</v>
      </c>
      <c r="O248" s="35" t="s">
        <v>13930</v>
      </c>
    </row>
    <row r="249" spans="1:15" x14ac:dyDescent="0.2">
      <c r="A249" s="35" t="s">
        <v>5969</v>
      </c>
      <c r="B249" s="35" t="s">
        <v>13925</v>
      </c>
      <c r="C249" s="58">
        <v>40297</v>
      </c>
      <c r="D249" s="35" t="s">
        <v>4556</v>
      </c>
      <c r="E249" s="35" t="s">
        <v>13926</v>
      </c>
      <c r="F249" s="35">
        <v>2</v>
      </c>
      <c r="G249" s="35">
        <v>20</v>
      </c>
      <c r="H249" s="35" t="s">
        <v>3503</v>
      </c>
      <c r="I249" s="53">
        <v>1160585</v>
      </c>
      <c r="J249" s="35">
        <v>2</v>
      </c>
      <c r="K249" s="35" t="s">
        <v>3504</v>
      </c>
      <c r="L249" s="35" t="s">
        <v>3504</v>
      </c>
      <c r="M249" s="35">
        <v>14</v>
      </c>
      <c r="N249" s="52">
        <v>772.4</v>
      </c>
      <c r="O249" s="35" t="s">
        <v>13927</v>
      </c>
    </row>
    <row r="250" spans="1:15" x14ac:dyDescent="0.2">
      <c r="A250" s="35" t="s">
        <v>5969</v>
      </c>
      <c r="B250" s="35" t="s">
        <v>13893</v>
      </c>
      <c r="C250" s="58">
        <v>40297</v>
      </c>
      <c r="D250" s="35" t="s">
        <v>8883</v>
      </c>
      <c r="E250" s="35" t="s">
        <v>13894</v>
      </c>
      <c r="F250" s="35">
        <v>2</v>
      </c>
      <c r="G250" s="35">
        <v>23</v>
      </c>
      <c r="H250" s="35" t="s">
        <v>3503</v>
      </c>
      <c r="I250" s="53">
        <v>1080495</v>
      </c>
      <c r="J250" s="35">
        <v>2</v>
      </c>
      <c r="K250" s="35" t="s">
        <v>3504</v>
      </c>
      <c r="L250" s="35" t="s">
        <v>3504</v>
      </c>
      <c r="M250" s="35">
        <v>15</v>
      </c>
      <c r="N250" s="52">
        <v>188.31</v>
      </c>
      <c r="O250" s="35" t="s">
        <v>13895</v>
      </c>
    </row>
    <row r="251" spans="1:15" x14ac:dyDescent="0.2">
      <c r="A251" s="35" t="s">
        <v>7948</v>
      </c>
      <c r="B251" s="35" t="s">
        <v>13898</v>
      </c>
      <c r="C251" s="58">
        <v>40297</v>
      </c>
      <c r="D251" s="35" t="s">
        <v>7949</v>
      </c>
      <c r="E251" s="35" t="s">
        <v>13899</v>
      </c>
      <c r="F251" s="35">
        <v>2</v>
      </c>
      <c r="G251" s="35">
        <v>20</v>
      </c>
      <c r="H251" s="35" t="s">
        <v>3503</v>
      </c>
      <c r="I251" s="53">
        <v>1050405</v>
      </c>
      <c r="J251" s="35">
        <v>1</v>
      </c>
      <c r="K251" s="35" t="s">
        <v>3499</v>
      </c>
      <c r="L251" s="35" t="s">
        <v>3499</v>
      </c>
      <c r="M251" s="35">
        <v>1</v>
      </c>
      <c r="N251" s="52">
        <v>278.68</v>
      </c>
      <c r="O251" s="35" t="s">
        <v>13686</v>
      </c>
    </row>
    <row r="252" spans="1:15" x14ac:dyDescent="0.2">
      <c r="A252" s="35" t="s">
        <v>7296</v>
      </c>
      <c r="B252" s="35" t="s">
        <v>13937</v>
      </c>
      <c r="C252" s="58">
        <v>40298</v>
      </c>
      <c r="D252" s="35" t="s">
        <v>7297</v>
      </c>
      <c r="E252" s="35" t="s">
        <v>13938</v>
      </c>
      <c r="F252" s="35">
        <v>2</v>
      </c>
      <c r="G252" s="35">
        <v>20</v>
      </c>
      <c r="H252" s="35" t="s">
        <v>3503</v>
      </c>
      <c r="J252" s="35">
        <v>1</v>
      </c>
      <c r="K252" s="35" t="s">
        <v>3504</v>
      </c>
      <c r="L252" s="35" t="s">
        <v>3504</v>
      </c>
      <c r="M252" s="35">
        <v>15</v>
      </c>
      <c r="N252" s="52">
        <v>55.75</v>
      </c>
      <c r="O252" s="35" t="s">
        <v>13939</v>
      </c>
    </row>
    <row r="253" spans="1:15" x14ac:dyDescent="0.2">
      <c r="A253" s="35" t="s">
        <v>5969</v>
      </c>
      <c r="B253" s="35" t="s">
        <v>13896</v>
      </c>
      <c r="C253" s="58">
        <v>40298</v>
      </c>
      <c r="D253" s="35" t="s">
        <v>6469</v>
      </c>
      <c r="E253" s="35" t="s">
        <v>13897</v>
      </c>
      <c r="F253" s="35">
        <v>2</v>
      </c>
      <c r="G253" s="35">
        <v>23</v>
      </c>
      <c r="H253" s="35" t="s">
        <v>3503</v>
      </c>
      <c r="I253" s="53">
        <v>1060241</v>
      </c>
      <c r="J253" s="35">
        <v>2</v>
      </c>
      <c r="K253" s="35" t="s">
        <v>3504</v>
      </c>
      <c r="L253" s="35" t="s">
        <v>3504</v>
      </c>
      <c r="M253" s="35">
        <v>15</v>
      </c>
      <c r="N253" s="52">
        <v>232.89</v>
      </c>
      <c r="O253" s="35" t="s">
        <v>4053</v>
      </c>
    </row>
    <row r="254" spans="1:15" x14ac:dyDescent="0.2">
      <c r="A254" s="35" t="s">
        <v>73</v>
      </c>
      <c r="B254" s="35" t="s">
        <v>13980</v>
      </c>
      <c r="C254" s="58">
        <v>40298</v>
      </c>
      <c r="D254" s="35" t="s">
        <v>74</v>
      </c>
      <c r="E254" s="35" t="s">
        <v>13981</v>
      </c>
      <c r="F254" s="35">
        <v>7</v>
      </c>
      <c r="G254" s="35">
        <v>4</v>
      </c>
      <c r="H254" s="35" t="s">
        <v>3498</v>
      </c>
      <c r="J254" s="35">
        <v>1</v>
      </c>
      <c r="K254" s="35" t="s">
        <v>3499</v>
      </c>
      <c r="L254" s="35" t="s">
        <v>3499</v>
      </c>
      <c r="M254" s="35">
        <v>7</v>
      </c>
      <c r="N254" s="52">
        <v>1606.36</v>
      </c>
      <c r="O254" s="35" t="s">
        <v>5012</v>
      </c>
    </row>
    <row r="255" spans="1:15" x14ac:dyDescent="0.2">
      <c r="A255" s="35" t="s">
        <v>8188</v>
      </c>
      <c r="B255" s="35" t="s">
        <v>14853</v>
      </c>
      <c r="C255" s="58">
        <v>40299</v>
      </c>
      <c r="D255" s="35" t="s">
        <v>587</v>
      </c>
      <c r="E255" s="35" t="s">
        <v>14854</v>
      </c>
      <c r="F255" s="35">
        <v>1</v>
      </c>
      <c r="G255" s="35">
        <v>11</v>
      </c>
      <c r="H255" s="35" t="s">
        <v>3498</v>
      </c>
      <c r="J255" s="35">
        <v>2</v>
      </c>
      <c r="K255" s="35" t="s">
        <v>3499</v>
      </c>
      <c r="L255" s="35" t="s">
        <v>3499</v>
      </c>
      <c r="M255" s="35">
        <v>7</v>
      </c>
      <c r="N255" s="52">
        <v>620</v>
      </c>
      <c r="O255" s="35" t="s">
        <v>14079</v>
      </c>
    </row>
    <row r="256" spans="1:15" x14ac:dyDescent="0.2">
      <c r="A256" s="35" t="s">
        <v>5168</v>
      </c>
      <c r="B256" s="35" t="s">
        <v>13959</v>
      </c>
      <c r="C256" s="58">
        <v>40300</v>
      </c>
      <c r="D256" s="35" t="s">
        <v>5889</v>
      </c>
      <c r="E256" s="35" t="s">
        <v>13960</v>
      </c>
      <c r="F256" s="35">
        <v>2</v>
      </c>
      <c r="G256" s="35">
        <v>29</v>
      </c>
      <c r="H256" s="35" t="s">
        <v>3503</v>
      </c>
      <c r="J256" s="35">
        <v>1</v>
      </c>
      <c r="K256" s="35" t="s">
        <v>3504</v>
      </c>
      <c r="L256" s="35" t="s">
        <v>3499</v>
      </c>
      <c r="M256" s="35">
        <v>11</v>
      </c>
      <c r="N256" s="52">
        <v>239.24</v>
      </c>
      <c r="O256" s="35" t="s">
        <v>13961</v>
      </c>
    </row>
    <row r="257" spans="1:15" x14ac:dyDescent="0.2">
      <c r="A257" s="35" t="s">
        <v>5969</v>
      </c>
      <c r="B257" s="35" t="s">
        <v>13910</v>
      </c>
      <c r="C257" s="58">
        <v>40301</v>
      </c>
      <c r="D257" s="35" t="s">
        <v>626</v>
      </c>
      <c r="E257" s="35" t="s">
        <v>13911</v>
      </c>
      <c r="F257" s="35">
        <v>2</v>
      </c>
      <c r="G257" s="35">
        <v>29</v>
      </c>
      <c r="H257" s="35" t="s">
        <v>3498</v>
      </c>
      <c r="J257" s="35">
        <v>2</v>
      </c>
      <c r="K257" s="35" t="s">
        <v>3499</v>
      </c>
      <c r="L257" s="35" t="s">
        <v>3499</v>
      </c>
      <c r="M257" s="35">
        <v>7</v>
      </c>
      <c r="N257" s="52">
        <v>188.09</v>
      </c>
      <c r="O257" s="35" t="s">
        <v>6101</v>
      </c>
    </row>
    <row r="258" spans="1:15" x14ac:dyDescent="0.2">
      <c r="A258" s="35" t="s">
        <v>73</v>
      </c>
      <c r="B258" s="35" t="s">
        <v>13900</v>
      </c>
      <c r="C258" s="58">
        <v>40301</v>
      </c>
      <c r="D258" s="35" t="s">
        <v>13901</v>
      </c>
      <c r="E258" s="35" t="s">
        <v>13902</v>
      </c>
      <c r="F258" s="35">
        <v>2</v>
      </c>
      <c r="G258" s="35">
        <v>20</v>
      </c>
      <c r="H258" s="35" t="s">
        <v>3503</v>
      </c>
      <c r="J258" s="35">
        <v>1</v>
      </c>
      <c r="K258" s="35" t="s">
        <v>3504</v>
      </c>
      <c r="L258" s="35" t="s">
        <v>3504</v>
      </c>
      <c r="M258" s="35">
        <v>15</v>
      </c>
      <c r="N258" s="52">
        <v>232.24</v>
      </c>
      <c r="O258" s="35" t="s">
        <v>13903</v>
      </c>
    </row>
    <row r="259" spans="1:15" x14ac:dyDescent="0.2">
      <c r="A259" s="35" t="s">
        <v>59</v>
      </c>
      <c r="B259" s="35" t="s">
        <v>13947</v>
      </c>
      <c r="C259" s="58">
        <v>40301</v>
      </c>
      <c r="D259" s="35" t="s">
        <v>6882</v>
      </c>
      <c r="E259" s="35" t="s">
        <v>13948</v>
      </c>
      <c r="F259" s="35">
        <v>2</v>
      </c>
      <c r="G259" s="35">
        <v>29</v>
      </c>
      <c r="H259" s="35" t="s">
        <v>3503</v>
      </c>
      <c r="I259" s="53">
        <v>119916</v>
      </c>
      <c r="J259" s="35">
        <v>2</v>
      </c>
      <c r="K259" s="35" t="s">
        <v>3504</v>
      </c>
      <c r="L259" s="35" t="s">
        <v>3504</v>
      </c>
      <c r="M259" s="35">
        <v>15</v>
      </c>
      <c r="N259" s="52">
        <v>783.99</v>
      </c>
      <c r="O259" s="35" t="s">
        <v>296</v>
      </c>
    </row>
    <row r="260" spans="1:15" x14ac:dyDescent="0.2">
      <c r="A260" s="35" t="s">
        <v>3646</v>
      </c>
      <c r="B260" s="35" t="s">
        <v>13958</v>
      </c>
      <c r="C260" s="58">
        <v>40301</v>
      </c>
      <c r="D260" s="35" t="s">
        <v>5157</v>
      </c>
      <c r="E260" s="35" t="s">
        <v>4921</v>
      </c>
      <c r="F260" s="35">
        <v>2</v>
      </c>
      <c r="G260" s="35">
        <v>29</v>
      </c>
      <c r="H260" s="35" t="s">
        <v>3503</v>
      </c>
      <c r="I260" s="53">
        <v>1230909</v>
      </c>
      <c r="J260" s="35">
        <v>2</v>
      </c>
      <c r="K260" s="35" t="s">
        <v>3499</v>
      </c>
      <c r="L260" s="35" t="s">
        <v>3499</v>
      </c>
      <c r="M260" s="35">
        <v>1</v>
      </c>
      <c r="N260" s="52">
        <v>691.1</v>
      </c>
      <c r="O260" s="35" t="s">
        <v>1883</v>
      </c>
    </row>
    <row r="261" spans="1:15" x14ac:dyDescent="0.2">
      <c r="A261" s="35" t="s">
        <v>5969</v>
      </c>
      <c r="B261" s="35" t="s">
        <v>13931</v>
      </c>
      <c r="C261" s="58">
        <v>40301</v>
      </c>
      <c r="D261" s="35" t="s">
        <v>8628</v>
      </c>
      <c r="E261" s="35" t="s">
        <v>13932</v>
      </c>
      <c r="F261" s="35">
        <v>2</v>
      </c>
      <c r="G261" s="35">
        <v>20</v>
      </c>
      <c r="H261" s="35" t="s">
        <v>3503</v>
      </c>
      <c r="I261" s="53">
        <v>1160161</v>
      </c>
      <c r="J261" s="35">
        <v>2</v>
      </c>
      <c r="K261" s="35" t="s">
        <v>3504</v>
      </c>
      <c r="L261" s="35" t="s">
        <v>3499</v>
      </c>
      <c r="M261" s="35">
        <v>4</v>
      </c>
      <c r="N261" s="52">
        <v>879.8</v>
      </c>
      <c r="O261" s="35" t="s">
        <v>13933</v>
      </c>
    </row>
    <row r="262" spans="1:15" x14ac:dyDescent="0.2">
      <c r="A262" s="35" t="s">
        <v>5969</v>
      </c>
      <c r="B262" s="35" t="s">
        <v>13922</v>
      </c>
      <c r="C262" s="58">
        <v>40301</v>
      </c>
      <c r="D262" s="35" t="s">
        <v>4049</v>
      </c>
      <c r="E262" s="35" t="s">
        <v>13923</v>
      </c>
      <c r="F262" s="35">
        <v>8</v>
      </c>
      <c r="G262" s="35">
        <v>29</v>
      </c>
      <c r="H262" s="35" t="s">
        <v>3498</v>
      </c>
      <c r="J262" s="35">
        <v>2</v>
      </c>
      <c r="K262" s="35" t="s">
        <v>3499</v>
      </c>
      <c r="L262" s="35" t="s">
        <v>3499</v>
      </c>
      <c r="M262" s="35">
        <v>7</v>
      </c>
      <c r="N262" s="52">
        <v>367.29</v>
      </c>
      <c r="O262" s="35" t="s">
        <v>13924</v>
      </c>
    </row>
    <row r="263" spans="1:15" x14ac:dyDescent="0.2">
      <c r="A263" s="35" t="s">
        <v>8188</v>
      </c>
      <c r="B263" s="35" t="s">
        <v>13949</v>
      </c>
      <c r="C263" s="58">
        <v>40301</v>
      </c>
      <c r="D263" s="35" t="s">
        <v>6104</v>
      </c>
      <c r="E263" s="35" t="s">
        <v>13950</v>
      </c>
      <c r="F263" s="35">
        <v>8</v>
      </c>
      <c r="G263" s="35">
        <v>3</v>
      </c>
      <c r="H263" s="35" t="s">
        <v>3498</v>
      </c>
      <c r="J263" s="35">
        <v>2</v>
      </c>
      <c r="K263" s="35" t="s">
        <v>3499</v>
      </c>
      <c r="L263" s="35" t="s">
        <v>3499</v>
      </c>
      <c r="M263" s="35">
        <v>7</v>
      </c>
      <c r="N263" s="52">
        <v>386.97</v>
      </c>
      <c r="O263" s="35" t="s">
        <v>13951</v>
      </c>
    </row>
    <row r="264" spans="1:15" x14ac:dyDescent="0.2">
      <c r="A264" s="35" t="s">
        <v>5969</v>
      </c>
      <c r="B264" s="35" t="s">
        <v>13940</v>
      </c>
      <c r="C264" s="58">
        <v>40302</v>
      </c>
      <c r="D264" s="35" t="s">
        <v>4556</v>
      </c>
      <c r="E264" s="35" t="s">
        <v>13941</v>
      </c>
      <c r="F264" s="35">
        <v>2</v>
      </c>
      <c r="G264" s="35">
        <v>25</v>
      </c>
      <c r="H264" s="35" t="s">
        <v>3503</v>
      </c>
      <c r="I264" s="53">
        <v>1170123</v>
      </c>
      <c r="J264" s="35">
        <v>2</v>
      </c>
      <c r="K264" s="35" t="s">
        <v>3504</v>
      </c>
      <c r="L264" s="35" t="s">
        <v>3499</v>
      </c>
      <c r="M264" s="35">
        <v>11</v>
      </c>
      <c r="N264" s="52">
        <v>250.78</v>
      </c>
      <c r="O264" s="35" t="s">
        <v>2229</v>
      </c>
    </row>
    <row r="265" spans="1:15" x14ac:dyDescent="0.2">
      <c r="A265" s="35" t="s">
        <v>8188</v>
      </c>
      <c r="B265" s="35" t="s">
        <v>14021</v>
      </c>
      <c r="C265" s="58">
        <v>40302</v>
      </c>
      <c r="D265" s="35" t="s">
        <v>8189</v>
      </c>
      <c r="E265" s="35" t="s">
        <v>14022</v>
      </c>
      <c r="F265" s="35">
        <v>2</v>
      </c>
      <c r="G265" s="35">
        <v>4</v>
      </c>
      <c r="H265" s="35" t="s">
        <v>3503</v>
      </c>
      <c r="I265" s="53">
        <v>1240195</v>
      </c>
      <c r="J265" s="35">
        <v>2</v>
      </c>
      <c r="K265" s="35" t="s">
        <v>3504</v>
      </c>
      <c r="L265" s="35" t="s">
        <v>3499</v>
      </c>
      <c r="M265" s="35">
        <v>11</v>
      </c>
      <c r="N265" s="52">
        <v>1283.79</v>
      </c>
      <c r="O265" s="35" t="s">
        <v>14023</v>
      </c>
    </row>
    <row r="266" spans="1:15" x14ac:dyDescent="0.2">
      <c r="A266" s="35" t="s">
        <v>5969</v>
      </c>
      <c r="B266" s="35" t="s">
        <v>13942</v>
      </c>
      <c r="C266" s="58">
        <v>40302</v>
      </c>
      <c r="D266" s="35" t="s">
        <v>5160</v>
      </c>
      <c r="E266" s="35" t="s">
        <v>13943</v>
      </c>
      <c r="F266" s="35">
        <v>8</v>
      </c>
      <c r="G266" s="35">
        <v>29</v>
      </c>
      <c r="H266" s="35" t="s">
        <v>3503</v>
      </c>
      <c r="I266" s="53">
        <v>1130331</v>
      </c>
      <c r="J266" s="35">
        <v>2</v>
      </c>
      <c r="K266" s="35" t="s">
        <v>3504</v>
      </c>
      <c r="L266" s="35" t="s">
        <v>3504</v>
      </c>
      <c r="M266" s="35">
        <v>15</v>
      </c>
      <c r="N266" s="52">
        <v>100.01</v>
      </c>
      <c r="O266" s="35" t="s">
        <v>3121</v>
      </c>
    </row>
    <row r="267" spans="1:15" x14ac:dyDescent="0.2">
      <c r="A267" s="35" t="s">
        <v>5969</v>
      </c>
      <c r="B267" s="35" t="s">
        <v>13996</v>
      </c>
      <c r="C267" s="58">
        <v>40303</v>
      </c>
      <c r="D267" s="35" t="s">
        <v>2113</v>
      </c>
      <c r="E267" s="35" t="s">
        <v>13997</v>
      </c>
      <c r="F267" s="35">
        <v>2</v>
      </c>
      <c r="G267" s="35">
        <v>23</v>
      </c>
      <c r="H267" s="35" t="s">
        <v>3503</v>
      </c>
      <c r="I267" s="53">
        <v>1240129</v>
      </c>
      <c r="J267" s="35">
        <v>2</v>
      </c>
      <c r="K267" s="35" t="s">
        <v>3499</v>
      </c>
      <c r="L267" s="35" t="s">
        <v>3499</v>
      </c>
      <c r="M267" s="35">
        <v>15</v>
      </c>
      <c r="N267" s="52">
        <v>1057.3599999999999</v>
      </c>
      <c r="O267" s="35" t="s">
        <v>2086</v>
      </c>
    </row>
    <row r="268" spans="1:15" x14ac:dyDescent="0.2">
      <c r="A268" s="35" t="s">
        <v>5969</v>
      </c>
      <c r="B268" s="35" t="s">
        <v>14007</v>
      </c>
      <c r="C268" s="58">
        <v>40303</v>
      </c>
      <c r="D268" s="35" t="s">
        <v>2113</v>
      </c>
      <c r="E268" s="35" t="s">
        <v>13997</v>
      </c>
      <c r="F268" s="35">
        <v>2</v>
      </c>
      <c r="G268" s="35">
        <v>23</v>
      </c>
      <c r="H268" s="35" t="s">
        <v>3503</v>
      </c>
      <c r="I268" s="53">
        <v>1240129</v>
      </c>
      <c r="J268" s="35">
        <v>2</v>
      </c>
      <c r="K268" s="35" t="s">
        <v>3499</v>
      </c>
      <c r="L268" s="35" t="s">
        <v>3499</v>
      </c>
      <c r="M268" s="35">
        <v>15</v>
      </c>
      <c r="N268" s="52">
        <v>202.34</v>
      </c>
      <c r="O268" s="35" t="s">
        <v>2086</v>
      </c>
    </row>
    <row r="269" spans="1:15" x14ac:dyDescent="0.2">
      <c r="A269" s="35" t="s">
        <v>8188</v>
      </c>
      <c r="B269" s="35" t="s">
        <v>13917</v>
      </c>
      <c r="C269" s="58">
        <v>40303</v>
      </c>
      <c r="D269" s="35" t="s">
        <v>8189</v>
      </c>
      <c r="E269" s="35" t="s">
        <v>13811</v>
      </c>
      <c r="F269" s="35">
        <v>2</v>
      </c>
      <c r="G269" s="35">
        <v>29</v>
      </c>
      <c r="H269" s="35" t="s">
        <v>3503</v>
      </c>
      <c r="I269" s="53">
        <v>1100204</v>
      </c>
      <c r="J269" s="35">
        <v>2</v>
      </c>
      <c r="K269" s="35" t="s">
        <v>3504</v>
      </c>
      <c r="L269" s="35" t="s">
        <v>3504</v>
      </c>
      <c r="M269" s="35">
        <v>15</v>
      </c>
      <c r="N269" s="52">
        <v>150.94</v>
      </c>
      <c r="O269" s="35" t="s">
        <v>103</v>
      </c>
    </row>
    <row r="270" spans="1:15" x14ac:dyDescent="0.2">
      <c r="A270" s="35" t="s">
        <v>8188</v>
      </c>
      <c r="B270" s="35" t="s">
        <v>13918</v>
      </c>
      <c r="C270" s="58">
        <v>40303</v>
      </c>
      <c r="D270" s="35" t="s">
        <v>8189</v>
      </c>
      <c r="E270" s="35" t="s">
        <v>13919</v>
      </c>
      <c r="F270" s="35">
        <v>7</v>
      </c>
      <c r="G270" s="35">
        <v>19</v>
      </c>
      <c r="H270" s="35" t="s">
        <v>3503</v>
      </c>
      <c r="I270" s="53">
        <v>1090050</v>
      </c>
      <c r="J270" s="35">
        <v>2</v>
      </c>
      <c r="K270" s="35" t="s">
        <v>3504</v>
      </c>
      <c r="L270" s="35" t="s">
        <v>3504</v>
      </c>
      <c r="M270" s="35">
        <v>15</v>
      </c>
      <c r="N270" s="52">
        <v>706.24</v>
      </c>
      <c r="O270" s="35" t="s">
        <v>13386</v>
      </c>
    </row>
    <row r="271" spans="1:15" x14ac:dyDescent="0.2">
      <c r="A271" s="35" t="s">
        <v>3495</v>
      </c>
      <c r="B271" s="35" t="s">
        <v>14042</v>
      </c>
      <c r="C271" s="58">
        <v>40304</v>
      </c>
      <c r="D271" s="35" t="s">
        <v>4949</v>
      </c>
      <c r="E271" s="35" t="s">
        <v>14043</v>
      </c>
      <c r="F271" s="35">
        <v>1</v>
      </c>
      <c r="G271" s="35">
        <v>16</v>
      </c>
      <c r="H271" s="35" t="s">
        <v>3503</v>
      </c>
      <c r="I271" s="53">
        <v>1190226</v>
      </c>
      <c r="J271" s="35">
        <v>2</v>
      </c>
      <c r="K271" s="35" t="s">
        <v>3504</v>
      </c>
      <c r="L271" s="35" t="s">
        <v>3499</v>
      </c>
      <c r="M271" s="35">
        <v>9</v>
      </c>
      <c r="N271" s="52">
        <v>3537.83</v>
      </c>
      <c r="O271" s="35" t="s">
        <v>13489</v>
      </c>
    </row>
    <row r="272" spans="1:15" x14ac:dyDescent="0.2">
      <c r="A272" s="35" t="s">
        <v>87</v>
      </c>
      <c r="B272" s="35" t="s">
        <v>14141</v>
      </c>
      <c r="C272" s="58">
        <v>40304</v>
      </c>
      <c r="D272" s="35" t="s">
        <v>88</v>
      </c>
      <c r="E272" s="35" t="s">
        <v>14142</v>
      </c>
      <c r="F272" s="35">
        <v>2</v>
      </c>
      <c r="G272" s="35">
        <v>1</v>
      </c>
      <c r="H272" s="35" t="s">
        <v>3498</v>
      </c>
      <c r="J272" s="35">
        <v>2</v>
      </c>
      <c r="K272" s="35" t="s">
        <v>3499</v>
      </c>
      <c r="L272" s="35" t="s">
        <v>3499</v>
      </c>
      <c r="M272" s="35">
        <v>7</v>
      </c>
      <c r="N272" s="52">
        <v>547.78</v>
      </c>
      <c r="O272" s="35" t="s">
        <v>14143</v>
      </c>
    </row>
    <row r="273" spans="1:15" x14ac:dyDescent="0.2">
      <c r="A273" s="35" t="s">
        <v>59</v>
      </c>
      <c r="B273" s="35" t="s">
        <v>13952</v>
      </c>
      <c r="C273" s="58">
        <v>40304</v>
      </c>
      <c r="D273" s="35" t="s">
        <v>9354</v>
      </c>
      <c r="E273" s="35" t="s">
        <v>13953</v>
      </c>
      <c r="F273" s="35">
        <v>2</v>
      </c>
      <c r="G273" s="35">
        <v>19</v>
      </c>
      <c r="H273" s="35" t="s">
        <v>3503</v>
      </c>
      <c r="J273" s="35">
        <v>2</v>
      </c>
      <c r="K273" s="35" t="s">
        <v>3504</v>
      </c>
      <c r="L273" s="35" t="s">
        <v>3504</v>
      </c>
      <c r="M273" s="35">
        <v>15</v>
      </c>
      <c r="N273" s="52">
        <v>243.89</v>
      </c>
      <c r="O273" s="35" t="s">
        <v>2216</v>
      </c>
    </row>
    <row r="274" spans="1:15" x14ac:dyDescent="0.2">
      <c r="A274" s="35" t="s">
        <v>73</v>
      </c>
      <c r="B274" s="35" t="s">
        <v>13984</v>
      </c>
      <c r="C274" s="58">
        <v>40304</v>
      </c>
      <c r="D274" s="35" t="s">
        <v>74</v>
      </c>
      <c r="E274" s="35" t="s">
        <v>13985</v>
      </c>
      <c r="F274" s="35">
        <v>2</v>
      </c>
      <c r="G274" s="35">
        <v>8</v>
      </c>
      <c r="H274" s="35" t="s">
        <v>3503</v>
      </c>
      <c r="I274" s="53">
        <v>1180430</v>
      </c>
      <c r="J274" s="35">
        <v>1</v>
      </c>
      <c r="K274" s="35" t="s">
        <v>3504</v>
      </c>
      <c r="L274" s="35" t="s">
        <v>3504</v>
      </c>
      <c r="M274" s="35">
        <v>15</v>
      </c>
      <c r="N274" s="52">
        <v>188.25</v>
      </c>
      <c r="O274" s="35" t="s">
        <v>13986</v>
      </c>
    </row>
    <row r="275" spans="1:15" x14ac:dyDescent="0.2">
      <c r="A275" s="35" t="s">
        <v>3495</v>
      </c>
      <c r="B275" s="35" t="s">
        <v>13970</v>
      </c>
      <c r="C275" s="58">
        <v>40304</v>
      </c>
      <c r="D275" s="35" t="s">
        <v>5645</v>
      </c>
      <c r="E275" s="35" t="s">
        <v>13971</v>
      </c>
      <c r="F275" s="35">
        <v>8</v>
      </c>
      <c r="G275" s="35">
        <v>20</v>
      </c>
      <c r="H275" s="35" t="s">
        <v>3503</v>
      </c>
      <c r="I275" s="53">
        <v>1230792</v>
      </c>
      <c r="J275" s="35">
        <v>2</v>
      </c>
      <c r="K275" s="35" t="s">
        <v>3504</v>
      </c>
      <c r="L275" s="35" t="s">
        <v>3504</v>
      </c>
      <c r="M275" s="35">
        <v>16</v>
      </c>
      <c r="N275" s="52">
        <v>479.5</v>
      </c>
      <c r="O275" s="35" t="s">
        <v>13972</v>
      </c>
    </row>
    <row r="276" spans="1:15" x14ac:dyDescent="0.2">
      <c r="A276" s="35" t="s">
        <v>59</v>
      </c>
      <c r="B276" s="35" t="s">
        <v>14573</v>
      </c>
      <c r="C276" s="58">
        <v>40305</v>
      </c>
      <c r="D276" s="35" t="s">
        <v>60</v>
      </c>
      <c r="E276" s="35" t="s">
        <v>14574</v>
      </c>
      <c r="F276" s="35">
        <v>2</v>
      </c>
      <c r="G276" s="35">
        <v>9</v>
      </c>
      <c r="H276" s="35" t="s">
        <v>3503</v>
      </c>
      <c r="I276" s="53">
        <v>1230159</v>
      </c>
      <c r="J276" s="35">
        <v>2</v>
      </c>
      <c r="K276" s="35" t="s">
        <v>3504</v>
      </c>
      <c r="L276" s="35" t="s">
        <v>3499</v>
      </c>
      <c r="M276" s="35">
        <v>4</v>
      </c>
      <c r="N276" s="52">
        <v>785.55</v>
      </c>
      <c r="O276" s="35" t="s">
        <v>14575</v>
      </c>
    </row>
    <row r="277" spans="1:15" x14ac:dyDescent="0.2">
      <c r="A277" s="35" t="s">
        <v>3881</v>
      </c>
      <c r="B277" s="35" t="s">
        <v>13982</v>
      </c>
      <c r="C277" s="58">
        <v>40305</v>
      </c>
      <c r="D277" s="35" t="s">
        <v>9140</v>
      </c>
      <c r="E277" s="35" t="s">
        <v>13983</v>
      </c>
      <c r="F277" s="35">
        <v>2</v>
      </c>
      <c r="G277" s="35">
        <v>29</v>
      </c>
      <c r="H277" s="35" t="s">
        <v>3503</v>
      </c>
      <c r="J277" s="35">
        <v>1</v>
      </c>
      <c r="K277" s="35" t="s">
        <v>3499</v>
      </c>
      <c r="L277" s="35" t="s">
        <v>3499</v>
      </c>
      <c r="M277" s="35">
        <v>14</v>
      </c>
      <c r="N277" s="52">
        <v>188.31</v>
      </c>
      <c r="O277" s="35" t="s">
        <v>5149</v>
      </c>
    </row>
    <row r="278" spans="1:15" x14ac:dyDescent="0.2">
      <c r="A278" s="35" t="s">
        <v>59</v>
      </c>
      <c r="B278" s="35" t="s">
        <v>14069</v>
      </c>
      <c r="C278" s="58">
        <v>40305</v>
      </c>
      <c r="D278" s="35" t="s">
        <v>8935</v>
      </c>
      <c r="E278" s="35" t="s">
        <v>14070</v>
      </c>
      <c r="F278" s="35">
        <v>8</v>
      </c>
      <c r="G278" s="35">
        <v>8</v>
      </c>
      <c r="H278" s="35" t="s">
        <v>3498</v>
      </c>
      <c r="J278" s="35">
        <v>2</v>
      </c>
      <c r="K278" s="35" t="s">
        <v>3499</v>
      </c>
      <c r="L278" s="35" t="s">
        <v>3499</v>
      </c>
      <c r="M278" s="35">
        <v>7</v>
      </c>
      <c r="N278" s="52">
        <v>1264.02</v>
      </c>
      <c r="O278" s="35" t="s">
        <v>14071</v>
      </c>
    </row>
    <row r="279" spans="1:15" x14ac:dyDescent="0.2">
      <c r="A279" s="35" t="s">
        <v>8188</v>
      </c>
      <c r="B279" s="35" t="s">
        <v>13944</v>
      </c>
      <c r="C279" s="58">
        <v>40306</v>
      </c>
      <c r="D279" s="35" t="s">
        <v>587</v>
      </c>
      <c r="E279" s="35" t="s">
        <v>13945</v>
      </c>
      <c r="F279" s="35">
        <v>2</v>
      </c>
      <c r="G279" s="35">
        <v>99</v>
      </c>
      <c r="H279" s="35" t="s">
        <v>3503</v>
      </c>
      <c r="I279" s="53">
        <v>1250149</v>
      </c>
      <c r="J279" s="35">
        <v>2</v>
      </c>
      <c r="K279" s="35" t="s">
        <v>3504</v>
      </c>
      <c r="L279" s="35" t="s">
        <v>3504</v>
      </c>
      <c r="M279" s="35">
        <v>15</v>
      </c>
      <c r="N279" s="52">
        <v>276.61</v>
      </c>
      <c r="O279" s="35" t="s">
        <v>13946</v>
      </c>
    </row>
    <row r="280" spans="1:15" x14ac:dyDescent="0.2">
      <c r="A280" s="35" t="s">
        <v>77</v>
      </c>
      <c r="B280" s="35" t="s">
        <v>13954</v>
      </c>
      <c r="C280" s="58">
        <v>40306</v>
      </c>
      <c r="D280" s="35" t="s">
        <v>13955</v>
      </c>
      <c r="E280" s="35" t="s">
        <v>13956</v>
      </c>
      <c r="F280" s="35">
        <v>8</v>
      </c>
      <c r="G280" s="35">
        <v>21</v>
      </c>
      <c r="H280" s="35" t="s">
        <v>3503</v>
      </c>
      <c r="I280" s="53">
        <v>1130170</v>
      </c>
      <c r="J280" s="35">
        <v>2</v>
      </c>
      <c r="K280" s="35" t="s">
        <v>3504</v>
      </c>
      <c r="L280" s="35" t="s">
        <v>3504</v>
      </c>
      <c r="M280" s="35">
        <v>15</v>
      </c>
      <c r="N280" s="52">
        <v>364.8</v>
      </c>
      <c r="O280" s="35" t="s">
        <v>13957</v>
      </c>
    </row>
    <row r="281" spans="1:15" x14ac:dyDescent="0.2">
      <c r="A281" s="35" t="s">
        <v>495</v>
      </c>
      <c r="B281" s="35" t="s">
        <v>14114</v>
      </c>
      <c r="C281" s="58">
        <v>40308</v>
      </c>
      <c r="D281" s="35" t="s">
        <v>2970</v>
      </c>
      <c r="E281" s="35" t="s">
        <v>14115</v>
      </c>
      <c r="F281" s="35">
        <v>2</v>
      </c>
      <c r="G281" s="35">
        <v>12</v>
      </c>
      <c r="H281" s="35" t="s">
        <v>3503</v>
      </c>
      <c r="I281" s="53">
        <v>1300349</v>
      </c>
      <c r="J281" s="35">
        <v>1</v>
      </c>
      <c r="K281" s="35" t="s">
        <v>3504</v>
      </c>
      <c r="L281" s="35" t="s">
        <v>3499</v>
      </c>
      <c r="M281" s="35">
        <v>9</v>
      </c>
      <c r="N281" s="52">
        <v>2239.14</v>
      </c>
      <c r="O281" s="35" t="s">
        <v>4242</v>
      </c>
    </row>
    <row r="282" spans="1:15" x14ac:dyDescent="0.2">
      <c r="A282" s="35" t="s">
        <v>7296</v>
      </c>
      <c r="B282" s="35" t="s">
        <v>13978</v>
      </c>
      <c r="C282" s="58">
        <v>40308</v>
      </c>
      <c r="D282" s="35" t="s">
        <v>7297</v>
      </c>
      <c r="E282" s="35" t="s">
        <v>13979</v>
      </c>
      <c r="F282" s="35">
        <v>2</v>
      </c>
      <c r="G282" s="35">
        <v>29</v>
      </c>
      <c r="H282" s="35" t="s">
        <v>3503</v>
      </c>
      <c r="I282" s="53">
        <v>1250547</v>
      </c>
      <c r="J282" s="35">
        <v>1</v>
      </c>
      <c r="K282" s="35" t="s">
        <v>3504</v>
      </c>
      <c r="L282" s="35" t="s">
        <v>3504</v>
      </c>
      <c r="M282" s="35">
        <v>10</v>
      </c>
      <c r="N282" s="52">
        <v>288.39999999999998</v>
      </c>
      <c r="O282" s="35" t="s">
        <v>4503</v>
      </c>
    </row>
    <row r="283" spans="1:15" x14ac:dyDescent="0.2">
      <c r="A283" s="35" t="s">
        <v>5969</v>
      </c>
      <c r="B283" s="35" t="s">
        <v>13998</v>
      </c>
      <c r="C283" s="58">
        <v>40308</v>
      </c>
      <c r="D283" s="35" t="s">
        <v>5970</v>
      </c>
      <c r="E283" s="35" t="s">
        <v>13999</v>
      </c>
      <c r="F283" s="35">
        <v>2</v>
      </c>
      <c r="G283" s="35">
        <v>29</v>
      </c>
      <c r="H283" s="35" t="s">
        <v>3503</v>
      </c>
      <c r="I283" s="53">
        <v>1250038</v>
      </c>
      <c r="J283" s="35">
        <v>2</v>
      </c>
      <c r="K283" s="35" t="s">
        <v>3504</v>
      </c>
      <c r="L283" s="35" t="s">
        <v>3499</v>
      </c>
      <c r="M283" s="35">
        <v>11</v>
      </c>
      <c r="N283" s="52">
        <v>1921.01</v>
      </c>
      <c r="O283" s="35" t="s">
        <v>9241</v>
      </c>
    </row>
    <row r="284" spans="1:15" x14ac:dyDescent="0.2">
      <c r="A284" s="35" t="s">
        <v>5969</v>
      </c>
      <c r="B284" s="35" t="s">
        <v>13962</v>
      </c>
      <c r="C284" s="58">
        <v>40308</v>
      </c>
      <c r="D284" s="35" t="s">
        <v>5652</v>
      </c>
      <c r="E284" s="35" t="s">
        <v>13963</v>
      </c>
      <c r="F284" s="35">
        <v>3</v>
      </c>
      <c r="G284" s="35">
        <v>23</v>
      </c>
      <c r="H284" s="35" t="s">
        <v>3503</v>
      </c>
      <c r="I284" s="53">
        <v>1200039</v>
      </c>
      <c r="J284" s="35">
        <v>2</v>
      </c>
      <c r="K284" s="35" t="s">
        <v>3504</v>
      </c>
      <c r="L284" s="35" t="s">
        <v>3504</v>
      </c>
      <c r="M284" s="35">
        <v>15</v>
      </c>
      <c r="N284" s="52">
        <v>885.49</v>
      </c>
      <c r="O284" s="35" t="s">
        <v>7862</v>
      </c>
    </row>
    <row r="285" spans="1:15" x14ac:dyDescent="0.2">
      <c r="A285" s="35" t="s">
        <v>77</v>
      </c>
      <c r="B285" s="35" t="s">
        <v>13976</v>
      </c>
      <c r="C285" s="58">
        <v>40308</v>
      </c>
      <c r="D285" s="35" t="s">
        <v>5597</v>
      </c>
      <c r="E285" s="35" t="s">
        <v>13977</v>
      </c>
      <c r="F285" s="35">
        <v>5</v>
      </c>
      <c r="G285" s="35">
        <v>9</v>
      </c>
      <c r="H285" s="35" t="s">
        <v>3503</v>
      </c>
      <c r="I285" s="53">
        <v>1260135</v>
      </c>
      <c r="J285" s="35">
        <v>2</v>
      </c>
      <c r="K285" s="35" t="s">
        <v>3504</v>
      </c>
      <c r="L285" s="35" t="s">
        <v>3504</v>
      </c>
      <c r="M285" s="35">
        <v>15</v>
      </c>
      <c r="N285" s="52">
        <v>1659.03</v>
      </c>
      <c r="O285" s="35" t="s">
        <v>8955</v>
      </c>
    </row>
    <row r="286" spans="1:15" x14ac:dyDescent="0.2">
      <c r="A286" s="35" t="s">
        <v>91</v>
      </c>
      <c r="B286" s="35" t="s">
        <v>14063</v>
      </c>
      <c r="C286" s="58">
        <v>40308</v>
      </c>
      <c r="D286" s="35" t="s">
        <v>91</v>
      </c>
      <c r="E286" s="35" t="s">
        <v>14064</v>
      </c>
      <c r="F286" s="35">
        <v>8</v>
      </c>
      <c r="G286" s="35">
        <v>14</v>
      </c>
      <c r="H286" s="35" t="s">
        <v>3498</v>
      </c>
      <c r="J286" s="35">
        <v>1</v>
      </c>
      <c r="K286" s="35" t="s">
        <v>3499</v>
      </c>
      <c r="L286" s="35" t="s">
        <v>3499</v>
      </c>
      <c r="M286" s="35">
        <v>7</v>
      </c>
      <c r="N286" s="52">
        <v>239.03</v>
      </c>
      <c r="O286" s="35" t="s">
        <v>14065</v>
      </c>
    </row>
    <row r="287" spans="1:15" x14ac:dyDescent="0.2">
      <c r="A287" s="35" t="s">
        <v>59</v>
      </c>
      <c r="B287" s="35" t="s">
        <v>13993</v>
      </c>
      <c r="C287" s="58">
        <v>40308</v>
      </c>
      <c r="D287" s="35" t="s">
        <v>9230</v>
      </c>
      <c r="E287" s="35" t="s">
        <v>13994</v>
      </c>
      <c r="F287" s="35">
        <v>8</v>
      </c>
      <c r="G287" s="35">
        <v>29</v>
      </c>
      <c r="H287" s="35" t="s">
        <v>3498</v>
      </c>
      <c r="J287" s="35">
        <v>2</v>
      </c>
      <c r="K287" s="35" t="s">
        <v>3499</v>
      </c>
      <c r="L287" s="35" t="s">
        <v>3499</v>
      </c>
      <c r="M287" s="35">
        <v>7</v>
      </c>
      <c r="N287" s="52">
        <v>226.62</v>
      </c>
      <c r="O287" s="35" t="s">
        <v>13995</v>
      </c>
    </row>
    <row r="288" spans="1:15" x14ac:dyDescent="0.2">
      <c r="A288" s="35" t="s">
        <v>5969</v>
      </c>
      <c r="B288" s="35" t="s">
        <v>13967</v>
      </c>
      <c r="C288" s="58">
        <v>40309</v>
      </c>
      <c r="D288" s="35" t="s">
        <v>4049</v>
      </c>
      <c r="E288" s="35" t="s">
        <v>13968</v>
      </c>
      <c r="F288" s="35">
        <v>98</v>
      </c>
      <c r="G288" s="35">
        <v>14</v>
      </c>
      <c r="H288" s="35" t="s">
        <v>3498</v>
      </c>
      <c r="J288" s="35">
        <v>2</v>
      </c>
      <c r="K288" s="35" t="s">
        <v>3499</v>
      </c>
      <c r="L288" s="35" t="s">
        <v>3499</v>
      </c>
      <c r="M288" s="35">
        <v>7</v>
      </c>
      <c r="N288" s="52">
        <v>630.44000000000005</v>
      </c>
      <c r="O288" s="35" t="s">
        <v>13969</v>
      </c>
    </row>
    <row r="289" spans="1:15" x14ac:dyDescent="0.2">
      <c r="A289" s="35" t="s">
        <v>3881</v>
      </c>
      <c r="B289" s="35" t="s">
        <v>13989</v>
      </c>
      <c r="C289" s="58">
        <v>40310</v>
      </c>
      <c r="D289" s="35" t="s">
        <v>9140</v>
      </c>
      <c r="E289" s="35" t="s">
        <v>13990</v>
      </c>
      <c r="F289" s="35">
        <v>2</v>
      </c>
      <c r="G289" s="35">
        <v>29</v>
      </c>
      <c r="H289" s="35" t="s">
        <v>3503</v>
      </c>
      <c r="I289" s="53">
        <v>1170239</v>
      </c>
      <c r="J289" s="35">
        <v>1</v>
      </c>
      <c r="K289" s="35" t="s">
        <v>3504</v>
      </c>
      <c r="L289" s="35" t="s">
        <v>3504</v>
      </c>
      <c r="M289" s="35">
        <v>15</v>
      </c>
      <c r="N289" s="52">
        <v>400.15</v>
      </c>
      <c r="O289" s="35" t="s">
        <v>751</v>
      </c>
    </row>
    <row r="290" spans="1:15" x14ac:dyDescent="0.2">
      <c r="A290" s="35" t="s">
        <v>5969</v>
      </c>
      <c r="B290" s="35" t="s">
        <v>14024</v>
      </c>
      <c r="C290" s="58">
        <v>40310</v>
      </c>
      <c r="D290" s="35" t="s">
        <v>5970</v>
      </c>
      <c r="E290" s="35" t="s">
        <v>14025</v>
      </c>
      <c r="F290" s="35">
        <v>2</v>
      </c>
      <c r="G290" s="35">
        <v>11</v>
      </c>
      <c r="H290" s="35" t="s">
        <v>3503</v>
      </c>
      <c r="I290" s="53">
        <v>1250212</v>
      </c>
      <c r="J290" s="35">
        <v>2</v>
      </c>
      <c r="K290" s="35" t="s">
        <v>3504</v>
      </c>
      <c r="L290" s="35" t="s">
        <v>3504</v>
      </c>
      <c r="M290" s="35">
        <v>15</v>
      </c>
      <c r="N290" s="52">
        <v>655.20000000000005</v>
      </c>
      <c r="O290" s="35" t="s">
        <v>14026</v>
      </c>
    </row>
    <row r="291" spans="1:15" x14ac:dyDescent="0.2">
      <c r="A291" s="35" t="s">
        <v>5969</v>
      </c>
      <c r="B291" s="35" t="s">
        <v>14000</v>
      </c>
      <c r="C291" s="58">
        <v>40310</v>
      </c>
      <c r="D291" s="35" t="s">
        <v>8628</v>
      </c>
      <c r="E291" s="35" t="s">
        <v>14001</v>
      </c>
      <c r="F291" s="35">
        <v>8</v>
      </c>
      <c r="G291" s="35">
        <v>21</v>
      </c>
      <c r="H291" s="35" t="s">
        <v>3503</v>
      </c>
      <c r="I291" s="53">
        <v>1260023</v>
      </c>
      <c r="J291" s="35">
        <v>2</v>
      </c>
      <c r="K291" s="35" t="s">
        <v>3504</v>
      </c>
      <c r="L291" s="35" t="s">
        <v>3504</v>
      </c>
      <c r="M291" s="35">
        <v>15</v>
      </c>
      <c r="N291" s="52">
        <v>188.2</v>
      </c>
      <c r="O291" s="35" t="s">
        <v>6499</v>
      </c>
    </row>
    <row r="292" spans="1:15" x14ac:dyDescent="0.2">
      <c r="A292" s="35" t="s">
        <v>5969</v>
      </c>
      <c r="B292" s="35" t="s">
        <v>14008</v>
      </c>
      <c r="C292" s="58">
        <v>40311</v>
      </c>
      <c r="D292" s="35" t="s">
        <v>5973</v>
      </c>
      <c r="E292" s="35" t="s">
        <v>14009</v>
      </c>
      <c r="F292" s="35">
        <v>2</v>
      </c>
      <c r="G292" s="35">
        <v>5</v>
      </c>
      <c r="H292" s="35" t="s">
        <v>3503</v>
      </c>
      <c r="I292" s="53">
        <v>1190109</v>
      </c>
      <c r="J292" s="35">
        <v>2</v>
      </c>
      <c r="K292" s="35" t="s">
        <v>3504</v>
      </c>
      <c r="L292" s="35" t="s">
        <v>3504</v>
      </c>
      <c r="M292" s="35">
        <v>15</v>
      </c>
      <c r="N292" s="52">
        <v>939.3</v>
      </c>
      <c r="O292" s="35" t="s">
        <v>14010</v>
      </c>
    </row>
    <row r="293" spans="1:15" x14ac:dyDescent="0.2">
      <c r="A293" s="35" t="s">
        <v>87</v>
      </c>
      <c r="B293" s="35" t="s">
        <v>14144</v>
      </c>
      <c r="C293" s="58">
        <v>40311</v>
      </c>
      <c r="D293" s="35" t="s">
        <v>1080</v>
      </c>
      <c r="E293" s="35" t="s">
        <v>14145</v>
      </c>
      <c r="F293" s="35">
        <v>2</v>
      </c>
      <c r="G293" s="35">
        <v>4</v>
      </c>
      <c r="H293" s="35" t="s">
        <v>3503</v>
      </c>
      <c r="J293" s="35">
        <v>2</v>
      </c>
      <c r="K293" s="35" t="s">
        <v>3499</v>
      </c>
      <c r="L293" s="35" t="s">
        <v>3499</v>
      </c>
      <c r="M293" s="35">
        <v>11</v>
      </c>
      <c r="N293" s="52">
        <v>302.54000000000002</v>
      </c>
      <c r="O293" s="35" t="s">
        <v>14146</v>
      </c>
    </row>
    <row r="294" spans="1:15" x14ac:dyDescent="0.2">
      <c r="A294" s="35" t="s">
        <v>5969</v>
      </c>
      <c r="B294" s="35" t="s">
        <v>14002</v>
      </c>
      <c r="C294" s="58">
        <v>40311</v>
      </c>
      <c r="D294" s="35" t="s">
        <v>8883</v>
      </c>
      <c r="E294" s="35" t="s">
        <v>14003</v>
      </c>
      <c r="F294" s="35">
        <v>2</v>
      </c>
      <c r="G294" s="35">
        <v>23</v>
      </c>
      <c r="H294" s="35" t="s">
        <v>3503</v>
      </c>
      <c r="I294" s="53">
        <v>1180495</v>
      </c>
      <c r="J294" s="35">
        <v>2</v>
      </c>
      <c r="K294" s="35" t="s">
        <v>3504</v>
      </c>
      <c r="L294" s="35" t="s">
        <v>3504</v>
      </c>
      <c r="M294" s="35">
        <v>15</v>
      </c>
      <c r="N294" s="52">
        <v>202.34</v>
      </c>
      <c r="O294" s="35" t="s">
        <v>13895</v>
      </c>
    </row>
    <row r="295" spans="1:15" x14ac:dyDescent="0.2">
      <c r="A295" s="35" t="s">
        <v>3495</v>
      </c>
      <c r="B295" s="35" t="s">
        <v>13991</v>
      </c>
      <c r="C295" s="58">
        <v>40311</v>
      </c>
      <c r="D295" s="35" t="s">
        <v>5645</v>
      </c>
      <c r="E295" s="35" t="s">
        <v>13992</v>
      </c>
      <c r="F295" s="35">
        <v>2</v>
      </c>
      <c r="G295" s="35">
        <v>9</v>
      </c>
      <c r="H295" s="35" t="s">
        <v>3503</v>
      </c>
      <c r="I295" s="53">
        <v>123792</v>
      </c>
      <c r="J295" s="35">
        <v>2</v>
      </c>
      <c r="K295" s="35" t="s">
        <v>3504</v>
      </c>
      <c r="L295" s="35" t="s">
        <v>3504</v>
      </c>
      <c r="M295" s="35">
        <v>15</v>
      </c>
      <c r="N295" s="52">
        <v>466.88</v>
      </c>
      <c r="O295" s="35" t="s">
        <v>5007</v>
      </c>
    </row>
    <row r="296" spans="1:15" x14ac:dyDescent="0.2">
      <c r="A296" s="35" t="s">
        <v>8188</v>
      </c>
      <c r="B296" s="35" t="s">
        <v>13987</v>
      </c>
      <c r="C296" s="58">
        <v>40311</v>
      </c>
      <c r="D296" s="35" t="s">
        <v>6104</v>
      </c>
      <c r="E296" s="35" t="s">
        <v>13988</v>
      </c>
      <c r="F296" s="35">
        <v>2</v>
      </c>
      <c r="G296" s="35">
        <v>29</v>
      </c>
      <c r="H296" s="35" t="s">
        <v>3503</v>
      </c>
      <c r="I296" s="53">
        <v>1250140</v>
      </c>
      <c r="J296" s="35">
        <v>2</v>
      </c>
      <c r="K296" s="35" t="s">
        <v>3504</v>
      </c>
      <c r="L296" s="35" t="s">
        <v>3499</v>
      </c>
      <c r="M296" s="35">
        <v>11</v>
      </c>
      <c r="N296" s="52">
        <v>220.94</v>
      </c>
      <c r="O296" s="35" t="s">
        <v>4016</v>
      </c>
    </row>
    <row r="297" spans="1:15" x14ac:dyDescent="0.2">
      <c r="A297" s="35" t="s">
        <v>5969</v>
      </c>
      <c r="B297" s="35" t="s">
        <v>14011</v>
      </c>
      <c r="C297" s="58">
        <v>40311</v>
      </c>
      <c r="D297" s="35" t="s">
        <v>4556</v>
      </c>
      <c r="E297" s="35" t="s">
        <v>14012</v>
      </c>
      <c r="F297" s="35">
        <v>2</v>
      </c>
      <c r="G297" s="35">
        <v>23</v>
      </c>
      <c r="H297" s="35" t="s">
        <v>3503</v>
      </c>
      <c r="I297" s="53">
        <v>1250028</v>
      </c>
      <c r="J297" s="35">
        <v>2</v>
      </c>
      <c r="K297" s="35" t="s">
        <v>3499</v>
      </c>
      <c r="L297" s="35" t="s">
        <v>3499</v>
      </c>
      <c r="M297" s="35">
        <v>15</v>
      </c>
      <c r="N297" s="52">
        <v>599.61</v>
      </c>
      <c r="O297" s="35" t="s">
        <v>5191</v>
      </c>
    </row>
    <row r="298" spans="1:15" x14ac:dyDescent="0.2">
      <c r="A298" s="35" t="s">
        <v>5969</v>
      </c>
      <c r="B298" s="35" t="s">
        <v>14004</v>
      </c>
      <c r="C298" s="58">
        <v>40311</v>
      </c>
      <c r="D298" s="35" t="s">
        <v>7945</v>
      </c>
      <c r="E298" s="35" t="s">
        <v>14005</v>
      </c>
      <c r="F298" s="35">
        <v>8</v>
      </c>
      <c r="G298" s="35">
        <v>21</v>
      </c>
      <c r="H298" s="35" t="s">
        <v>3498</v>
      </c>
      <c r="J298" s="35">
        <v>2</v>
      </c>
      <c r="K298" s="35" t="s">
        <v>3499</v>
      </c>
      <c r="L298" s="35" t="s">
        <v>3499</v>
      </c>
      <c r="M298" s="35">
        <v>7</v>
      </c>
      <c r="N298" s="52">
        <v>188.2</v>
      </c>
      <c r="O298" s="35" t="s">
        <v>14006</v>
      </c>
    </row>
    <row r="299" spans="1:15" x14ac:dyDescent="0.2">
      <c r="A299" s="35" t="s">
        <v>3495</v>
      </c>
      <c r="B299" s="35" t="s">
        <v>14027</v>
      </c>
      <c r="C299" s="58">
        <v>40312</v>
      </c>
      <c r="D299" s="35" t="s">
        <v>9525</v>
      </c>
      <c r="E299" s="35" t="s">
        <v>14028</v>
      </c>
      <c r="F299" s="35">
        <v>2</v>
      </c>
      <c r="G299" s="35">
        <v>14</v>
      </c>
      <c r="H299" s="35" t="s">
        <v>3498</v>
      </c>
      <c r="J299" s="35">
        <v>2</v>
      </c>
      <c r="K299" s="35" t="s">
        <v>3499</v>
      </c>
      <c r="L299" s="35" t="s">
        <v>3499</v>
      </c>
      <c r="M299" s="35">
        <v>7</v>
      </c>
      <c r="N299" s="52">
        <v>302.02</v>
      </c>
      <c r="O299" s="35" t="s">
        <v>14029</v>
      </c>
    </row>
    <row r="300" spans="1:15" x14ac:dyDescent="0.2">
      <c r="A300" s="35" t="s">
        <v>5969</v>
      </c>
      <c r="B300" s="35" t="s">
        <v>14016</v>
      </c>
      <c r="C300" s="58">
        <v>40312</v>
      </c>
      <c r="D300" s="35" t="s">
        <v>8883</v>
      </c>
      <c r="E300" s="35" t="s">
        <v>14017</v>
      </c>
      <c r="F300" s="35">
        <v>2</v>
      </c>
      <c r="G300" s="35">
        <v>23</v>
      </c>
      <c r="H300" s="35" t="s">
        <v>3503</v>
      </c>
      <c r="I300" s="53">
        <v>1180495</v>
      </c>
      <c r="J300" s="35">
        <v>2</v>
      </c>
      <c r="K300" s="35" t="s">
        <v>3504</v>
      </c>
      <c r="L300" s="35" t="s">
        <v>3504</v>
      </c>
      <c r="M300" s="35">
        <v>15</v>
      </c>
      <c r="N300" s="52">
        <v>371.85</v>
      </c>
      <c r="O300" s="35" t="s">
        <v>13895</v>
      </c>
    </row>
    <row r="301" spans="1:15" x14ac:dyDescent="0.2">
      <c r="A301" s="35" t="s">
        <v>8188</v>
      </c>
      <c r="B301" s="35" t="s">
        <v>14160</v>
      </c>
      <c r="C301" s="58">
        <v>40312</v>
      </c>
      <c r="D301" s="35" t="s">
        <v>375</v>
      </c>
      <c r="E301" s="35" t="s">
        <v>14161</v>
      </c>
      <c r="F301" s="35">
        <v>2</v>
      </c>
      <c r="G301" s="35">
        <v>13</v>
      </c>
      <c r="H301" s="35" t="s">
        <v>3503</v>
      </c>
      <c r="I301" s="53">
        <v>1310529</v>
      </c>
      <c r="J301" s="35">
        <v>2</v>
      </c>
      <c r="K301" s="35" t="s">
        <v>3504</v>
      </c>
      <c r="L301" s="35" t="s">
        <v>3499</v>
      </c>
      <c r="M301" s="35">
        <v>11</v>
      </c>
      <c r="N301" s="52">
        <v>290.27</v>
      </c>
      <c r="O301" s="35" t="s">
        <v>14162</v>
      </c>
    </row>
    <row r="302" spans="1:15" x14ac:dyDescent="0.2">
      <c r="A302" s="35" t="s">
        <v>5916</v>
      </c>
      <c r="B302" s="35" t="s">
        <v>14491</v>
      </c>
      <c r="C302" s="58">
        <v>40312</v>
      </c>
      <c r="D302" s="35" t="s">
        <v>9719</v>
      </c>
      <c r="E302" s="35" t="s">
        <v>14492</v>
      </c>
      <c r="F302" s="35">
        <v>8</v>
      </c>
      <c r="G302" s="35">
        <v>98</v>
      </c>
      <c r="H302" s="35" t="s">
        <v>3503</v>
      </c>
      <c r="J302" s="35">
        <v>2</v>
      </c>
      <c r="K302" s="35" t="s">
        <v>3504</v>
      </c>
      <c r="L302" s="35" t="s">
        <v>3504</v>
      </c>
      <c r="M302" s="35">
        <v>15</v>
      </c>
      <c r="N302" s="52">
        <v>455.28</v>
      </c>
      <c r="O302" s="35" t="s">
        <v>14493</v>
      </c>
    </row>
    <row r="303" spans="1:15" x14ac:dyDescent="0.2">
      <c r="A303" s="35" t="s">
        <v>3495</v>
      </c>
      <c r="B303" s="35" t="s">
        <v>14030</v>
      </c>
      <c r="C303" s="58">
        <v>40313</v>
      </c>
      <c r="D303" s="35" t="s">
        <v>3173</v>
      </c>
      <c r="E303" s="35" t="s">
        <v>14031</v>
      </c>
      <c r="F303" s="35">
        <v>2</v>
      </c>
      <c r="G303" s="35">
        <v>29</v>
      </c>
      <c r="H303" s="35" t="s">
        <v>3498</v>
      </c>
      <c r="J303" s="35">
        <v>2</v>
      </c>
      <c r="K303" s="35" t="s">
        <v>3499</v>
      </c>
      <c r="L303" s="35" t="s">
        <v>3499</v>
      </c>
      <c r="M303" s="35">
        <v>7</v>
      </c>
      <c r="N303" s="52">
        <v>466.88</v>
      </c>
      <c r="O303" s="35" t="s">
        <v>14032</v>
      </c>
    </row>
    <row r="304" spans="1:15" x14ac:dyDescent="0.2">
      <c r="A304" s="35" t="s">
        <v>5969</v>
      </c>
      <c r="B304" s="35" t="s">
        <v>14033</v>
      </c>
      <c r="C304" s="58">
        <v>40315</v>
      </c>
      <c r="D304" s="35" t="s">
        <v>4556</v>
      </c>
      <c r="E304" s="35" t="s">
        <v>14034</v>
      </c>
      <c r="F304" s="35">
        <v>1</v>
      </c>
      <c r="G304" s="35">
        <v>16</v>
      </c>
      <c r="H304" s="35" t="s">
        <v>3503</v>
      </c>
      <c r="J304" s="35">
        <v>2</v>
      </c>
      <c r="K304" s="35" t="s">
        <v>3499</v>
      </c>
      <c r="L304" s="35" t="s">
        <v>3499</v>
      </c>
      <c r="M304" s="35">
        <v>14</v>
      </c>
      <c r="N304" s="52">
        <v>592.05999999999995</v>
      </c>
      <c r="O304" s="35" t="s">
        <v>14035</v>
      </c>
    </row>
    <row r="305" spans="1:15" x14ac:dyDescent="0.2">
      <c r="A305" s="35" t="s">
        <v>87</v>
      </c>
      <c r="B305" s="35" t="s">
        <v>14036</v>
      </c>
      <c r="C305" s="58">
        <v>40315</v>
      </c>
      <c r="D305" s="35" t="s">
        <v>88</v>
      </c>
      <c r="E305" s="35" t="s">
        <v>14037</v>
      </c>
      <c r="F305" s="35">
        <v>2</v>
      </c>
      <c r="G305" s="35">
        <v>14</v>
      </c>
      <c r="H305" s="35" t="s">
        <v>3498</v>
      </c>
      <c r="J305" s="35">
        <v>2</v>
      </c>
      <c r="K305" s="35" t="s">
        <v>3499</v>
      </c>
      <c r="L305" s="35" t="s">
        <v>3499</v>
      </c>
      <c r="M305" s="35">
        <v>7</v>
      </c>
      <c r="N305" s="52">
        <v>612.82000000000005</v>
      </c>
      <c r="O305" s="35" t="s">
        <v>14038</v>
      </c>
    </row>
    <row r="306" spans="1:15" x14ac:dyDescent="0.2">
      <c r="A306" s="35" t="s">
        <v>7948</v>
      </c>
      <c r="B306" s="35" t="s">
        <v>14013</v>
      </c>
      <c r="C306" s="58">
        <v>40315</v>
      </c>
      <c r="D306" s="35" t="s">
        <v>7949</v>
      </c>
      <c r="E306" s="35" t="s">
        <v>14014</v>
      </c>
      <c r="F306" s="35">
        <v>2</v>
      </c>
      <c r="G306" s="35">
        <v>20</v>
      </c>
      <c r="H306" s="35" t="s">
        <v>3498</v>
      </c>
      <c r="J306" s="35">
        <v>1</v>
      </c>
      <c r="K306" s="35" t="s">
        <v>3499</v>
      </c>
      <c r="L306" s="35" t="s">
        <v>3499</v>
      </c>
      <c r="M306" s="35">
        <v>7</v>
      </c>
      <c r="N306" s="52">
        <v>67.290000000000006</v>
      </c>
      <c r="O306" s="35" t="s">
        <v>14015</v>
      </c>
    </row>
    <row r="307" spans="1:15" x14ac:dyDescent="0.2">
      <c r="A307" s="35" t="s">
        <v>73</v>
      </c>
      <c r="B307" s="35" t="s">
        <v>14072</v>
      </c>
      <c r="C307" s="58">
        <v>40315</v>
      </c>
      <c r="D307" s="35" t="s">
        <v>4061</v>
      </c>
      <c r="E307" s="35" t="s">
        <v>14073</v>
      </c>
      <c r="F307" s="35">
        <v>2</v>
      </c>
      <c r="G307" s="35">
        <v>29</v>
      </c>
      <c r="H307" s="35" t="s">
        <v>3503</v>
      </c>
      <c r="J307" s="35">
        <v>1</v>
      </c>
      <c r="K307" s="35" t="s">
        <v>3504</v>
      </c>
      <c r="L307" s="35" t="s">
        <v>3499</v>
      </c>
      <c r="M307" s="35">
        <v>4</v>
      </c>
      <c r="N307" s="52">
        <v>188.31</v>
      </c>
      <c r="O307" s="35" t="s">
        <v>7291</v>
      </c>
    </row>
    <row r="308" spans="1:15" x14ac:dyDescent="0.2">
      <c r="A308" s="35" t="s">
        <v>7296</v>
      </c>
      <c r="B308" s="35" t="s">
        <v>14018</v>
      </c>
      <c r="C308" s="58">
        <v>40315</v>
      </c>
      <c r="D308" s="35" t="s">
        <v>7297</v>
      </c>
      <c r="E308" s="35" t="s">
        <v>14019</v>
      </c>
      <c r="F308" s="35">
        <v>2</v>
      </c>
      <c r="G308" s="35">
        <v>20</v>
      </c>
      <c r="H308" s="35" t="s">
        <v>3498</v>
      </c>
      <c r="J308" s="35">
        <v>1</v>
      </c>
      <c r="K308" s="35" t="s">
        <v>3499</v>
      </c>
      <c r="L308" s="35" t="s">
        <v>3499</v>
      </c>
      <c r="M308" s="35">
        <v>7</v>
      </c>
      <c r="N308" s="52">
        <v>633.49</v>
      </c>
      <c r="O308" s="35" t="s">
        <v>14020</v>
      </c>
    </row>
    <row r="309" spans="1:15" x14ac:dyDescent="0.2">
      <c r="A309" s="35" t="s">
        <v>5969</v>
      </c>
      <c r="B309" s="35" t="s">
        <v>14049</v>
      </c>
      <c r="C309" s="58">
        <v>40315</v>
      </c>
      <c r="D309" s="35" t="s">
        <v>4256</v>
      </c>
      <c r="E309" s="35" t="s">
        <v>14050</v>
      </c>
      <c r="F309" s="35">
        <v>2</v>
      </c>
      <c r="G309" s="35">
        <v>13</v>
      </c>
      <c r="H309" s="35" t="s">
        <v>3498</v>
      </c>
      <c r="J309" s="35">
        <v>2</v>
      </c>
      <c r="K309" s="35" t="s">
        <v>3499</v>
      </c>
      <c r="L309" s="35" t="s">
        <v>3499</v>
      </c>
      <c r="M309" s="35">
        <v>7</v>
      </c>
      <c r="N309" s="52">
        <v>99.89</v>
      </c>
      <c r="O309" s="35" t="s">
        <v>14051</v>
      </c>
    </row>
    <row r="310" spans="1:15" x14ac:dyDescent="0.2">
      <c r="A310" s="35" t="s">
        <v>5969</v>
      </c>
      <c r="B310" s="35" t="s">
        <v>14052</v>
      </c>
      <c r="C310" s="58">
        <v>40316</v>
      </c>
      <c r="D310" s="35" t="s">
        <v>8628</v>
      </c>
      <c r="E310" s="35" t="s">
        <v>14053</v>
      </c>
      <c r="F310" s="35">
        <v>2</v>
      </c>
      <c r="G310" s="35">
        <v>19</v>
      </c>
      <c r="H310" s="35" t="s">
        <v>3503</v>
      </c>
      <c r="J310" s="35">
        <v>2</v>
      </c>
      <c r="K310" s="35" t="s">
        <v>3504</v>
      </c>
      <c r="L310" s="35" t="s">
        <v>3504</v>
      </c>
      <c r="M310" s="35">
        <v>15</v>
      </c>
      <c r="N310" s="52">
        <v>290.64</v>
      </c>
      <c r="O310" s="35" t="s">
        <v>11315</v>
      </c>
    </row>
    <row r="311" spans="1:15" x14ac:dyDescent="0.2">
      <c r="A311" s="35" t="s">
        <v>5969</v>
      </c>
      <c r="B311" s="35" t="s">
        <v>14039</v>
      </c>
      <c r="C311" s="58">
        <v>40316</v>
      </c>
      <c r="D311" s="35" t="s">
        <v>2956</v>
      </c>
      <c r="E311" s="35" t="s">
        <v>14040</v>
      </c>
      <c r="F311" s="35">
        <v>2</v>
      </c>
      <c r="G311" s="35">
        <v>12</v>
      </c>
      <c r="H311" s="35" t="s">
        <v>3503</v>
      </c>
      <c r="I311" s="53">
        <v>1031715</v>
      </c>
      <c r="J311" s="35">
        <v>2</v>
      </c>
      <c r="K311" s="35" t="s">
        <v>3504</v>
      </c>
      <c r="L311" s="35" t="s">
        <v>3499</v>
      </c>
      <c r="M311" s="35">
        <v>11</v>
      </c>
      <c r="N311" s="52">
        <v>829.3</v>
      </c>
      <c r="O311" s="35" t="s">
        <v>14041</v>
      </c>
    </row>
    <row r="312" spans="1:15" x14ac:dyDescent="0.2">
      <c r="A312" s="35" t="s">
        <v>59</v>
      </c>
      <c r="B312" s="35" t="s">
        <v>14061</v>
      </c>
      <c r="C312" s="58">
        <v>40316</v>
      </c>
      <c r="D312" s="35" t="s">
        <v>60</v>
      </c>
      <c r="E312" s="35" t="s">
        <v>14062</v>
      </c>
      <c r="F312" s="35">
        <v>8</v>
      </c>
      <c r="G312" s="35">
        <v>14</v>
      </c>
      <c r="H312" s="35" t="s">
        <v>3498</v>
      </c>
      <c r="J312" s="35">
        <v>2</v>
      </c>
      <c r="K312" s="35" t="s">
        <v>3499</v>
      </c>
      <c r="L312" s="35" t="s">
        <v>3499</v>
      </c>
      <c r="M312" s="35">
        <v>7</v>
      </c>
      <c r="N312" s="52">
        <v>155.41</v>
      </c>
      <c r="O312" s="35" t="s">
        <v>13475</v>
      </c>
    </row>
    <row r="313" spans="1:15" x14ac:dyDescent="0.2">
      <c r="A313" s="35" t="s">
        <v>5969</v>
      </c>
      <c r="B313" s="35" t="s">
        <v>14152</v>
      </c>
      <c r="C313" s="58">
        <v>40316</v>
      </c>
      <c r="D313" s="35" t="s">
        <v>7521</v>
      </c>
      <c r="E313" s="35" t="s">
        <v>14153</v>
      </c>
      <c r="F313" s="35">
        <v>98</v>
      </c>
      <c r="G313" s="35">
        <v>23</v>
      </c>
      <c r="H313" s="35" t="s">
        <v>3503</v>
      </c>
      <c r="I313" s="53">
        <v>1260130</v>
      </c>
      <c r="J313" s="35">
        <v>2</v>
      </c>
      <c r="K313" s="35" t="s">
        <v>3504</v>
      </c>
      <c r="L313" s="35" t="s">
        <v>3504</v>
      </c>
      <c r="M313" s="35">
        <v>15</v>
      </c>
      <c r="N313" s="52">
        <v>1109.8599999999999</v>
      </c>
      <c r="O313" s="35" t="s">
        <v>96</v>
      </c>
    </row>
    <row r="314" spans="1:15" x14ac:dyDescent="0.2">
      <c r="A314" s="35" t="s">
        <v>59</v>
      </c>
      <c r="B314" s="35" t="s">
        <v>14058</v>
      </c>
      <c r="C314" s="58">
        <v>40320</v>
      </c>
      <c r="D314" s="35" t="s">
        <v>5170</v>
      </c>
      <c r="E314" s="35" t="s">
        <v>14059</v>
      </c>
      <c r="F314" s="35">
        <v>2</v>
      </c>
      <c r="G314" s="35">
        <v>20</v>
      </c>
      <c r="H314" s="35" t="s">
        <v>3498</v>
      </c>
      <c r="J314" s="35">
        <v>2</v>
      </c>
      <c r="K314" s="35" t="s">
        <v>3499</v>
      </c>
      <c r="L314" s="35" t="s">
        <v>3499</v>
      </c>
      <c r="M314" s="35">
        <v>7</v>
      </c>
      <c r="N314" s="52">
        <v>239.35</v>
      </c>
      <c r="O314" s="35" t="s">
        <v>14060</v>
      </c>
    </row>
    <row r="315" spans="1:15" x14ac:dyDescent="0.2">
      <c r="A315" s="35" t="s">
        <v>495</v>
      </c>
      <c r="B315" s="35" t="s">
        <v>14090</v>
      </c>
      <c r="C315" s="58">
        <v>40320</v>
      </c>
      <c r="D315" s="35" t="s">
        <v>3000</v>
      </c>
      <c r="E315" s="35" t="s">
        <v>14091</v>
      </c>
      <c r="F315" s="35">
        <v>2</v>
      </c>
      <c r="G315" s="35">
        <v>14</v>
      </c>
      <c r="H315" s="35" t="s">
        <v>3498</v>
      </c>
      <c r="J315" s="35">
        <v>1</v>
      </c>
      <c r="K315" s="35" t="s">
        <v>3499</v>
      </c>
      <c r="L315" s="35" t="s">
        <v>3499</v>
      </c>
      <c r="M315" s="35">
        <v>7</v>
      </c>
      <c r="N315" s="52">
        <v>239.24</v>
      </c>
      <c r="O315" s="35" t="s">
        <v>14092</v>
      </c>
    </row>
    <row r="316" spans="1:15" x14ac:dyDescent="0.2">
      <c r="A316" s="35" t="s">
        <v>5969</v>
      </c>
      <c r="B316" s="35" t="s">
        <v>14066</v>
      </c>
      <c r="C316" s="58">
        <v>40320</v>
      </c>
      <c r="D316" s="35" t="s">
        <v>8628</v>
      </c>
      <c r="E316" s="35" t="s">
        <v>14067</v>
      </c>
      <c r="F316" s="35">
        <v>2</v>
      </c>
      <c r="G316" s="35">
        <v>29</v>
      </c>
      <c r="H316" s="35" t="s">
        <v>3498</v>
      </c>
      <c r="J316" s="35">
        <v>2</v>
      </c>
      <c r="K316" s="35" t="s">
        <v>3499</v>
      </c>
      <c r="L316" s="35" t="s">
        <v>3499</v>
      </c>
      <c r="M316" s="35">
        <v>7</v>
      </c>
      <c r="N316" s="52">
        <v>364.8</v>
      </c>
      <c r="O316" s="35" t="s">
        <v>14068</v>
      </c>
    </row>
    <row r="317" spans="1:15" x14ac:dyDescent="0.2">
      <c r="A317" s="35" t="s">
        <v>53</v>
      </c>
      <c r="B317" s="35" t="s">
        <v>14054</v>
      </c>
      <c r="C317" s="58">
        <v>40322</v>
      </c>
      <c r="D317" s="35" t="s">
        <v>8064</v>
      </c>
      <c r="E317" s="35" t="s">
        <v>14055</v>
      </c>
      <c r="F317" s="35">
        <v>2</v>
      </c>
      <c r="G317" s="35">
        <v>29</v>
      </c>
      <c r="H317" s="35" t="s">
        <v>3503</v>
      </c>
      <c r="I317" s="53">
        <v>1390214</v>
      </c>
      <c r="J317" s="35">
        <v>2</v>
      </c>
      <c r="K317" s="35" t="s">
        <v>3504</v>
      </c>
      <c r="L317" s="35" t="s">
        <v>3504</v>
      </c>
      <c r="M317" s="35">
        <v>15</v>
      </c>
      <c r="N317" s="52">
        <v>288.04000000000002</v>
      </c>
      <c r="O317" s="35" t="s">
        <v>8699</v>
      </c>
    </row>
    <row r="318" spans="1:15" x14ac:dyDescent="0.2">
      <c r="A318" s="35" t="s">
        <v>7296</v>
      </c>
      <c r="B318" s="35" t="s">
        <v>14074</v>
      </c>
      <c r="C318" s="58">
        <v>40322</v>
      </c>
      <c r="D318" s="35" t="s">
        <v>7297</v>
      </c>
      <c r="E318" s="35" t="s">
        <v>14075</v>
      </c>
      <c r="F318" s="35">
        <v>8</v>
      </c>
      <c r="G318" s="35">
        <v>9</v>
      </c>
      <c r="H318" s="35" t="s">
        <v>3498</v>
      </c>
      <c r="J318" s="35">
        <v>1</v>
      </c>
      <c r="K318" s="35" t="s">
        <v>3499</v>
      </c>
      <c r="L318" s="35" t="s">
        <v>3499</v>
      </c>
      <c r="M318" s="35">
        <v>7</v>
      </c>
      <c r="N318" s="52">
        <v>315.67</v>
      </c>
      <c r="O318" s="35" t="s">
        <v>14076</v>
      </c>
    </row>
    <row r="319" spans="1:15" x14ac:dyDescent="0.2">
      <c r="A319" s="35" t="s">
        <v>7948</v>
      </c>
      <c r="B319" s="35" t="s">
        <v>14077</v>
      </c>
      <c r="C319" s="58">
        <v>40322</v>
      </c>
      <c r="D319" s="35" t="s">
        <v>7949</v>
      </c>
      <c r="E319" s="35" t="s">
        <v>14078</v>
      </c>
      <c r="F319" s="35">
        <v>8</v>
      </c>
      <c r="G319" s="35">
        <v>16</v>
      </c>
      <c r="H319" s="35" t="s">
        <v>3498</v>
      </c>
      <c r="J319" s="35">
        <v>1</v>
      </c>
      <c r="K319" s="35" t="s">
        <v>3499</v>
      </c>
      <c r="L319" s="35" t="s">
        <v>3499</v>
      </c>
      <c r="M319" s="35">
        <v>7</v>
      </c>
      <c r="N319" s="52">
        <v>421.51</v>
      </c>
      <c r="O319" s="35" t="s">
        <v>14079</v>
      </c>
    </row>
    <row r="320" spans="1:15" x14ac:dyDescent="0.2">
      <c r="A320" s="35" t="s">
        <v>59</v>
      </c>
      <c r="B320" s="35" t="s">
        <v>14044</v>
      </c>
      <c r="C320" s="58">
        <v>40323</v>
      </c>
      <c r="D320" s="35" t="s">
        <v>9338</v>
      </c>
      <c r="E320" s="35" t="s">
        <v>14045</v>
      </c>
      <c r="F320" s="35">
        <v>2</v>
      </c>
      <c r="G320" s="35">
        <v>9</v>
      </c>
      <c r="H320" s="35" t="s">
        <v>3498</v>
      </c>
      <c r="J320" s="35">
        <v>2</v>
      </c>
      <c r="K320" s="35" t="s">
        <v>3499</v>
      </c>
      <c r="L320" s="35" t="s">
        <v>3499</v>
      </c>
      <c r="M320" s="35">
        <v>7</v>
      </c>
      <c r="N320" s="52">
        <v>482.02</v>
      </c>
      <c r="O320" s="35" t="s">
        <v>14046</v>
      </c>
    </row>
    <row r="321" spans="1:15" x14ac:dyDescent="0.2">
      <c r="A321" s="35" t="s">
        <v>5969</v>
      </c>
      <c r="B321" s="35" t="s">
        <v>13528</v>
      </c>
      <c r="C321" s="58">
        <v>40323</v>
      </c>
      <c r="D321" s="35" t="s">
        <v>6469</v>
      </c>
      <c r="E321" s="35" t="s">
        <v>14125</v>
      </c>
      <c r="F321" s="35">
        <v>2</v>
      </c>
      <c r="G321" s="35">
        <v>29</v>
      </c>
      <c r="H321" s="35" t="s">
        <v>3503</v>
      </c>
      <c r="I321" s="53">
        <v>1340450</v>
      </c>
      <c r="J321" s="35">
        <v>2</v>
      </c>
      <c r="K321" s="35" t="s">
        <v>3504</v>
      </c>
      <c r="L321" s="35" t="s">
        <v>3504</v>
      </c>
      <c r="M321" s="35">
        <v>15</v>
      </c>
      <c r="N321" s="52">
        <v>288.2</v>
      </c>
      <c r="O321" s="35" t="s">
        <v>4053</v>
      </c>
    </row>
    <row r="322" spans="1:15" x14ac:dyDescent="0.2">
      <c r="A322" s="35" t="s">
        <v>5969</v>
      </c>
      <c r="B322" s="35" t="s">
        <v>14056</v>
      </c>
      <c r="C322" s="58">
        <v>40323</v>
      </c>
      <c r="D322" s="35" t="s">
        <v>8628</v>
      </c>
      <c r="E322" s="35" t="s">
        <v>14057</v>
      </c>
      <c r="F322" s="35">
        <v>2</v>
      </c>
      <c r="G322" s="35">
        <v>23</v>
      </c>
      <c r="H322" s="35" t="s">
        <v>3498</v>
      </c>
      <c r="J322" s="35">
        <v>2</v>
      </c>
      <c r="K322" s="35" t="s">
        <v>3499</v>
      </c>
      <c r="L322" s="35" t="s">
        <v>3499</v>
      </c>
      <c r="M322" s="35">
        <v>7</v>
      </c>
      <c r="N322" s="52">
        <v>593.26</v>
      </c>
      <c r="O322" s="35" t="s">
        <v>7478</v>
      </c>
    </row>
    <row r="323" spans="1:15" x14ac:dyDescent="0.2">
      <c r="A323" s="35" t="s">
        <v>7948</v>
      </c>
      <c r="B323" s="35" t="s">
        <v>14196</v>
      </c>
      <c r="C323" s="58">
        <v>40323</v>
      </c>
      <c r="D323" s="35" t="s">
        <v>7949</v>
      </c>
      <c r="E323" s="35" t="s">
        <v>14197</v>
      </c>
      <c r="F323" s="35">
        <v>2</v>
      </c>
      <c r="G323" s="35">
        <v>20</v>
      </c>
      <c r="H323" s="35" t="s">
        <v>3503</v>
      </c>
      <c r="I323" s="53">
        <v>1460193</v>
      </c>
      <c r="J323" s="35">
        <v>1</v>
      </c>
      <c r="K323" s="35" t="s">
        <v>3499</v>
      </c>
      <c r="L323" s="35" t="s">
        <v>3499</v>
      </c>
      <c r="M323" s="35">
        <v>1</v>
      </c>
      <c r="N323" s="52">
        <v>1553.12</v>
      </c>
      <c r="O323" s="35" t="s">
        <v>9492</v>
      </c>
    </row>
    <row r="324" spans="1:15" x14ac:dyDescent="0.2">
      <c r="A324" s="35" t="s">
        <v>8188</v>
      </c>
      <c r="B324" s="35" t="s">
        <v>14154</v>
      </c>
      <c r="C324" s="58">
        <v>40323</v>
      </c>
      <c r="D324" s="35" t="s">
        <v>965</v>
      </c>
      <c r="E324" s="35" t="s">
        <v>14155</v>
      </c>
      <c r="F324" s="35">
        <v>2</v>
      </c>
      <c r="G324" s="35">
        <v>29</v>
      </c>
      <c r="H324" s="35" t="s">
        <v>3503</v>
      </c>
      <c r="I324" s="53">
        <v>1390308</v>
      </c>
      <c r="J324" s="35">
        <v>2</v>
      </c>
      <c r="K324" s="35" t="s">
        <v>3504</v>
      </c>
      <c r="L324" s="35" t="s">
        <v>3499</v>
      </c>
      <c r="M324" s="35">
        <v>11</v>
      </c>
      <c r="N324" s="52">
        <v>1941.51</v>
      </c>
      <c r="O324" s="35" t="s">
        <v>4016</v>
      </c>
    </row>
    <row r="325" spans="1:15" x14ac:dyDescent="0.2">
      <c r="A325" s="35" t="s">
        <v>5969</v>
      </c>
      <c r="B325" s="35" t="s">
        <v>14095</v>
      </c>
      <c r="C325" s="58">
        <v>40323</v>
      </c>
      <c r="D325" s="35" t="s">
        <v>4049</v>
      </c>
      <c r="E325" s="35" t="s">
        <v>14096</v>
      </c>
      <c r="F325" s="35">
        <v>8</v>
      </c>
      <c r="G325" s="35">
        <v>16</v>
      </c>
      <c r="H325" s="35" t="s">
        <v>3498</v>
      </c>
      <c r="J325" s="35">
        <v>2</v>
      </c>
      <c r="K325" s="35" t="s">
        <v>3499</v>
      </c>
      <c r="L325" s="35" t="s">
        <v>3499</v>
      </c>
      <c r="M325" s="35">
        <v>7</v>
      </c>
      <c r="N325" s="52">
        <v>99.9</v>
      </c>
      <c r="O325" s="35" t="s">
        <v>14097</v>
      </c>
    </row>
    <row r="326" spans="1:15" x14ac:dyDescent="0.2">
      <c r="A326" s="35" t="s">
        <v>5969</v>
      </c>
      <c r="B326" s="35" t="s">
        <v>14391</v>
      </c>
      <c r="C326" s="58">
        <v>40323</v>
      </c>
      <c r="D326" s="35" t="s">
        <v>2113</v>
      </c>
      <c r="E326" s="35" t="s">
        <v>14119</v>
      </c>
      <c r="F326" s="35">
        <v>98</v>
      </c>
      <c r="G326" s="35">
        <v>23</v>
      </c>
      <c r="H326" s="35" t="s">
        <v>3503</v>
      </c>
      <c r="I326" s="53">
        <v>1340924</v>
      </c>
      <c r="J326" s="35">
        <v>2</v>
      </c>
      <c r="K326" s="35" t="s">
        <v>3504</v>
      </c>
      <c r="L326" s="35" t="s">
        <v>3504</v>
      </c>
      <c r="M326" s="35">
        <v>16</v>
      </c>
      <c r="N326" s="52">
        <v>334.79</v>
      </c>
      <c r="O326" s="35" t="s">
        <v>2086</v>
      </c>
    </row>
    <row r="327" spans="1:15" x14ac:dyDescent="0.2">
      <c r="A327" s="35" t="s">
        <v>59</v>
      </c>
      <c r="B327" s="35" t="s">
        <v>14261</v>
      </c>
      <c r="C327" s="58">
        <v>40324</v>
      </c>
      <c r="D327" s="35" t="s">
        <v>9338</v>
      </c>
      <c r="E327" s="35" t="s">
        <v>14262</v>
      </c>
      <c r="F327" s="35">
        <v>2</v>
      </c>
      <c r="G327" s="35">
        <v>23</v>
      </c>
      <c r="H327" s="35" t="s">
        <v>3503</v>
      </c>
      <c r="I327" s="53">
        <v>1320003</v>
      </c>
      <c r="J327" s="35">
        <v>2</v>
      </c>
      <c r="K327" s="35" t="s">
        <v>3499</v>
      </c>
      <c r="L327" s="35" t="s">
        <v>3499</v>
      </c>
      <c r="M327" s="35">
        <v>1</v>
      </c>
      <c r="N327" s="52">
        <v>2798.97</v>
      </c>
      <c r="O327" s="35" t="s">
        <v>14263</v>
      </c>
    </row>
    <row r="328" spans="1:15" x14ac:dyDescent="0.2">
      <c r="A328" s="35" t="s">
        <v>59</v>
      </c>
      <c r="B328" s="35" t="s">
        <v>14047</v>
      </c>
      <c r="C328" s="58">
        <v>40324</v>
      </c>
      <c r="D328" s="35" t="s">
        <v>6882</v>
      </c>
      <c r="E328" s="35" t="s">
        <v>14048</v>
      </c>
      <c r="F328" s="35">
        <v>2</v>
      </c>
      <c r="G328" s="35">
        <v>29</v>
      </c>
      <c r="H328" s="35" t="s">
        <v>3503</v>
      </c>
      <c r="I328" s="53">
        <v>9770164</v>
      </c>
      <c r="J328" s="35">
        <v>2</v>
      </c>
      <c r="K328" s="35" t="s">
        <v>3504</v>
      </c>
      <c r="L328" s="35" t="s">
        <v>3504</v>
      </c>
      <c r="M328" s="35">
        <v>15</v>
      </c>
      <c r="N328" s="52">
        <v>190.96</v>
      </c>
      <c r="O328" s="35" t="s">
        <v>296</v>
      </c>
    </row>
    <row r="329" spans="1:15" x14ac:dyDescent="0.2">
      <c r="A329" s="35" t="s">
        <v>5969</v>
      </c>
      <c r="B329" s="35" t="s">
        <v>14126</v>
      </c>
      <c r="C329" s="58">
        <v>40324</v>
      </c>
      <c r="D329" s="35" t="s">
        <v>8628</v>
      </c>
      <c r="E329" s="35" t="s">
        <v>14127</v>
      </c>
      <c r="F329" s="35">
        <v>2</v>
      </c>
      <c r="G329" s="35">
        <v>20</v>
      </c>
      <c r="H329" s="35" t="s">
        <v>3503</v>
      </c>
      <c r="I329" s="53">
        <v>1499145</v>
      </c>
      <c r="J329" s="35">
        <v>2</v>
      </c>
      <c r="K329" s="35" t="s">
        <v>3504</v>
      </c>
      <c r="L329" s="35" t="s">
        <v>3499</v>
      </c>
      <c r="M329" s="35">
        <v>4</v>
      </c>
      <c r="N329" s="52">
        <v>490.65</v>
      </c>
      <c r="O329" s="35" t="s">
        <v>103</v>
      </c>
    </row>
    <row r="330" spans="1:15" x14ac:dyDescent="0.2">
      <c r="A330" s="35" t="s">
        <v>5969</v>
      </c>
      <c r="B330" s="35" t="s">
        <v>14454</v>
      </c>
      <c r="C330" s="58">
        <v>40324</v>
      </c>
      <c r="D330" s="35" t="s">
        <v>8201</v>
      </c>
      <c r="E330" s="35" t="s">
        <v>14455</v>
      </c>
      <c r="F330" s="35">
        <v>2</v>
      </c>
      <c r="G330" s="35">
        <v>19</v>
      </c>
      <c r="H330" s="35" t="s">
        <v>3503</v>
      </c>
      <c r="I330" s="53">
        <v>1250244</v>
      </c>
      <c r="J330" s="35">
        <v>2</v>
      </c>
      <c r="K330" s="35" t="s">
        <v>3504</v>
      </c>
      <c r="L330" s="35" t="s">
        <v>3504</v>
      </c>
      <c r="M330" s="35">
        <v>15</v>
      </c>
      <c r="N330" s="52">
        <v>246.49</v>
      </c>
      <c r="O330" s="35" t="s">
        <v>7520</v>
      </c>
    </row>
    <row r="331" spans="1:15" x14ac:dyDescent="0.2">
      <c r="A331" s="35" t="s">
        <v>5969</v>
      </c>
      <c r="B331" s="35" t="s">
        <v>14085</v>
      </c>
      <c r="C331" s="58">
        <v>40324</v>
      </c>
      <c r="D331" s="35" t="s">
        <v>2956</v>
      </c>
      <c r="E331" s="35" t="s">
        <v>14086</v>
      </c>
      <c r="F331" s="35">
        <v>2</v>
      </c>
      <c r="G331" s="35">
        <v>9</v>
      </c>
      <c r="H331" s="35" t="s">
        <v>3503</v>
      </c>
      <c r="I331" s="53">
        <v>1390084</v>
      </c>
      <c r="J331" s="35">
        <v>2</v>
      </c>
      <c r="K331" s="35" t="s">
        <v>3504</v>
      </c>
      <c r="L331" s="35" t="s">
        <v>3504</v>
      </c>
      <c r="M331" s="35">
        <v>15</v>
      </c>
      <c r="N331" s="52">
        <v>608.03</v>
      </c>
      <c r="O331" s="35" t="s">
        <v>492</v>
      </c>
    </row>
    <row r="332" spans="1:15" x14ac:dyDescent="0.2">
      <c r="A332" s="35" t="s">
        <v>77</v>
      </c>
      <c r="B332" s="35" t="s">
        <v>14108</v>
      </c>
      <c r="C332" s="58">
        <v>40324</v>
      </c>
      <c r="D332" s="35" t="s">
        <v>490</v>
      </c>
      <c r="E332" s="35" t="s">
        <v>14109</v>
      </c>
      <c r="F332" s="35">
        <v>5</v>
      </c>
      <c r="G332" s="35">
        <v>3</v>
      </c>
      <c r="H332" s="35" t="s">
        <v>3503</v>
      </c>
      <c r="I332" s="53">
        <v>1400222</v>
      </c>
      <c r="J332" s="35">
        <v>2</v>
      </c>
      <c r="K332" s="35" t="s">
        <v>3504</v>
      </c>
      <c r="L332" s="35" t="s">
        <v>3504</v>
      </c>
      <c r="M332" s="35">
        <v>15</v>
      </c>
      <c r="N332" s="52">
        <v>836.04</v>
      </c>
      <c r="O332" s="35" t="s">
        <v>13297</v>
      </c>
    </row>
    <row r="333" spans="1:15" x14ac:dyDescent="0.2">
      <c r="A333" s="35" t="s">
        <v>53</v>
      </c>
      <c r="B333" s="35" t="s">
        <v>14304</v>
      </c>
      <c r="C333" s="58">
        <v>40324</v>
      </c>
      <c r="D333" s="35" t="s">
        <v>8064</v>
      </c>
      <c r="E333" s="35" t="s">
        <v>14305</v>
      </c>
      <c r="F333" s="35">
        <v>99</v>
      </c>
      <c r="G333" s="35">
        <v>99</v>
      </c>
      <c r="H333" s="35" t="s">
        <v>3503</v>
      </c>
      <c r="I333" s="53">
        <v>1390214</v>
      </c>
      <c r="J333" s="35">
        <v>2</v>
      </c>
      <c r="K333" s="35" t="s">
        <v>3504</v>
      </c>
      <c r="L333" s="35" t="s">
        <v>3504</v>
      </c>
      <c r="M333" s="35">
        <v>16</v>
      </c>
      <c r="N333" s="52">
        <v>188.2</v>
      </c>
      <c r="O333" s="35" t="s">
        <v>90</v>
      </c>
    </row>
    <row r="334" spans="1:15" x14ac:dyDescent="0.2">
      <c r="A334" s="35" t="s">
        <v>5969</v>
      </c>
      <c r="B334" s="35" t="s">
        <v>14098</v>
      </c>
      <c r="C334" s="58">
        <v>40325</v>
      </c>
      <c r="D334" s="35" t="s">
        <v>1148</v>
      </c>
      <c r="E334" s="35" t="s">
        <v>14099</v>
      </c>
      <c r="F334" s="35">
        <v>2</v>
      </c>
      <c r="G334" s="35">
        <v>20</v>
      </c>
      <c r="H334" s="35" t="s">
        <v>3503</v>
      </c>
      <c r="I334" s="53">
        <v>1390079</v>
      </c>
      <c r="J334" s="35">
        <v>2</v>
      </c>
      <c r="K334" s="35" t="s">
        <v>3504</v>
      </c>
      <c r="L334" s="35" t="s">
        <v>3504</v>
      </c>
      <c r="M334" s="35">
        <v>15</v>
      </c>
      <c r="N334" s="52">
        <v>193.89</v>
      </c>
      <c r="O334" s="35" t="s">
        <v>11818</v>
      </c>
    </row>
    <row r="335" spans="1:15" x14ac:dyDescent="0.2">
      <c r="A335" s="35" t="s">
        <v>5969</v>
      </c>
      <c r="B335" s="35" t="s">
        <v>14201</v>
      </c>
      <c r="C335" s="58">
        <v>40325</v>
      </c>
      <c r="D335" s="35" t="s">
        <v>2113</v>
      </c>
      <c r="E335" s="35" t="s">
        <v>14202</v>
      </c>
      <c r="F335" s="35">
        <v>2</v>
      </c>
      <c r="G335" s="35">
        <v>29</v>
      </c>
      <c r="H335" s="35" t="s">
        <v>3503</v>
      </c>
      <c r="I335" s="53">
        <v>1410068</v>
      </c>
      <c r="J335" s="35">
        <v>2</v>
      </c>
      <c r="K335" s="35" t="s">
        <v>3504</v>
      </c>
      <c r="L335" s="35" t="s">
        <v>3504</v>
      </c>
      <c r="M335" s="35">
        <v>15</v>
      </c>
      <c r="N335" s="52">
        <v>512.23</v>
      </c>
      <c r="O335" s="35" t="s">
        <v>2086</v>
      </c>
    </row>
    <row r="336" spans="1:15" x14ac:dyDescent="0.2">
      <c r="A336" s="35" t="s">
        <v>5969</v>
      </c>
      <c r="B336" s="35" t="s">
        <v>14082</v>
      </c>
      <c r="C336" s="58">
        <v>40325</v>
      </c>
      <c r="D336" s="35" t="s">
        <v>44</v>
      </c>
      <c r="E336" s="35" t="s">
        <v>14083</v>
      </c>
      <c r="F336" s="35">
        <v>2</v>
      </c>
      <c r="G336" s="35">
        <v>20</v>
      </c>
      <c r="H336" s="35" t="s">
        <v>3503</v>
      </c>
      <c r="J336" s="35">
        <v>2</v>
      </c>
      <c r="K336" s="35" t="s">
        <v>3504</v>
      </c>
      <c r="L336" s="35" t="s">
        <v>3504</v>
      </c>
      <c r="M336" s="35">
        <v>15</v>
      </c>
      <c r="N336" s="52">
        <v>169.06</v>
      </c>
      <c r="O336" s="35" t="s">
        <v>14084</v>
      </c>
    </row>
    <row r="337" spans="1:15" x14ac:dyDescent="0.2">
      <c r="A337" s="35" t="s">
        <v>73</v>
      </c>
      <c r="B337" s="35" t="s">
        <v>14087</v>
      </c>
      <c r="C337" s="58">
        <v>40325</v>
      </c>
      <c r="D337" s="35" t="s">
        <v>74</v>
      </c>
      <c r="E337" s="35" t="s">
        <v>14088</v>
      </c>
      <c r="F337" s="35">
        <v>8</v>
      </c>
      <c r="G337" s="35">
        <v>98</v>
      </c>
      <c r="H337" s="35" t="s">
        <v>3498</v>
      </c>
      <c r="J337" s="35">
        <v>1</v>
      </c>
      <c r="K337" s="35" t="s">
        <v>3499</v>
      </c>
      <c r="L337" s="35" t="s">
        <v>3499</v>
      </c>
      <c r="M337" s="35">
        <v>7</v>
      </c>
      <c r="N337" s="52">
        <v>150.72999999999999</v>
      </c>
      <c r="O337" s="35" t="s">
        <v>14089</v>
      </c>
    </row>
    <row r="338" spans="1:15" x14ac:dyDescent="0.2">
      <c r="A338" s="35" t="s">
        <v>7296</v>
      </c>
      <c r="B338" s="35" t="s">
        <v>14080</v>
      </c>
      <c r="C338" s="58">
        <v>40325</v>
      </c>
      <c r="D338" s="35" t="s">
        <v>7297</v>
      </c>
      <c r="E338" s="35" t="s">
        <v>14081</v>
      </c>
      <c r="F338" s="35">
        <v>8</v>
      </c>
      <c r="G338" s="35">
        <v>29</v>
      </c>
      <c r="H338" s="35" t="s">
        <v>3503</v>
      </c>
      <c r="J338" s="35">
        <v>1</v>
      </c>
      <c r="K338" s="35" t="s">
        <v>3504</v>
      </c>
      <c r="L338" s="35" t="s">
        <v>3499</v>
      </c>
      <c r="M338" s="35">
        <v>11</v>
      </c>
      <c r="N338" s="52">
        <v>99.63</v>
      </c>
      <c r="O338" s="35" t="s">
        <v>13686</v>
      </c>
    </row>
    <row r="339" spans="1:15" x14ac:dyDescent="0.2">
      <c r="A339" s="35" t="s">
        <v>5969</v>
      </c>
      <c r="B339" s="35" t="s">
        <v>14116</v>
      </c>
      <c r="C339" s="58">
        <v>40325</v>
      </c>
      <c r="D339" s="35" t="s">
        <v>8628</v>
      </c>
      <c r="E339" s="35" t="s">
        <v>14117</v>
      </c>
      <c r="F339" s="35">
        <v>99</v>
      </c>
      <c r="G339" s="35">
        <v>99</v>
      </c>
      <c r="H339" s="35" t="s">
        <v>3498</v>
      </c>
      <c r="J339" s="35">
        <v>2</v>
      </c>
      <c r="K339" s="35" t="s">
        <v>3499</v>
      </c>
      <c r="L339" s="35" t="s">
        <v>3499</v>
      </c>
      <c r="M339" s="35">
        <v>99</v>
      </c>
      <c r="N339" s="52">
        <v>541.6</v>
      </c>
      <c r="O339" s="35" t="s">
        <v>14118</v>
      </c>
    </row>
    <row r="340" spans="1:15" x14ac:dyDescent="0.2">
      <c r="A340" s="35" t="s">
        <v>5969</v>
      </c>
      <c r="B340" s="35" t="s">
        <v>14147</v>
      </c>
      <c r="C340" s="58">
        <v>40326</v>
      </c>
      <c r="D340" s="35" t="s">
        <v>106</v>
      </c>
      <c r="E340" s="35" t="s">
        <v>14148</v>
      </c>
      <c r="F340" s="35">
        <v>7</v>
      </c>
      <c r="G340" s="35">
        <v>8</v>
      </c>
      <c r="H340" s="35" t="s">
        <v>3498</v>
      </c>
      <c r="J340" s="35">
        <v>2</v>
      </c>
      <c r="K340" s="35" t="s">
        <v>3499</v>
      </c>
      <c r="L340" s="35" t="s">
        <v>3499</v>
      </c>
      <c r="M340" s="35">
        <v>7</v>
      </c>
      <c r="N340" s="52">
        <v>3394.93</v>
      </c>
      <c r="O340" s="35" t="s">
        <v>14149</v>
      </c>
    </row>
    <row r="341" spans="1:15" x14ac:dyDescent="0.2">
      <c r="A341" s="35" t="s">
        <v>8188</v>
      </c>
      <c r="B341" s="35" t="s">
        <v>14394</v>
      </c>
      <c r="C341" s="58">
        <v>40326</v>
      </c>
      <c r="D341" s="35" t="s">
        <v>6104</v>
      </c>
      <c r="E341" s="35" t="s">
        <v>14368</v>
      </c>
      <c r="F341" s="35">
        <v>8</v>
      </c>
      <c r="G341" s="35">
        <v>14</v>
      </c>
      <c r="H341" s="35" t="s">
        <v>3503</v>
      </c>
      <c r="I341" s="53">
        <v>1440172</v>
      </c>
      <c r="K341" s="35" t="s">
        <v>3504</v>
      </c>
      <c r="L341" s="35" t="s">
        <v>3499</v>
      </c>
      <c r="M341" s="35">
        <v>4</v>
      </c>
      <c r="N341" s="52">
        <v>99.9</v>
      </c>
      <c r="O341" s="35" t="s">
        <v>14079</v>
      </c>
    </row>
    <row r="342" spans="1:15" x14ac:dyDescent="0.2">
      <c r="A342" s="35" t="s">
        <v>53</v>
      </c>
      <c r="B342" s="35" t="s">
        <v>14093</v>
      </c>
      <c r="C342" s="58">
        <v>40327</v>
      </c>
      <c r="D342" s="35" t="s">
        <v>4056</v>
      </c>
      <c r="E342" s="35" t="s">
        <v>14094</v>
      </c>
      <c r="F342" s="35">
        <v>2</v>
      </c>
      <c r="G342" s="35">
        <v>14</v>
      </c>
      <c r="H342" s="35" t="s">
        <v>3498</v>
      </c>
      <c r="J342" s="35">
        <v>2</v>
      </c>
      <c r="K342" s="35" t="s">
        <v>3499</v>
      </c>
      <c r="L342" s="35" t="s">
        <v>3499</v>
      </c>
      <c r="M342" s="35">
        <v>7</v>
      </c>
      <c r="N342" s="52">
        <v>1367.5</v>
      </c>
      <c r="O342" s="35" t="s">
        <v>8887</v>
      </c>
    </row>
    <row r="343" spans="1:15" x14ac:dyDescent="0.2">
      <c r="A343" s="35" t="s">
        <v>5969</v>
      </c>
      <c r="B343" s="35" t="s">
        <v>14110</v>
      </c>
      <c r="C343" s="58">
        <v>40327</v>
      </c>
      <c r="D343" s="35" t="s">
        <v>14111</v>
      </c>
      <c r="E343" s="35" t="s">
        <v>14112</v>
      </c>
      <c r="F343" s="35">
        <v>8</v>
      </c>
      <c r="G343" s="35">
        <v>14</v>
      </c>
      <c r="H343" s="35" t="s">
        <v>3498</v>
      </c>
      <c r="J343" s="35">
        <v>2</v>
      </c>
      <c r="K343" s="35" t="s">
        <v>3499</v>
      </c>
      <c r="L343" s="35" t="s">
        <v>3499</v>
      </c>
      <c r="M343" s="35">
        <v>7</v>
      </c>
      <c r="N343" s="52">
        <v>188.2</v>
      </c>
      <c r="O343" s="35" t="s">
        <v>14113</v>
      </c>
    </row>
    <row r="344" spans="1:15" x14ac:dyDescent="0.2">
      <c r="A344" s="35" t="s">
        <v>5969</v>
      </c>
      <c r="B344" s="35" t="s">
        <v>14106</v>
      </c>
      <c r="C344" s="58">
        <v>40329</v>
      </c>
      <c r="D344" s="35" t="s">
        <v>5652</v>
      </c>
      <c r="E344" s="35" t="s">
        <v>14107</v>
      </c>
      <c r="F344" s="35">
        <v>2</v>
      </c>
      <c r="G344" s="35">
        <v>5</v>
      </c>
      <c r="H344" s="35" t="s">
        <v>3498</v>
      </c>
      <c r="J344" s="35">
        <v>2</v>
      </c>
      <c r="K344" s="35" t="s">
        <v>3499</v>
      </c>
      <c r="L344" s="35" t="s">
        <v>3499</v>
      </c>
      <c r="M344" s="35">
        <v>7</v>
      </c>
      <c r="N344" s="52">
        <v>548.16999999999996</v>
      </c>
      <c r="O344" s="35" t="s">
        <v>776</v>
      </c>
    </row>
    <row r="345" spans="1:15" x14ac:dyDescent="0.2">
      <c r="A345" s="35" t="s">
        <v>3495</v>
      </c>
      <c r="B345" s="35" t="s">
        <v>14100</v>
      </c>
      <c r="C345" s="58">
        <v>40329</v>
      </c>
      <c r="D345" s="35" t="s">
        <v>4949</v>
      </c>
      <c r="E345" s="35" t="s">
        <v>14101</v>
      </c>
      <c r="F345" s="35">
        <v>2</v>
      </c>
      <c r="G345" s="35">
        <v>14</v>
      </c>
      <c r="H345" s="35" t="s">
        <v>3498</v>
      </c>
      <c r="J345" s="35">
        <v>2</v>
      </c>
      <c r="K345" s="35" t="s">
        <v>3499</v>
      </c>
      <c r="L345" s="35" t="s">
        <v>3499</v>
      </c>
      <c r="M345" s="35">
        <v>7</v>
      </c>
      <c r="N345" s="52">
        <v>202.09</v>
      </c>
      <c r="O345" s="35" t="s">
        <v>14102</v>
      </c>
    </row>
    <row r="346" spans="1:15" x14ac:dyDescent="0.2">
      <c r="A346" s="35" t="s">
        <v>3495</v>
      </c>
      <c r="B346" s="35" t="s">
        <v>14103</v>
      </c>
      <c r="C346" s="58">
        <v>40329</v>
      </c>
      <c r="D346" s="35" t="s">
        <v>4928</v>
      </c>
      <c r="E346" s="35" t="s">
        <v>14104</v>
      </c>
      <c r="F346" s="35">
        <v>2</v>
      </c>
      <c r="G346" s="35">
        <v>20</v>
      </c>
      <c r="H346" s="35" t="s">
        <v>3498</v>
      </c>
      <c r="J346" s="35">
        <v>2</v>
      </c>
      <c r="K346" s="35" t="s">
        <v>3499</v>
      </c>
      <c r="L346" s="35" t="s">
        <v>3499</v>
      </c>
      <c r="M346" s="35">
        <v>7</v>
      </c>
      <c r="N346" s="52">
        <v>202.09</v>
      </c>
      <c r="O346" s="35" t="s">
        <v>14105</v>
      </c>
    </row>
    <row r="347" spans="1:15" x14ac:dyDescent="0.2">
      <c r="A347" s="35" t="s">
        <v>7948</v>
      </c>
      <c r="B347" s="35" t="s">
        <v>14156</v>
      </c>
      <c r="C347" s="58">
        <v>40330</v>
      </c>
      <c r="D347" s="35" t="s">
        <v>7949</v>
      </c>
      <c r="E347" s="35" t="s">
        <v>2545</v>
      </c>
      <c r="F347" s="35">
        <v>2</v>
      </c>
      <c r="G347" s="35">
        <v>29</v>
      </c>
      <c r="H347" s="35" t="s">
        <v>3503</v>
      </c>
      <c r="I347" s="53">
        <v>1310360</v>
      </c>
      <c r="J347" s="35">
        <v>1</v>
      </c>
      <c r="K347" s="35" t="s">
        <v>3504</v>
      </c>
      <c r="L347" s="35" t="s">
        <v>3504</v>
      </c>
      <c r="M347" s="35">
        <v>15</v>
      </c>
      <c r="N347" s="52">
        <v>99.68</v>
      </c>
      <c r="O347" s="35" t="s">
        <v>13686</v>
      </c>
    </row>
    <row r="348" spans="1:15" x14ac:dyDescent="0.2">
      <c r="A348" s="35" t="s">
        <v>87</v>
      </c>
      <c r="B348" s="35" t="s">
        <v>14150</v>
      </c>
      <c r="C348" s="58">
        <v>40330</v>
      </c>
      <c r="D348" s="35" t="s">
        <v>1080</v>
      </c>
      <c r="E348" s="35" t="s">
        <v>14151</v>
      </c>
      <c r="F348" s="35">
        <v>2</v>
      </c>
      <c r="G348" s="35">
        <v>29</v>
      </c>
      <c r="H348" s="35" t="s">
        <v>3503</v>
      </c>
      <c r="J348" s="35">
        <v>2</v>
      </c>
      <c r="K348" s="35" t="s">
        <v>3504</v>
      </c>
      <c r="L348" s="35" t="s">
        <v>3499</v>
      </c>
      <c r="M348" s="35">
        <v>9</v>
      </c>
      <c r="N348" s="52">
        <v>1537.87</v>
      </c>
      <c r="O348" s="35" t="s">
        <v>5565</v>
      </c>
    </row>
    <row r="349" spans="1:15" x14ac:dyDescent="0.2">
      <c r="A349" s="35" t="s">
        <v>7948</v>
      </c>
      <c r="B349" s="35" t="s">
        <v>14516</v>
      </c>
      <c r="C349" s="58">
        <v>40330</v>
      </c>
      <c r="D349" s="35" t="s">
        <v>7949</v>
      </c>
      <c r="E349" s="35" t="s">
        <v>14517</v>
      </c>
      <c r="F349" s="35">
        <v>2</v>
      </c>
      <c r="G349" s="35">
        <v>29</v>
      </c>
      <c r="H349" s="35" t="s">
        <v>3503</v>
      </c>
      <c r="I349" s="53">
        <v>1460193</v>
      </c>
      <c r="J349" s="35">
        <v>2</v>
      </c>
      <c r="K349" s="35" t="s">
        <v>3499</v>
      </c>
      <c r="L349" s="35" t="s">
        <v>3499</v>
      </c>
      <c r="M349" s="35">
        <v>15</v>
      </c>
      <c r="N349" s="52">
        <v>619.73</v>
      </c>
      <c r="O349" s="35" t="s">
        <v>9492</v>
      </c>
    </row>
    <row r="350" spans="1:15" x14ac:dyDescent="0.2">
      <c r="A350" s="35" t="s">
        <v>5969</v>
      </c>
      <c r="B350" s="35" t="s">
        <v>14178</v>
      </c>
      <c r="C350" s="58">
        <v>40330</v>
      </c>
      <c r="D350" s="35" t="s">
        <v>4556</v>
      </c>
      <c r="E350" s="35" t="s">
        <v>14179</v>
      </c>
      <c r="F350" s="35">
        <v>99</v>
      </c>
      <c r="G350" s="35">
        <v>99</v>
      </c>
      <c r="H350" s="35" t="s">
        <v>3498</v>
      </c>
      <c r="J350" s="35">
        <v>2</v>
      </c>
      <c r="K350" s="35" t="s">
        <v>3499</v>
      </c>
      <c r="L350" s="35" t="s">
        <v>3499</v>
      </c>
      <c r="M350" s="35">
        <v>99</v>
      </c>
      <c r="N350" s="52">
        <v>120</v>
      </c>
      <c r="O350" s="35" t="s">
        <v>90</v>
      </c>
    </row>
    <row r="351" spans="1:15" x14ac:dyDescent="0.2">
      <c r="A351" s="35" t="s">
        <v>5969</v>
      </c>
      <c r="B351" s="35" t="s">
        <v>14167</v>
      </c>
      <c r="C351" s="58">
        <v>40331</v>
      </c>
      <c r="D351" s="35" t="s">
        <v>4256</v>
      </c>
      <c r="E351" s="35" t="s">
        <v>14168</v>
      </c>
      <c r="F351" s="35">
        <v>2</v>
      </c>
      <c r="G351" s="35">
        <v>29</v>
      </c>
      <c r="H351" s="35" t="s">
        <v>3503</v>
      </c>
      <c r="I351" s="53">
        <v>1480144</v>
      </c>
      <c r="J351" s="35">
        <v>2</v>
      </c>
      <c r="K351" s="35" t="s">
        <v>3504</v>
      </c>
      <c r="L351" s="35" t="s">
        <v>3499</v>
      </c>
      <c r="M351" s="35">
        <v>11</v>
      </c>
      <c r="N351" s="52">
        <v>631.9</v>
      </c>
      <c r="O351" s="35" t="s">
        <v>7009</v>
      </c>
    </row>
    <row r="352" spans="1:15" x14ac:dyDescent="0.2">
      <c r="A352" s="35" t="s">
        <v>91</v>
      </c>
      <c r="B352" s="35" t="s">
        <v>14130</v>
      </c>
      <c r="C352" s="58">
        <v>40331</v>
      </c>
      <c r="D352" s="35" t="s">
        <v>91</v>
      </c>
      <c r="E352" s="35" t="s">
        <v>14131</v>
      </c>
      <c r="F352" s="35">
        <v>2</v>
      </c>
      <c r="G352" s="35">
        <v>16</v>
      </c>
      <c r="H352" s="35" t="s">
        <v>3498</v>
      </c>
      <c r="J352" s="35">
        <v>1</v>
      </c>
      <c r="K352" s="35" t="s">
        <v>3499</v>
      </c>
      <c r="L352" s="35" t="s">
        <v>3499</v>
      </c>
      <c r="M352" s="35">
        <v>7</v>
      </c>
      <c r="N352" s="52">
        <v>473.81</v>
      </c>
      <c r="O352" s="35" t="s">
        <v>93</v>
      </c>
    </row>
    <row r="353" spans="1:15" x14ac:dyDescent="0.2">
      <c r="A353" s="35" t="s">
        <v>59</v>
      </c>
      <c r="B353" s="35" t="s">
        <v>14806</v>
      </c>
      <c r="C353" s="58">
        <v>40331</v>
      </c>
      <c r="D353" s="35" t="s">
        <v>737</v>
      </c>
      <c r="E353" s="35" t="s">
        <v>14807</v>
      </c>
      <c r="F353" s="35">
        <v>2</v>
      </c>
      <c r="G353" s="35">
        <v>25</v>
      </c>
      <c r="H353" s="35" t="s">
        <v>3503</v>
      </c>
      <c r="J353" s="35">
        <v>1</v>
      </c>
      <c r="K353" s="35" t="s">
        <v>3504</v>
      </c>
      <c r="L353" s="35" t="s">
        <v>3504</v>
      </c>
      <c r="M353" s="35">
        <v>15</v>
      </c>
      <c r="N353" s="52">
        <v>99.9</v>
      </c>
      <c r="O353" s="35" t="s">
        <v>14808</v>
      </c>
    </row>
    <row r="354" spans="1:15" x14ac:dyDescent="0.2">
      <c r="A354" s="35" t="s">
        <v>5969</v>
      </c>
      <c r="B354" s="35" t="s">
        <v>14132</v>
      </c>
      <c r="C354" s="58">
        <v>40331</v>
      </c>
      <c r="D354" s="35" t="s">
        <v>5970</v>
      </c>
      <c r="E354" s="35" t="s">
        <v>14133</v>
      </c>
      <c r="F354" s="35">
        <v>2</v>
      </c>
      <c r="G354" s="35">
        <v>29</v>
      </c>
      <c r="H354" s="35" t="s">
        <v>3498</v>
      </c>
      <c r="J354" s="35">
        <v>2</v>
      </c>
      <c r="K354" s="35" t="s">
        <v>3499</v>
      </c>
      <c r="L354" s="35" t="s">
        <v>3499</v>
      </c>
      <c r="M354" s="35">
        <v>7</v>
      </c>
      <c r="N354" s="52">
        <v>783.82</v>
      </c>
      <c r="O354" s="35" t="s">
        <v>14134</v>
      </c>
    </row>
    <row r="355" spans="1:15" x14ac:dyDescent="0.2">
      <c r="A355" s="35" t="s">
        <v>5969</v>
      </c>
      <c r="B355" s="35" t="s">
        <v>14123</v>
      </c>
      <c r="C355" s="58">
        <v>40331</v>
      </c>
      <c r="D355" s="35" t="s">
        <v>4556</v>
      </c>
      <c r="E355" s="35" t="s">
        <v>14124</v>
      </c>
      <c r="F355" s="35">
        <v>2</v>
      </c>
      <c r="G355" s="35">
        <v>99</v>
      </c>
      <c r="H355" s="35" t="s">
        <v>3503</v>
      </c>
      <c r="I355" s="53">
        <v>1450101</v>
      </c>
      <c r="J355" s="35">
        <v>2</v>
      </c>
      <c r="K355" s="35" t="s">
        <v>3504</v>
      </c>
      <c r="L355" s="35" t="s">
        <v>3504</v>
      </c>
      <c r="M355" s="35">
        <v>15</v>
      </c>
      <c r="N355" s="52">
        <v>155.41</v>
      </c>
      <c r="O355" s="35" t="s">
        <v>6809</v>
      </c>
    </row>
    <row r="356" spans="1:15" x14ac:dyDescent="0.2">
      <c r="A356" s="35" t="s">
        <v>87</v>
      </c>
      <c r="B356" s="35" t="s">
        <v>14128</v>
      </c>
      <c r="C356" s="58">
        <v>40331</v>
      </c>
      <c r="D356" s="35" t="s">
        <v>88</v>
      </c>
      <c r="E356" s="35" t="s">
        <v>14129</v>
      </c>
      <c r="F356" s="35">
        <v>3</v>
      </c>
      <c r="G356" s="35">
        <v>25</v>
      </c>
      <c r="H356" s="35" t="s">
        <v>3503</v>
      </c>
      <c r="J356" s="35">
        <v>2</v>
      </c>
      <c r="K356" s="35" t="s">
        <v>3504</v>
      </c>
      <c r="L356" s="35" t="s">
        <v>3504</v>
      </c>
      <c r="M356" s="35">
        <v>15</v>
      </c>
      <c r="N356" s="52">
        <v>3390.78</v>
      </c>
      <c r="O356" s="35" t="s">
        <v>112</v>
      </c>
    </row>
    <row r="357" spans="1:15" x14ac:dyDescent="0.2">
      <c r="A357" s="35" t="s">
        <v>5969</v>
      </c>
      <c r="B357" s="35" t="s">
        <v>14165</v>
      </c>
      <c r="C357" s="58">
        <v>40331</v>
      </c>
      <c r="D357" s="35" t="s">
        <v>2477</v>
      </c>
      <c r="E357" s="35" t="s">
        <v>14166</v>
      </c>
      <c r="F357" s="35">
        <v>5</v>
      </c>
      <c r="G357" s="35">
        <v>25</v>
      </c>
      <c r="H357" s="35" t="s">
        <v>3503</v>
      </c>
      <c r="I357" s="53">
        <v>1330568</v>
      </c>
      <c r="J357" s="35">
        <v>2</v>
      </c>
      <c r="K357" s="35" t="s">
        <v>3504</v>
      </c>
      <c r="L357" s="35" t="s">
        <v>3504</v>
      </c>
      <c r="M357" s="35">
        <v>15</v>
      </c>
      <c r="N357" s="52">
        <v>1830.93</v>
      </c>
      <c r="O357" s="35" t="s">
        <v>4887</v>
      </c>
    </row>
    <row r="358" spans="1:15" x14ac:dyDescent="0.2">
      <c r="A358" s="35" t="s">
        <v>3881</v>
      </c>
      <c r="B358" s="35" t="s">
        <v>14795</v>
      </c>
      <c r="C358" s="58">
        <v>40331</v>
      </c>
      <c r="D358" s="35" t="s">
        <v>1509</v>
      </c>
      <c r="E358" s="35" t="s">
        <v>14796</v>
      </c>
      <c r="F358" s="35">
        <v>8</v>
      </c>
      <c r="G358" s="35">
        <v>25</v>
      </c>
      <c r="H358" s="35" t="s">
        <v>3503</v>
      </c>
      <c r="J358" s="35">
        <v>1</v>
      </c>
      <c r="K358" s="35" t="s">
        <v>3504</v>
      </c>
      <c r="L358" s="35" t="s">
        <v>3504</v>
      </c>
      <c r="M358" s="35">
        <v>15</v>
      </c>
      <c r="N358" s="52">
        <v>99.9</v>
      </c>
      <c r="O358" s="35" t="s">
        <v>14797</v>
      </c>
    </row>
    <row r="359" spans="1:15" x14ac:dyDescent="0.2">
      <c r="A359" s="35" t="s">
        <v>59</v>
      </c>
      <c r="B359" s="35" t="s">
        <v>14683</v>
      </c>
      <c r="C359" s="58">
        <v>40332</v>
      </c>
      <c r="D359" s="35" t="s">
        <v>9354</v>
      </c>
      <c r="E359" s="35" t="s">
        <v>14684</v>
      </c>
      <c r="F359" s="35">
        <v>2</v>
      </c>
      <c r="G359" s="35">
        <v>19</v>
      </c>
      <c r="H359" s="35" t="s">
        <v>3503</v>
      </c>
      <c r="J359" s="35">
        <v>2</v>
      </c>
      <c r="K359" s="35" t="s">
        <v>3504</v>
      </c>
      <c r="L359" s="35" t="s">
        <v>3504</v>
      </c>
      <c r="M359" s="35">
        <v>15</v>
      </c>
      <c r="N359" s="52">
        <v>144.05000000000001</v>
      </c>
      <c r="O359" s="35" t="s">
        <v>2216</v>
      </c>
    </row>
    <row r="360" spans="1:15" x14ac:dyDescent="0.2">
      <c r="A360" s="35" t="s">
        <v>5969</v>
      </c>
      <c r="B360" s="35" t="s">
        <v>14336</v>
      </c>
      <c r="C360" s="58">
        <v>40332</v>
      </c>
      <c r="D360" s="35" t="s">
        <v>2956</v>
      </c>
      <c r="E360" s="35" t="s">
        <v>14337</v>
      </c>
      <c r="F360" s="35">
        <v>2</v>
      </c>
      <c r="G360" s="35">
        <v>29</v>
      </c>
      <c r="H360" s="35" t="s">
        <v>3503</v>
      </c>
      <c r="I360" s="53">
        <v>1450227</v>
      </c>
      <c r="J360" s="35">
        <v>2</v>
      </c>
      <c r="K360" s="35" t="s">
        <v>3504</v>
      </c>
      <c r="L360" s="35" t="s">
        <v>3499</v>
      </c>
      <c r="M360" s="35">
        <v>11</v>
      </c>
      <c r="N360" s="52">
        <v>188.31</v>
      </c>
      <c r="O360" s="35" t="s">
        <v>14338</v>
      </c>
    </row>
    <row r="361" spans="1:15" x14ac:dyDescent="0.2">
      <c r="A361" s="35" t="s">
        <v>5969</v>
      </c>
      <c r="B361" s="35" t="s">
        <v>14135</v>
      </c>
      <c r="C361" s="58">
        <v>40332</v>
      </c>
      <c r="D361" s="35" t="s">
        <v>4556</v>
      </c>
      <c r="E361" s="35" t="s">
        <v>14136</v>
      </c>
      <c r="F361" s="35">
        <v>8</v>
      </c>
      <c r="G361" s="35">
        <v>29</v>
      </c>
      <c r="H361" s="35" t="s">
        <v>3498</v>
      </c>
      <c r="J361" s="35">
        <v>2</v>
      </c>
      <c r="K361" s="35" t="s">
        <v>3499</v>
      </c>
      <c r="L361" s="35" t="s">
        <v>3499</v>
      </c>
      <c r="M361" s="35">
        <v>7</v>
      </c>
      <c r="N361" s="52">
        <v>638.77</v>
      </c>
      <c r="O361" s="35" t="s">
        <v>14137</v>
      </c>
    </row>
    <row r="362" spans="1:15" x14ac:dyDescent="0.2">
      <c r="A362" s="35" t="s">
        <v>8188</v>
      </c>
      <c r="B362" s="35" t="s">
        <v>14120</v>
      </c>
      <c r="C362" s="58">
        <v>40332</v>
      </c>
      <c r="D362" s="35" t="s">
        <v>8189</v>
      </c>
      <c r="E362" s="35" t="s">
        <v>14121</v>
      </c>
      <c r="F362" s="35">
        <v>11</v>
      </c>
      <c r="G362" s="35">
        <v>14</v>
      </c>
      <c r="H362" s="35" t="s">
        <v>3498</v>
      </c>
      <c r="J362" s="35">
        <v>2</v>
      </c>
      <c r="K362" s="35" t="s">
        <v>3499</v>
      </c>
      <c r="L362" s="35" t="s">
        <v>3499</v>
      </c>
      <c r="M362" s="35">
        <v>7</v>
      </c>
      <c r="N362" s="52">
        <v>153.54</v>
      </c>
      <c r="O362" s="35" t="s">
        <v>14122</v>
      </c>
    </row>
    <row r="363" spans="1:15" x14ac:dyDescent="0.2">
      <c r="A363" s="35" t="s">
        <v>73</v>
      </c>
      <c r="B363" s="35" t="s">
        <v>14198</v>
      </c>
      <c r="C363" s="58">
        <v>40333</v>
      </c>
      <c r="D363" s="35" t="s">
        <v>74</v>
      </c>
      <c r="E363" s="35" t="s">
        <v>14199</v>
      </c>
      <c r="F363" s="35">
        <v>2</v>
      </c>
      <c r="G363" s="35">
        <v>29</v>
      </c>
      <c r="H363" s="35" t="s">
        <v>3498</v>
      </c>
      <c r="J363" s="35">
        <v>1</v>
      </c>
      <c r="K363" s="35" t="s">
        <v>3499</v>
      </c>
      <c r="L363" s="35" t="s">
        <v>3499</v>
      </c>
      <c r="M363" s="35">
        <v>7</v>
      </c>
      <c r="N363" s="52">
        <v>125.42</v>
      </c>
      <c r="O363" s="35" t="s">
        <v>14200</v>
      </c>
    </row>
    <row r="364" spans="1:15" x14ac:dyDescent="0.2">
      <c r="A364" s="35" t="s">
        <v>8188</v>
      </c>
      <c r="B364" s="35" t="s">
        <v>14231</v>
      </c>
      <c r="C364" s="58">
        <v>40333</v>
      </c>
      <c r="D364" s="35" t="s">
        <v>2220</v>
      </c>
      <c r="E364" s="35" t="s">
        <v>14232</v>
      </c>
      <c r="F364" s="35">
        <v>8</v>
      </c>
      <c r="G364" s="35">
        <v>29</v>
      </c>
      <c r="H364" s="35" t="s">
        <v>3503</v>
      </c>
      <c r="J364" s="35">
        <v>2</v>
      </c>
      <c r="K364" s="35" t="s">
        <v>3504</v>
      </c>
      <c r="L364" s="35" t="s">
        <v>3504</v>
      </c>
      <c r="M364" s="35">
        <v>15</v>
      </c>
      <c r="N364" s="52">
        <v>250.6</v>
      </c>
      <c r="O364" s="35" t="s">
        <v>14233</v>
      </c>
    </row>
    <row r="365" spans="1:15" x14ac:dyDescent="0.2">
      <c r="A365" s="35" t="s">
        <v>8188</v>
      </c>
      <c r="B365" s="35" t="s">
        <v>14219</v>
      </c>
      <c r="C365" s="58">
        <v>40333</v>
      </c>
      <c r="D365" s="35" t="s">
        <v>6104</v>
      </c>
      <c r="E365" s="35" t="s">
        <v>14220</v>
      </c>
      <c r="F365" s="35">
        <v>8</v>
      </c>
      <c r="G365" s="35">
        <v>29</v>
      </c>
      <c r="H365" s="35" t="s">
        <v>3498</v>
      </c>
      <c r="J365" s="35">
        <v>2</v>
      </c>
      <c r="K365" s="35" t="s">
        <v>3499</v>
      </c>
      <c r="L365" s="35" t="s">
        <v>3499</v>
      </c>
      <c r="M365" s="35">
        <v>7</v>
      </c>
      <c r="N365" s="52">
        <v>450.26</v>
      </c>
      <c r="O365" s="35" t="s">
        <v>14221</v>
      </c>
    </row>
    <row r="366" spans="1:15" x14ac:dyDescent="0.2">
      <c r="A366" s="35" t="s">
        <v>5969</v>
      </c>
      <c r="B366" s="35" t="s">
        <v>14236</v>
      </c>
      <c r="C366" s="58">
        <v>40333</v>
      </c>
      <c r="D366" s="35" t="s">
        <v>4556</v>
      </c>
      <c r="E366" s="35" t="s">
        <v>14237</v>
      </c>
      <c r="F366" s="35">
        <v>98</v>
      </c>
      <c r="G366" s="35">
        <v>98</v>
      </c>
      <c r="H366" s="35" t="s">
        <v>3503</v>
      </c>
      <c r="J366" s="35">
        <v>2</v>
      </c>
      <c r="K366" s="35" t="s">
        <v>3504</v>
      </c>
      <c r="L366" s="35" t="s">
        <v>3504</v>
      </c>
      <c r="M366" s="35">
        <v>15</v>
      </c>
      <c r="N366" s="52">
        <v>952.35</v>
      </c>
      <c r="O366" s="35" t="s">
        <v>14238</v>
      </c>
    </row>
    <row r="367" spans="1:15" x14ac:dyDescent="0.2">
      <c r="A367" s="35" t="s">
        <v>5168</v>
      </c>
      <c r="B367" s="35" t="s">
        <v>14183</v>
      </c>
      <c r="C367" s="58">
        <v>40334</v>
      </c>
      <c r="D367" s="35" t="s">
        <v>5878</v>
      </c>
      <c r="E367" s="35" t="s">
        <v>14184</v>
      </c>
      <c r="F367" s="35">
        <v>2</v>
      </c>
      <c r="G367" s="35">
        <v>29</v>
      </c>
      <c r="H367" s="35" t="s">
        <v>3503</v>
      </c>
      <c r="J367" s="35">
        <v>1</v>
      </c>
      <c r="K367" s="35" t="s">
        <v>3504</v>
      </c>
      <c r="L367" s="35" t="s">
        <v>3499</v>
      </c>
      <c r="M367" s="35">
        <v>4</v>
      </c>
      <c r="N367" s="52">
        <v>353.06</v>
      </c>
      <c r="O367" s="35" t="s">
        <v>14185</v>
      </c>
    </row>
    <row r="368" spans="1:15" x14ac:dyDescent="0.2">
      <c r="A368" s="35" t="s">
        <v>3495</v>
      </c>
      <c r="B368" s="35" t="s">
        <v>14138</v>
      </c>
      <c r="C368" s="58">
        <v>40334</v>
      </c>
      <c r="D368" s="35" t="s">
        <v>3501</v>
      </c>
      <c r="E368" s="35" t="s">
        <v>14139</v>
      </c>
      <c r="F368" s="35">
        <v>2</v>
      </c>
      <c r="G368" s="35">
        <v>20</v>
      </c>
      <c r="H368" s="35" t="s">
        <v>3503</v>
      </c>
      <c r="J368" s="35">
        <v>2</v>
      </c>
      <c r="K368" s="35" t="s">
        <v>3504</v>
      </c>
      <c r="L368" s="35" t="s">
        <v>3504</v>
      </c>
      <c r="M368" s="35">
        <v>15</v>
      </c>
      <c r="N368" s="52">
        <v>239.13</v>
      </c>
      <c r="O368" s="35" t="s">
        <v>14140</v>
      </c>
    </row>
    <row r="369" spans="1:15" x14ac:dyDescent="0.2">
      <c r="A369" s="35" t="s">
        <v>87</v>
      </c>
      <c r="B369" s="35" t="s">
        <v>14206</v>
      </c>
      <c r="C369" s="58">
        <v>40334</v>
      </c>
      <c r="D369" s="35" t="s">
        <v>1080</v>
      </c>
      <c r="E369" s="35" t="s">
        <v>14207</v>
      </c>
      <c r="F369" s="35">
        <v>2</v>
      </c>
      <c r="G369" s="35">
        <v>9</v>
      </c>
      <c r="H369" s="35" t="s">
        <v>3498</v>
      </c>
      <c r="J369" s="35">
        <v>2</v>
      </c>
      <c r="K369" s="35" t="s">
        <v>3499</v>
      </c>
      <c r="L369" s="35" t="s">
        <v>3499</v>
      </c>
      <c r="M369" s="35">
        <v>7</v>
      </c>
      <c r="N369" s="52">
        <v>486.5</v>
      </c>
      <c r="O369" s="35" t="s">
        <v>14208</v>
      </c>
    </row>
    <row r="370" spans="1:15" x14ac:dyDescent="0.2">
      <c r="A370" s="35" t="s">
        <v>8188</v>
      </c>
      <c r="B370" s="35" t="s">
        <v>14245</v>
      </c>
      <c r="C370" s="58">
        <v>40334</v>
      </c>
      <c r="D370" s="35" t="s">
        <v>8272</v>
      </c>
      <c r="E370" s="35" t="s">
        <v>14246</v>
      </c>
      <c r="F370" s="35">
        <v>2</v>
      </c>
      <c r="G370" s="35">
        <v>29</v>
      </c>
      <c r="H370" s="35" t="s">
        <v>3498</v>
      </c>
      <c r="J370" s="35">
        <v>2</v>
      </c>
      <c r="K370" s="35" t="s">
        <v>3499</v>
      </c>
      <c r="L370" s="35" t="s">
        <v>3499</v>
      </c>
      <c r="M370" s="35">
        <v>7</v>
      </c>
      <c r="N370" s="52">
        <v>771.62</v>
      </c>
      <c r="O370" s="35" t="s">
        <v>14247</v>
      </c>
    </row>
    <row r="371" spans="1:15" x14ac:dyDescent="0.2">
      <c r="A371" s="35" t="s">
        <v>5969</v>
      </c>
      <c r="B371" s="35" t="s">
        <v>14169</v>
      </c>
      <c r="C371" s="58">
        <v>40336</v>
      </c>
      <c r="D371" s="35" t="s">
        <v>8201</v>
      </c>
      <c r="E371" s="35" t="s">
        <v>14170</v>
      </c>
      <c r="F371" s="35">
        <v>2</v>
      </c>
      <c r="G371" s="35">
        <v>9</v>
      </c>
      <c r="H371" s="35" t="s">
        <v>3498</v>
      </c>
      <c r="J371" s="35">
        <v>2</v>
      </c>
      <c r="K371" s="35" t="s">
        <v>3499</v>
      </c>
      <c r="L371" s="35" t="s">
        <v>3499</v>
      </c>
      <c r="M371" s="35">
        <v>7</v>
      </c>
      <c r="N371" s="52">
        <v>993.85</v>
      </c>
      <c r="O371" s="35" t="s">
        <v>14171</v>
      </c>
    </row>
    <row r="372" spans="1:15" x14ac:dyDescent="0.2">
      <c r="A372" s="35" t="s">
        <v>5969</v>
      </c>
      <c r="B372" s="35" t="s">
        <v>14203</v>
      </c>
      <c r="C372" s="58">
        <v>40336</v>
      </c>
      <c r="D372" s="35" t="s">
        <v>106</v>
      </c>
      <c r="E372" s="35" t="s">
        <v>14204</v>
      </c>
      <c r="F372" s="35">
        <v>2</v>
      </c>
      <c r="G372" s="35">
        <v>14</v>
      </c>
      <c r="H372" s="35" t="s">
        <v>3503</v>
      </c>
      <c r="I372" s="53">
        <v>1540405</v>
      </c>
      <c r="J372" s="35">
        <v>2</v>
      </c>
      <c r="K372" s="35" t="s">
        <v>3504</v>
      </c>
      <c r="L372" s="35" t="s">
        <v>3504</v>
      </c>
      <c r="M372" s="35">
        <v>15</v>
      </c>
      <c r="N372" s="52">
        <v>364.6</v>
      </c>
      <c r="O372" s="35" t="s">
        <v>14205</v>
      </c>
    </row>
    <row r="373" spans="1:15" x14ac:dyDescent="0.2">
      <c r="A373" s="35" t="s">
        <v>5969</v>
      </c>
      <c r="B373" s="35" t="s">
        <v>14222</v>
      </c>
      <c r="C373" s="58">
        <v>40336</v>
      </c>
      <c r="D373" s="35" t="s">
        <v>106</v>
      </c>
      <c r="E373" s="35" t="s">
        <v>14223</v>
      </c>
      <c r="F373" s="35">
        <v>2</v>
      </c>
      <c r="G373" s="35">
        <v>98</v>
      </c>
      <c r="H373" s="35" t="s">
        <v>3503</v>
      </c>
      <c r="I373" s="53">
        <v>1260130</v>
      </c>
      <c r="J373" s="35">
        <v>2</v>
      </c>
      <c r="K373" s="35" t="s">
        <v>3504</v>
      </c>
      <c r="L373" s="35" t="s">
        <v>3504</v>
      </c>
      <c r="M373" s="35">
        <v>15</v>
      </c>
      <c r="N373" s="52">
        <v>266.89</v>
      </c>
      <c r="O373" s="35" t="s">
        <v>96</v>
      </c>
    </row>
    <row r="374" spans="1:15" x14ac:dyDescent="0.2">
      <c r="A374" s="35" t="s">
        <v>5969</v>
      </c>
      <c r="B374" s="35" t="s">
        <v>14264</v>
      </c>
      <c r="C374" s="58">
        <v>40336</v>
      </c>
      <c r="D374" s="35" t="s">
        <v>8201</v>
      </c>
      <c r="E374" s="35" t="s">
        <v>14265</v>
      </c>
      <c r="F374" s="35">
        <v>2</v>
      </c>
      <c r="G374" s="35">
        <v>29</v>
      </c>
      <c r="H374" s="35" t="s">
        <v>3503</v>
      </c>
      <c r="J374" s="35">
        <v>2</v>
      </c>
      <c r="K374" s="35" t="s">
        <v>3504</v>
      </c>
      <c r="L374" s="35" t="s">
        <v>3499</v>
      </c>
      <c r="M374" s="35">
        <v>4</v>
      </c>
      <c r="N374" s="52">
        <v>304.43</v>
      </c>
      <c r="O374" s="35" t="s">
        <v>14266</v>
      </c>
    </row>
    <row r="375" spans="1:15" x14ac:dyDescent="0.2">
      <c r="A375" s="35" t="s">
        <v>8188</v>
      </c>
      <c r="B375" s="35" t="s">
        <v>14175</v>
      </c>
      <c r="C375" s="58">
        <v>40336</v>
      </c>
      <c r="D375" s="35" t="s">
        <v>6104</v>
      </c>
      <c r="E375" s="35" t="s">
        <v>14176</v>
      </c>
      <c r="F375" s="35">
        <v>2</v>
      </c>
      <c r="G375" s="35">
        <v>23</v>
      </c>
      <c r="H375" s="35" t="s">
        <v>3503</v>
      </c>
      <c r="I375" s="53">
        <v>1540412</v>
      </c>
      <c r="J375" s="35">
        <v>2</v>
      </c>
      <c r="K375" s="35" t="s">
        <v>3499</v>
      </c>
      <c r="L375" s="35" t="s">
        <v>3499</v>
      </c>
      <c r="M375" s="35">
        <v>15</v>
      </c>
      <c r="N375" s="52">
        <v>592.48</v>
      </c>
      <c r="O375" s="35" t="s">
        <v>14177</v>
      </c>
    </row>
    <row r="376" spans="1:15" x14ac:dyDescent="0.2">
      <c r="A376" s="35" t="s">
        <v>7948</v>
      </c>
      <c r="B376" s="35" t="s">
        <v>14157</v>
      </c>
      <c r="C376" s="58">
        <v>40336</v>
      </c>
      <c r="D376" s="35" t="s">
        <v>7949</v>
      </c>
      <c r="E376" s="35" t="s">
        <v>14158</v>
      </c>
      <c r="F376" s="35">
        <v>8</v>
      </c>
      <c r="G376" s="35">
        <v>16</v>
      </c>
      <c r="H376" s="35" t="s">
        <v>3498</v>
      </c>
      <c r="J376" s="35">
        <v>1</v>
      </c>
      <c r="K376" s="35" t="s">
        <v>3499</v>
      </c>
      <c r="L376" s="35" t="s">
        <v>3499</v>
      </c>
      <c r="M376" s="35">
        <v>7</v>
      </c>
      <c r="N376" s="52">
        <v>276.23</v>
      </c>
      <c r="O376" s="35" t="s">
        <v>14159</v>
      </c>
    </row>
    <row r="377" spans="1:15" x14ac:dyDescent="0.2">
      <c r="A377" s="35" t="s">
        <v>5969</v>
      </c>
      <c r="B377" s="35" t="s">
        <v>14163</v>
      </c>
      <c r="C377" s="58">
        <v>40337</v>
      </c>
      <c r="D377" s="35" t="s">
        <v>8628</v>
      </c>
      <c r="E377" s="35" t="s">
        <v>14164</v>
      </c>
      <c r="F377" s="35">
        <v>2</v>
      </c>
      <c r="G377" s="35">
        <v>23</v>
      </c>
      <c r="H377" s="35" t="s">
        <v>3503</v>
      </c>
      <c r="I377" s="53">
        <v>1520731</v>
      </c>
      <c r="J377" s="35">
        <v>2</v>
      </c>
      <c r="K377" s="35" t="s">
        <v>3499</v>
      </c>
      <c r="L377" s="35" t="s">
        <v>3499</v>
      </c>
      <c r="M377" s="35">
        <v>15</v>
      </c>
      <c r="N377" s="52">
        <v>765.02</v>
      </c>
      <c r="O377" s="35" t="s">
        <v>13548</v>
      </c>
    </row>
    <row r="378" spans="1:15" x14ac:dyDescent="0.2">
      <c r="A378" s="35" t="s">
        <v>7296</v>
      </c>
      <c r="B378" s="35" t="s">
        <v>14172</v>
      </c>
      <c r="C378" s="58">
        <v>40337</v>
      </c>
      <c r="D378" s="35" t="s">
        <v>7297</v>
      </c>
      <c r="E378" s="35" t="s">
        <v>14173</v>
      </c>
      <c r="F378" s="35">
        <v>2</v>
      </c>
      <c r="G378" s="35">
        <v>29</v>
      </c>
      <c r="H378" s="35" t="s">
        <v>3498</v>
      </c>
      <c r="J378" s="35">
        <v>1</v>
      </c>
      <c r="K378" s="35" t="s">
        <v>3499</v>
      </c>
      <c r="L378" s="35" t="s">
        <v>3499</v>
      </c>
      <c r="M378" s="35">
        <v>7</v>
      </c>
      <c r="N378" s="52">
        <v>340.16</v>
      </c>
      <c r="O378" s="35" t="s">
        <v>14174</v>
      </c>
    </row>
    <row r="379" spans="1:15" x14ac:dyDescent="0.2">
      <c r="A379" s="35" t="s">
        <v>5969</v>
      </c>
      <c r="B379" s="35" t="s">
        <v>14191</v>
      </c>
      <c r="C379" s="58">
        <v>40337</v>
      </c>
      <c r="D379" s="35" t="s">
        <v>1414</v>
      </c>
      <c r="E379" s="35" t="s">
        <v>14192</v>
      </c>
      <c r="F379" s="35">
        <v>2</v>
      </c>
      <c r="G379" s="35">
        <v>23</v>
      </c>
      <c r="H379" s="35" t="s">
        <v>3503</v>
      </c>
      <c r="I379" s="53">
        <v>1550268</v>
      </c>
      <c r="J379" s="35">
        <v>2</v>
      </c>
      <c r="K379" s="35" t="s">
        <v>3504</v>
      </c>
      <c r="L379" s="35" t="s">
        <v>3504</v>
      </c>
      <c r="M379" s="35">
        <v>16</v>
      </c>
      <c r="N379" s="52">
        <v>176.6</v>
      </c>
      <c r="O379" s="35" t="s">
        <v>8813</v>
      </c>
    </row>
    <row r="380" spans="1:15" x14ac:dyDescent="0.2">
      <c r="A380" s="35" t="s">
        <v>3495</v>
      </c>
      <c r="B380" s="35" t="s">
        <v>14180</v>
      </c>
      <c r="C380" s="58">
        <v>40337</v>
      </c>
      <c r="D380" s="35" t="s">
        <v>5163</v>
      </c>
      <c r="E380" s="35" t="s">
        <v>14181</v>
      </c>
      <c r="F380" s="35">
        <v>8</v>
      </c>
      <c r="G380" s="35">
        <v>13</v>
      </c>
      <c r="H380" s="35" t="s">
        <v>3498</v>
      </c>
      <c r="J380" s="35">
        <v>2</v>
      </c>
      <c r="K380" s="35" t="s">
        <v>3499</v>
      </c>
      <c r="L380" s="35" t="s">
        <v>3499</v>
      </c>
      <c r="M380" s="35">
        <v>7</v>
      </c>
      <c r="N380" s="52">
        <v>213.52</v>
      </c>
      <c r="O380" s="35" t="s">
        <v>14182</v>
      </c>
    </row>
    <row r="381" spans="1:15" x14ac:dyDescent="0.2">
      <c r="A381" s="35" t="s">
        <v>5969</v>
      </c>
      <c r="B381" s="35" t="s">
        <v>14186</v>
      </c>
      <c r="C381" s="58">
        <v>40337</v>
      </c>
      <c r="D381" s="35" t="s">
        <v>6815</v>
      </c>
      <c r="E381" s="59" t="s">
        <v>14187</v>
      </c>
      <c r="F381" s="35">
        <v>11</v>
      </c>
      <c r="G381" s="35">
        <v>25</v>
      </c>
      <c r="H381" s="35" t="s">
        <v>3503</v>
      </c>
      <c r="I381" s="53">
        <v>1580618</v>
      </c>
      <c r="J381" s="35">
        <v>2</v>
      </c>
      <c r="K381" s="35" t="s">
        <v>3504</v>
      </c>
      <c r="L381" s="35" t="s">
        <v>3504</v>
      </c>
      <c r="M381" s="35">
        <v>15</v>
      </c>
      <c r="N381" s="52">
        <v>505.66</v>
      </c>
      <c r="O381" s="35" t="s">
        <v>14188</v>
      </c>
    </row>
    <row r="382" spans="1:15" x14ac:dyDescent="0.2">
      <c r="A382" s="35" t="s">
        <v>8188</v>
      </c>
      <c r="B382" s="35" t="s">
        <v>14189</v>
      </c>
      <c r="C382" s="58">
        <v>40337</v>
      </c>
      <c r="D382" s="35" t="s">
        <v>6104</v>
      </c>
      <c r="E382" s="35" t="s">
        <v>14190</v>
      </c>
      <c r="F382" s="35">
        <v>98</v>
      </c>
      <c r="G382" s="35">
        <v>29</v>
      </c>
      <c r="H382" s="35" t="s">
        <v>3498</v>
      </c>
      <c r="J382" s="35">
        <v>2</v>
      </c>
      <c r="K382" s="35" t="s">
        <v>3499</v>
      </c>
      <c r="L382" s="35" t="s">
        <v>3499</v>
      </c>
      <c r="M382" s="35">
        <v>7</v>
      </c>
      <c r="N382" s="52">
        <v>567.41999999999996</v>
      </c>
      <c r="O382" s="35" t="s">
        <v>8235</v>
      </c>
    </row>
    <row r="383" spans="1:15" x14ac:dyDescent="0.2">
      <c r="A383" s="35" t="s">
        <v>3495</v>
      </c>
      <c r="B383" s="35" t="s">
        <v>14212</v>
      </c>
      <c r="C383" s="58">
        <v>40338</v>
      </c>
      <c r="D383" s="35" t="s">
        <v>4240</v>
      </c>
      <c r="E383" s="35" t="s">
        <v>14213</v>
      </c>
      <c r="F383" s="35">
        <v>2</v>
      </c>
      <c r="G383" s="35">
        <v>21</v>
      </c>
      <c r="H383" s="35" t="s">
        <v>3503</v>
      </c>
      <c r="I383" s="53">
        <v>1270088</v>
      </c>
      <c r="J383" s="35">
        <v>2</v>
      </c>
      <c r="K383" s="35" t="s">
        <v>3499</v>
      </c>
      <c r="L383" s="35" t="s">
        <v>3499</v>
      </c>
      <c r="M383" s="35">
        <v>15</v>
      </c>
      <c r="N383" s="52">
        <v>208.71</v>
      </c>
      <c r="O383" s="35" t="s">
        <v>422</v>
      </c>
    </row>
    <row r="384" spans="1:15" x14ac:dyDescent="0.2">
      <c r="A384" s="35" t="s">
        <v>3495</v>
      </c>
      <c r="B384" s="35" t="s">
        <v>14193</v>
      </c>
      <c r="C384" s="58">
        <v>40338</v>
      </c>
      <c r="D384" s="35" t="s">
        <v>4928</v>
      </c>
      <c r="E384" s="35" t="s">
        <v>14194</v>
      </c>
      <c r="F384" s="35">
        <v>2</v>
      </c>
      <c r="G384" s="35">
        <v>3</v>
      </c>
      <c r="H384" s="35" t="s">
        <v>3498</v>
      </c>
      <c r="J384" s="35">
        <v>2</v>
      </c>
      <c r="K384" s="35" t="s">
        <v>3499</v>
      </c>
      <c r="L384" s="35" t="s">
        <v>3499</v>
      </c>
      <c r="M384" s="35">
        <v>7</v>
      </c>
      <c r="N384" s="52">
        <v>136.78</v>
      </c>
      <c r="O384" s="35" t="s">
        <v>14195</v>
      </c>
    </row>
    <row r="385" spans="1:15" x14ac:dyDescent="0.2">
      <c r="A385" s="35" t="s">
        <v>5969</v>
      </c>
      <c r="B385" s="35" t="s">
        <v>14267</v>
      </c>
      <c r="C385" s="58">
        <v>40338</v>
      </c>
      <c r="D385" s="35" t="s">
        <v>1414</v>
      </c>
      <c r="E385" s="35" t="s">
        <v>14268</v>
      </c>
      <c r="F385" s="35">
        <v>2</v>
      </c>
      <c r="G385" s="35">
        <v>9</v>
      </c>
      <c r="H385" s="35" t="s">
        <v>3503</v>
      </c>
      <c r="I385" s="53">
        <v>1540299</v>
      </c>
      <c r="J385" s="35">
        <v>2</v>
      </c>
      <c r="K385" s="35" t="s">
        <v>3504</v>
      </c>
      <c r="L385" s="35" t="s">
        <v>3499</v>
      </c>
      <c r="M385" s="35">
        <v>4</v>
      </c>
      <c r="N385" s="52">
        <v>1341.41</v>
      </c>
      <c r="O385" s="35" t="s">
        <v>8269</v>
      </c>
    </row>
    <row r="386" spans="1:15" x14ac:dyDescent="0.2">
      <c r="A386" s="35" t="s">
        <v>87</v>
      </c>
      <c r="B386" s="35" t="s">
        <v>14226</v>
      </c>
      <c r="C386" s="58">
        <v>40338</v>
      </c>
      <c r="D386" s="35" t="s">
        <v>1080</v>
      </c>
      <c r="E386" s="35" t="s">
        <v>14227</v>
      </c>
      <c r="F386" s="35">
        <v>8</v>
      </c>
      <c r="G386" s="35">
        <v>11</v>
      </c>
      <c r="H386" s="35" t="s">
        <v>3503</v>
      </c>
      <c r="I386" s="53">
        <v>1540546</v>
      </c>
      <c r="J386" s="35">
        <v>2</v>
      </c>
      <c r="K386" s="35" t="s">
        <v>3504</v>
      </c>
      <c r="L386" s="35" t="s">
        <v>3504</v>
      </c>
      <c r="M386" s="35">
        <v>15</v>
      </c>
      <c r="N386" s="52">
        <v>364.69</v>
      </c>
      <c r="O386" s="35" t="s">
        <v>14228</v>
      </c>
    </row>
    <row r="387" spans="1:15" x14ac:dyDescent="0.2">
      <c r="A387" s="35" t="s">
        <v>5916</v>
      </c>
      <c r="B387" s="35" t="s">
        <v>14216</v>
      </c>
      <c r="C387" s="58">
        <v>40338</v>
      </c>
      <c r="D387" s="35" t="s">
        <v>8628</v>
      </c>
      <c r="E387" s="35" t="s">
        <v>14217</v>
      </c>
      <c r="F387" s="35">
        <v>99</v>
      </c>
      <c r="G387" s="35">
        <v>99</v>
      </c>
      <c r="H387" s="35" t="s">
        <v>3498</v>
      </c>
      <c r="J387" s="35">
        <v>2</v>
      </c>
      <c r="K387" s="35" t="s">
        <v>3499</v>
      </c>
      <c r="L387" s="35" t="s">
        <v>3499</v>
      </c>
      <c r="M387" s="35">
        <v>99</v>
      </c>
      <c r="N387" s="52">
        <v>2833.42</v>
      </c>
      <c r="O387" s="35" t="s">
        <v>14218</v>
      </c>
    </row>
    <row r="388" spans="1:15" x14ac:dyDescent="0.2">
      <c r="A388" s="35" t="s">
        <v>5969</v>
      </c>
      <c r="B388" s="35" t="s">
        <v>14239</v>
      </c>
      <c r="C388" s="58">
        <v>40339</v>
      </c>
      <c r="D388" s="35" t="s">
        <v>1414</v>
      </c>
      <c r="E388" s="35" t="s">
        <v>14240</v>
      </c>
      <c r="F388" s="35">
        <v>2</v>
      </c>
      <c r="G388" s="35">
        <v>9</v>
      </c>
      <c r="H388" s="35" t="s">
        <v>3503</v>
      </c>
      <c r="I388" s="53">
        <v>1540299</v>
      </c>
      <c r="J388" s="35">
        <v>2</v>
      </c>
      <c r="K388" s="35" t="s">
        <v>3499</v>
      </c>
      <c r="L388" s="35" t="s">
        <v>3499</v>
      </c>
      <c r="M388" s="35">
        <v>11</v>
      </c>
      <c r="N388" s="52">
        <v>467.76</v>
      </c>
      <c r="O388" s="35" t="s">
        <v>8269</v>
      </c>
    </row>
    <row r="389" spans="1:15" x14ac:dyDescent="0.2">
      <c r="A389" s="35" t="s">
        <v>7948</v>
      </c>
      <c r="B389" s="35" t="s">
        <v>14209</v>
      </c>
      <c r="C389" s="58">
        <v>40339</v>
      </c>
      <c r="D389" s="35" t="s">
        <v>7949</v>
      </c>
      <c r="E389" s="35" t="s">
        <v>14210</v>
      </c>
      <c r="F389" s="35">
        <v>2</v>
      </c>
      <c r="G389" s="35">
        <v>14</v>
      </c>
      <c r="H389" s="35" t="s">
        <v>3498</v>
      </c>
      <c r="J389" s="35">
        <v>1</v>
      </c>
      <c r="K389" s="35" t="s">
        <v>3499</v>
      </c>
      <c r="L389" s="35" t="s">
        <v>3499</v>
      </c>
      <c r="M389" s="35">
        <v>7</v>
      </c>
      <c r="N389" s="52">
        <v>307.69</v>
      </c>
      <c r="O389" s="35" t="s">
        <v>14211</v>
      </c>
    </row>
    <row r="390" spans="1:15" x14ac:dyDescent="0.2">
      <c r="A390" s="35" t="s">
        <v>87</v>
      </c>
      <c r="B390" s="35" t="s">
        <v>14214</v>
      </c>
      <c r="C390" s="58">
        <v>40339</v>
      </c>
      <c r="D390" s="35" t="s">
        <v>88</v>
      </c>
      <c r="E390" s="35" t="s">
        <v>14215</v>
      </c>
      <c r="F390" s="35">
        <v>2</v>
      </c>
      <c r="G390" s="35">
        <v>19</v>
      </c>
      <c r="H390" s="35" t="s">
        <v>3503</v>
      </c>
      <c r="I390" s="53">
        <v>1470580</v>
      </c>
      <c r="J390" s="35">
        <v>2</v>
      </c>
      <c r="K390" s="35" t="s">
        <v>3504</v>
      </c>
      <c r="L390" s="35" t="s">
        <v>3504</v>
      </c>
      <c r="M390" s="35">
        <v>15</v>
      </c>
      <c r="N390" s="52">
        <v>1453.82</v>
      </c>
      <c r="O390" s="35" t="s">
        <v>2219</v>
      </c>
    </row>
    <row r="391" spans="1:15" x14ac:dyDescent="0.2">
      <c r="A391" s="35" t="s">
        <v>87</v>
      </c>
      <c r="B391" s="35" t="s">
        <v>14279</v>
      </c>
      <c r="C391" s="58">
        <v>40339</v>
      </c>
      <c r="D391" s="35" t="s">
        <v>4382</v>
      </c>
      <c r="E391" s="35" t="s">
        <v>14280</v>
      </c>
      <c r="F391" s="35">
        <v>2</v>
      </c>
      <c r="G391" s="35">
        <v>29</v>
      </c>
      <c r="H391" s="35" t="s">
        <v>3503</v>
      </c>
      <c r="I391" s="53">
        <v>1580137</v>
      </c>
      <c r="J391" s="35">
        <v>2</v>
      </c>
      <c r="K391" s="35" t="s">
        <v>3504</v>
      </c>
      <c r="L391" s="35" t="s">
        <v>3499</v>
      </c>
      <c r="M391" s="35">
        <v>9</v>
      </c>
      <c r="N391" s="52">
        <v>99.9</v>
      </c>
      <c r="O391" s="55" t="s">
        <v>14281</v>
      </c>
    </row>
    <row r="392" spans="1:15" x14ac:dyDescent="0.2">
      <c r="A392" s="35" t="s">
        <v>8188</v>
      </c>
      <c r="B392" s="35" t="s">
        <v>14234</v>
      </c>
      <c r="C392" s="58">
        <v>40339</v>
      </c>
      <c r="D392" s="35" t="s">
        <v>4184</v>
      </c>
      <c r="E392" s="35" t="s">
        <v>14235</v>
      </c>
      <c r="F392" s="35">
        <v>2</v>
      </c>
      <c r="G392" s="35">
        <v>29</v>
      </c>
      <c r="H392" s="35" t="s">
        <v>3503</v>
      </c>
      <c r="I392" s="53">
        <v>1520333</v>
      </c>
      <c r="J392" s="35">
        <v>2</v>
      </c>
      <c r="K392" s="35" t="s">
        <v>3504</v>
      </c>
      <c r="L392" s="35" t="s">
        <v>3504</v>
      </c>
      <c r="M392" s="35">
        <v>15</v>
      </c>
      <c r="N392" s="52">
        <v>897.66</v>
      </c>
      <c r="O392" s="35" t="s">
        <v>4113</v>
      </c>
    </row>
    <row r="393" spans="1:15" x14ac:dyDescent="0.2">
      <c r="A393" s="35" t="s">
        <v>5969</v>
      </c>
      <c r="B393" s="35" t="s">
        <v>14269</v>
      </c>
      <c r="C393" s="58">
        <v>40339</v>
      </c>
      <c r="D393" s="35" t="s">
        <v>4556</v>
      </c>
      <c r="E393" s="35" t="s">
        <v>14270</v>
      </c>
      <c r="F393" s="35">
        <v>2</v>
      </c>
      <c r="G393" s="35">
        <v>29</v>
      </c>
      <c r="H393" s="35" t="s">
        <v>3503</v>
      </c>
      <c r="I393" s="53">
        <v>1580243</v>
      </c>
      <c r="J393" s="35">
        <v>2</v>
      </c>
      <c r="K393" s="35" t="s">
        <v>3504</v>
      </c>
      <c r="L393" s="35" t="s">
        <v>3499</v>
      </c>
      <c r="M393" s="35">
        <v>4</v>
      </c>
      <c r="N393" s="52">
        <v>2383.67</v>
      </c>
      <c r="O393" s="35" t="s">
        <v>52</v>
      </c>
    </row>
    <row r="394" spans="1:15" x14ac:dyDescent="0.2">
      <c r="A394" s="35" t="s">
        <v>5969</v>
      </c>
      <c r="B394" s="35" t="s">
        <v>14297</v>
      </c>
      <c r="C394" s="58">
        <v>40339</v>
      </c>
      <c r="D394" s="35" t="s">
        <v>4556</v>
      </c>
      <c r="E394" s="35" t="s">
        <v>14298</v>
      </c>
      <c r="F394" s="35">
        <v>8</v>
      </c>
      <c r="G394" s="35">
        <v>29</v>
      </c>
      <c r="H394" s="35" t="s">
        <v>3503</v>
      </c>
      <c r="I394" s="53">
        <v>1610389</v>
      </c>
      <c r="J394" s="35">
        <v>2</v>
      </c>
      <c r="K394" s="35" t="s">
        <v>3504</v>
      </c>
      <c r="L394" s="35" t="s">
        <v>3504</v>
      </c>
      <c r="M394" s="35">
        <v>15</v>
      </c>
      <c r="N394" s="52">
        <v>1609.17</v>
      </c>
      <c r="O394" s="35" t="s">
        <v>52</v>
      </c>
    </row>
    <row r="395" spans="1:15" x14ac:dyDescent="0.2">
      <c r="A395" s="35" t="s">
        <v>5969</v>
      </c>
      <c r="B395" s="35" t="s">
        <v>14229</v>
      </c>
      <c r="C395" s="58">
        <v>40340</v>
      </c>
      <c r="D395" s="35" t="s">
        <v>5970</v>
      </c>
      <c r="E395" s="35" t="s">
        <v>14230</v>
      </c>
      <c r="F395" s="35">
        <v>2</v>
      </c>
      <c r="G395" s="35">
        <v>19</v>
      </c>
      <c r="H395" s="35" t="s">
        <v>3503</v>
      </c>
      <c r="I395" s="53">
        <v>1520635</v>
      </c>
      <c r="J395" s="35">
        <v>2</v>
      </c>
      <c r="K395" s="35" t="s">
        <v>3499</v>
      </c>
      <c r="L395" s="35" t="s">
        <v>3499</v>
      </c>
      <c r="M395" s="35">
        <v>14</v>
      </c>
      <c r="N395" s="52">
        <v>188.2</v>
      </c>
      <c r="O395" s="35" t="s">
        <v>8059</v>
      </c>
    </row>
    <row r="396" spans="1:15" x14ac:dyDescent="0.2">
      <c r="A396" s="35" t="s">
        <v>73</v>
      </c>
      <c r="B396" s="35" t="s">
        <v>14580</v>
      </c>
      <c r="C396" s="58">
        <v>40340</v>
      </c>
      <c r="D396" s="35" t="s">
        <v>7517</v>
      </c>
      <c r="E396" s="35" t="s">
        <v>14581</v>
      </c>
      <c r="F396" s="35">
        <v>2</v>
      </c>
      <c r="G396" s="35">
        <v>21</v>
      </c>
      <c r="H396" s="35" t="s">
        <v>3503</v>
      </c>
      <c r="J396" s="35">
        <v>1</v>
      </c>
      <c r="K396" s="35" t="s">
        <v>3499</v>
      </c>
      <c r="L396" s="35" t="s">
        <v>3499</v>
      </c>
      <c r="M396" s="35">
        <v>1</v>
      </c>
      <c r="N396" s="52">
        <v>1656.35</v>
      </c>
      <c r="O396" s="35" t="s">
        <v>14582</v>
      </c>
    </row>
    <row r="397" spans="1:15" x14ac:dyDescent="0.2">
      <c r="A397" s="35" t="s">
        <v>8188</v>
      </c>
      <c r="B397" s="35" t="s">
        <v>14315</v>
      </c>
      <c r="C397" s="58">
        <v>40340</v>
      </c>
      <c r="D397" s="35" t="s">
        <v>7940</v>
      </c>
      <c r="E397" s="35" t="s">
        <v>14316</v>
      </c>
      <c r="F397" s="35">
        <v>2</v>
      </c>
      <c r="G397" s="35">
        <v>29</v>
      </c>
      <c r="H397" s="35" t="s">
        <v>3498</v>
      </c>
      <c r="J397" s="35">
        <v>2</v>
      </c>
      <c r="K397" s="35" t="s">
        <v>3499</v>
      </c>
      <c r="L397" s="35" t="s">
        <v>3499</v>
      </c>
      <c r="M397" s="35">
        <v>7</v>
      </c>
      <c r="N397" s="52">
        <v>743.07</v>
      </c>
      <c r="O397" s="35" t="s">
        <v>14317</v>
      </c>
    </row>
    <row r="398" spans="1:15" x14ac:dyDescent="0.2">
      <c r="A398" s="35" t="s">
        <v>3495</v>
      </c>
      <c r="B398" s="35" t="s">
        <v>14248</v>
      </c>
      <c r="C398" s="58">
        <v>40340</v>
      </c>
      <c r="D398" s="35" t="s">
        <v>4240</v>
      </c>
      <c r="E398" s="35" t="s">
        <v>14249</v>
      </c>
      <c r="F398" s="35">
        <v>2</v>
      </c>
      <c r="G398" s="35">
        <v>14</v>
      </c>
      <c r="H398" s="35" t="s">
        <v>3498</v>
      </c>
      <c r="J398" s="35">
        <v>2</v>
      </c>
      <c r="K398" s="35" t="s">
        <v>3499</v>
      </c>
      <c r="L398" s="35" t="s">
        <v>3499</v>
      </c>
      <c r="M398" s="35">
        <v>7</v>
      </c>
      <c r="N398" s="52">
        <v>404.08</v>
      </c>
      <c r="O398" s="35" t="s">
        <v>14250</v>
      </c>
    </row>
    <row r="399" spans="1:15" x14ac:dyDescent="0.2">
      <c r="A399" s="35" t="s">
        <v>5969</v>
      </c>
      <c r="B399" s="35" t="s">
        <v>14254</v>
      </c>
      <c r="C399" s="58">
        <v>40340</v>
      </c>
      <c r="D399" s="35" t="s">
        <v>2113</v>
      </c>
      <c r="E399" s="35" t="s">
        <v>14255</v>
      </c>
      <c r="F399" s="35">
        <v>7</v>
      </c>
      <c r="G399" s="35">
        <v>8</v>
      </c>
      <c r="H399" s="35" t="s">
        <v>3498</v>
      </c>
      <c r="J399" s="35">
        <v>2</v>
      </c>
      <c r="K399" s="35" t="s">
        <v>3499</v>
      </c>
      <c r="L399" s="35" t="s">
        <v>3499</v>
      </c>
      <c r="M399" s="35">
        <v>7</v>
      </c>
      <c r="N399" s="52">
        <v>276.5</v>
      </c>
      <c r="O399" s="35" t="s">
        <v>14256</v>
      </c>
    </row>
    <row r="400" spans="1:15" x14ac:dyDescent="0.2">
      <c r="A400" s="35" t="s">
        <v>91</v>
      </c>
      <c r="B400" s="35" t="s">
        <v>14288</v>
      </c>
      <c r="C400" s="58">
        <v>40340</v>
      </c>
      <c r="D400" s="35" t="s">
        <v>6005</v>
      </c>
      <c r="E400" s="35" t="s">
        <v>14289</v>
      </c>
      <c r="F400" s="35">
        <v>8</v>
      </c>
      <c r="G400" s="35">
        <v>13</v>
      </c>
      <c r="H400" s="35" t="s">
        <v>3503</v>
      </c>
      <c r="I400" s="53">
        <v>1400092</v>
      </c>
      <c r="J400" s="35">
        <v>1</v>
      </c>
      <c r="K400" s="35" t="s">
        <v>3504</v>
      </c>
      <c r="L400" s="35" t="s">
        <v>3504</v>
      </c>
      <c r="M400" s="35">
        <v>15</v>
      </c>
      <c r="N400" s="52">
        <v>188.2</v>
      </c>
      <c r="O400" s="35" t="s">
        <v>14290</v>
      </c>
    </row>
    <row r="401" spans="1:15" x14ac:dyDescent="0.2">
      <c r="A401" s="35" t="s">
        <v>59</v>
      </c>
      <c r="B401" s="35" t="s">
        <v>14251</v>
      </c>
      <c r="C401" s="58">
        <v>40340</v>
      </c>
      <c r="D401" s="35" t="s">
        <v>9338</v>
      </c>
      <c r="E401" s="35" t="s">
        <v>14252</v>
      </c>
      <c r="F401" s="35">
        <v>8</v>
      </c>
      <c r="G401" s="35">
        <v>8</v>
      </c>
      <c r="H401" s="35" t="s">
        <v>3498</v>
      </c>
      <c r="J401" s="35">
        <v>2</v>
      </c>
      <c r="K401" s="35" t="s">
        <v>3499</v>
      </c>
      <c r="L401" s="35" t="s">
        <v>3499</v>
      </c>
      <c r="M401" s="35">
        <v>7</v>
      </c>
      <c r="N401" s="52">
        <v>187.99</v>
      </c>
      <c r="O401" s="35" t="s">
        <v>14253</v>
      </c>
    </row>
    <row r="402" spans="1:15" x14ac:dyDescent="0.2">
      <c r="A402" s="35" t="s">
        <v>5969</v>
      </c>
      <c r="B402" s="35" t="s">
        <v>14224</v>
      </c>
      <c r="C402" s="58">
        <v>40343</v>
      </c>
      <c r="D402" s="35" t="s">
        <v>8628</v>
      </c>
      <c r="E402" s="35" t="s">
        <v>14225</v>
      </c>
      <c r="F402" s="35">
        <v>2</v>
      </c>
      <c r="G402" s="35">
        <v>21</v>
      </c>
      <c r="H402" s="35" t="s">
        <v>3503</v>
      </c>
      <c r="I402" s="53">
        <v>1580660</v>
      </c>
      <c r="J402" s="35">
        <v>2</v>
      </c>
      <c r="K402" s="35" t="s">
        <v>3504</v>
      </c>
      <c r="L402" s="35" t="s">
        <v>3504</v>
      </c>
      <c r="M402" s="35">
        <v>15</v>
      </c>
      <c r="N402" s="52">
        <v>583.16999999999996</v>
      </c>
      <c r="O402" s="35" t="s">
        <v>13548</v>
      </c>
    </row>
    <row r="403" spans="1:15" x14ac:dyDescent="0.2">
      <c r="A403" s="35" t="s">
        <v>59</v>
      </c>
      <c r="B403" s="35" t="s">
        <v>14404</v>
      </c>
      <c r="C403" s="58">
        <v>40343</v>
      </c>
      <c r="D403" s="35" t="s">
        <v>6882</v>
      </c>
      <c r="E403" s="35" t="s">
        <v>14371</v>
      </c>
      <c r="F403" s="35">
        <v>2</v>
      </c>
      <c r="G403" s="35">
        <v>29</v>
      </c>
      <c r="H403" s="35" t="s">
        <v>3503</v>
      </c>
      <c r="I403" s="53">
        <v>1910188</v>
      </c>
      <c r="J403" s="35">
        <v>2</v>
      </c>
      <c r="K403" s="35" t="s">
        <v>3504</v>
      </c>
      <c r="L403" s="35" t="s">
        <v>3504</v>
      </c>
      <c r="M403" s="35">
        <v>15</v>
      </c>
      <c r="N403" s="52">
        <v>344.72</v>
      </c>
      <c r="O403" s="35" t="s">
        <v>296</v>
      </c>
    </row>
    <row r="404" spans="1:15" x14ac:dyDescent="0.2">
      <c r="A404" s="35" t="s">
        <v>5969</v>
      </c>
      <c r="B404" s="35" t="s">
        <v>14282</v>
      </c>
      <c r="C404" s="58">
        <v>40343</v>
      </c>
      <c r="D404" s="35" t="s">
        <v>8883</v>
      </c>
      <c r="E404" s="35" t="s">
        <v>14283</v>
      </c>
      <c r="F404" s="35">
        <v>2</v>
      </c>
      <c r="G404" s="35">
        <v>29</v>
      </c>
      <c r="H404" s="35" t="s">
        <v>3503</v>
      </c>
      <c r="I404" s="53">
        <v>1610056</v>
      </c>
      <c r="J404" s="35">
        <v>2</v>
      </c>
      <c r="K404" s="35" t="s">
        <v>3504</v>
      </c>
      <c r="L404" s="35" t="s">
        <v>3499</v>
      </c>
      <c r="M404" s="35">
        <v>11</v>
      </c>
      <c r="N404" s="52">
        <v>188.2</v>
      </c>
      <c r="O404" s="35" t="s">
        <v>223</v>
      </c>
    </row>
    <row r="405" spans="1:15" x14ac:dyDescent="0.2">
      <c r="A405" s="35" t="s">
        <v>5969</v>
      </c>
      <c r="B405" s="35" t="s">
        <v>14271</v>
      </c>
      <c r="C405" s="58">
        <v>40343</v>
      </c>
      <c r="D405" s="35" t="s">
        <v>70</v>
      </c>
      <c r="E405" s="35" t="s">
        <v>14272</v>
      </c>
      <c r="F405" s="35">
        <v>2</v>
      </c>
      <c r="G405" s="35">
        <v>29</v>
      </c>
      <c r="H405" s="35" t="s">
        <v>3503</v>
      </c>
      <c r="I405" s="53">
        <v>1540147</v>
      </c>
      <c r="J405" s="35">
        <v>2</v>
      </c>
      <c r="K405" s="35" t="s">
        <v>3499</v>
      </c>
      <c r="L405" s="35" t="s">
        <v>3499</v>
      </c>
      <c r="M405" s="35">
        <v>1</v>
      </c>
      <c r="N405" s="52">
        <v>654.85</v>
      </c>
      <c r="O405" s="35" t="s">
        <v>14273</v>
      </c>
    </row>
    <row r="406" spans="1:15" x14ac:dyDescent="0.2">
      <c r="A406" s="35" t="s">
        <v>3881</v>
      </c>
      <c r="B406" s="35" t="s">
        <v>14243</v>
      </c>
      <c r="C406" s="58">
        <v>40343</v>
      </c>
      <c r="D406" s="35" t="s">
        <v>9140</v>
      </c>
      <c r="E406" s="35" t="s">
        <v>14244</v>
      </c>
      <c r="F406" s="35">
        <v>2</v>
      </c>
      <c r="G406" s="35">
        <v>29</v>
      </c>
      <c r="H406" s="35" t="s">
        <v>3503</v>
      </c>
      <c r="J406" s="35">
        <v>1</v>
      </c>
      <c r="K406" s="35" t="s">
        <v>3504</v>
      </c>
      <c r="L406" s="35" t="s">
        <v>3504</v>
      </c>
      <c r="M406" s="35">
        <v>15</v>
      </c>
      <c r="N406" s="52">
        <v>1024.7</v>
      </c>
      <c r="O406" s="35" t="s">
        <v>751</v>
      </c>
    </row>
    <row r="407" spans="1:15" x14ac:dyDescent="0.2">
      <c r="A407" s="35" t="s">
        <v>5969</v>
      </c>
      <c r="B407" s="35" t="s">
        <v>14257</v>
      </c>
      <c r="C407" s="58">
        <v>40343</v>
      </c>
      <c r="D407" s="35" t="s">
        <v>626</v>
      </c>
      <c r="E407" s="35" t="s">
        <v>14258</v>
      </c>
      <c r="F407" s="35">
        <v>2</v>
      </c>
      <c r="G407" s="35">
        <v>4</v>
      </c>
      <c r="H407" s="35" t="s">
        <v>3503</v>
      </c>
      <c r="I407" s="53">
        <v>1520073</v>
      </c>
      <c r="J407" s="35">
        <v>2</v>
      </c>
      <c r="K407" s="35" t="s">
        <v>3499</v>
      </c>
      <c r="L407" s="35" t="s">
        <v>3499</v>
      </c>
      <c r="M407" s="35">
        <v>15</v>
      </c>
      <c r="N407" s="52">
        <v>390.54</v>
      </c>
      <c r="O407" s="35" t="s">
        <v>4181</v>
      </c>
    </row>
    <row r="408" spans="1:15" x14ac:dyDescent="0.2">
      <c r="A408" s="35" t="s">
        <v>5969</v>
      </c>
      <c r="B408" s="35" t="s">
        <v>14241</v>
      </c>
      <c r="C408" s="58">
        <v>40343</v>
      </c>
      <c r="D408" s="35" t="s">
        <v>2113</v>
      </c>
      <c r="E408" s="35" t="s">
        <v>14242</v>
      </c>
      <c r="F408" s="35">
        <v>2</v>
      </c>
      <c r="G408" s="35">
        <v>29</v>
      </c>
      <c r="H408" s="35" t="s">
        <v>3503</v>
      </c>
      <c r="I408" s="53">
        <v>1530435</v>
      </c>
      <c r="J408" s="35">
        <v>2</v>
      </c>
      <c r="K408" s="35" t="s">
        <v>3504</v>
      </c>
      <c r="L408" s="35" t="s">
        <v>3504</v>
      </c>
      <c r="M408" s="35">
        <v>15</v>
      </c>
      <c r="N408" s="52">
        <v>232.79</v>
      </c>
      <c r="O408" s="35" t="s">
        <v>8255</v>
      </c>
    </row>
    <row r="409" spans="1:15" x14ac:dyDescent="0.2">
      <c r="A409" s="35" t="s">
        <v>5969</v>
      </c>
      <c r="B409" s="35" t="s">
        <v>14339</v>
      </c>
      <c r="C409" s="58">
        <v>40343</v>
      </c>
      <c r="D409" s="35" t="s">
        <v>5970</v>
      </c>
      <c r="E409" s="35" t="s">
        <v>14340</v>
      </c>
      <c r="F409" s="35">
        <v>8</v>
      </c>
      <c r="G409" s="35">
        <v>19</v>
      </c>
      <c r="H409" s="35" t="s">
        <v>3503</v>
      </c>
      <c r="J409" s="35">
        <v>2</v>
      </c>
      <c r="K409" s="35" t="s">
        <v>3504</v>
      </c>
      <c r="L409" s="35" t="s">
        <v>3504</v>
      </c>
      <c r="M409" s="35">
        <v>15</v>
      </c>
      <c r="N409" s="52">
        <v>190.89</v>
      </c>
      <c r="O409" s="35" t="s">
        <v>7520</v>
      </c>
    </row>
    <row r="410" spans="1:15" x14ac:dyDescent="0.2">
      <c r="A410" s="35" t="s">
        <v>5969</v>
      </c>
      <c r="B410" s="35" t="s">
        <v>14650</v>
      </c>
      <c r="C410" s="58">
        <v>40343</v>
      </c>
      <c r="D410" s="35" t="s">
        <v>4556</v>
      </c>
      <c r="E410" s="35" t="s">
        <v>14651</v>
      </c>
      <c r="F410" s="35">
        <v>8</v>
      </c>
      <c r="G410" s="35">
        <v>9</v>
      </c>
      <c r="H410" s="35" t="s">
        <v>3503</v>
      </c>
      <c r="I410" s="53">
        <v>1650022</v>
      </c>
      <c r="J410" s="35">
        <v>2</v>
      </c>
      <c r="K410" s="35" t="s">
        <v>3504</v>
      </c>
      <c r="L410" s="35" t="s">
        <v>3499</v>
      </c>
      <c r="M410" s="35">
        <v>11</v>
      </c>
      <c r="N410" s="52">
        <v>143.94</v>
      </c>
      <c r="O410" s="35" t="s">
        <v>43</v>
      </c>
    </row>
    <row r="411" spans="1:15" x14ac:dyDescent="0.2">
      <c r="A411" s="35" t="s">
        <v>5969</v>
      </c>
      <c r="B411" s="35" t="s">
        <v>14274</v>
      </c>
      <c r="C411" s="58">
        <v>40343</v>
      </c>
      <c r="D411" s="35" t="s">
        <v>5973</v>
      </c>
      <c r="E411" s="35" t="s">
        <v>14275</v>
      </c>
      <c r="F411" s="35">
        <v>11</v>
      </c>
      <c r="G411" s="35">
        <v>29</v>
      </c>
      <c r="H411" s="35" t="s">
        <v>3503</v>
      </c>
      <c r="I411" s="53">
        <v>1550440</v>
      </c>
      <c r="J411" s="35">
        <v>2</v>
      </c>
      <c r="K411" s="35" t="s">
        <v>3499</v>
      </c>
      <c r="L411" s="35" t="s">
        <v>3499</v>
      </c>
      <c r="M411" s="35">
        <v>1</v>
      </c>
      <c r="N411" s="52">
        <v>558.48</v>
      </c>
      <c r="O411" s="35" t="s">
        <v>14276</v>
      </c>
    </row>
    <row r="412" spans="1:15" x14ac:dyDescent="0.2">
      <c r="A412" s="35" t="s">
        <v>59</v>
      </c>
      <c r="B412" s="35" t="s">
        <v>14259</v>
      </c>
      <c r="C412" s="58">
        <v>40344</v>
      </c>
      <c r="D412" s="35" t="s">
        <v>60</v>
      </c>
      <c r="E412" s="35" t="s">
        <v>14260</v>
      </c>
      <c r="F412" s="35">
        <v>2</v>
      </c>
      <c r="G412" s="35">
        <v>11</v>
      </c>
      <c r="H412" s="35" t="s">
        <v>3503</v>
      </c>
      <c r="I412" s="53">
        <v>1650169</v>
      </c>
      <c r="J412" s="35">
        <v>2</v>
      </c>
      <c r="K412" s="35" t="s">
        <v>3499</v>
      </c>
      <c r="L412" s="35" t="s">
        <v>3499</v>
      </c>
      <c r="M412" s="35">
        <v>14</v>
      </c>
      <c r="N412" s="52">
        <v>144.4</v>
      </c>
      <c r="O412" s="35" t="s">
        <v>1881</v>
      </c>
    </row>
    <row r="413" spans="1:15" x14ac:dyDescent="0.2">
      <c r="A413" s="35" t="s">
        <v>59</v>
      </c>
      <c r="B413" s="35" t="s">
        <v>14423</v>
      </c>
      <c r="C413" s="58">
        <v>40344</v>
      </c>
      <c r="D413" s="35" t="s">
        <v>6882</v>
      </c>
      <c r="E413" s="35" t="s">
        <v>14424</v>
      </c>
      <c r="F413" s="35">
        <v>2</v>
      </c>
      <c r="G413" s="35">
        <v>29</v>
      </c>
      <c r="H413" s="35" t="s">
        <v>3503</v>
      </c>
      <c r="J413" s="35">
        <v>2</v>
      </c>
      <c r="K413" s="35" t="s">
        <v>3504</v>
      </c>
      <c r="L413" s="35" t="s">
        <v>3504</v>
      </c>
      <c r="M413" s="35">
        <v>15</v>
      </c>
      <c r="N413" s="52">
        <v>327.54000000000002</v>
      </c>
      <c r="O413" s="35" t="s">
        <v>296</v>
      </c>
    </row>
    <row r="414" spans="1:15" x14ac:dyDescent="0.2">
      <c r="A414" s="35" t="s">
        <v>77</v>
      </c>
      <c r="B414" s="35" t="s">
        <v>14739</v>
      </c>
      <c r="C414" s="58">
        <v>40344</v>
      </c>
      <c r="D414" s="35" t="s">
        <v>5766</v>
      </c>
      <c r="E414" s="35" t="s">
        <v>14740</v>
      </c>
      <c r="F414" s="35">
        <v>2</v>
      </c>
      <c r="G414" s="35">
        <v>20</v>
      </c>
      <c r="H414" s="35" t="s">
        <v>3503</v>
      </c>
      <c r="I414" s="53">
        <v>2604524</v>
      </c>
      <c r="J414" s="35">
        <v>2</v>
      </c>
      <c r="K414" s="35" t="s">
        <v>3504</v>
      </c>
      <c r="L414" s="35" t="s">
        <v>3504</v>
      </c>
      <c r="M414" s="35">
        <v>15</v>
      </c>
      <c r="N414" s="52">
        <v>249.08</v>
      </c>
      <c r="O414" s="35" t="s">
        <v>14741</v>
      </c>
    </row>
    <row r="415" spans="1:15" x14ac:dyDescent="0.2">
      <c r="A415" s="35" t="s">
        <v>5969</v>
      </c>
      <c r="B415" s="35" t="s">
        <v>14286</v>
      </c>
      <c r="C415" s="58">
        <v>40344</v>
      </c>
      <c r="D415" s="35" t="s">
        <v>8628</v>
      </c>
      <c r="E415" s="35" t="s">
        <v>14287</v>
      </c>
      <c r="F415" s="35">
        <v>2</v>
      </c>
      <c r="G415" s="35">
        <v>29</v>
      </c>
      <c r="H415" s="35" t="s">
        <v>3503</v>
      </c>
      <c r="I415" s="53">
        <v>1530376</v>
      </c>
      <c r="J415" s="35">
        <v>2</v>
      </c>
      <c r="K415" s="35" t="s">
        <v>3504</v>
      </c>
      <c r="L415" s="35" t="s">
        <v>3499</v>
      </c>
      <c r="M415" s="35">
        <v>4</v>
      </c>
      <c r="N415" s="52">
        <v>722.07</v>
      </c>
      <c r="O415" s="35" t="s">
        <v>4053</v>
      </c>
    </row>
    <row r="416" spans="1:15" x14ac:dyDescent="0.2">
      <c r="A416" s="35" t="s">
        <v>87</v>
      </c>
      <c r="B416" s="35" t="s">
        <v>14284</v>
      </c>
      <c r="C416" s="58">
        <v>40344</v>
      </c>
      <c r="D416" s="35" t="s">
        <v>1080</v>
      </c>
      <c r="E416" s="35" t="s">
        <v>14285</v>
      </c>
      <c r="F416" s="35">
        <v>2</v>
      </c>
      <c r="G416" s="35">
        <v>29</v>
      </c>
      <c r="H416" s="35" t="s">
        <v>3503</v>
      </c>
      <c r="J416" s="35">
        <v>2</v>
      </c>
      <c r="K416" s="35" t="s">
        <v>3504</v>
      </c>
      <c r="L416" s="35" t="s">
        <v>3499</v>
      </c>
      <c r="M416" s="35">
        <v>11</v>
      </c>
      <c r="N416" s="52">
        <v>201.97</v>
      </c>
      <c r="O416" s="35" t="s">
        <v>5167</v>
      </c>
    </row>
    <row r="417" spans="1:15" x14ac:dyDescent="0.2">
      <c r="A417" s="35" t="s">
        <v>77</v>
      </c>
      <c r="B417" s="35" t="s">
        <v>14676</v>
      </c>
      <c r="C417" s="58">
        <v>40344</v>
      </c>
      <c r="D417" s="35" t="s">
        <v>490</v>
      </c>
      <c r="E417" s="35" t="s">
        <v>14677</v>
      </c>
      <c r="F417" s="35">
        <v>2</v>
      </c>
      <c r="G417" s="35">
        <v>29</v>
      </c>
      <c r="H417" s="35" t="s">
        <v>3503</v>
      </c>
      <c r="I417" s="53">
        <v>1540444</v>
      </c>
      <c r="J417" s="35">
        <v>2</v>
      </c>
      <c r="K417" s="35" t="s">
        <v>3504</v>
      </c>
      <c r="L417" s="35" t="s">
        <v>3504</v>
      </c>
      <c r="M417" s="35">
        <v>15</v>
      </c>
      <c r="N417" s="52">
        <v>221.05</v>
      </c>
      <c r="O417" s="35" t="s">
        <v>494</v>
      </c>
    </row>
    <row r="418" spans="1:15" x14ac:dyDescent="0.2">
      <c r="A418" s="35" t="s">
        <v>5969</v>
      </c>
      <c r="B418" s="35" t="s">
        <v>14318</v>
      </c>
      <c r="C418" s="58">
        <v>40344</v>
      </c>
      <c r="D418" s="35" t="s">
        <v>5970</v>
      </c>
      <c r="E418" s="35" t="s">
        <v>14319</v>
      </c>
      <c r="F418" s="35">
        <v>3</v>
      </c>
      <c r="G418" s="35">
        <v>3</v>
      </c>
      <c r="H418" s="35" t="s">
        <v>3503</v>
      </c>
      <c r="I418" s="53">
        <v>1580570</v>
      </c>
      <c r="J418" s="35">
        <v>2</v>
      </c>
      <c r="K418" s="35" t="s">
        <v>3504</v>
      </c>
      <c r="L418" s="35" t="s">
        <v>3499</v>
      </c>
      <c r="M418" s="35">
        <v>11</v>
      </c>
      <c r="N418" s="52">
        <v>843.89</v>
      </c>
      <c r="O418" s="35" t="s">
        <v>6039</v>
      </c>
    </row>
    <row r="419" spans="1:15" x14ac:dyDescent="0.2">
      <c r="A419" s="35" t="s">
        <v>5969</v>
      </c>
      <c r="B419" s="35" t="s">
        <v>14277</v>
      </c>
      <c r="C419" s="58">
        <v>40344</v>
      </c>
      <c r="D419" s="35" t="s">
        <v>106</v>
      </c>
      <c r="E419" s="35" t="s">
        <v>14278</v>
      </c>
      <c r="F419" s="35">
        <v>99</v>
      </c>
      <c r="G419" s="35">
        <v>23</v>
      </c>
      <c r="H419" s="35" t="s">
        <v>3503</v>
      </c>
      <c r="I419" s="53">
        <v>1650630</v>
      </c>
      <c r="J419" s="35">
        <v>2</v>
      </c>
      <c r="K419" s="35" t="s">
        <v>3504</v>
      </c>
      <c r="L419" s="35" t="s">
        <v>3504</v>
      </c>
      <c r="M419" s="35">
        <v>15</v>
      </c>
      <c r="N419" s="52">
        <v>424.05</v>
      </c>
      <c r="O419" s="54" t="s">
        <v>96</v>
      </c>
    </row>
    <row r="420" spans="1:15" x14ac:dyDescent="0.2">
      <c r="A420" s="35" t="s">
        <v>87</v>
      </c>
      <c r="B420" s="35" t="s">
        <v>14393</v>
      </c>
      <c r="C420" s="58">
        <v>40344</v>
      </c>
      <c r="D420" s="35" t="s">
        <v>4382</v>
      </c>
      <c r="E420" s="35" t="s">
        <v>14369</v>
      </c>
      <c r="F420" s="35">
        <v>99</v>
      </c>
      <c r="G420" s="35">
        <v>29</v>
      </c>
      <c r="H420" s="35" t="s">
        <v>3503</v>
      </c>
      <c r="I420" s="53">
        <v>1580137</v>
      </c>
      <c r="J420" s="35">
        <v>2</v>
      </c>
      <c r="K420" s="35" t="s">
        <v>3504</v>
      </c>
      <c r="L420" s="35" t="s">
        <v>3499</v>
      </c>
      <c r="M420" s="35">
        <v>9</v>
      </c>
      <c r="N420" s="52">
        <v>695.29</v>
      </c>
      <c r="O420" s="35" t="s">
        <v>14079</v>
      </c>
    </row>
    <row r="421" spans="1:15" x14ac:dyDescent="0.2">
      <c r="A421" s="35" t="s">
        <v>3495</v>
      </c>
      <c r="B421" s="35" t="s">
        <v>14294</v>
      </c>
      <c r="C421" s="58">
        <v>40345</v>
      </c>
      <c r="D421" s="35" t="s">
        <v>91</v>
      </c>
      <c r="E421" s="35" t="s">
        <v>14295</v>
      </c>
      <c r="F421" s="35">
        <v>2</v>
      </c>
      <c r="G421" s="35">
        <v>14</v>
      </c>
      <c r="H421" s="35" t="s">
        <v>3498</v>
      </c>
      <c r="J421" s="35">
        <v>2</v>
      </c>
      <c r="K421" s="35" t="s">
        <v>3499</v>
      </c>
      <c r="L421" s="35" t="s">
        <v>3499</v>
      </c>
      <c r="M421" s="35">
        <v>7</v>
      </c>
      <c r="N421" s="52">
        <v>495.87</v>
      </c>
      <c r="O421" s="35" t="s">
        <v>14296</v>
      </c>
    </row>
    <row r="422" spans="1:15" x14ac:dyDescent="0.2">
      <c r="A422" s="35" t="s">
        <v>5969</v>
      </c>
      <c r="B422" s="35" t="s">
        <v>14341</v>
      </c>
      <c r="C422" s="58">
        <v>40345</v>
      </c>
      <c r="D422" s="35" t="s">
        <v>2113</v>
      </c>
      <c r="E422" s="35" t="s">
        <v>14342</v>
      </c>
      <c r="F422" s="35">
        <v>2</v>
      </c>
      <c r="G422" s="35">
        <v>29</v>
      </c>
      <c r="H422" s="35" t="s">
        <v>3503</v>
      </c>
      <c r="I422" s="53">
        <v>1620080</v>
      </c>
      <c r="J422" s="35">
        <v>2</v>
      </c>
      <c r="K422" s="35" t="s">
        <v>3504</v>
      </c>
      <c r="L422" s="35" t="s">
        <v>3504</v>
      </c>
      <c r="M422" s="35">
        <v>16</v>
      </c>
      <c r="N422" s="52">
        <v>176.6</v>
      </c>
      <c r="O422" s="35" t="s">
        <v>14343</v>
      </c>
    </row>
    <row r="423" spans="1:15" x14ac:dyDescent="0.2">
      <c r="A423" s="35" t="s">
        <v>8188</v>
      </c>
      <c r="B423" s="35" t="s">
        <v>14306</v>
      </c>
      <c r="C423" s="58">
        <v>40345</v>
      </c>
      <c r="D423" s="35" t="s">
        <v>3231</v>
      </c>
      <c r="E423" s="35" t="s">
        <v>14307</v>
      </c>
      <c r="F423" s="35">
        <v>2</v>
      </c>
      <c r="G423" s="35">
        <v>20</v>
      </c>
      <c r="H423" s="35" t="s">
        <v>3503</v>
      </c>
      <c r="J423" s="35">
        <v>2</v>
      </c>
      <c r="K423" s="35" t="s">
        <v>3504</v>
      </c>
      <c r="L423" s="35" t="s">
        <v>3499</v>
      </c>
      <c r="M423" s="35">
        <v>11</v>
      </c>
      <c r="N423" s="52">
        <v>753.14</v>
      </c>
      <c r="O423" s="35" t="s">
        <v>6425</v>
      </c>
    </row>
    <row r="424" spans="1:15" x14ac:dyDescent="0.2">
      <c r="A424" s="35" t="s">
        <v>7948</v>
      </c>
      <c r="B424" s="35" t="s">
        <v>14359</v>
      </c>
      <c r="C424" s="58">
        <v>40345</v>
      </c>
      <c r="D424" s="35" t="s">
        <v>7949</v>
      </c>
      <c r="E424" s="35" t="s">
        <v>14360</v>
      </c>
      <c r="F424" s="35">
        <v>2</v>
      </c>
      <c r="G424" s="35">
        <v>20</v>
      </c>
      <c r="H424" s="35" t="s">
        <v>3498</v>
      </c>
      <c r="J424" s="35">
        <v>1</v>
      </c>
      <c r="K424" s="35" t="s">
        <v>3499</v>
      </c>
      <c r="L424" s="35" t="s">
        <v>3499</v>
      </c>
      <c r="M424" s="35">
        <v>7</v>
      </c>
      <c r="N424" s="52">
        <v>188.42</v>
      </c>
      <c r="O424" s="35" t="s">
        <v>4181</v>
      </c>
    </row>
    <row r="425" spans="1:15" x14ac:dyDescent="0.2">
      <c r="A425" s="35" t="s">
        <v>5969</v>
      </c>
      <c r="B425" s="35" t="s">
        <v>14467</v>
      </c>
      <c r="C425" s="58">
        <v>40345</v>
      </c>
      <c r="D425" s="35" t="s">
        <v>7945</v>
      </c>
      <c r="E425" s="35" t="s">
        <v>14468</v>
      </c>
      <c r="F425" s="35">
        <v>2</v>
      </c>
      <c r="G425" s="35">
        <v>29</v>
      </c>
      <c r="H425" s="35" t="s">
        <v>3503</v>
      </c>
      <c r="I425" s="53">
        <v>1480382</v>
      </c>
      <c r="J425" s="35">
        <v>2</v>
      </c>
      <c r="K425" s="35" t="s">
        <v>3504</v>
      </c>
      <c r="L425" s="35" t="s">
        <v>3499</v>
      </c>
      <c r="M425" s="35">
        <v>4</v>
      </c>
      <c r="N425" s="52">
        <v>290.27999999999997</v>
      </c>
      <c r="O425" s="35" t="s">
        <v>13015</v>
      </c>
    </row>
    <row r="426" spans="1:15" x14ac:dyDescent="0.2">
      <c r="A426" s="35" t="s">
        <v>495</v>
      </c>
      <c r="B426" s="35" t="s">
        <v>14399</v>
      </c>
      <c r="C426" s="58">
        <v>40345</v>
      </c>
      <c r="D426" s="35" t="s">
        <v>496</v>
      </c>
      <c r="E426" s="35" t="s">
        <v>14372</v>
      </c>
      <c r="F426" s="35">
        <v>2</v>
      </c>
      <c r="G426" s="35">
        <v>29</v>
      </c>
      <c r="H426" s="35" t="s">
        <v>3498</v>
      </c>
      <c r="J426" s="35">
        <v>1</v>
      </c>
      <c r="K426" s="35" t="s">
        <v>3499</v>
      </c>
      <c r="L426" s="35" t="s">
        <v>3499</v>
      </c>
      <c r="M426" s="35">
        <v>7</v>
      </c>
      <c r="N426" s="52">
        <v>608.4</v>
      </c>
      <c r="O426" s="35" t="s">
        <v>14373</v>
      </c>
    </row>
    <row r="427" spans="1:15" x14ac:dyDescent="0.2">
      <c r="A427" s="35" t="s">
        <v>8188</v>
      </c>
      <c r="B427" s="35" t="s">
        <v>14291</v>
      </c>
      <c r="C427" s="58">
        <v>40345</v>
      </c>
      <c r="D427" s="35" t="s">
        <v>8105</v>
      </c>
      <c r="E427" s="35" t="s">
        <v>14292</v>
      </c>
      <c r="F427" s="35">
        <v>11</v>
      </c>
      <c r="G427" s="35">
        <v>13</v>
      </c>
      <c r="H427" s="35" t="s">
        <v>3498</v>
      </c>
      <c r="J427" s="35">
        <v>2</v>
      </c>
      <c r="K427" s="35" t="s">
        <v>3499</v>
      </c>
      <c r="L427" s="35" t="s">
        <v>3499</v>
      </c>
      <c r="M427" s="35">
        <v>7</v>
      </c>
      <c r="N427" s="52">
        <v>758.3</v>
      </c>
      <c r="O427" s="35" t="s">
        <v>14293</v>
      </c>
    </row>
    <row r="428" spans="1:15" x14ac:dyDescent="0.2">
      <c r="A428" s="35" t="s">
        <v>5969</v>
      </c>
      <c r="B428" s="35" t="s">
        <v>14299</v>
      </c>
      <c r="C428" s="58">
        <v>40345</v>
      </c>
      <c r="D428" s="35" t="s">
        <v>70</v>
      </c>
      <c r="E428" s="35" t="s">
        <v>14300</v>
      </c>
      <c r="F428" s="35">
        <v>99</v>
      </c>
      <c r="G428" s="35">
        <v>99</v>
      </c>
      <c r="H428" s="35" t="s">
        <v>3498</v>
      </c>
      <c r="J428" s="35">
        <v>2</v>
      </c>
      <c r="K428" s="35" t="s">
        <v>3499</v>
      </c>
      <c r="L428" s="35" t="s">
        <v>3499</v>
      </c>
      <c r="M428" s="35">
        <v>99</v>
      </c>
      <c r="N428" s="52">
        <v>229.18</v>
      </c>
      <c r="O428" s="35" t="s">
        <v>14301</v>
      </c>
    </row>
    <row r="429" spans="1:15" x14ac:dyDescent="0.2">
      <c r="A429" s="35" t="s">
        <v>495</v>
      </c>
      <c r="B429" s="35" t="s">
        <v>14398</v>
      </c>
      <c r="C429" s="58">
        <v>40345</v>
      </c>
      <c r="D429" s="35" t="s">
        <v>496</v>
      </c>
      <c r="E429" s="35" t="s">
        <v>14374</v>
      </c>
      <c r="F429" s="35">
        <v>99</v>
      </c>
      <c r="G429" s="35">
        <v>14</v>
      </c>
      <c r="H429" s="35" t="s">
        <v>3498</v>
      </c>
      <c r="J429" s="35">
        <v>1</v>
      </c>
      <c r="K429" s="35" t="s">
        <v>3499</v>
      </c>
      <c r="L429" s="35" t="s">
        <v>3499</v>
      </c>
      <c r="M429" s="35">
        <v>99</v>
      </c>
      <c r="N429" s="52">
        <v>227.64</v>
      </c>
      <c r="O429" s="35" t="s">
        <v>7052</v>
      </c>
    </row>
    <row r="430" spans="1:15" x14ac:dyDescent="0.2">
      <c r="A430" s="35" t="s">
        <v>3881</v>
      </c>
      <c r="B430" s="35" t="s">
        <v>14302</v>
      </c>
      <c r="C430" s="58">
        <v>40346</v>
      </c>
      <c r="D430" s="35" t="s">
        <v>9140</v>
      </c>
      <c r="E430" s="35" t="s">
        <v>14303</v>
      </c>
      <c r="F430" s="35">
        <v>2</v>
      </c>
      <c r="G430" s="35">
        <v>29</v>
      </c>
      <c r="H430" s="35" t="s">
        <v>3503</v>
      </c>
      <c r="I430" s="53">
        <v>1520666</v>
      </c>
      <c r="J430" s="35">
        <v>1</v>
      </c>
      <c r="K430" s="35" t="s">
        <v>3504</v>
      </c>
      <c r="L430" s="35" t="s">
        <v>3504</v>
      </c>
      <c r="M430" s="35">
        <v>15</v>
      </c>
      <c r="N430" s="52">
        <v>176.46</v>
      </c>
      <c r="O430" s="35" t="s">
        <v>751</v>
      </c>
    </row>
    <row r="431" spans="1:15" x14ac:dyDescent="0.2">
      <c r="A431" s="35" t="s">
        <v>5969</v>
      </c>
      <c r="B431" s="35" t="s">
        <v>14344</v>
      </c>
      <c r="C431" s="58">
        <v>40346</v>
      </c>
      <c r="D431" s="35" t="s">
        <v>14345</v>
      </c>
      <c r="E431" s="35" t="s">
        <v>14346</v>
      </c>
      <c r="F431" s="35">
        <v>2</v>
      </c>
      <c r="G431" s="35">
        <v>7</v>
      </c>
      <c r="H431" s="35" t="s">
        <v>3498</v>
      </c>
      <c r="J431" s="35">
        <v>2</v>
      </c>
      <c r="K431" s="35" t="s">
        <v>3499</v>
      </c>
      <c r="L431" s="35" t="s">
        <v>3499</v>
      </c>
      <c r="M431" s="35">
        <v>7</v>
      </c>
      <c r="N431" s="52">
        <v>144.16</v>
      </c>
      <c r="O431" s="35" t="s">
        <v>14347</v>
      </c>
    </row>
    <row r="432" spans="1:15" x14ac:dyDescent="0.2">
      <c r="A432" s="35" t="s">
        <v>8188</v>
      </c>
      <c r="B432" s="35" t="s">
        <v>14308</v>
      </c>
      <c r="C432" s="58">
        <v>40346</v>
      </c>
      <c r="D432" s="35" t="s">
        <v>9045</v>
      </c>
      <c r="E432" s="35" t="s">
        <v>14309</v>
      </c>
      <c r="F432" s="35">
        <v>7</v>
      </c>
      <c r="G432" s="35">
        <v>11</v>
      </c>
      <c r="H432" s="35" t="s">
        <v>3498</v>
      </c>
      <c r="J432" s="35">
        <v>2</v>
      </c>
      <c r="K432" s="35" t="s">
        <v>3499</v>
      </c>
      <c r="L432" s="35" t="s">
        <v>3499</v>
      </c>
      <c r="M432" s="35">
        <v>7</v>
      </c>
      <c r="N432" s="52">
        <v>1198.5999999999999</v>
      </c>
      <c r="O432" s="35" t="s">
        <v>5556</v>
      </c>
    </row>
    <row r="433" spans="1:15" x14ac:dyDescent="0.2">
      <c r="A433" s="35" t="s">
        <v>8188</v>
      </c>
      <c r="B433" s="35" t="s">
        <v>14320</v>
      </c>
      <c r="C433" s="58">
        <v>40347</v>
      </c>
      <c r="D433" s="35" t="s">
        <v>8272</v>
      </c>
      <c r="E433" s="35" t="s">
        <v>12356</v>
      </c>
      <c r="F433" s="35">
        <v>2</v>
      </c>
      <c r="G433" s="35">
        <v>29</v>
      </c>
      <c r="H433" s="35" t="s">
        <v>3503</v>
      </c>
      <c r="I433" s="53">
        <v>1600110</v>
      </c>
      <c r="J433" s="35">
        <v>2</v>
      </c>
      <c r="K433" s="35" t="s">
        <v>3504</v>
      </c>
      <c r="L433" s="35" t="s">
        <v>3504</v>
      </c>
      <c r="M433" s="35">
        <v>15</v>
      </c>
      <c r="N433" s="52">
        <v>150.94</v>
      </c>
      <c r="O433" s="35" t="s">
        <v>5476</v>
      </c>
    </row>
    <row r="434" spans="1:15" x14ac:dyDescent="0.2">
      <c r="A434" s="35" t="s">
        <v>5969</v>
      </c>
      <c r="B434" s="35" t="s">
        <v>14313</v>
      </c>
      <c r="C434" s="58">
        <v>40347</v>
      </c>
      <c r="D434" s="35" t="s">
        <v>1414</v>
      </c>
      <c r="E434" s="35" t="s">
        <v>14314</v>
      </c>
      <c r="F434" s="35">
        <v>2</v>
      </c>
      <c r="G434" s="35">
        <v>29</v>
      </c>
      <c r="H434" s="35" t="s">
        <v>3503</v>
      </c>
      <c r="I434" s="53">
        <v>1650523</v>
      </c>
      <c r="J434" s="35">
        <v>2</v>
      </c>
      <c r="K434" s="35" t="s">
        <v>3504</v>
      </c>
      <c r="L434" s="35" t="s">
        <v>3499</v>
      </c>
      <c r="M434" s="35">
        <v>4</v>
      </c>
      <c r="N434" s="52">
        <v>1200.53</v>
      </c>
      <c r="O434" s="35" t="s">
        <v>1480</v>
      </c>
    </row>
    <row r="435" spans="1:15" x14ac:dyDescent="0.2">
      <c r="A435" s="35" t="s">
        <v>5969</v>
      </c>
      <c r="B435" s="35" t="s">
        <v>14321</v>
      </c>
      <c r="C435" s="58">
        <v>40347</v>
      </c>
      <c r="D435" s="35" t="s">
        <v>2956</v>
      </c>
      <c r="E435" s="35" t="s">
        <v>14322</v>
      </c>
      <c r="F435" s="35">
        <v>2</v>
      </c>
      <c r="G435" s="35">
        <v>29</v>
      </c>
      <c r="H435" s="35" t="s">
        <v>3503</v>
      </c>
      <c r="I435" s="53">
        <v>1620253</v>
      </c>
      <c r="J435" s="35">
        <v>2</v>
      </c>
      <c r="K435" s="35" t="s">
        <v>3504</v>
      </c>
      <c r="L435" s="35" t="s">
        <v>3504</v>
      </c>
      <c r="M435" s="35">
        <v>15</v>
      </c>
      <c r="N435" s="52">
        <v>853.75</v>
      </c>
      <c r="O435" s="35" t="s">
        <v>14323</v>
      </c>
    </row>
    <row r="436" spans="1:15" x14ac:dyDescent="0.2">
      <c r="A436" s="35" t="s">
        <v>5969</v>
      </c>
      <c r="B436" s="35" t="s">
        <v>14332</v>
      </c>
      <c r="C436" s="58">
        <v>40347</v>
      </c>
      <c r="D436" s="35" t="s">
        <v>106</v>
      </c>
      <c r="E436" s="35" t="s">
        <v>14333</v>
      </c>
      <c r="F436" s="35">
        <v>2</v>
      </c>
      <c r="G436" s="35">
        <v>19</v>
      </c>
      <c r="H436" s="35" t="s">
        <v>3503</v>
      </c>
      <c r="I436" s="53">
        <v>1650373</v>
      </c>
      <c r="J436" s="35">
        <v>2</v>
      </c>
      <c r="K436" s="35" t="s">
        <v>3504</v>
      </c>
      <c r="L436" s="35" t="s">
        <v>3504</v>
      </c>
      <c r="M436" s="35">
        <v>15</v>
      </c>
      <c r="N436" s="52">
        <v>2382.67</v>
      </c>
      <c r="O436" s="35" t="s">
        <v>1493</v>
      </c>
    </row>
    <row r="437" spans="1:15" x14ac:dyDescent="0.2">
      <c r="A437" s="35" t="s">
        <v>5969</v>
      </c>
      <c r="B437" s="35" t="s">
        <v>14324</v>
      </c>
      <c r="C437" s="58">
        <v>40347</v>
      </c>
      <c r="D437" s="35" t="s">
        <v>7945</v>
      </c>
      <c r="E437" s="35" t="s">
        <v>14325</v>
      </c>
      <c r="F437" s="35">
        <v>2</v>
      </c>
      <c r="G437" s="35">
        <v>21</v>
      </c>
      <c r="H437" s="35" t="s">
        <v>3503</v>
      </c>
      <c r="I437" s="53">
        <v>1600529</v>
      </c>
      <c r="J437" s="35">
        <v>2</v>
      </c>
      <c r="K437" s="35" t="s">
        <v>3504</v>
      </c>
      <c r="L437" s="35" t="s">
        <v>3504</v>
      </c>
      <c r="M437" s="35">
        <v>15</v>
      </c>
      <c r="N437" s="52">
        <v>1565.85</v>
      </c>
      <c r="O437" s="35" t="s">
        <v>14326</v>
      </c>
    </row>
    <row r="438" spans="1:15" x14ac:dyDescent="0.2">
      <c r="A438" s="35" t="s">
        <v>495</v>
      </c>
      <c r="B438" s="35" t="s">
        <v>14397</v>
      </c>
      <c r="C438" s="58">
        <v>40347</v>
      </c>
      <c r="D438" s="35" t="s">
        <v>496</v>
      </c>
      <c r="E438" s="35" t="s">
        <v>14374</v>
      </c>
      <c r="F438" s="35">
        <v>99</v>
      </c>
      <c r="G438" s="35">
        <v>14</v>
      </c>
      <c r="H438" s="35" t="s">
        <v>3498</v>
      </c>
      <c r="J438" s="35">
        <v>1</v>
      </c>
      <c r="K438" s="35" t="s">
        <v>3499</v>
      </c>
      <c r="L438" s="35" t="s">
        <v>3499</v>
      </c>
      <c r="M438" s="35">
        <v>99</v>
      </c>
      <c r="N438" s="52">
        <v>227.64</v>
      </c>
      <c r="O438" s="35" t="s">
        <v>7052</v>
      </c>
    </row>
    <row r="439" spans="1:15" x14ac:dyDescent="0.2">
      <c r="A439" s="35" t="s">
        <v>5969</v>
      </c>
      <c r="B439" s="35" t="s">
        <v>14310</v>
      </c>
      <c r="C439" s="58">
        <v>40348</v>
      </c>
      <c r="D439" s="35" t="s">
        <v>5970</v>
      </c>
      <c r="E439" s="35" t="s">
        <v>14311</v>
      </c>
      <c r="F439" s="35">
        <v>8</v>
      </c>
      <c r="G439" s="35">
        <v>29</v>
      </c>
      <c r="H439" s="35" t="s">
        <v>3503</v>
      </c>
      <c r="J439" s="35">
        <v>2</v>
      </c>
      <c r="K439" s="35" t="s">
        <v>3504</v>
      </c>
      <c r="L439" s="35" t="s">
        <v>3504</v>
      </c>
      <c r="M439" s="35">
        <v>15</v>
      </c>
      <c r="N439" s="52">
        <v>794.7</v>
      </c>
      <c r="O439" s="35" t="s">
        <v>14312</v>
      </c>
    </row>
    <row r="440" spans="1:15" x14ac:dyDescent="0.2">
      <c r="A440" s="35" t="s">
        <v>5969</v>
      </c>
      <c r="B440" s="35" t="s">
        <v>14503</v>
      </c>
      <c r="C440" s="58">
        <v>40348</v>
      </c>
      <c r="D440" s="35" t="s">
        <v>94</v>
      </c>
      <c r="E440" s="35" t="s">
        <v>14504</v>
      </c>
      <c r="F440" s="35">
        <v>99</v>
      </c>
      <c r="G440" s="35">
        <v>99</v>
      </c>
      <c r="H440" s="35" t="s">
        <v>3503</v>
      </c>
      <c r="I440" s="53">
        <v>1530059</v>
      </c>
      <c r="J440" s="35">
        <v>2</v>
      </c>
      <c r="K440" s="35" t="s">
        <v>3499</v>
      </c>
      <c r="L440" s="35" t="s">
        <v>3499</v>
      </c>
      <c r="M440" s="35">
        <v>15</v>
      </c>
      <c r="N440" s="52">
        <v>187.99</v>
      </c>
      <c r="O440" s="35" t="s">
        <v>14505</v>
      </c>
    </row>
    <row r="441" spans="1:15" x14ac:dyDescent="0.2">
      <c r="A441" s="35" t="s">
        <v>53</v>
      </c>
      <c r="B441" s="35" t="s">
        <v>14435</v>
      </c>
      <c r="C441" s="58">
        <v>40350</v>
      </c>
      <c r="D441" s="35" t="s">
        <v>4056</v>
      </c>
      <c r="E441" s="35" t="s">
        <v>14436</v>
      </c>
      <c r="F441" s="35">
        <v>2</v>
      </c>
      <c r="G441" s="35">
        <v>29</v>
      </c>
      <c r="H441" s="35" t="s">
        <v>3503</v>
      </c>
      <c r="I441" s="53">
        <v>1660473</v>
      </c>
      <c r="J441" s="35">
        <v>2</v>
      </c>
      <c r="K441" s="35" t="s">
        <v>3504</v>
      </c>
      <c r="L441" s="35" t="s">
        <v>3499</v>
      </c>
      <c r="M441" s="35">
        <v>4</v>
      </c>
      <c r="N441" s="52">
        <v>2762.88</v>
      </c>
      <c r="O441" s="35" t="s">
        <v>14437</v>
      </c>
    </row>
    <row r="442" spans="1:15" x14ac:dyDescent="0.2">
      <c r="A442" s="35" t="s">
        <v>5168</v>
      </c>
      <c r="B442" s="35" t="s">
        <v>14417</v>
      </c>
      <c r="C442" s="58">
        <v>40350</v>
      </c>
      <c r="D442" s="35" t="s">
        <v>10962</v>
      </c>
      <c r="E442" s="35" t="s">
        <v>14418</v>
      </c>
      <c r="F442" s="35">
        <v>2</v>
      </c>
      <c r="G442" s="35">
        <v>98</v>
      </c>
      <c r="H442" s="35" t="s">
        <v>3503</v>
      </c>
      <c r="J442" s="35">
        <v>1</v>
      </c>
      <c r="K442" s="35" t="s">
        <v>3504</v>
      </c>
      <c r="L442" s="35" t="s">
        <v>3499</v>
      </c>
      <c r="M442" s="35">
        <v>4</v>
      </c>
      <c r="N442" s="52">
        <v>403.72</v>
      </c>
      <c r="O442" s="35" t="s">
        <v>14419</v>
      </c>
    </row>
    <row r="443" spans="1:15" x14ac:dyDescent="0.2">
      <c r="A443" s="35" t="s">
        <v>3495</v>
      </c>
      <c r="B443" s="35" t="s">
        <v>14361</v>
      </c>
      <c r="C443" s="58">
        <v>40350</v>
      </c>
      <c r="D443" s="35" t="s">
        <v>81</v>
      </c>
      <c r="E443" s="35" t="s">
        <v>14362</v>
      </c>
      <c r="F443" s="35">
        <v>2</v>
      </c>
      <c r="G443" s="35">
        <v>14</v>
      </c>
      <c r="H443" s="35" t="s">
        <v>3498</v>
      </c>
      <c r="J443" s="35">
        <v>2</v>
      </c>
      <c r="K443" s="35" t="s">
        <v>3499</v>
      </c>
      <c r="L443" s="35" t="s">
        <v>3499</v>
      </c>
      <c r="M443" s="35">
        <v>7</v>
      </c>
      <c r="N443" s="52">
        <v>617.79</v>
      </c>
      <c r="O443" s="35" t="s">
        <v>3420</v>
      </c>
    </row>
    <row r="444" spans="1:15" x14ac:dyDescent="0.2">
      <c r="A444" s="35" t="s">
        <v>5969</v>
      </c>
      <c r="B444" s="35" t="s">
        <v>14348</v>
      </c>
      <c r="C444" s="58">
        <v>40350</v>
      </c>
      <c r="D444" s="35" t="s">
        <v>4556</v>
      </c>
      <c r="E444" s="35" t="s">
        <v>14349</v>
      </c>
      <c r="F444" s="35">
        <v>2</v>
      </c>
      <c r="G444" s="35">
        <v>4</v>
      </c>
      <c r="H444" s="35" t="s">
        <v>3503</v>
      </c>
      <c r="I444" s="53">
        <v>1540294</v>
      </c>
      <c r="J444" s="35">
        <v>2</v>
      </c>
      <c r="K444" s="35" t="s">
        <v>3504</v>
      </c>
      <c r="L444" s="35" t="s">
        <v>3504</v>
      </c>
      <c r="M444" s="35">
        <v>15</v>
      </c>
      <c r="N444" s="52">
        <v>485.73</v>
      </c>
      <c r="O444" s="35" t="s">
        <v>14350</v>
      </c>
    </row>
    <row r="445" spans="1:15" x14ac:dyDescent="0.2">
      <c r="A445" s="35" t="s">
        <v>5969</v>
      </c>
      <c r="B445" s="35" t="s">
        <v>14405</v>
      </c>
      <c r="C445" s="58">
        <v>40350</v>
      </c>
      <c r="D445" s="35" t="s">
        <v>5652</v>
      </c>
      <c r="E445" s="35" t="s">
        <v>14370</v>
      </c>
      <c r="F445" s="35">
        <v>8</v>
      </c>
      <c r="G445" s="35">
        <v>3</v>
      </c>
      <c r="H445" s="49" t="s">
        <v>3498</v>
      </c>
      <c r="J445" s="35">
        <v>2</v>
      </c>
      <c r="K445" s="35" t="s">
        <v>3499</v>
      </c>
      <c r="L445" s="35" t="s">
        <v>3499</v>
      </c>
      <c r="M445" s="35">
        <v>7</v>
      </c>
      <c r="N445" s="52">
        <v>1424.81</v>
      </c>
      <c r="O445" s="35" t="s">
        <v>4986</v>
      </c>
    </row>
    <row r="446" spans="1:15" x14ac:dyDescent="0.2">
      <c r="A446" s="35" t="s">
        <v>3495</v>
      </c>
      <c r="B446" s="35" t="s">
        <v>14327</v>
      </c>
      <c r="C446" s="58">
        <v>40350</v>
      </c>
      <c r="D446" s="35" t="s">
        <v>5645</v>
      </c>
      <c r="E446" s="35" t="s">
        <v>14328</v>
      </c>
      <c r="F446" s="35">
        <v>11</v>
      </c>
      <c r="G446" s="35">
        <v>13</v>
      </c>
      <c r="H446" s="35" t="s">
        <v>3503</v>
      </c>
      <c r="I446" s="53">
        <v>1660477</v>
      </c>
      <c r="J446" s="35">
        <v>2</v>
      </c>
      <c r="K446" s="35" t="s">
        <v>3504</v>
      </c>
      <c r="L446" s="35" t="s">
        <v>3504</v>
      </c>
      <c r="M446" s="35">
        <v>15</v>
      </c>
      <c r="N446" s="52">
        <v>478.24</v>
      </c>
      <c r="O446" s="35" t="s">
        <v>14329</v>
      </c>
    </row>
    <row r="447" spans="1:15" x14ac:dyDescent="0.2">
      <c r="A447" s="35" t="s">
        <v>53</v>
      </c>
      <c r="B447" s="35" t="s">
        <v>14432</v>
      </c>
      <c r="C447" s="58">
        <v>40350</v>
      </c>
      <c r="D447" s="35" t="s">
        <v>9215</v>
      </c>
      <c r="E447" s="35" t="s">
        <v>14433</v>
      </c>
      <c r="F447" s="35">
        <v>11</v>
      </c>
      <c r="G447" s="35">
        <v>3</v>
      </c>
      <c r="H447" s="35" t="s">
        <v>3503</v>
      </c>
      <c r="I447" s="53">
        <v>1670731</v>
      </c>
      <c r="J447" s="35">
        <v>2</v>
      </c>
      <c r="K447" s="35" t="s">
        <v>3504</v>
      </c>
      <c r="L447" s="35" t="s">
        <v>3499</v>
      </c>
      <c r="M447" s="35">
        <v>4</v>
      </c>
      <c r="N447" s="52">
        <v>838.5</v>
      </c>
      <c r="O447" s="35" t="s">
        <v>14434</v>
      </c>
    </row>
    <row r="448" spans="1:15" x14ac:dyDescent="0.2">
      <c r="A448" s="35" t="s">
        <v>53</v>
      </c>
      <c r="B448" s="35" t="s">
        <v>14355</v>
      </c>
      <c r="C448" s="58">
        <v>40351</v>
      </c>
      <c r="D448" s="35" t="s">
        <v>4152</v>
      </c>
      <c r="E448" s="35" t="s">
        <v>14356</v>
      </c>
      <c r="F448" s="35">
        <v>2</v>
      </c>
      <c r="G448" s="35">
        <v>20</v>
      </c>
      <c r="H448" s="35" t="s">
        <v>3498</v>
      </c>
      <c r="J448" s="35">
        <v>2</v>
      </c>
      <c r="K448" s="35" t="s">
        <v>3499</v>
      </c>
      <c r="L448" s="35" t="s">
        <v>3499</v>
      </c>
      <c r="M448" s="35">
        <v>7</v>
      </c>
      <c r="N448" s="52">
        <v>302.72000000000003</v>
      </c>
      <c r="O448" s="35" t="s">
        <v>5359</v>
      </c>
    </row>
    <row r="449" spans="1:18" x14ac:dyDescent="0.2">
      <c r="A449" s="35" t="s">
        <v>5969</v>
      </c>
      <c r="B449" s="35" t="s">
        <v>14351</v>
      </c>
      <c r="C449" s="58">
        <v>40351</v>
      </c>
      <c r="D449" s="35" t="s">
        <v>517</v>
      </c>
      <c r="E449" s="35" t="s">
        <v>14352</v>
      </c>
      <c r="F449" s="35">
        <v>2</v>
      </c>
      <c r="G449" s="35">
        <v>9</v>
      </c>
      <c r="H449" s="35" t="s">
        <v>3503</v>
      </c>
      <c r="I449" s="53">
        <v>1680304</v>
      </c>
      <c r="J449" s="35">
        <v>2</v>
      </c>
      <c r="K449" s="35" t="s">
        <v>3504</v>
      </c>
      <c r="L449" s="35" t="s">
        <v>3504</v>
      </c>
      <c r="M449" s="35">
        <v>15</v>
      </c>
      <c r="N449" s="52">
        <v>561.46</v>
      </c>
      <c r="O449" s="35" t="s">
        <v>6596</v>
      </c>
    </row>
    <row r="450" spans="1:18" x14ac:dyDescent="0.2">
      <c r="A450" s="35" t="s">
        <v>495</v>
      </c>
      <c r="B450" s="35" t="s">
        <v>14357</v>
      </c>
      <c r="C450" s="58">
        <v>40351</v>
      </c>
      <c r="D450" s="35" t="s">
        <v>496</v>
      </c>
      <c r="E450" s="35" t="s">
        <v>14358</v>
      </c>
      <c r="F450" s="35">
        <v>2</v>
      </c>
      <c r="G450" s="35">
        <v>9</v>
      </c>
      <c r="H450" s="35" t="s">
        <v>3498</v>
      </c>
      <c r="J450" s="35">
        <v>1</v>
      </c>
      <c r="K450" s="35" t="s">
        <v>3499</v>
      </c>
      <c r="L450" s="35" t="s">
        <v>3499</v>
      </c>
      <c r="M450" s="35">
        <v>7</v>
      </c>
      <c r="N450" s="52">
        <v>143.94</v>
      </c>
      <c r="O450" s="35" t="s">
        <v>43</v>
      </c>
    </row>
    <row r="451" spans="1:18" x14ac:dyDescent="0.2">
      <c r="A451" s="35" t="s">
        <v>87</v>
      </c>
      <c r="B451" s="35" t="s">
        <v>14678</v>
      </c>
      <c r="C451" s="58">
        <v>40351</v>
      </c>
      <c r="D451" s="35" t="s">
        <v>1080</v>
      </c>
      <c r="E451" s="35" t="s">
        <v>14679</v>
      </c>
      <c r="F451" s="35">
        <v>2</v>
      </c>
      <c r="G451" s="35">
        <v>9</v>
      </c>
      <c r="H451" s="35" t="s">
        <v>3498</v>
      </c>
      <c r="J451" s="35">
        <v>2</v>
      </c>
      <c r="K451" s="35" t="s">
        <v>3499</v>
      </c>
      <c r="L451" s="35" t="s">
        <v>3499</v>
      </c>
      <c r="M451" s="35">
        <v>7</v>
      </c>
      <c r="N451" s="52">
        <v>541.4</v>
      </c>
      <c r="O451" s="35" t="s">
        <v>43</v>
      </c>
    </row>
    <row r="452" spans="1:18" x14ac:dyDescent="0.2">
      <c r="A452" s="35" t="s">
        <v>5969</v>
      </c>
      <c r="B452" s="35" t="s">
        <v>14353</v>
      </c>
      <c r="C452" s="58">
        <v>40351</v>
      </c>
      <c r="D452" s="35" t="s">
        <v>8883</v>
      </c>
      <c r="E452" s="35" t="s">
        <v>14354</v>
      </c>
      <c r="F452" s="35">
        <v>99</v>
      </c>
      <c r="G452" s="35">
        <v>99</v>
      </c>
      <c r="H452" s="35" t="s">
        <v>3498</v>
      </c>
      <c r="J452" s="35">
        <v>2</v>
      </c>
      <c r="K452" s="35" t="s">
        <v>3499</v>
      </c>
      <c r="L452" s="35" t="s">
        <v>3499</v>
      </c>
      <c r="M452" s="35">
        <v>99</v>
      </c>
      <c r="N452" s="52">
        <v>188.31</v>
      </c>
      <c r="O452" s="35" t="s">
        <v>223</v>
      </c>
    </row>
    <row r="453" spans="1:18" x14ac:dyDescent="0.2">
      <c r="A453" s="35" t="s">
        <v>3495</v>
      </c>
      <c r="B453" s="35" t="s">
        <v>14330</v>
      </c>
      <c r="C453" s="58">
        <v>40352</v>
      </c>
      <c r="D453" s="35" t="s">
        <v>81</v>
      </c>
      <c r="E453" s="35" t="s">
        <v>14331</v>
      </c>
      <c r="F453" s="35">
        <v>2</v>
      </c>
      <c r="G453" s="35">
        <v>20</v>
      </c>
      <c r="H453" s="35" t="s">
        <v>3503</v>
      </c>
      <c r="I453" s="53">
        <v>1690083</v>
      </c>
      <c r="J453" s="35">
        <v>2</v>
      </c>
      <c r="K453" s="35" t="s">
        <v>3504</v>
      </c>
      <c r="L453" s="35" t="s">
        <v>3504</v>
      </c>
      <c r="M453" s="35">
        <v>15</v>
      </c>
      <c r="N453" s="52">
        <v>1201.51</v>
      </c>
      <c r="O453" s="54" t="s">
        <v>4236</v>
      </c>
      <c r="P453" s="54"/>
      <c r="Q453" s="54"/>
      <c r="R453" s="54"/>
    </row>
    <row r="454" spans="1:18" x14ac:dyDescent="0.2">
      <c r="A454" s="35" t="s">
        <v>5969</v>
      </c>
      <c r="B454" s="35" t="s">
        <v>14406</v>
      </c>
      <c r="C454" s="58">
        <v>40352</v>
      </c>
      <c r="D454" s="35" t="s">
        <v>5652</v>
      </c>
      <c r="E454" s="35" t="s">
        <v>14377</v>
      </c>
      <c r="F454" s="35">
        <v>2</v>
      </c>
      <c r="G454" s="35">
        <v>29</v>
      </c>
      <c r="H454" s="35" t="s">
        <v>3503</v>
      </c>
      <c r="J454" s="35">
        <v>2</v>
      </c>
      <c r="K454" s="35" t="s">
        <v>3504</v>
      </c>
      <c r="L454" s="35" t="s">
        <v>3504</v>
      </c>
      <c r="M454" s="35">
        <v>15</v>
      </c>
      <c r="N454" s="52">
        <v>1816</v>
      </c>
      <c r="O454" s="35" t="s">
        <v>4946</v>
      </c>
    </row>
    <row r="455" spans="1:18" x14ac:dyDescent="0.2">
      <c r="A455" s="35" t="s">
        <v>5969</v>
      </c>
      <c r="B455" s="35" t="s">
        <v>14334</v>
      </c>
      <c r="C455" s="58">
        <v>40352</v>
      </c>
      <c r="D455" s="35" t="s">
        <v>5970</v>
      </c>
      <c r="E455" s="35" t="s">
        <v>14335</v>
      </c>
      <c r="F455" s="35">
        <v>2</v>
      </c>
      <c r="G455" s="35">
        <v>29</v>
      </c>
      <c r="H455" s="35" t="s">
        <v>3503</v>
      </c>
      <c r="I455" s="53">
        <v>1720021</v>
      </c>
      <c r="J455" s="35">
        <v>2</v>
      </c>
      <c r="K455" s="35" t="s">
        <v>3504</v>
      </c>
      <c r="L455" s="35" t="s">
        <v>3504</v>
      </c>
      <c r="M455" s="35">
        <v>15</v>
      </c>
      <c r="N455" s="52">
        <v>1482.85</v>
      </c>
      <c r="O455" s="35" t="s">
        <v>4034</v>
      </c>
    </row>
    <row r="456" spans="1:18" x14ac:dyDescent="0.2">
      <c r="A456" s="35" t="s">
        <v>5969</v>
      </c>
      <c r="B456" s="35" t="s">
        <v>14407</v>
      </c>
      <c r="C456" s="58">
        <v>40352</v>
      </c>
      <c r="D456" s="35" t="s">
        <v>4556</v>
      </c>
      <c r="E456" s="35" t="s">
        <v>14376</v>
      </c>
      <c r="F456" s="35">
        <v>2</v>
      </c>
      <c r="G456" s="35">
        <v>23</v>
      </c>
      <c r="H456" s="35" t="s">
        <v>3503</v>
      </c>
      <c r="I456" s="53">
        <v>1660273</v>
      </c>
      <c r="J456" s="35">
        <v>2</v>
      </c>
      <c r="K456" s="35" t="s">
        <v>3504</v>
      </c>
      <c r="L456" s="35" t="s">
        <v>3504</v>
      </c>
      <c r="M456" s="35">
        <v>15</v>
      </c>
      <c r="N456" s="52">
        <v>1052.0899999999999</v>
      </c>
      <c r="O456" s="35" t="s">
        <v>9768</v>
      </c>
    </row>
    <row r="457" spans="1:18" x14ac:dyDescent="0.2">
      <c r="A457" s="35" t="s">
        <v>5969</v>
      </c>
      <c r="B457" s="35" t="s">
        <v>14363</v>
      </c>
      <c r="C457" s="58">
        <v>40352</v>
      </c>
      <c r="D457" s="35" t="s">
        <v>8883</v>
      </c>
      <c r="E457" s="35" t="s">
        <v>14364</v>
      </c>
      <c r="F457" s="35">
        <v>3</v>
      </c>
      <c r="G457" s="35">
        <v>25</v>
      </c>
      <c r="H457" s="35" t="s">
        <v>3503</v>
      </c>
      <c r="I457" s="53">
        <v>1730108</v>
      </c>
      <c r="J457" s="35">
        <v>2</v>
      </c>
      <c r="K457" s="35" t="s">
        <v>3504</v>
      </c>
      <c r="L457" s="35" t="s">
        <v>3504</v>
      </c>
      <c r="M457" s="35">
        <v>15</v>
      </c>
      <c r="N457" s="52">
        <v>2052.9</v>
      </c>
      <c r="O457" s="35" t="s">
        <v>9854</v>
      </c>
    </row>
    <row r="458" spans="1:18" x14ac:dyDescent="0.2">
      <c r="A458" s="35" t="s">
        <v>5969</v>
      </c>
      <c r="B458" s="35" t="s">
        <v>14365</v>
      </c>
      <c r="C458" s="58">
        <v>40352</v>
      </c>
      <c r="D458" s="35" t="s">
        <v>7945</v>
      </c>
      <c r="E458" s="35" t="s">
        <v>14366</v>
      </c>
      <c r="F458" s="35">
        <v>8</v>
      </c>
      <c r="G458" s="35">
        <v>14</v>
      </c>
      <c r="H458" s="35" t="s">
        <v>3498</v>
      </c>
      <c r="J458" s="35">
        <v>2</v>
      </c>
      <c r="K458" s="35" t="s">
        <v>3499</v>
      </c>
      <c r="L458" s="35" t="s">
        <v>3499</v>
      </c>
      <c r="M458" s="35">
        <v>7</v>
      </c>
      <c r="N458" s="52">
        <v>213.99</v>
      </c>
      <c r="O458" s="35" t="s">
        <v>14367</v>
      </c>
    </row>
    <row r="459" spans="1:18" x14ac:dyDescent="0.2">
      <c r="A459" s="35" t="s">
        <v>5969</v>
      </c>
      <c r="B459" s="35" t="s">
        <v>14401</v>
      </c>
      <c r="C459" s="58">
        <v>40352</v>
      </c>
      <c r="D459" s="35" t="s">
        <v>7945</v>
      </c>
      <c r="E459" s="35" t="s">
        <v>14375</v>
      </c>
      <c r="F459" s="35">
        <v>8</v>
      </c>
      <c r="G459" s="35">
        <v>29</v>
      </c>
      <c r="H459" s="35" t="s">
        <v>3503</v>
      </c>
      <c r="J459" s="35">
        <v>2</v>
      </c>
      <c r="K459" s="35" t="s">
        <v>3504</v>
      </c>
      <c r="L459" s="35" t="s">
        <v>3504</v>
      </c>
      <c r="M459" s="35">
        <v>15</v>
      </c>
      <c r="N459" s="52">
        <v>99.68</v>
      </c>
      <c r="O459" s="35" t="s">
        <v>14385</v>
      </c>
    </row>
    <row r="460" spans="1:18" x14ac:dyDescent="0.2">
      <c r="A460" s="35" t="s">
        <v>5969</v>
      </c>
      <c r="B460" s="35" t="s">
        <v>14408</v>
      </c>
      <c r="C460" s="58">
        <v>40353</v>
      </c>
      <c r="D460" s="35" t="s">
        <v>8883</v>
      </c>
      <c r="E460" s="35" t="s">
        <v>14378</v>
      </c>
      <c r="F460" s="35">
        <v>2</v>
      </c>
      <c r="G460" s="35">
        <v>20</v>
      </c>
      <c r="H460" s="35" t="s">
        <v>3503</v>
      </c>
      <c r="I460" s="53">
        <v>1680313</v>
      </c>
      <c r="J460" s="35">
        <v>2</v>
      </c>
      <c r="K460" s="35" t="s">
        <v>3504</v>
      </c>
      <c r="L460" s="35" t="s">
        <v>3499</v>
      </c>
      <c r="M460" s="35">
        <v>11</v>
      </c>
      <c r="N460" s="52">
        <v>1781.98</v>
      </c>
      <c r="O460" s="35" t="s">
        <v>14386</v>
      </c>
    </row>
    <row r="461" spans="1:18" x14ac:dyDescent="0.2">
      <c r="A461" s="35" t="s">
        <v>73</v>
      </c>
      <c r="B461" s="35" t="s">
        <v>14568</v>
      </c>
      <c r="C461" s="58">
        <v>40353</v>
      </c>
      <c r="D461" s="35" t="s">
        <v>4061</v>
      </c>
      <c r="E461" s="35" t="s">
        <v>14569</v>
      </c>
      <c r="F461" s="35">
        <v>2</v>
      </c>
      <c r="G461" s="35">
        <v>21</v>
      </c>
      <c r="H461" s="35" t="s">
        <v>3498</v>
      </c>
      <c r="J461" s="35">
        <v>1</v>
      </c>
      <c r="K461" s="35" t="s">
        <v>3499</v>
      </c>
      <c r="L461" s="35" t="s">
        <v>3499</v>
      </c>
      <c r="M461" s="35">
        <v>7</v>
      </c>
      <c r="N461" s="52">
        <v>1253.56</v>
      </c>
      <c r="O461" s="35" t="s">
        <v>14570</v>
      </c>
    </row>
    <row r="462" spans="1:18" x14ac:dyDescent="0.2">
      <c r="A462" s="35" t="s">
        <v>5969</v>
      </c>
      <c r="B462" s="35" t="s">
        <v>14438</v>
      </c>
      <c r="C462" s="58">
        <v>40353</v>
      </c>
      <c r="D462" s="35" t="s">
        <v>8883</v>
      </c>
      <c r="E462" s="35" t="s">
        <v>14439</v>
      </c>
      <c r="F462" s="35">
        <v>2</v>
      </c>
      <c r="G462" s="35">
        <v>29</v>
      </c>
      <c r="H462" s="35" t="s">
        <v>3503</v>
      </c>
      <c r="I462" s="53">
        <v>1610056</v>
      </c>
      <c r="J462" s="35">
        <v>2</v>
      </c>
      <c r="K462" s="35" t="s">
        <v>3504</v>
      </c>
      <c r="L462" s="35" t="s">
        <v>3499</v>
      </c>
      <c r="M462" s="35">
        <v>11</v>
      </c>
      <c r="N462" s="52">
        <v>288.08999999999997</v>
      </c>
      <c r="O462" s="35" t="s">
        <v>223</v>
      </c>
    </row>
    <row r="463" spans="1:18" x14ac:dyDescent="0.2">
      <c r="A463" s="35" t="s">
        <v>5969</v>
      </c>
      <c r="B463" s="35" t="s">
        <v>14863</v>
      </c>
      <c r="C463" s="58">
        <v>40353</v>
      </c>
      <c r="D463" s="35" t="s">
        <v>4556</v>
      </c>
      <c r="E463" s="35" t="s">
        <v>14864</v>
      </c>
      <c r="F463" s="35">
        <v>8</v>
      </c>
      <c r="G463" s="35">
        <v>11</v>
      </c>
      <c r="H463" s="35" t="s">
        <v>3498</v>
      </c>
      <c r="J463" s="35">
        <v>2</v>
      </c>
      <c r="K463" s="35" t="s">
        <v>3499</v>
      </c>
      <c r="L463" s="35" t="s">
        <v>3499</v>
      </c>
      <c r="M463" s="35">
        <v>7</v>
      </c>
      <c r="N463" s="52">
        <v>2076.52</v>
      </c>
      <c r="O463" s="35" t="s">
        <v>14865</v>
      </c>
    </row>
    <row r="464" spans="1:18" x14ac:dyDescent="0.2">
      <c r="A464" s="35" t="s">
        <v>8188</v>
      </c>
      <c r="B464" s="35" t="s">
        <v>14390</v>
      </c>
      <c r="C464" s="58">
        <v>40354</v>
      </c>
      <c r="D464" s="35" t="s">
        <v>1219</v>
      </c>
      <c r="E464" s="35" t="s">
        <v>14380</v>
      </c>
      <c r="F464" s="35">
        <v>2</v>
      </c>
      <c r="G464" s="35">
        <v>13</v>
      </c>
      <c r="H464" s="35" t="s">
        <v>3503</v>
      </c>
      <c r="I464" s="53">
        <v>1730285</v>
      </c>
      <c r="J464" s="35">
        <v>2</v>
      </c>
      <c r="K464" s="35" t="s">
        <v>3504</v>
      </c>
      <c r="L464" s="35" t="s">
        <v>3504</v>
      </c>
      <c r="M464" s="35">
        <v>15</v>
      </c>
      <c r="N464" s="52">
        <v>1274.97</v>
      </c>
      <c r="O464" s="35" t="s">
        <v>14416</v>
      </c>
    </row>
    <row r="465" spans="1:15" x14ac:dyDescent="0.2">
      <c r="A465" s="35" t="s">
        <v>3495</v>
      </c>
      <c r="B465" s="35" t="s">
        <v>14403</v>
      </c>
      <c r="C465" s="58">
        <v>40354</v>
      </c>
      <c r="D465" s="35" t="s">
        <v>5645</v>
      </c>
      <c r="E465" s="35" t="s">
        <v>14381</v>
      </c>
      <c r="F465" s="35">
        <v>8</v>
      </c>
      <c r="G465" s="35">
        <v>29</v>
      </c>
      <c r="H465" s="35" t="s">
        <v>3503</v>
      </c>
      <c r="I465" s="53">
        <v>1620226</v>
      </c>
      <c r="J465" s="35">
        <v>2</v>
      </c>
      <c r="K465" s="35" t="s">
        <v>3504</v>
      </c>
      <c r="L465" s="35" t="s">
        <v>3504</v>
      </c>
      <c r="M465" s="35">
        <v>15</v>
      </c>
      <c r="N465" s="52">
        <v>144.05000000000001</v>
      </c>
      <c r="O465" s="35" t="s">
        <v>9159</v>
      </c>
    </row>
    <row r="466" spans="1:15" x14ac:dyDescent="0.2">
      <c r="A466" s="35" t="s">
        <v>495</v>
      </c>
      <c r="B466" s="35" t="s">
        <v>14402</v>
      </c>
      <c r="C466" s="58">
        <v>40354</v>
      </c>
      <c r="D466" s="35" t="s">
        <v>496</v>
      </c>
      <c r="E466" s="35" t="s">
        <v>14379</v>
      </c>
      <c r="F466" s="35">
        <v>8</v>
      </c>
      <c r="G466" s="35">
        <v>14</v>
      </c>
      <c r="H466" s="35" t="s">
        <v>3498</v>
      </c>
      <c r="J466" s="35">
        <v>2</v>
      </c>
      <c r="K466" s="35" t="s">
        <v>3499</v>
      </c>
      <c r="L466" s="35" t="s">
        <v>3499</v>
      </c>
      <c r="M466" s="35">
        <v>7</v>
      </c>
      <c r="N466" s="52">
        <v>199.56</v>
      </c>
      <c r="O466" s="35" t="s">
        <v>14387</v>
      </c>
    </row>
    <row r="467" spans="1:15" x14ac:dyDescent="0.2">
      <c r="A467" s="35" t="s">
        <v>73</v>
      </c>
      <c r="B467" s="35" t="s">
        <v>14392</v>
      </c>
      <c r="C467" s="58">
        <v>40355</v>
      </c>
      <c r="D467" s="35" t="s">
        <v>74</v>
      </c>
      <c r="E467" s="35" t="s">
        <v>14382</v>
      </c>
      <c r="F467" s="35">
        <v>2</v>
      </c>
      <c r="G467" s="35">
        <v>14</v>
      </c>
      <c r="H467" s="35" t="s">
        <v>3498</v>
      </c>
      <c r="J467" s="35">
        <v>2</v>
      </c>
      <c r="K467" s="35" t="s">
        <v>3499</v>
      </c>
      <c r="L467" s="35" t="s">
        <v>3499</v>
      </c>
      <c r="M467" s="35">
        <v>7</v>
      </c>
      <c r="N467" s="52">
        <v>998.82</v>
      </c>
      <c r="O467" s="35" t="s">
        <v>14388</v>
      </c>
    </row>
    <row r="468" spans="1:15" x14ac:dyDescent="0.2">
      <c r="A468" s="35" t="s">
        <v>5969</v>
      </c>
      <c r="B468" s="35" t="s">
        <v>14440</v>
      </c>
      <c r="C468" s="58">
        <v>40355</v>
      </c>
      <c r="D468" s="35" t="s">
        <v>7945</v>
      </c>
      <c r="E468" s="35" t="s">
        <v>14441</v>
      </c>
      <c r="F468" s="35">
        <v>2</v>
      </c>
      <c r="G468" s="35">
        <v>9</v>
      </c>
      <c r="H468" s="35" t="s">
        <v>3503</v>
      </c>
      <c r="I468" s="53">
        <v>1750241</v>
      </c>
      <c r="J468" s="35">
        <v>2</v>
      </c>
      <c r="K468" s="35" t="s">
        <v>3504</v>
      </c>
      <c r="L468" s="35" t="s">
        <v>3499</v>
      </c>
      <c r="M468" s="35">
        <v>4</v>
      </c>
      <c r="N468" s="52">
        <v>1616.59</v>
      </c>
      <c r="O468" s="35" t="s">
        <v>8269</v>
      </c>
    </row>
    <row r="469" spans="1:15" x14ac:dyDescent="0.2">
      <c r="A469" s="35" t="s">
        <v>5969</v>
      </c>
      <c r="B469" s="35" t="s">
        <v>14514</v>
      </c>
      <c r="C469" s="58">
        <v>40355</v>
      </c>
      <c r="D469" s="35" t="s">
        <v>2113</v>
      </c>
      <c r="E469" s="35" t="s">
        <v>14515</v>
      </c>
      <c r="F469" s="35">
        <v>8</v>
      </c>
      <c r="G469" s="35">
        <v>11</v>
      </c>
      <c r="H469" s="35" t="s">
        <v>3503</v>
      </c>
      <c r="J469" s="35">
        <v>2</v>
      </c>
      <c r="K469" s="35" t="s">
        <v>3504</v>
      </c>
      <c r="L469" s="35" t="s">
        <v>3504</v>
      </c>
      <c r="M469" s="35">
        <v>15</v>
      </c>
      <c r="N469" s="52">
        <v>276.39</v>
      </c>
      <c r="O469" s="35" t="s">
        <v>1914</v>
      </c>
    </row>
    <row r="470" spans="1:15" x14ac:dyDescent="0.2">
      <c r="A470" s="35" t="s">
        <v>5969</v>
      </c>
      <c r="B470" s="35" t="s">
        <v>14524</v>
      </c>
      <c r="C470" s="58">
        <v>40355</v>
      </c>
      <c r="D470" s="35" t="s">
        <v>4556</v>
      </c>
      <c r="E470" s="35" t="s">
        <v>14525</v>
      </c>
      <c r="F470" s="35">
        <v>8</v>
      </c>
      <c r="G470" s="35">
        <v>14</v>
      </c>
      <c r="H470" s="35" t="s">
        <v>3498</v>
      </c>
      <c r="J470" s="35">
        <v>2</v>
      </c>
      <c r="K470" s="35" t="s">
        <v>3499</v>
      </c>
      <c r="L470" s="35" t="s">
        <v>3499</v>
      </c>
      <c r="M470" s="35">
        <v>7</v>
      </c>
      <c r="N470" s="52">
        <v>859.52</v>
      </c>
      <c r="O470" s="35" t="s">
        <v>14526</v>
      </c>
    </row>
    <row r="471" spans="1:15" x14ac:dyDescent="0.2">
      <c r="A471" s="35" t="s">
        <v>5969</v>
      </c>
      <c r="B471" s="35" t="s">
        <v>14464</v>
      </c>
      <c r="C471" s="58">
        <v>40356</v>
      </c>
      <c r="D471" s="35" t="s">
        <v>4556</v>
      </c>
      <c r="E471" s="35" t="s">
        <v>14465</v>
      </c>
      <c r="F471" s="35">
        <v>8</v>
      </c>
      <c r="G471" s="35">
        <v>29</v>
      </c>
      <c r="H471" s="35" t="s">
        <v>3498</v>
      </c>
      <c r="J471" s="35">
        <v>2</v>
      </c>
      <c r="K471" s="35" t="s">
        <v>3499</v>
      </c>
      <c r="L471" s="35" t="s">
        <v>3499</v>
      </c>
      <c r="M471" s="35">
        <v>7</v>
      </c>
      <c r="N471" s="52">
        <v>199.74</v>
      </c>
      <c r="O471" s="35" t="s">
        <v>14466</v>
      </c>
    </row>
    <row r="472" spans="1:15" x14ac:dyDescent="0.2">
      <c r="A472" s="35" t="s">
        <v>5969</v>
      </c>
      <c r="B472" s="35" t="s">
        <v>14647</v>
      </c>
      <c r="C472" s="58">
        <v>40356</v>
      </c>
      <c r="D472" s="35" t="s">
        <v>70</v>
      </c>
      <c r="E472" s="35" t="s">
        <v>14648</v>
      </c>
      <c r="F472" s="35">
        <v>11</v>
      </c>
      <c r="G472" s="35">
        <v>14</v>
      </c>
      <c r="H472" s="35" t="s">
        <v>3498</v>
      </c>
      <c r="J472" s="35">
        <v>2</v>
      </c>
      <c r="K472" s="35" t="s">
        <v>3499</v>
      </c>
      <c r="L472" s="35" t="s">
        <v>3499</v>
      </c>
      <c r="M472" s="35">
        <v>7</v>
      </c>
      <c r="N472" s="52">
        <v>99.9</v>
      </c>
      <c r="O472" s="35" t="s">
        <v>14649</v>
      </c>
    </row>
    <row r="473" spans="1:15" x14ac:dyDescent="0.2">
      <c r="A473" s="35" t="s">
        <v>8188</v>
      </c>
      <c r="B473" s="35" t="s">
        <v>14395</v>
      </c>
      <c r="C473" s="58">
        <v>40357</v>
      </c>
      <c r="D473" s="35" t="s">
        <v>8189</v>
      </c>
      <c r="E473" s="35" t="s">
        <v>14383</v>
      </c>
      <c r="F473" s="35">
        <v>2</v>
      </c>
      <c r="G473" s="35">
        <v>29</v>
      </c>
      <c r="H473" s="35" t="s">
        <v>3503</v>
      </c>
      <c r="I473" s="53">
        <v>1670047</v>
      </c>
      <c r="J473" s="35">
        <v>2</v>
      </c>
      <c r="K473" s="35" t="s">
        <v>3504</v>
      </c>
      <c r="L473" s="35" t="s">
        <v>3499</v>
      </c>
      <c r="M473" s="35">
        <v>11</v>
      </c>
      <c r="N473" s="52">
        <v>358.89</v>
      </c>
      <c r="O473" s="35" t="s">
        <v>103</v>
      </c>
    </row>
    <row r="474" spans="1:15" x14ac:dyDescent="0.2">
      <c r="A474" s="35" t="s">
        <v>59</v>
      </c>
      <c r="B474" s="35" t="s">
        <v>14667</v>
      </c>
      <c r="C474" s="58">
        <v>40357</v>
      </c>
      <c r="D474" s="35" t="s">
        <v>9354</v>
      </c>
      <c r="E474" s="35" t="s">
        <v>14668</v>
      </c>
      <c r="F474" s="35">
        <v>2</v>
      </c>
      <c r="G474" s="35">
        <v>19</v>
      </c>
      <c r="H474" s="35" t="s">
        <v>3503</v>
      </c>
      <c r="J474" s="35">
        <v>2</v>
      </c>
      <c r="K474" s="35" t="s">
        <v>3504</v>
      </c>
      <c r="L474" s="35" t="s">
        <v>3504</v>
      </c>
      <c r="M474" s="35">
        <v>15</v>
      </c>
      <c r="N474" s="52">
        <v>286.14999999999998</v>
      </c>
      <c r="O474" s="35" t="s">
        <v>2216</v>
      </c>
    </row>
    <row r="475" spans="1:15" x14ac:dyDescent="0.2">
      <c r="A475" s="35" t="s">
        <v>8188</v>
      </c>
      <c r="B475" s="35" t="s">
        <v>14414</v>
      </c>
      <c r="C475" s="58">
        <v>40357</v>
      </c>
      <c r="D475" s="35" t="s">
        <v>1219</v>
      </c>
      <c r="E475" s="35" t="s">
        <v>14415</v>
      </c>
      <c r="F475" s="35">
        <v>2</v>
      </c>
      <c r="G475" s="35">
        <v>29</v>
      </c>
      <c r="H475" s="35" t="s">
        <v>3503</v>
      </c>
      <c r="I475" s="53">
        <v>1730289</v>
      </c>
      <c r="J475" s="35">
        <v>2</v>
      </c>
      <c r="K475" s="35" t="s">
        <v>3504</v>
      </c>
      <c r="L475" s="35" t="s">
        <v>3504</v>
      </c>
      <c r="M475" s="35">
        <v>15</v>
      </c>
      <c r="N475" s="52">
        <v>1326.29</v>
      </c>
      <c r="O475" s="35" t="s">
        <v>14416</v>
      </c>
    </row>
    <row r="476" spans="1:15" x14ac:dyDescent="0.2">
      <c r="A476" s="35" t="s">
        <v>5969</v>
      </c>
      <c r="B476" s="35" t="s">
        <v>14412</v>
      </c>
      <c r="C476" s="58">
        <v>40357</v>
      </c>
      <c r="D476" s="35" t="s">
        <v>4990</v>
      </c>
      <c r="E476" s="35" t="s">
        <v>14413</v>
      </c>
      <c r="F476" s="35">
        <v>8</v>
      </c>
      <c r="G476" s="35">
        <v>11</v>
      </c>
      <c r="H476" s="35" t="s">
        <v>3503</v>
      </c>
      <c r="I476" s="53">
        <v>1620221</v>
      </c>
      <c r="J476" s="35">
        <v>2</v>
      </c>
      <c r="K476" s="35" t="s">
        <v>3504</v>
      </c>
      <c r="L476" s="35" t="s">
        <v>3504</v>
      </c>
      <c r="M476" s="35">
        <v>15</v>
      </c>
      <c r="N476" s="52">
        <v>232.25</v>
      </c>
      <c r="O476" s="35" t="s">
        <v>83</v>
      </c>
    </row>
    <row r="477" spans="1:15" x14ac:dyDescent="0.2">
      <c r="A477" s="35" t="s">
        <v>5969</v>
      </c>
      <c r="B477" s="35" t="s">
        <v>14425</v>
      </c>
      <c r="C477" s="58">
        <v>40358</v>
      </c>
      <c r="D477" s="35" t="s">
        <v>7945</v>
      </c>
      <c r="E477" s="35" t="s">
        <v>14426</v>
      </c>
      <c r="F477" s="35">
        <v>2</v>
      </c>
      <c r="G477" s="35">
        <v>23</v>
      </c>
      <c r="H477" s="35" t="s">
        <v>3503</v>
      </c>
      <c r="I477" s="53">
        <v>1670431</v>
      </c>
      <c r="J477" s="35">
        <v>2</v>
      </c>
      <c r="K477" s="35" t="s">
        <v>3504</v>
      </c>
      <c r="L477" s="35" t="s">
        <v>3499</v>
      </c>
      <c r="M477" s="35">
        <v>11</v>
      </c>
      <c r="N477" s="52">
        <v>570.39</v>
      </c>
      <c r="O477" s="35" t="s">
        <v>4659</v>
      </c>
    </row>
    <row r="478" spans="1:15" x14ac:dyDescent="0.2">
      <c r="A478" s="35" t="s">
        <v>5969</v>
      </c>
      <c r="B478" s="35" t="s">
        <v>14472</v>
      </c>
      <c r="C478" s="58">
        <v>40358</v>
      </c>
      <c r="D478" s="35" t="s">
        <v>6469</v>
      </c>
      <c r="E478" s="35" t="s">
        <v>14473</v>
      </c>
      <c r="F478" s="35">
        <v>2</v>
      </c>
      <c r="G478" s="35">
        <v>13</v>
      </c>
      <c r="H478" s="35" t="s">
        <v>3503</v>
      </c>
      <c r="I478" s="53">
        <v>1670225</v>
      </c>
      <c r="J478" s="35">
        <v>2</v>
      </c>
      <c r="K478" s="35" t="s">
        <v>3504</v>
      </c>
      <c r="L478" s="35" t="s">
        <v>3504</v>
      </c>
      <c r="M478" s="35">
        <v>10</v>
      </c>
      <c r="N478" s="52">
        <v>1305.03</v>
      </c>
      <c r="O478" s="35" t="s">
        <v>7478</v>
      </c>
    </row>
    <row r="479" spans="1:15" x14ac:dyDescent="0.2">
      <c r="A479" s="35" t="s">
        <v>5969</v>
      </c>
      <c r="B479" s="35" t="s">
        <v>14479</v>
      </c>
      <c r="C479" s="58">
        <v>40358</v>
      </c>
      <c r="D479" s="35" t="s">
        <v>5973</v>
      </c>
      <c r="E479" s="35" t="s">
        <v>14480</v>
      </c>
      <c r="F479" s="35">
        <v>2</v>
      </c>
      <c r="G479" s="35">
        <v>29</v>
      </c>
      <c r="H479" s="35" t="s">
        <v>3503</v>
      </c>
      <c r="I479" s="53">
        <v>1740331</v>
      </c>
      <c r="J479" s="35">
        <v>2</v>
      </c>
      <c r="K479" s="35" t="s">
        <v>3504</v>
      </c>
      <c r="L479" s="35" t="s">
        <v>3499</v>
      </c>
      <c r="M479" s="35">
        <v>4</v>
      </c>
      <c r="N479" s="52">
        <v>199.24</v>
      </c>
      <c r="O479" s="35" t="s">
        <v>4046</v>
      </c>
    </row>
    <row r="480" spans="1:15" x14ac:dyDescent="0.2">
      <c r="A480" s="35" t="s">
        <v>53</v>
      </c>
      <c r="B480" s="35" t="s">
        <v>14409</v>
      </c>
      <c r="C480" s="58">
        <v>40358</v>
      </c>
      <c r="D480" s="35" t="s">
        <v>4056</v>
      </c>
      <c r="E480" s="35" t="s">
        <v>14410</v>
      </c>
      <c r="F480" s="35">
        <v>2</v>
      </c>
      <c r="G480" s="35">
        <v>9</v>
      </c>
      <c r="H480" s="35" t="s">
        <v>3503</v>
      </c>
      <c r="I480" s="53">
        <v>1752076</v>
      </c>
      <c r="J480" s="35">
        <v>2</v>
      </c>
      <c r="K480" s="35" t="s">
        <v>3504</v>
      </c>
      <c r="L480" s="35" t="s">
        <v>3504</v>
      </c>
      <c r="M480" s="35">
        <v>15</v>
      </c>
      <c r="N480" s="52">
        <v>701.04</v>
      </c>
      <c r="O480" s="35" t="s">
        <v>14411</v>
      </c>
    </row>
    <row r="481" spans="1:15" x14ac:dyDescent="0.2">
      <c r="A481" s="35" t="s">
        <v>5969</v>
      </c>
      <c r="B481" s="35" t="s">
        <v>14506</v>
      </c>
      <c r="C481" s="58">
        <v>40358</v>
      </c>
      <c r="D481" s="35" t="s">
        <v>4556</v>
      </c>
      <c r="E481" s="35" t="s">
        <v>14507</v>
      </c>
      <c r="F481" s="35">
        <v>3</v>
      </c>
      <c r="G481" s="35">
        <v>25</v>
      </c>
      <c r="H481" s="35" t="s">
        <v>3503</v>
      </c>
      <c r="I481" s="53">
        <v>1740593</v>
      </c>
      <c r="J481" s="35">
        <v>2</v>
      </c>
      <c r="K481" s="35" t="s">
        <v>3504</v>
      </c>
      <c r="L481" s="35" t="s">
        <v>3499</v>
      </c>
      <c r="M481" s="35">
        <v>4</v>
      </c>
      <c r="N481" s="52">
        <v>6009.65</v>
      </c>
      <c r="O481" s="35" t="s">
        <v>4887</v>
      </c>
    </row>
    <row r="482" spans="1:15" x14ac:dyDescent="0.2">
      <c r="A482" s="35" t="s">
        <v>8188</v>
      </c>
      <c r="B482" s="35" t="s">
        <v>14396</v>
      </c>
      <c r="C482" s="58">
        <v>40358</v>
      </c>
      <c r="D482" s="35" t="s">
        <v>8189</v>
      </c>
      <c r="E482" s="35" t="s">
        <v>14384</v>
      </c>
      <c r="F482" s="35">
        <v>8</v>
      </c>
      <c r="G482" s="35">
        <v>29</v>
      </c>
      <c r="H482" s="35" t="s">
        <v>3498</v>
      </c>
      <c r="J482" s="35">
        <v>2</v>
      </c>
      <c r="K482" s="35" t="s">
        <v>3499</v>
      </c>
      <c r="L482" s="35" t="s">
        <v>3499</v>
      </c>
      <c r="M482" s="35">
        <v>7</v>
      </c>
      <c r="N482" s="52">
        <v>580.70000000000005</v>
      </c>
      <c r="O482" s="35" t="s">
        <v>14389</v>
      </c>
    </row>
    <row r="483" spans="1:15" x14ac:dyDescent="0.2">
      <c r="A483" s="35" t="s">
        <v>3495</v>
      </c>
      <c r="B483" s="35" t="s">
        <v>14427</v>
      </c>
      <c r="C483" s="58">
        <v>40359</v>
      </c>
      <c r="D483" s="35" t="s">
        <v>445</v>
      </c>
      <c r="E483" s="35" t="s">
        <v>14428</v>
      </c>
      <c r="F483" s="35">
        <v>2</v>
      </c>
      <c r="G483" s="35">
        <v>6</v>
      </c>
      <c r="H483" s="35" t="s">
        <v>3498</v>
      </c>
      <c r="J483" s="35">
        <v>2</v>
      </c>
      <c r="K483" s="35" t="s">
        <v>3499</v>
      </c>
      <c r="L483" s="35" t="s">
        <v>3499</v>
      </c>
      <c r="M483" s="35">
        <v>15</v>
      </c>
      <c r="N483" s="52">
        <v>682.92</v>
      </c>
      <c r="O483" s="35" t="s">
        <v>14429</v>
      </c>
    </row>
    <row r="484" spans="1:15" x14ac:dyDescent="0.2">
      <c r="A484" s="35" t="s">
        <v>5969</v>
      </c>
      <c r="B484" s="35" t="s">
        <v>14430</v>
      </c>
      <c r="C484" s="58">
        <v>40359</v>
      </c>
      <c r="D484" s="35" t="s">
        <v>7945</v>
      </c>
      <c r="E484" s="35" t="s">
        <v>14431</v>
      </c>
      <c r="F484" s="35">
        <v>2</v>
      </c>
      <c r="G484" s="35">
        <v>8</v>
      </c>
      <c r="H484" s="35" t="s">
        <v>3503</v>
      </c>
      <c r="I484" s="53">
        <v>1810349</v>
      </c>
      <c r="J484" s="35">
        <v>2</v>
      </c>
      <c r="K484" s="35" t="s">
        <v>3504</v>
      </c>
      <c r="L484" s="35" t="s">
        <v>3504</v>
      </c>
      <c r="M484" s="35">
        <v>15</v>
      </c>
      <c r="N484" s="52">
        <v>682.92</v>
      </c>
      <c r="O484" s="35" t="s">
        <v>4355</v>
      </c>
    </row>
    <row r="485" spans="1:15" x14ac:dyDescent="0.2">
      <c r="A485" s="35" t="s">
        <v>3495</v>
      </c>
      <c r="B485" s="35" t="s">
        <v>14420</v>
      </c>
      <c r="C485" s="58">
        <v>40359</v>
      </c>
      <c r="D485" s="35" t="s">
        <v>9525</v>
      </c>
      <c r="E485" s="35" t="s">
        <v>14421</v>
      </c>
      <c r="F485" s="35">
        <v>2</v>
      </c>
      <c r="G485" s="35">
        <v>4</v>
      </c>
      <c r="H485" s="35" t="s">
        <v>3503</v>
      </c>
      <c r="I485" s="53">
        <v>1650326</v>
      </c>
      <c r="J485" s="35">
        <v>2</v>
      </c>
      <c r="K485" s="35" t="s">
        <v>3504</v>
      </c>
      <c r="L485" s="35" t="s">
        <v>3504</v>
      </c>
      <c r="M485" s="35">
        <v>15</v>
      </c>
      <c r="N485" s="52">
        <v>681.83</v>
      </c>
      <c r="O485" s="35" t="s">
        <v>14422</v>
      </c>
    </row>
    <row r="486" spans="1:15" x14ac:dyDescent="0.2">
      <c r="A486" s="35" t="s">
        <v>5969</v>
      </c>
      <c r="B486" s="35" t="s">
        <v>14449</v>
      </c>
      <c r="C486" s="58">
        <v>40359</v>
      </c>
      <c r="D486" s="35" t="s">
        <v>2956</v>
      </c>
      <c r="E486" s="35" t="s">
        <v>14450</v>
      </c>
      <c r="F486" s="35">
        <v>3</v>
      </c>
      <c r="G486" s="35">
        <v>25</v>
      </c>
      <c r="H486" s="35" t="s">
        <v>3503</v>
      </c>
      <c r="I486" s="53">
        <v>1750318</v>
      </c>
      <c r="J486" s="35">
        <v>2</v>
      </c>
      <c r="K486" s="35" t="s">
        <v>3504</v>
      </c>
      <c r="L486" s="35" t="s">
        <v>3504</v>
      </c>
      <c r="M486" s="35">
        <v>15</v>
      </c>
      <c r="N486" s="52">
        <v>1160.77</v>
      </c>
      <c r="O486" s="35" t="s">
        <v>14451</v>
      </c>
    </row>
    <row r="487" spans="1:15" x14ac:dyDescent="0.2">
      <c r="A487" s="35" t="s">
        <v>59</v>
      </c>
      <c r="B487" s="35" t="s">
        <v>14527</v>
      </c>
      <c r="C487" s="58">
        <v>40359</v>
      </c>
      <c r="D487" s="35" t="s">
        <v>9354</v>
      </c>
      <c r="E487" s="35" t="s">
        <v>14528</v>
      </c>
      <c r="F487" s="35">
        <v>8</v>
      </c>
      <c r="G487" s="35">
        <v>13</v>
      </c>
      <c r="H487" s="35" t="s">
        <v>3503</v>
      </c>
      <c r="I487" s="53">
        <v>1760063</v>
      </c>
      <c r="J487" s="35">
        <v>2</v>
      </c>
      <c r="K487" s="35" t="s">
        <v>3504</v>
      </c>
      <c r="L487" s="35" t="s">
        <v>3499</v>
      </c>
      <c r="M487" s="35">
        <v>11</v>
      </c>
      <c r="N487" s="52">
        <v>138.13999999999999</v>
      </c>
      <c r="O487" s="35" t="s">
        <v>14529</v>
      </c>
    </row>
    <row r="488" spans="1:15" x14ac:dyDescent="0.2">
      <c r="A488" s="35" t="s">
        <v>59</v>
      </c>
      <c r="B488" s="35" t="s">
        <v>14689</v>
      </c>
      <c r="C488" s="58">
        <v>40359</v>
      </c>
      <c r="D488" s="35" t="s">
        <v>9354</v>
      </c>
      <c r="E488" s="35" t="s">
        <v>14690</v>
      </c>
      <c r="F488" s="35">
        <v>8</v>
      </c>
      <c r="G488" s="35">
        <v>29</v>
      </c>
      <c r="H488" s="35" t="s">
        <v>3503</v>
      </c>
      <c r="I488" s="53">
        <v>1760063</v>
      </c>
      <c r="J488" s="35">
        <v>2</v>
      </c>
      <c r="K488" s="35" t="s">
        <v>3504</v>
      </c>
      <c r="L488" s="35" t="s">
        <v>3499</v>
      </c>
      <c r="M488" s="35">
        <v>11</v>
      </c>
      <c r="N488" s="52">
        <v>138.13999999999999</v>
      </c>
      <c r="O488" s="35" t="s">
        <v>14529</v>
      </c>
    </row>
    <row r="489" spans="1:15" x14ac:dyDescent="0.2">
      <c r="A489" s="35" t="s">
        <v>5969</v>
      </c>
      <c r="B489" s="35" t="s">
        <v>14469</v>
      </c>
      <c r="C489" s="58">
        <v>40359</v>
      </c>
      <c r="D489" s="35" t="s">
        <v>106</v>
      </c>
      <c r="E489" s="35" t="s">
        <v>14470</v>
      </c>
      <c r="F489" s="35">
        <v>8</v>
      </c>
      <c r="G489" s="35">
        <v>14</v>
      </c>
      <c r="H489" s="35" t="s">
        <v>3503</v>
      </c>
      <c r="I489" s="53">
        <v>1760015</v>
      </c>
      <c r="J489" s="35">
        <v>2</v>
      </c>
      <c r="K489" s="35" t="s">
        <v>3504</v>
      </c>
      <c r="L489" s="35" t="s">
        <v>3504</v>
      </c>
      <c r="M489" s="35">
        <v>15</v>
      </c>
      <c r="N489" s="52">
        <v>188.2</v>
      </c>
      <c r="O489" s="35" t="s">
        <v>14471</v>
      </c>
    </row>
    <row r="490" spans="1:15" x14ac:dyDescent="0.2">
      <c r="A490" s="35" t="s">
        <v>59</v>
      </c>
      <c r="B490" s="35" t="s">
        <v>14588</v>
      </c>
      <c r="C490" s="58">
        <v>40359</v>
      </c>
      <c r="D490" s="35" t="s">
        <v>60</v>
      </c>
      <c r="E490" s="35" t="s">
        <v>14589</v>
      </c>
      <c r="F490" s="35">
        <v>99</v>
      </c>
      <c r="G490" s="35">
        <v>99</v>
      </c>
      <c r="H490" s="35" t="s">
        <v>3498</v>
      </c>
      <c r="J490" s="35">
        <v>2</v>
      </c>
      <c r="K490" s="35" t="s">
        <v>3499</v>
      </c>
      <c r="L490" s="35" t="s">
        <v>3499</v>
      </c>
      <c r="M490" s="35">
        <v>99</v>
      </c>
      <c r="N490" s="52">
        <v>744.95</v>
      </c>
      <c r="O490" s="35" t="s">
        <v>14590</v>
      </c>
    </row>
    <row r="491" spans="1:15" x14ac:dyDescent="0.2">
      <c r="A491" s="35" t="s">
        <v>7948</v>
      </c>
      <c r="B491" s="35" t="s">
        <v>14452</v>
      </c>
      <c r="C491" s="58">
        <v>40360</v>
      </c>
      <c r="D491" s="35" t="s">
        <v>7949</v>
      </c>
      <c r="E491" s="35" t="s">
        <v>14453</v>
      </c>
      <c r="F491" s="35">
        <v>2</v>
      </c>
      <c r="G491" s="35">
        <v>12</v>
      </c>
      <c r="H491" s="35" t="s">
        <v>3503</v>
      </c>
      <c r="J491" s="35">
        <v>1</v>
      </c>
      <c r="K491" s="35" t="s">
        <v>3499</v>
      </c>
      <c r="L491" s="35" t="s">
        <v>3499</v>
      </c>
      <c r="M491" s="35">
        <v>1</v>
      </c>
      <c r="N491" s="52">
        <v>352.04</v>
      </c>
      <c r="O491" s="35" t="s">
        <v>6499</v>
      </c>
    </row>
    <row r="492" spans="1:15" x14ac:dyDescent="0.2">
      <c r="A492" s="35" t="s">
        <v>5969</v>
      </c>
      <c r="B492" s="35" t="s">
        <v>14445</v>
      </c>
      <c r="C492" s="58">
        <v>40360</v>
      </c>
      <c r="D492" s="35" t="s">
        <v>5160</v>
      </c>
      <c r="E492" s="35" t="s">
        <v>14446</v>
      </c>
      <c r="F492" s="35">
        <v>2</v>
      </c>
      <c r="G492" s="35">
        <v>20</v>
      </c>
      <c r="H492" s="35" t="s">
        <v>3503</v>
      </c>
      <c r="I492" s="53">
        <v>1800129</v>
      </c>
      <c r="J492" s="35">
        <v>2</v>
      </c>
      <c r="K492" s="35" t="s">
        <v>3504</v>
      </c>
      <c r="L492" s="35" t="s">
        <v>3504</v>
      </c>
      <c r="M492" s="35">
        <v>15</v>
      </c>
      <c r="N492" s="52">
        <v>888.59</v>
      </c>
      <c r="O492" s="35" t="s">
        <v>3121</v>
      </c>
    </row>
    <row r="493" spans="1:15" x14ac:dyDescent="0.2">
      <c r="A493" s="35" t="s">
        <v>5969</v>
      </c>
      <c r="B493" s="35" t="s">
        <v>14500</v>
      </c>
      <c r="C493" s="58">
        <v>40360</v>
      </c>
      <c r="D493" s="35" t="s">
        <v>5652</v>
      </c>
      <c r="E493" s="35" t="s">
        <v>14501</v>
      </c>
      <c r="F493" s="35">
        <v>2</v>
      </c>
      <c r="G493" s="35">
        <v>5</v>
      </c>
      <c r="H493" s="35" t="s">
        <v>3503</v>
      </c>
      <c r="I493" s="53">
        <v>1750047</v>
      </c>
      <c r="J493" s="35">
        <v>2</v>
      </c>
      <c r="K493" s="35" t="s">
        <v>3504</v>
      </c>
      <c r="L493" s="35" t="s">
        <v>3504</v>
      </c>
      <c r="M493" s="35">
        <v>15</v>
      </c>
      <c r="N493" s="52">
        <v>403.72</v>
      </c>
      <c r="O493" s="35" t="s">
        <v>14502</v>
      </c>
    </row>
    <row r="494" spans="1:15" x14ac:dyDescent="0.2">
      <c r="A494" s="35" t="s">
        <v>3495</v>
      </c>
      <c r="B494" s="35" t="s">
        <v>14447</v>
      </c>
      <c r="C494" s="58">
        <v>40360</v>
      </c>
      <c r="D494" s="35" t="s">
        <v>9330</v>
      </c>
      <c r="E494" s="35" t="s">
        <v>14448</v>
      </c>
      <c r="F494" s="35">
        <v>2</v>
      </c>
      <c r="G494" s="35">
        <v>7</v>
      </c>
      <c r="H494" s="35" t="s">
        <v>3498</v>
      </c>
      <c r="J494" s="35">
        <v>2</v>
      </c>
      <c r="K494" s="35" t="s">
        <v>3499</v>
      </c>
      <c r="L494" s="35" t="s">
        <v>3499</v>
      </c>
      <c r="M494" s="35">
        <v>7</v>
      </c>
      <c r="N494" s="52">
        <v>233.65</v>
      </c>
      <c r="O494" s="35" t="s">
        <v>2201</v>
      </c>
    </row>
    <row r="495" spans="1:15" x14ac:dyDescent="0.2">
      <c r="A495" s="35" t="s">
        <v>91</v>
      </c>
      <c r="B495" s="35" t="s">
        <v>14635</v>
      </c>
      <c r="C495" s="58">
        <v>40360</v>
      </c>
      <c r="D495" s="35" t="s">
        <v>91</v>
      </c>
      <c r="E495" s="35" t="s">
        <v>14636</v>
      </c>
      <c r="F495" s="35">
        <v>8</v>
      </c>
      <c r="G495" s="35">
        <v>3</v>
      </c>
      <c r="H495" s="35" t="s">
        <v>3503</v>
      </c>
      <c r="J495" s="35">
        <v>1</v>
      </c>
      <c r="K495" s="35" t="s">
        <v>3504</v>
      </c>
      <c r="L495" s="35" t="s">
        <v>3504</v>
      </c>
      <c r="M495" s="35">
        <v>15</v>
      </c>
      <c r="N495" s="52">
        <v>111.44</v>
      </c>
      <c r="O495" s="35" t="s">
        <v>10379</v>
      </c>
    </row>
    <row r="496" spans="1:15" x14ac:dyDescent="0.2">
      <c r="A496" s="35" t="s">
        <v>5168</v>
      </c>
      <c r="B496" s="35" t="s">
        <v>14497</v>
      </c>
      <c r="C496" s="58">
        <v>40360</v>
      </c>
      <c r="D496" s="35" t="s">
        <v>3580</v>
      </c>
      <c r="E496" s="35" t="s">
        <v>14498</v>
      </c>
      <c r="F496" s="35">
        <v>11</v>
      </c>
      <c r="G496" s="35">
        <v>13</v>
      </c>
      <c r="H496" s="35" t="s">
        <v>3503</v>
      </c>
      <c r="J496" s="35">
        <v>1</v>
      </c>
      <c r="K496" s="35" t="s">
        <v>3504</v>
      </c>
      <c r="L496" s="35" t="s">
        <v>3499</v>
      </c>
      <c r="M496" s="35">
        <v>4</v>
      </c>
      <c r="N496" s="52">
        <v>435.29</v>
      </c>
      <c r="O496" s="35" t="s">
        <v>14499</v>
      </c>
    </row>
    <row r="497" spans="1:15" x14ac:dyDescent="0.2">
      <c r="A497" s="35" t="s">
        <v>5969</v>
      </c>
      <c r="B497" s="35" t="s">
        <v>14461</v>
      </c>
      <c r="C497" s="58">
        <v>40361</v>
      </c>
      <c r="D497" s="35" t="s">
        <v>4556</v>
      </c>
      <c r="E497" s="35" t="s">
        <v>14462</v>
      </c>
      <c r="F497" s="35">
        <v>2</v>
      </c>
      <c r="G497" s="35">
        <v>99</v>
      </c>
      <c r="H497" s="35" t="s">
        <v>3503</v>
      </c>
      <c r="I497" s="53">
        <v>1830295</v>
      </c>
      <c r="J497" s="35">
        <v>2</v>
      </c>
      <c r="K497" s="35" t="s">
        <v>3504</v>
      </c>
      <c r="L497" s="35" t="s">
        <v>3504</v>
      </c>
      <c r="M497" s="35">
        <v>15</v>
      </c>
      <c r="N497" s="52">
        <v>985.52</v>
      </c>
      <c r="O497" s="35" t="s">
        <v>14463</v>
      </c>
    </row>
    <row r="498" spans="1:15" x14ac:dyDescent="0.2">
      <c r="A498" s="35" t="s">
        <v>8188</v>
      </c>
      <c r="B498" s="35" t="s">
        <v>14530</v>
      </c>
      <c r="C498" s="58">
        <v>40361</v>
      </c>
      <c r="D498" s="35" t="s">
        <v>8189</v>
      </c>
      <c r="E498" s="35" t="s">
        <v>14531</v>
      </c>
      <c r="F498" s="35">
        <v>2</v>
      </c>
      <c r="G498" s="35">
        <v>20</v>
      </c>
      <c r="H498" s="35" t="s">
        <v>3498</v>
      </c>
      <c r="J498" s="35">
        <v>2</v>
      </c>
      <c r="K498" s="35" t="s">
        <v>3499</v>
      </c>
      <c r="L498" s="35" t="s">
        <v>3499</v>
      </c>
      <c r="M498" s="35">
        <v>7</v>
      </c>
      <c r="N498" s="52">
        <v>538.03</v>
      </c>
      <c r="O498" s="35" t="s">
        <v>5855</v>
      </c>
    </row>
    <row r="499" spans="1:15" x14ac:dyDescent="0.2">
      <c r="A499" s="35" t="s">
        <v>3495</v>
      </c>
      <c r="B499" s="35" t="s">
        <v>14459</v>
      </c>
      <c r="C499" s="58">
        <v>40361</v>
      </c>
      <c r="D499" s="35" t="s">
        <v>5645</v>
      </c>
      <c r="E499" s="35" t="s">
        <v>14460</v>
      </c>
      <c r="F499" s="35">
        <v>2</v>
      </c>
      <c r="G499" s="35">
        <v>29</v>
      </c>
      <c r="H499" s="35" t="s">
        <v>3503</v>
      </c>
      <c r="I499" s="53">
        <v>1760184</v>
      </c>
      <c r="J499" s="35">
        <v>2</v>
      </c>
      <c r="K499" s="35" t="s">
        <v>3504</v>
      </c>
      <c r="L499" s="35" t="s">
        <v>3504</v>
      </c>
      <c r="M499" s="35">
        <v>15</v>
      </c>
      <c r="N499" s="52">
        <v>392.36</v>
      </c>
      <c r="O499" s="35" t="s">
        <v>9159</v>
      </c>
    </row>
    <row r="500" spans="1:15" x14ac:dyDescent="0.2">
      <c r="A500" s="35" t="s">
        <v>8188</v>
      </c>
      <c r="B500" s="35" t="s">
        <v>14477</v>
      </c>
      <c r="C500" s="58">
        <v>40361</v>
      </c>
      <c r="D500" s="35" t="s">
        <v>8709</v>
      </c>
      <c r="E500" s="35" t="s">
        <v>14478</v>
      </c>
      <c r="F500" s="35">
        <v>2</v>
      </c>
      <c r="G500" s="35">
        <v>20</v>
      </c>
      <c r="H500" s="35" t="s">
        <v>3503</v>
      </c>
      <c r="I500" s="53">
        <v>1750604</v>
      </c>
      <c r="J500" s="35">
        <v>2</v>
      </c>
      <c r="K500" s="35" t="s">
        <v>3504</v>
      </c>
      <c r="L500" s="35" t="s">
        <v>3504</v>
      </c>
      <c r="M500" s="35">
        <v>15</v>
      </c>
      <c r="N500" s="52">
        <v>447.57</v>
      </c>
      <c r="O500" s="35" t="s">
        <v>6425</v>
      </c>
    </row>
    <row r="501" spans="1:15" x14ac:dyDescent="0.2">
      <c r="A501" s="35" t="s">
        <v>3495</v>
      </c>
      <c r="B501" s="35" t="s">
        <v>14483</v>
      </c>
      <c r="C501" s="58">
        <v>40361</v>
      </c>
      <c r="D501" s="35" t="s">
        <v>9330</v>
      </c>
      <c r="E501" s="35" t="s">
        <v>14484</v>
      </c>
      <c r="F501" s="35">
        <v>8</v>
      </c>
      <c r="G501" s="35">
        <v>11</v>
      </c>
      <c r="H501" s="35" t="s">
        <v>3498</v>
      </c>
      <c r="J501" s="35">
        <v>2</v>
      </c>
      <c r="K501" s="35" t="s">
        <v>3499</v>
      </c>
      <c r="L501" s="35" t="s">
        <v>3499</v>
      </c>
      <c r="M501" s="35">
        <v>7</v>
      </c>
      <c r="N501" s="52">
        <v>376.52</v>
      </c>
      <c r="O501" s="35" t="s">
        <v>14485</v>
      </c>
    </row>
    <row r="502" spans="1:15" x14ac:dyDescent="0.2">
      <c r="A502" s="35" t="s">
        <v>3495</v>
      </c>
      <c r="B502" s="35" t="s">
        <v>14456</v>
      </c>
      <c r="C502" s="58">
        <v>40362</v>
      </c>
      <c r="D502" s="35" t="s">
        <v>4949</v>
      </c>
      <c r="E502" s="35" t="s">
        <v>14457</v>
      </c>
      <c r="F502" s="35">
        <v>8</v>
      </c>
      <c r="G502" s="35">
        <v>11</v>
      </c>
      <c r="H502" s="35" t="s">
        <v>3503</v>
      </c>
      <c r="I502" s="53">
        <v>1540185</v>
      </c>
      <c r="J502" s="35">
        <v>2</v>
      </c>
      <c r="K502" s="35" t="s">
        <v>3504</v>
      </c>
      <c r="L502" s="35" t="s">
        <v>3504</v>
      </c>
      <c r="M502" s="35">
        <v>15</v>
      </c>
      <c r="N502" s="52">
        <v>545.48</v>
      </c>
      <c r="O502" s="35" t="s">
        <v>14458</v>
      </c>
    </row>
    <row r="503" spans="1:15" x14ac:dyDescent="0.2">
      <c r="A503" s="35" t="s">
        <v>5916</v>
      </c>
      <c r="B503" s="35" t="s">
        <v>14486</v>
      </c>
      <c r="C503" s="58">
        <v>40363</v>
      </c>
      <c r="D503" s="35" t="s">
        <v>7297</v>
      </c>
      <c r="E503" s="35" t="s">
        <v>14487</v>
      </c>
      <c r="F503" s="35">
        <v>99</v>
      </c>
      <c r="G503" s="35">
        <v>99</v>
      </c>
      <c r="H503" s="35" t="s">
        <v>3498</v>
      </c>
      <c r="J503" s="35">
        <v>2</v>
      </c>
      <c r="K503" s="35" t="s">
        <v>3499</v>
      </c>
      <c r="L503" s="35" t="s">
        <v>3499</v>
      </c>
      <c r="M503" s="35">
        <v>99</v>
      </c>
      <c r="N503" s="52">
        <v>9003.2000000000007</v>
      </c>
      <c r="O503" s="35" t="s">
        <v>90</v>
      </c>
    </row>
    <row r="504" spans="1:15" x14ac:dyDescent="0.2">
      <c r="A504" s="35" t="s">
        <v>5168</v>
      </c>
      <c r="B504" s="35" t="s">
        <v>15294</v>
      </c>
      <c r="C504" s="51">
        <v>40364</v>
      </c>
      <c r="D504" s="35" t="s">
        <v>5889</v>
      </c>
      <c r="E504" s="35" t="s">
        <v>15295</v>
      </c>
      <c r="F504" s="35">
        <v>2</v>
      </c>
      <c r="G504" s="35">
        <v>29</v>
      </c>
      <c r="H504" s="35" t="s">
        <v>3503</v>
      </c>
      <c r="J504" s="35">
        <v>1</v>
      </c>
      <c r="K504" s="35" t="s">
        <v>3504</v>
      </c>
      <c r="L504" s="35" t="s">
        <v>3499</v>
      </c>
      <c r="M504" s="35">
        <v>4</v>
      </c>
      <c r="N504" s="52">
        <v>513.26</v>
      </c>
      <c r="O504" s="35" t="s">
        <v>2845</v>
      </c>
    </row>
    <row r="505" spans="1:15" x14ac:dyDescent="0.2">
      <c r="A505" s="35" t="s">
        <v>5969</v>
      </c>
      <c r="B505" s="35" t="s">
        <v>14555</v>
      </c>
      <c r="C505" s="58">
        <v>40364</v>
      </c>
      <c r="D505" s="35" t="s">
        <v>8883</v>
      </c>
      <c r="E505" s="35" t="s">
        <v>14556</v>
      </c>
      <c r="F505" s="35">
        <v>2</v>
      </c>
      <c r="G505" s="35">
        <v>5</v>
      </c>
      <c r="H505" s="35" t="s">
        <v>3503</v>
      </c>
      <c r="I505" s="53">
        <v>1800399</v>
      </c>
      <c r="J505" s="35">
        <v>2</v>
      </c>
      <c r="K505" s="35" t="s">
        <v>3504</v>
      </c>
      <c r="L505" s="35" t="s">
        <v>3504</v>
      </c>
      <c r="M505" s="35">
        <v>15</v>
      </c>
      <c r="N505" s="52">
        <v>202.34</v>
      </c>
      <c r="O505" s="35" t="s">
        <v>4953</v>
      </c>
    </row>
    <row r="506" spans="1:15" x14ac:dyDescent="0.2">
      <c r="A506" s="35" t="s">
        <v>8197</v>
      </c>
      <c r="B506" s="35" t="s">
        <v>14442</v>
      </c>
      <c r="C506" s="58">
        <v>40364</v>
      </c>
      <c r="D506" s="35" t="s">
        <v>9496</v>
      </c>
      <c r="E506" s="35" t="s">
        <v>14443</v>
      </c>
      <c r="F506" s="35">
        <v>99</v>
      </c>
      <c r="G506" s="35">
        <v>99</v>
      </c>
      <c r="H506" s="35" t="s">
        <v>3498</v>
      </c>
      <c r="J506" s="35">
        <v>1</v>
      </c>
      <c r="K506" s="35" t="s">
        <v>3499</v>
      </c>
      <c r="L506" s="35" t="s">
        <v>3499</v>
      </c>
      <c r="M506" s="35">
        <v>99</v>
      </c>
      <c r="N506" s="52">
        <v>284.20999999999998</v>
      </c>
      <c r="O506" s="35" t="s">
        <v>14444</v>
      </c>
    </row>
    <row r="507" spans="1:15" x14ac:dyDescent="0.2">
      <c r="A507" s="35" t="s">
        <v>7296</v>
      </c>
      <c r="B507" s="35" t="s">
        <v>14551</v>
      </c>
      <c r="C507" s="58">
        <v>40365</v>
      </c>
      <c r="D507" s="35" t="s">
        <v>7297</v>
      </c>
      <c r="E507" s="35" t="s">
        <v>14552</v>
      </c>
      <c r="F507" s="35">
        <v>2</v>
      </c>
      <c r="G507" s="35">
        <v>20</v>
      </c>
      <c r="H507" s="35" t="s">
        <v>3503</v>
      </c>
      <c r="I507" s="53">
        <v>1810159</v>
      </c>
      <c r="J507" s="35">
        <v>1</v>
      </c>
      <c r="K507" s="35" t="s">
        <v>3504</v>
      </c>
      <c r="L507" s="35" t="s">
        <v>3499</v>
      </c>
      <c r="M507" s="35">
        <v>4</v>
      </c>
      <c r="N507" s="52">
        <v>388.19</v>
      </c>
      <c r="O507" s="35" t="s">
        <v>14730</v>
      </c>
    </row>
    <row r="508" spans="1:15" x14ac:dyDescent="0.2">
      <c r="A508" s="35" t="s">
        <v>8188</v>
      </c>
      <c r="B508" s="35" t="s">
        <v>14481</v>
      </c>
      <c r="C508" s="58">
        <v>40365</v>
      </c>
      <c r="D508" s="35" t="s">
        <v>2220</v>
      </c>
      <c r="E508" s="35" t="s">
        <v>14482</v>
      </c>
      <c r="F508" s="35">
        <v>2</v>
      </c>
      <c r="G508" s="35">
        <v>29</v>
      </c>
      <c r="H508" s="35" t="s">
        <v>3503</v>
      </c>
      <c r="J508" s="35">
        <v>2</v>
      </c>
      <c r="K508" s="35" t="s">
        <v>3504</v>
      </c>
      <c r="L508" s="35" t="s">
        <v>3499</v>
      </c>
      <c r="M508" s="35">
        <v>9</v>
      </c>
      <c r="N508" s="52">
        <v>364.78</v>
      </c>
      <c r="O508" s="35" t="s">
        <v>14233</v>
      </c>
    </row>
    <row r="509" spans="1:15" x14ac:dyDescent="0.2">
      <c r="A509" s="35" t="s">
        <v>5969</v>
      </c>
      <c r="B509" s="35" t="s">
        <v>14474</v>
      </c>
      <c r="C509" s="58">
        <v>40365</v>
      </c>
      <c r="D509" s="35" t="s">
        <v>4556</v>
      </c>
      <c r="E509" s="35" t="s">
        <v>14475</v>
      </c>
      <c r="F509" s="35">
        <v>2</v>
      </c>
      <c r="G509" s="35">
        <v>20</v>
      </c>
      <c r="H509" s="35" t="s">
        <v>3503</v>
      </c>
      <c r="I509" s="53">
        <v>1720295</v>
      </c>
      <c r="J509" s="35">
        <v>2</v>
      </c>
      <c r="K509" s="35" t="s">
        <v>3504</v>
      </c>
      <c r="L509" s="35" t="s">
        <v>3504</v>
      </c>
      <c r="M509" s="35">
        <v>15</v>
      </c>
      <c r="N509" s="52">
        <v>188.2</v>
      </c>
      <c r="O509" s="35" t="s">
        <v>14476</v>
      </c>
    </row>
    <row r="510" spans="1:15" x14ac:dyDescent="0.2">
      <c r="A510" s="35" t="s">
        <v>5969</v>
      </c>
      <c r="B510" s="35" t="s">
        <v>14494</v>
      </c>
      <c r="C510" s="58">
        <v>40365</v>
      </c>
      <c r="D510" s="35" t="s">
        <v>4556</v>
      </c>
      <c r="E510" s="35" t="s">
        <v>14495</v>
      </c>
      <c r="F510" s="35">
        <v>2</v>
      </c>
      <c r="G510" s="35">
        <v>29</v>
      </c>
      <c r="H510" s="35" t="s">
        <v>3503</v>
      </c>
      <c r="I510" s="53">
        <v>1830063</v>
      </c>
      <c r="J510" s="35">
        <v>2</v>
      </c>
      <c r="K510" s="35" t="s">
        <v>3499</v>
      </c>
      <c r="L510" s="35" t="s">
        <v>3499</v>
      </c>
      <c r="M510" s="35">
        <v>14</v>
      </c>
      <c r="N510" s="52">
        <v>651.63</v>
      </c>
      <c r="O510" s="35" t="s">
        <v>14496</v>
      </c>
    </row>
    <row r="511" spans="1:15" x14ac:dyDescent="0.2">
      <c r="A511" s="35" t="s">
        <v>3495</v>
      </c>
      <c r="B511" s="35" t="s">
        <v>14583</v>
      </c>
      <c r="C511" s="58">
        <v>40365</v>
      </c>
      <c r="D511" s="35" t="s">
        <v>97</v>
      </c>
      <c r="E511" s="35" t="s">
        <v>14584</v>
      </c>
      <c r="F511" s="35">
        <v>2</v>
      </c>
      <c r="G511" s="35">
        <v>14</v>
      </c>
      <c r="H511" s="35" t="s">
        <v>3498</v>
      </c>
      <c r="J511" s="35">
        <v>2</v>
      </c>
      <c r="K511" s="35" t="s">
        <v>3499</v>
      </c>
      <c r="L511" s="35" t="s">
        <v>3499</v>
      </c>
      <c r="M511" s="35">
        <v>7</v>
      </c>
      <c r="N511" s="52">
        <v>1369.94</v>
      </c>
      <c r="O511" s="35" t="s">
        <v>14585</v>
      </c>
    </row>
    <row r="512" spans="1:15" x14ac:dyDescent="0.2">
      <c r="A512" s="35" t="s">
        <v>8188</v>
      </c>
      <c r="B512" s="35" t="s">
        <v>14488</v>
      </c>
      <c r="C512" s="58">
        <v>40365</v>
      </c>
      <c r="D512" s="35" t="s">
        <v>2224</v>
      </c>
      <c r="E512" s="35" t="s">
        <v>14489</v>
      </c>
      <c r="F512" s="35">
        <v>8</v>
      </c>
      <c r="G512" s="35">
        <v>29</v>
      </c>
      <c r="H512" s="35" t="s">
        <v>3498</v>
      </c>
      <c r="J512" s="35">
        <v>2</v>
      </c>
      <c r="K512" s="35" t="s">
        <v>3499</v>
      </c>
      <c r="L512" s="35" t="s">
        <v>3499</v>
      </c>
      <c r="M512" s="35">
        <v>7</v>
      </c>
      <c r="N512" s="52">
        <v>150.94</v>
      </c>
      <c r="O512" s="35" t="s">
        <v>14490</v>
      </c>
    </row>
    <row r="513" spans="1:15" x14ac:dyDescent="0.2">
      <c r="A513" s="35" t="s">
        <v>5969</v>
      </c>
      <c r="B513" s="35" t="s">
        <v>14518</v>
      </c>
      <c r="C513" s="58">
        <v>40366</v>
      </c>
      <c r="D513" s="35" t="s">
        <v>4556</v>
      </c>
      <c r="E513" s="35" t="s">
        <v>14519</v>
      </c>
      <c r="F513" s="35">
        <v>2</v>
      </c>
      <c r="G513" s="35">
        <v>29</v>
      </c>
      <c r="H513" s="35" t="s">
        <v>3503</v>
      </c>
      <c r="I513" s="53">
        <v>1790831</v>
      </c>
      <c r="J513" s="35">
        <v>2</v>
      </c>
      <c r="K513" s="35" t="s">
        <v>3504</v>
      </c>
      <c r="L513" s="35" t="s">
        <v>3499</v>
      </c>
      <c r="M513" s="35">
        <v>4</v>
      </c>
      <c r="N513" s="52">
        <v>299.55</v>
      </c>
      <c r="O513" s="35" t="s">
        <v>4659</v>
      </c>
    </row>
    <row r="514" spans="1:15" x14ac:dyDescent="0.2">
      <c r="A514" s="35" t="s">
        <v>8188</v>
      </c>
      <c r="B514" s="35" t="s">
        <v>14957</v>
      </c>
      <c r="C514" s="58">
        <v>40367</v>
      </c>
      <c r="D514" s="35" t="s">
        <v>9052</v>
      </c>
      <c r="E514" s="35" t="s">
        <v>14958</v>
      </c>
      <c r="F514" s="35">
        <v>2</v>
      </c>
      <c r="G514" s="35">
        <v>29</v>
      </c>
      <c r="H514" s="35" t="s">
        <v>3503</v>
      </c>
      <c r="I514" s="53">
        <v>1810257</v>
      </c>
      <c r="J514" s="35">
        <v>2</v>
      </c>
      <c r="K514" s="35" t="s">
        <v>3504</v>
      </c>
      <c r="L514" s="35" t="s">
        <v>3499</v>
      </c>
      <c r="M514" s="35">
        <v>9</v>
      </c>
      <c r="N514" s="52">
        <v>293.12</v>
      </c>
      <c r="O514" s="35" t="s">
        <v>14959</v>
      </c>
    </row>
    <row r="515" spans="1:15" x14ac:dyDescent="0.2">
      <c r="A515" s="35" t="s">
        <v>495</v>
      </c>
      <c r="B515" s="35" t="s">
        <v>14623</v>
      </c>
      <c r="C515" s="58">
        <v>40367</v>
      </c>
      <c r="D515" s="35" t="s">
        <v>8866</v>
      </c>
      <c r="E515" s="35" t="s">
        <v>14624</v>
      </c>
      <c r="F515" s="35">
        <v>2</v>
      </c>
      <c r="G515" s="35">
        <v>29</v>
      </c>
      <c r="H515" s="35" t="s">
        <v>3503</v>
      </c>
      <c r="I515" s="53">
        <v>1860059</v>
      </c>
      <c r="J515" s="35">
        <v>1</v>
      </c>
      <c r="K515" s="35" t="s">
        <v>3504</v>
      </c>
      <c r="L515" s="35" t="s">
        <v>3504</v>
      </c>
      <c r="M515" s="35">
        <v>15</v>
      </c>
      <c r="N515" s="52">
        <v>582.55999999999995</v>
      </c>
      <c r="O515" s="35" t="s">
        <v>14625</v>
      </c>
    </row>
    <row r="516" spans="1:15" x14ac:dyDescent="0.2">
      <c r="A516" s="35" t="s">
        <v>73</v>
      </c>
      <c r="B516" s="35" t="s">
        <v>14571</v>
      </c>
      <c r="C516" s="58">
        <v>40367</v>
      </c>
      <c r="D516" s="35" t="s">
        <v>74</v>
      </c>
      <c r="E516" s="35" t="s">
        <v>14572</v>
      </c>
      <c r="F516" s="35">
        <v>2</v>
      </c>
      <c r="G516" s="35">
        <v>4</v>
      </c>
      <c r="H516" s="35" t="s">
        <v>3498</v>
      </c>
      <c r="J516" s="35">
        <v>1</v>
      </c>
      <c r="K516" s="35" t="s">
        <v>3499</v>
      </c>
      <c r="L516" s="35" t="s">
        <v>3499</v>
      </c>
      <c r="M516" s="35">
        <v>7</v>
      </c>
      <c r="N516" s="52">
        <v>545.66999999999996</v>
      </c>
      <c r="O516" s="35" t="s">
        <v>13209</v>
      </c>
    </row>
    <row r="517" spans="1:15" x14ac:dyDescent="0.2">
      <c r="A517" s="35" t="s">
        <v>8188</v>
      </c>
      <c r="B517" s="35" t="s">
        <v>14532</v>
      </c>
      <c r="C517" s="58">
        <v>40367</v>
      </c>
      <c r="D517" s="35" t="s">
        <v>6104</v>
      </c>
      <c r="E517" s="35" t="s">
        <v>14533</v>
      </c>
      <c r="F517" s="35">
        <v>2</v>
      </c>
      <c r="G517" s="35">
        <v>6</v>
      </c>
      <c r="H517" s="35" t="s">
        <v>3503</v>
      </c>
      <c r="I517" s="53">
        <v>1740076</v>
      </c>
      <c r="J517" s="35">
        <v>2</v>
      </c>
      <c r="K517" s="35" t="s">
        <v>3499</v>
      </c>
      <c r="L517" s="35" t="s">
        <v>3499</v>
      </c>
      <c r="M517" s="35">
        <v>15</v>
      </c>
      <c r="N517" s="52">
        <v>3204.3</v>
      </c>
      <c r="O517" s="35" t="s">
        <v>615</v>
      </c>
    </row>
    <row r="518" spans="1:15" x14ac:dyDescent="0.2">
      <c r="A518" s="35" t="s">
        <v>3881</v>
      </c>
      <c r="B518" s="35" t="s">
        <v>14868</v>
      </c>
      <c r="C518" s="58">
        <v>40367</v>
      </c>
      <c r="D518" s="35" t="s">
        <v>1525</v>
      </c>
      <c r="E518" s="35" t="s">
        <v>14869</v>
      </c>
      <c r="F518" s="35">
        <v>2</v>
      </c>
      <c r="G518" s="35">
        <v>29</v>
      </c>
      <c r="H518" s="35" t="s">
        <v>3503</v>
      </c>
      <c r="I518" s="53">
        <v>1870144</v>
      </c>
      <c r="J518" s="35">
        <v>1</v>
      </c>
      <c r="K518" s="35" t="s">
        <v>3504</v>
      </c>
      <c r="L518" s="35" t="s">
        <v>3504</v>
      </c>
      <c r="M518" s="35">
        <v>15</v>
      </c>
      <c r="N518" s="52">
        <v>99.9</v>
      </c>
      <c r="O518" s="35" t="s">
        <v>14870</v>
      </c>
    </row>
    <row r="519" spans="1:15" x14ac:dyDescent="0.2">
      <c r="A519" s="35" t="s">
        <v>3646</v>
      </c>
      <c r="B519" s="35" t="s">
        <v>14591</v>
      </c>
      <c r="C519" s="58">
        <v>40367</v>
      </c>
      <c r="D519" s="35" t="s">
        <v>5157</v>
      </c>
      <c r="E519" s="35" t="s">
        <v>14592</v>
      </c>
      <c r="F519" s="35">
        <v>2</v>
      </c>
      <c r="G519" s="35">
        <v>29</v>
      </c>
      <c r="H519" s="35" t="s">
        <v>3503</v>
      </c>
      <c r="J519" s="35">
        <v>1</v>
      </c>
      <c r="K519" s="35" t="s">
        <v>3504</v>
      </c>
      <c r="L519" s="35" t="s">
        <v>3504</v>
      </c>
      <c r="M519" s="35">
        <v>15</v>
      </c>
      <c r="N519" s="52">
        <v>887.52</v>
      </c>
      <c r="O519" s="35" t="s">
        <v>1883</v>
      </c>
    </row>
    <row r="520" spans="1:15" x14ac:dyDescent="0.2">
      <c r="A520" s="35" t="s">
        <v>5969</v>
      </c>
      <c r="B520" s="35" t="s">
        <v>14534</v>
      </c>
      <c r="C520" s="58">
        <v>40367</v>
      </c>
      <c r="D520" s="35" t="s">
        <v>7945</v>
      </c>
      <c r="E520" s="35" t="s">
        <v>14535</v>
      </c>
      <c r="F520" s="35">
        <v>2</v>
      </c>
      <c r="G520" s="35">
        <v>29</v>
      </c>
      <c r="H520" s="35" t="s">
        <v>3503</v>
      </c>
      <c r="I520" s="53">
        <v>1790831</v>
      </c>
      <c r="J520" s="35">
        <v>2</v>
      </c>
      <c r="K520" s="35" t="s">
        <v>3504</v>
      </c>
      <c r="L520" s="35" t="s">
        <v>3504</v>
      </c>
      <c r="M520" s="35">
        <v>15</v>
      </c>
      <c r="N520" s="52">
        <v>158.38</v>
      </c>
      <c r="O520" s="35" t="s">
        <v>4659</v>
      </c>
    </row>
    <row r="521" spans="1:15" x14ac:dyDescent="0.2">
      <c r="A521" s="35" t="s">
        <v>5969</v>
      </c>
      <c r="B521" s="35" t="s">
        <v>14520</v>
      </c>
      <c r="C521" s="58">
        <v>40367</v>
      </c>
      <c r="D521" s="35" t="s">
        <v>4049</v>
      </c>
      <c r="E521" s="35" t="s">
        <v>14521</v>
      </c>
      <c r="F521" s="35">
        <v>2</v>
      </c>
      <c r="G521" s="35">
        <v>19</v>
      </c>
      <c r="H521" s="35" t="s">
        <v>3503</v>
      </c>
      <c r="I521" s="53">
        <v>1870309</v>
      </c>
      <c r="J521" s="35">
        <v>2</v>
      </c>
      <c r="K521" s="35" t="s">
        <v>3504</v>
      </c>
      <c r="L521" s="35" t="s">
        <v>3499</v>
      </c>
      <c r="M521" s="35">
        <v>4</v>
      </c>
      <c r="N521" s="52">
        <v>828.61</v>
      </c>
      <c r="O521" s="35" t="s">
        <v>3822</v>
      </c>
    </row>
    <row r="522" spans="1:15" x14ac:dyDescent="0.2">
      <c r="A522" s="35" t="s">
        <v>8188</v>
      </c>
      <c r="B522" s="35" t="s">
        <v>14696</v>
      </c>
      <c r="C522" s="58">
        <v>40368</v>
      </c>
      <c r="D522" s="35" t="s">
        <v>8272</v>
      </c>
      <c r="E522" s="35" t="s">
        <v>14697</v>
      </c>
      <c r="F522" s="35">
        <v>2</v>
      </c>
      <c r="G522" s="35">
        <v>23</v>
      </c>
      <c r="H522" s="35" t="s">
        <v>3503</v>
      </c>
      <c r="I522" s="53">
        <v>1830115</v>
      </c>
      <c r="J522" s="35">
        <v>2</v>
      </c>
      <c r="K522" s="35" t="s">
        <v>3504</v>
      </c>
      <c r="L522" s="35" t="s">
        <v>3504</v>
      </c>
      <c r="M522" s="35">
        <v>15</v>
      </c>
      <c r="N522" s="52">
        <v>220.61</v>
      </c>
      <c r="O522" s="35" t="s">
        <v>5476</v>
      </c>
    </row>
    <row r="523" spans="1:15" x14ac:dyDescent="0.2">
      <c r="A523" s="35" t="s">
        <v>3495</v>
      </c>
      <c r="B523" s="35" t="s">
        <v>14508</v>
      </c>
      <c r="C523" s="58">
        <v>40368</v>
      </c>
      <c r="D523" s="35" t="s">
        <v>445</v>
      </c>
      <c r="E523" s="35" t="s">
        <v>14509</v>
      </c>
      <c r="F523" s="35">
        <v>2</v>
      </c>
      <c r="G523" s="35">
        <v>29</v>
      </c>
      <c r="H523" s="35" t="s">
        <v>3498</v>
      </c>
      <c r="J523" s="35">
        <v>2</v>
      </c>
      <c r="K523" s="35" t="s">
        <v>3499</v>
      </c>
      <c r="L523" s="35" t="s">
        <v>3499</v>
      </c>
      <c r="M523" s="35">
        <v>7</v>
      </c>
      <c r="N523" s="52">
        <v>202.2</v>
      </c>
      <c r="O523" s="35" t="s">
        <v>14510</v>
      </c>
    </row>
    <row r="524" spans="1:15" x14ac:dyDescent="0.2">
      <c r="A524" s="35" t="s">
        <v>5969</v>
      </c>
      <c r="B524" s="35" t="s">
        <v>14511</v>
      </c>
      <c r="C524" s="58">
        <v>40368</v>
      </c>
      <c r="D524" s="35" t="s">
        <v>626</v>
      </c>
      <c r="E524" s="35" t="s">
        <v>14512</v>
      </c>
      <c r="F524" s="35">
        <v>2</v>
      </c>
      <c r="G524" s="35">
        <v>14</v>
      </c>
      <c r="H524" s="35" t="s">
        <v>3503</v>
      </c>
      <c r="I524" s="53">
        <v>1810264</v>
      </c>
      <c r="J524" s="35">
        <v>2</v>
      </c>
      <c r="K524" s="35" t="s">
        <v>3504</v>
      </c>
      <c r="L524" s="35" t="s">
        <v>3499</v>
      </c>
      <c r="M524" s="35">
        <v>14</v>
      </c>
      <c r="N524" s="52">
        <v>706.24</v>
      </c>
      <c r="O524" s="35" t="s">
        <v>14513</v>
      </c>
    </row>
    <row r="525" spans="1:15" x14ac:dyDescent="0.2">
      <c r="A525" s="35" t="s">
        <v>73</v>
      </c>
      <c r="B525" s="35" t="s">
        <v>14565</v>
      </c>
      <c r="C525" s="58">
        <v>40368</v>
      </c>
      <c r="D525" s="35" t="s">
        <v>74</v>
      </c>
      <c r="E525" s="35" t="s">
        <v>14566</v>
      </c>
      <c r="F525" s="35">
        <v>2</v>
      </c>
      <c r="G525" s="35">
        <v>29</v>
      </c>
      <c r="H525" s="35" t="s">
        <v>3498</v>
      </c>
      <c r="J525" s="35">
        <v>1</v>
      </c>
      <c r="K525" s="35" t="s">
        <v>3499</v>
      </c>
      <c r="L525" s="35" t="s">
        <v>3499</v>
      </c>
      <c r="M525" s="35">
        <v>7</v>
      </c>
      <c r="N525" s="52">
        <v>1121.1600000000001</v>
      </c>
      <c r="O525" s="35" t="s">
        <v>14567</v>
      </c>
    </row>
    <row r="526" spans="1:15" x14ac:dyDescent="0.2">
      <c r="A526" s="35" t="s">
        <v>495</v>
      </c>
      <c r="B526" s="35" t="s">
        <v>14557</v>
      </c>
      <c r="C526" s="58">
        <v>40368</v>
      </c>
      <c r="D526" s="35" t="s">
        <v>5642</v>
      </c>
      <c r="E526" s="35" t="s">
        <v>14558</v>
      </c>
      <c r="F526" s="35">
        <v>98</v>
      </c>
      <c r="G526" s="35">
        <v>5</v>
      </c>
      <c r="H526" s="35" t="s">
        <v>3498</v>
      </c>
      <c r="J526" s="35">
        <v>1</v>
      </c>
      <c r="K526" s="35" t="s">
        <v>3499</v>
      </c>
      <c r="L526" s="35" t="s">
        <v>3499</v>
      </c>
      <c r="M526" s="35">
        <v>7</v>
      </c>
      <c r="N526" s="52">
        <v>736.4</v>
      </c>
      <c r="O526" s="35" t="s">
        <v>14559</v>
      </c>
    </row>
    <row r="527" spans="1:15" x14ac:dyDescent="0.2">
      <c r="A527" s="35" t="s">
        <v>53</v>
      </c>
      <c r="B527" s="35" t="s">
        <v>14593</v>
      </c>
      <c r="C527" s="58">
        <v>40369</v>
      </c>
      <c r="D527" s="35" t="s">
        <v>4056</v>
      </c>
      <c r="E527" s="35" t="s">
        <v>14594</v>
      </c>
      <c r="F527" s="35">
        <v>2</v>
      </c>
      <c r="G527" s="35">
        <v>4</v>
      </c>
      <c r="H527" s="35" t="s">
        <v>3503</v>
      </c>
      <c r="I527" s="53">
        <v>1870796</v>
      </c>
      <c r="J527" s="35">
        <v>2</v>
      </c>
      <c r="K527" s="35" t="s">
        <v>3504</v>
      </c>
      <c r="L527" s="35" t="s">
        <v>3504</v>
      </c>
      <c r="M527" s="35">
        <v>15</v>
      </c>
      <c r="N527" s="52">
        <v>901.74</v>
      </c>
      <c r="O527" s="35" t="s">
        <v>14595</v>
      </c>
    </row>
    <row r="528" spans="1:15" x14ac:dyDescent="0.2">
      <c r="A528" s="35" t="s">
        <v>5969</v>
      </c>
      <c r="B528" s="35" t="s">
        <v>14536</v>
      </c>
      <c r="C528" s="58">
        <v>40370</v>
      </c>
      <c r="D528" s="35" t="s">
        <v>4556</v>
      </c>
      <c r="E528" s="35" t="s">
        <v>14537</v>
      </c>
      <c r="F528" s="35">
        <v>8</v>
      </c>
      <c r="G528" s="35">
        <v>14</v>
      </c>
      <c r="H528" s="35" t="s">
        <v>3498</v>
      </c>
      <c r="J528" s="35">
        <v>2</v>
      </c>
      <c r="K528" s="35" t="s">
        <v>3499</v>
      </c>
      <c r="L528" s="35" t="s">
        <v>3499</v>
      </c>
      <c r="M528" s="35">
        <v>7</v>
      </c>
      <c r="N528" s="52">
        <v>184.91</v>
      </c>
      <c r="O528" s="35" t="s">
        <v>14538</v>
      </c>
    </row>
    <row r="529" spans="1:15" x14ac:dyDescent="0.2">
      <c r="A529" s="35" t="s">
        <v>59</v>
      </c>
      <c r="B529" s="35" t="s">
        <v>14628</v>
      </c>
      <c r="C529" s="58">
        <v>40371</v>
      </c>
      <c r="D529" s="35" t="s">
        <v>9338</v>
      </c>
      <c r="E529" s="35" t="s">
        <v>14629</v>
      </c>
      <c r="F529" s="35">
        <v>2</v>
      </c>
      <c r="G529" s="35">
        <v>20</v>
      </c>
      <c r="H529" s="35" t="s">
        <v>3503</v>
      </c>
      <c r="I529" s="53">
        <v>1890104</v>
      </c>
      <c r="J529" s="35">
        <v>2</v>
      </c>
      <c r="K529" s="35" t="s">
        <v>3504</v>
      </c>
      <c r="L529" s="35" t="s">
        <v>3499</v>
      </c>
      <c r="M529" s="35">
        <v>4</v>
      </c>
      <c r="N529" s="52">
        <v>936.43</v>
      </c>
      <c r="O529" s="35" t="s">
        <v>14630</v>
      </c>
    </row>
    <row r="530" spans="1:15" x14ac:dyDescent="0.2">
      <c r="A530" s="35" t="s">
        <v>8188</v>
      </c>
      <c r="B530" s="35" t="s">
        <v>14825</v>
      </c>
      <c r="C530" s="58">
        <v>40371</v>
      </c>
      <c r="D530" s="35" t="s">
        <v>8272</v>
      </c>
      <c r="E530" s="35" t="s">
        <v>14893</v>
      </c>
      <c r="F530" s="35">
        <v>2</v>
      </c>
      <c r="G530" s="35">
        <v>12</v>
      </c>
      <c r="H530" s="35" t="s">
        <v>3503</v>
      </c>
      <c r="J530" s="35">
        <v>2</v>
      </c>
      <c r="K530" s="35" t="s">
        <v>3499</v>
      </c>
      <c r="L530" s="35" t="s">
        <v>3499</v>
      </c>
      <c r="M530" s="35">
        <v>15</v>
      </c>
      <c r="N530" s="52">
        <v>1823.91</v>
      </c>
      <c r="O530" s="35" t="s">
        <v>14894</v>
      </c>
    </row>
    <row r="531" spans="1:15" x14ac:dyDescent="0.2">
      <c r="A531" s="35" t="s">
        <v>7948</v>
      </c>
      <c r="B531" s="35" t="s">
        <v>14539</v>
      </c>
      <c r="C531" s="58">
        <v>40371</v>
      </c>
      <c r="D531" s="35" t="s">
        <v>7949</v>
      </c>
      <c r="E531" s="35" t="s">
        <v>14540</v>
      </c>
      <c r="F531" s="35">
        <v>2</v>
      </c>
      <c r="G531" s="35">
        <v>4</v>
      </c>
      <c r="H531" s="35" t="s">
        <v>3503</v>
      </c>
      <c r="I531" s="53">
        <v>1745007</v>
      </c>
      <c r="J531" s="35">
        <v>1</v>
      </c>
      <c r="K531" s="35" t="s">
        <v>3504</v>
      </c>
      <c r="L531" s="35" t="s">
        <v>3504</v>
      </c>
      <c r="M531" s="35">
        <v>15</v>
      </c>
      <c r="N531" s="52">
        <v>594.65</v>
      </c>
      <c r="O531" s="35" t="s">
        <v>2292</v>
      </c>
    </row>
    <row r="532" spans="1:15" x14ac:dyDescent="0.2">
      <c r="A532" s="35" t="s">
        <v>87</v>
      </c>
      <c r="B532" s="35" t="s">
        <v>15484</v>
      </c>
      <c r="C532" s="51">
        <v>40371</v>
      </c>
      <c r="D532" s="35" t="s">
        <v>2217</v>
      </c>
      <c r="E532" s="35" t="s">
        <v>15485</v>
      </c>
      <c r="F532" s="35">
        <v>2</v>
      </c>
      <c r="G532" s="35">
        <v>29</v>
      </c>
      <c r="H532" s="35" t="s">
        <v>3503</v>
      </c>
      <c r="J532" s="35">
        <v>2</v>
      </c>
      <c r="K532" s="35" t="s">
        <v>3504</v>
      </c>
      <c r="L532" s="35" t="s">
        <v>3499</v>
      </c>
      <c r="M532" s="35">
        <v>11</v>
      </c>
      <c r="N532" s="52">
        <v>505.98</v>
      </c>
      <c r="O532" s="35" t="s">
        <v>15486</v>
      </c>
    </row>
    <row r="533" spans="1:15" x14ac:dyDescent="0.2">
      <c r="A533" s="35" t="s">
        <v>73</v>
      </c>
      <c r="B533" s="35" t="s">
        <v>14522</v>
      </c>
      <c r="C533" s="58">
        <v>40371</v>
      </c>
      <c r="D533" s="35" t="s">
        <v>7517</v>
      </c>
      <c r="E533" s="35" t="s">
        <v>14523</v>
      </c>
      <c r="F533" s="35">
        <v>2</v>
      </c>
      <c r="G533" s="35">
        <v>29</v>
      </c>
      <c r="H533" s="35" t="s">
        <v>3503</v>
      </c>
      <c r="J533" s="35">
        <v>1</v>
      </c>
      <c r="K533" s="35" t="s">
        <v>3504</v>
      </c>
      <c r="L533" s="35" t="s">
        <v>3504</v>
      </c>
      <c r="M533" s="35">
        <v>15</v>
      </c>
      <c r="N533" s="52">
        <v>979.88</v>
      </c>
      <c r="O533" s="35" t="s">
        <v>10085</v>
      </c>
    </row>
    <row r="534" spans="1:15" x14ac:dyDescent="0.2">
      <c r="A534" s="35" t="s">
        <v>8188</v>
      </c>
      <c r="B534" s="35" t="s">
        <v>14545</v>
      </c>
      <c r="C534" s="58">
        <v>40371</v>
      </c>
      <c r="D534" s="35" t="s">
        <v>6104</v>
      </c>
      <c r="E534" s="35" t="s">
        <v>14546</v>
      </c>
      <c r="F534" s="35">
        <v>2</v>
      </c>
      <c r="G534" s="35">
        <v>13</v>
      </c>
      <c r="H534" s="35" t="s">
        <v>3498</v>
      </c>
      <c r="J534" s="35">
        <v>2</v>
      </c>
      <c r="K534" s="35" t="s">
        <v>3499</v>
      </c>
      <c r="L534" s="35" t="s">
        <v>3499</v>
      </c>
      <c r="M534" s="35">
        <v>7</v>
      </c>
      <c r="N534" s="52">
        <v>364.6</v>
      </c>
      <c r="O534" s="35" t="s">
        <v>14547</v>
      </c>
    </row>
    <row r="535" spans="1:15" x14ac:dyDescent="0.2">
      <c r="A535" s="35" t="s">
        <v>5969</v>
      </c>
      <c r="B535" s="35" t="s">
        <v>14541</v>
      </c>
      <c r="C535" s="58">
        <v>40371</v>
      </c>
      <c r="D535" s="35" t="s">
        <v>5970</v>
      </c>
      <c r="E535" s="35" t="s">
        <v>14542</v>
      </c>
      <c r="F535" s="35">
        <v>2</v>
      </c>
      <c r="G535" s="35">
        <v>9</v>
      </c>
      <c r="H535" s="35" t="s">
        <v>3503</v>
      </c>
      <c r="I535" s="53">
        <v>1740447</v>
      </c>
      <c r="J535" s="35">
        <v>2</v>
      </c>
      <c r="K535" s="35" t="s">
        <v>3504</v>
      </c>
      <c r="L535" s="35" t="s">
        <v>3499</v>
      </c>
      <c r="M535" s="35">
        <v>4</v>
      </c>
      <c r="N535" s="52">
        <v>687.15</v>
      </c>
      <c r="O535" s="35" t="s">
        <v>127</v>
      </c>
    </row>
    <row r="536" spans="1:15" x14ac:dyDescent="0.2">
      <c r="A536" s="35" t="s">
        <v>5969</v>
      </c>
      <c r="B536" s="35" t="s">
        <v>14543</v>
      </c>
      <c r="C536" s="58">
        <v>40371</v>
      </c>
      <c r="D536" s="35" t="s">
        <v>4049</v>
      </c>
      <c r="E536" s="35" t="s">
        <v>14544</v>
      </c>
      <c r="F536" s="35">
        <v>2</v>
      </c>
      <c r="G536" s="35">
        <v>7</v>
      </c>
      <c r="H536" s="35" t="s">
        <v>3503</v>
      </c>
      <c r="I536" s="53">
        <v>1871034</v>
      </c>
      <c r="J536" s="35">
        <v>2</v>
      </c>
      <c r="K536" s="35" t="s">
        <v>3504</v>
      </c>
      <c r="L536" s="35" t="s">
        <v>3504</v>
      </c>
      <c r="M536" s="35">
        <v>15</v>
      </c>
      <c r="N536" s="52">
        <v>1112.57</v>
      </c>
      <c r="O536" s="35" t="s">
        <v>8813</v>
      </c>
    </row>
    <row r="537" spans="1:15" x14ac:dyDescent="0.2">
      <c r="A537" s="35" t="s">
        <v>73</v>
      </c>
      <c r="B537" s="35" t="s">
        <v>14560</v>
      </c>
      <c r="C537" s="58">
        <v>40371</v>
      </c>
      <c r="D537" s="35" t="s">
        <v>4061</v>
      </c>
      <c r="E537" s="35" t="s">
        <v>14561</v>
      </c>
      <c r="F537" s="35">
        <v>8</v>
      </c>
      <c r="G537" s="35">
        <v>20</v>
      </c>
      <c r="H537" s="35" t="s">
        <v>3503</v>
      </c>
      <c r="J537" s="35">
        <v>1</v>
      </c>
      <c r="K537" s="35" t="s">
        <v>3504</v>
      </c>
      <c r="L537" s="35" t="s">
        <v>3504</v>
      </c>
      <c r="M537" s="35">
        <v>15</v>
      </c>
      <c r="N537" s="52">
        <v>239.24</v>
      </c>
      <c r="O537" s="35" t="s">
        <v>14562</v>
      </c>
    </row>
    <row r="538" spans="1:15" x14ac:dyDescent="0.2">
      <c r="A538" s="35" t="s">
        <v>5969</v>
      </c>
      <c r="B538" s="35" t="s">
        <v>14598</v>
      </c>
      <c r="C538" s="58">
        <v>40372</v>
      </c>
      <c r="D538" s="35" t="s">
        <v>5973</v>
      </c>
      <c r="E538" s="35" t="s">
        <v>14599</v>
      </c>
      <c r="F538" s="35">
        <v>2</v>
      </c>
      <c r="G538" s="35">
        <v>20</v>
      </c>
      <c r="H538" s="35" t="s">
        <v>3503</v>
      </c>
      <c r="I538" s="53">
        <v>1890503</v>
      </c>
      <c r="J538" s="35">
        <v>2</v>
      </c>
      <c r="K538" s="35" t="s">
        <v>3504</v>
      </c>
      <c r="L538" s="35" t="s">
        <v>3504</v>
      </c>
      <c r="M538" s="35">
        <v>1</v>
      </c>
      <c r="N538" s="52">
        <v>364.59</v>
      </c>
      <c r="O538" s="35" t="s">
        <v>14600</v>
      </c>
    </row>
    <row r="539" spans="1:15" x14ac:dyDescent="0.2">
      <c r="A539" s="35" t="s">
        <v>8188</v>
      </c>
      <c r="B539" s="35" t="s">
        <v>14550</v>
      </c>
      <c r="C539" s="58">
        <v>40372</v>
      </c>
      <c r="D539" s="35" t="s">
        <v>8709</v>
      </c>
      <c r="E539" s="35" t="s">
        <v>14478</v>
      </c>
      <c r="F539" s="35">
        <v>2</v>
      </c>
      <c r="G539" s="35">
        <v>29</v>
      </c>
      <c r="H539" s="35" t="s">
        <v>3503</v>
      </c>
      <c r="I539" s="53">
        <v>1900295</v>
      </c>
      <c r="J539" s="35">
        <v>2</v>
      </c>
      <c r="K539" s="35" t="s">
        <v>3504</v>
      </c>
      <c r="L539" s="35" t="s">
        <v>3504</v>
      </c>
      <c r="M539" s="35">
        <v>15</v>
      </c>
      <c r="N539" s="52">
        <v>290.39</v>
      </c>
      <c r="O539" s="35" t="s">
        <v>8191</v>
      </c>
    </row>
    <row r="540" spans="1:15" x14ac:dyDescent="0.2">
      <c r="A540" s="35" t="s">
        <v>5969</v>
      </c>
      <c r="B540" s="35" t="s">
        <v>14643</v>
      </c>
      <c r="C540" s="58">
        <v>40372</v>
      </c>
      <c r="D540" s="35" t="s">
        <v>4556</v>
      </c>
      <c r="E540" s="35" t="s">
        <v>14644</v>
      </c>
      <c r="F540" s="35">
        <v>2</v>
      </c>
      <c r="G540" s="35">
        <v>29</v>
      </c>
      <c r="H540" s="35" t="s">
        <v>3503</v>
      </c>
      <c r="I540" s="53">
        <v>1940559</v>
      </c>
      <c r="J540" s="35">
        <v>2</v>
      </c>
      <c r="K540" s="35" t="s">
        <v>3504</v>
      </c>
      <c r="L540" s="35" t="s">
        <v>3504</v>
      </c>
      <c r="M540" s="35">
        <v>15</v>
      </c>
      <c r="N540" s="52">
        <v>1181.49</v>
      </c>
      <c r="O540" s="35" t="s">
        <v>52</v>
      </c>
    </row>
    <row r="541" spans="1:15" x14ac:dyDescent="0.2">
      <c r="A541" s="35" t="s">
        <v>3495</v>
      </c>
      <c r="B541" s="35" t="s">
        <v>14576</v>
      </c>
      <c r="C541" s="58">
        <v>40372</v>
      </c>
      <c r="D541" s="35" t="s">
        <v>4928</v>
      </c>
      <c r="E541" s="35" t="s">
        <v>14577</v>
      </c>
      <c r="F541" s="35">
        <v>2</v>
      </c>
      <c r="G541" s="35">
        <v>25</v>
      </c>
      <c r="H541" s="35" t="s">
        <v>3503</v>
      </c>
      <c r="I541" s="53">
        <v>1870797</v>
      </c>
      <c r="J541" s="35">
        <v>2</v>
      </c>
      <c r="K541" s="35" t="s">
        <v>3499</v>
      </c>
      <c r="L541" s="35" t="s">
        <v>3499</v>
      </c>
      <c r="M541" s="35">
        <v>1</v>
      </c>
      <c r="N541" s="52">
        <v>338.49</v>
      </c>
      <c r="O541" s="35" t="s">
        <v>4887</v>
      </c>
    </row>
    <row r="542" spans="1:15" x14ac:dyDescent="0.2">
      <c r="A542" s="35" t="s">
        <v>5969</v>
      </c>
      <c r="B542" s="35" t="s">
        <v>14548</v>
      </c>
      <c r="C542" s="58">
        <v>40372</v>
      </c>
      <c r="D542" s="35" t="s">
        <v>4556</v>
      </c>
      <c r="E542" s="35" t="s">
        <v>14549</v>
      </c>
      <c r="F542" s="35">
        <v>2</v>
      </c>
      <c r="G542" s="35">
        <v>29</v>
      </c>
      <c r="H542" s="35" t="s">
        <v>3498</v>
      </c>
      <c r="J542" s="35">
        <v>2</v>
      </c>
      <c r="K542" s="35" t="s">
        <v>3499</v>
      </c>
      <c r="L542" s="35" t="s">
        <v>3499</v>
      </c>
      <c r="M542" s="35">
        <v>7</v>
      </c>
      <c r="N542" s="52">
        <v>365.46</v>
      </c>
      <c r="O542" s="35" t="s">
        <v>1087</v>
      </c>
    </row>
    <row r="543" spans="1:15" x14ac:dyDescent="0.2">
      <c r="A543" s="35" t="s">
        <v>53</v>
      </c>
      <c r="B543" s="35" t="s">
        <v>14596</v>
      </c>
      <c r="C543" s="58">
        <v>40372</v>
      </c>
      <c r="D543" s="35" t="s">
        <v>4056</v>
      </c>
      <c r="E543" s="35" t="s">
        <v>14597</v>
      </c>
      <c r="F543" s="35">
        <v>2</v>
      </c>
      <c r="G543" s="35">
        <v>29</v>
      </c>
      <c r="H543" s="35" t="s">
        <v>3503</v>
      </c>
      <c r="J543" s="35">
        <v>2</v>
      </c>
      <c r="K543" s="35" t="s">
        <v>3504</v>
      </c>
      <c r="L543" s="35" t="s">
        <v>3499</v>
      </c>
      <c r="M543" s="35">
        <v>11</v>
      </c>
      <c r="N543" s="52">
        <v>436.92</v>
      </c>
      <c r="O543" s="35" t="s">
        <v>1608</v>
      </c>
    </row>
    <row r="544" spans="1:15" x14ac:dyDescent="0.2">
      <c r="A544" s="35" t="s">
        <v>5969</v>
      </c>
      <c r="B544" s="35" t="s">
        <v>14621</v>
      </c>
      <c r="C544" s="58">
        <v>40373</v>
      </c>
      <c r="D544" s="35" t="s">
        <v>8883</v>
      </c>
      <c r="E544" s="35" t="s">
        <v>14622</v>
      </c>
      <c r="F544" s="35">
        <v>2</v>
      </c>
      <c r="G544" s="35">
        <v>19</v>
      </c>
      <c r="H544" s="35" t="s">
        <v>3503</v>
      </c>
      <c r="J544" s="35">
        <v>2</v>
      </c>
      <c r="K544" s="35" t="s">
        <v>3504</v>
      </c>
      <c r="L544" s="35" t="s">
        <v>3504</v>
      </c>
      <c r="M544" s="35">
        <v>15</v>
      </c>
      <c r="N544" s="52">
        <v>365.14</v>
      </c>
      <c r="O544" s="35" t="s">
        <v>2527</v>
      </c>
    </row>
    <row r="545" spans="1:15" x14ac:dyDescent="0.2">
      <c r="A545" s="35" t="s">
        <v>73</v>
      </c>
      <c r="B545" s="35" t="s">
        <v>14586</v>
      </c>
      <c r="C545" s="58">
        <v>40373</v>
      </c>
      <c r="D545" s="35" t="s">
        <v>4061</v>
      </c>
      <c r="E545" s="35" t="s">
        <v>14587</v>
      </c>
      <c r="F545" s="35">
        <v>2</v>
      </c>
      <c r="G545" s="35">
        <v>25</v>
      </c>
      <c r="H545" s="35" t="s">
        <v>3503</v>
      </c>
      <c r="J545" s="35">
        <v>1</v>
      </c>
      <c r="K545" s="35" t="s">
        <v>3504</v>
      </c>
      <c r="L545" s="35" t="s">
        <v>3499</v>
      </c>
      <c r="M545" s="35">
        <v>4</v>
      </c>
      <c r="N545" s="52">
        <v>155.59</v>
      </c>
      <c r="O545" s="35" t="s">
        <v>3939</v>
      </c>
    </row>
    <row r="546" spans="1:15" x14ac:dyDescent="0.2">
      <c r="A546" s="35" t="s">
        <v>8188</v>
      </c>
      <c r="B546" s="35" t="s">
        <v>14553</v>
      </c>
      <c r="C546" s="58">
        <v>40373</v>
      </c>
      <c r="D546" s="35" t="s">
        <v>6104</v>
      </c>
      <c r="E546" s="35" t="s">
        <v>14554</v>
      </c>
      <c r="F546" s="35">
        <v>2</v>
      </c>
      <c r="G546" s="35">
        <v>29</v>
      </c>
      <c r="H546" s="35" t="s">
        <v>3503</v>
      </c>
      <c r="I546" s="53">
        <v>1810444</v>
      </c>
      <c r="J546" s="35">
        <v>2</v>
      </c>
      <c r="K546" s="35" t="s">
        <v>3504</v>
      </c>
      <c r="L546" s="35" t="s">
        <v>3504</v>
      </c>
      <c r="M546" s="35">
        <v>15</v>
      </c>
      <c r="N546" s="52">
        <v>1412.9</v>
      </c>
      <c r="O546" s="35" t="s">
        <v>4016</v>
      </c>
    </row>
    <row r="547" spans="1:15" x14ac:dyDescent="0.2">
      <c r="A547" s="35" t="s">
        <v>77</v>
      </c>
      <c r="B547" s="35" t="s">
        <v>14578</v>
      </c>
      <c r="C547" s="58">
        <v>40373</v>
      </c>
      <c r="D547" s="35" t="s">
        <v>6523</v>
      </c>
      <c r="E547" s="35" t="s">
        <v>14579</v>
      </c>
      <c r="F547" s="35">
        <v>3</v>
      </c>
      <c r="G547" s="35">
        <v>3</v>
      </c>
      <c r="H547" s="35" t="s">
        <v>3503</v>
      </c>
      <c r="I547" s="53">
        <v>1900521</v>
      </c>
      <c r="J547" s="35">
        <v>2</v>
      </c>
      <c r="K547" s="35" t="s">
        <v>3504</v>
      </c>
      <c r="L547" s="35" t="s">
        <v>3499</v>
      </c>
      <c r="M547" s="35">
        <v>4</v>
      </c>
      <c r="N547" s="52">
        <v>4479.9799999999996</v>
      </c>
      <c r="O547" s="35" t="s">
        <v>13297</v>
      </c>
    </row>
    <row r="548" spans="1:15" x14ac:dyDescent="0.2">
      <c r="A548" s="35" t="s">
        <v>3495</v>
      </c>
      <c r="B548" s="35" t="s">
        <v>14693</v>
      </c>
      <c r="C548" s="58">
        <v>40373</v>
      </c>
      <c r="D548" s="35" t="s">
        <v>5163</v>
      </c>
      <c r="E548" s="35" t="s">
        <v>14694</v>
      </c>
      <c r="F548" s="35">
        <v>99</v>
      </c>
      <c r="G548" s="35">
        <v>99</v>
      </c>
      <c r="H548" s="35" t="s">
        <v>3498</v>
      </c>
      <c r="J548" s="35">
        <v>2</v>
      </c>
      <c r="K548" s="35" t="s">
        <v>3499</v>
      </c>
      <c r="L548" s="35" t="s">
        <v>3499</v>
      </c>
      <c r="M548" s="35">
        <v>99</v>
      </c>
      <c r="N548" s="52">
        <v>1984.06</v>
      </c>
      <c r="O548" s="35" t="s">
        <v>14695</v>
      </c>
    </row>
    <row r="549" spans="1:15" x14ac:dyDescent="0.2">
      <c r="A549" s="35" t="s">
        <v>7296</v>
      </c>
      <c r="B549" s="35" t="s">
        <v>14563</v>
      </c>
      <c r="C549" s="58">
        <v>40374</v>
      </c>
      <c r="D549" s="35" t="s">
        <v>7297</v>
      </c>
      <c r="E549" s="35" t="s">
        <v>14564</v>
      </c>
      <c r="F549" s="35">
        <v>2</v>
      </c>
      <c r="G549" s="35">
        <v>9</v>
      </c>
      <c r="H549" s="35" t="s">
        <v>3503</v>
      </c>
      <c r="I549" s="53">
        <v>1890296</v>
      </c>
      <c r="J549" s="35">
        <v>1</v>
      </c>
      <c r="K549" s="35" t="s">
        <v>3504</v>
      </c>
      <c r="L549" s="35" t="s">
        <v>3504</v>
      </c>
      <c r="M549" s="35">
        <v>15</v>
      </c>
      <c r="N549" s="52">
        <v>188.2</v>
      </c>
      <c r="O549" s="35" t="s">
        <v>5151</v>
      </c>
    </row>
    <row r="550" spans="1:15" x14ac:dyDescent="0.2">
      <c r="A550" s="35" t="s">
        <v>59</v>
      </c>
      <c r="B550" s="35" t="s">
        <v>15109</v>
      </c>
      <c r="C550" s="58">
        <v>40374</v>
      </c>
      <c r="D550" s="35" t="s">
        <v>9354</v>
      </c>
      <c r="E550" s="35" t="s">
        <v>15110</v>
      </c>
      <c r="F550" s="35">
        <v>2</v>
      </c>
      <c r="G550" s="35">
        <v>25</v>
      </c>
      <c r="H550" s="35" t="s">
        <v>3503</v>
      </c>
      <c r="I550" s="53">
        <v>1930843</v>
      </c>
      <c r="J550" s="35">
        <v>2</v>
      </c>
      <c r="K550" s="35" t="s">
        <v>3504</v>
      </c>
      <c r="L550" s="35" t="s">
        <v>3499</v>
      </c>
      <c r="M550" s="35">
        <v>4</v>
      </c>
      <c r="N550" s="52">
        <v>616.41999999999996</v>
      </c>
      <c r="O550" s="35" t="s">
        <v>12436</v>
      </c>
    </row>
    <row r="551" spans="1:15" x14ac:dyDescent="0.2">
      <c r="A551" s="35" t="s">
        <v>8188</v>
      </c>
      <c r="B551" s="35" t="s">
        <v>14718</v>
      </c>
      <c r="C551" s="58">
        <v>40374</v>
      </c>
      <c r="D551" s="35" t="s">
        <v>587</v>
      </c>
      <c r="E551" s="35" t="s">
        <v>14719</v>
      </c>
      <c r="F551" s="35">
        <v>2</v>
      </c>
      <c r="G551" s="35">
        <v>7</v>
      </c>
      <c r="H551" s="35" t="s">
        <v>3503</v>
      </c>
      <c r="I551" s="53">
        <v>1960177</v>
      </c>
      <c r="J551" s="35">
        <v>2</v>
      </c>
      <c r="K551" s="35" t="s">
        <v>3504</v>
      </c>
      <c r="L551" s="35" t="s">
        <v>3504</v>
      </c>
      <c r="M551" s="35">
        <v>15</v>
      </c>
      <c r="N551" s="52">
        <v>706.42</v>
      </c>
      <c r="O551" s="35" t="s">
        <v>13089</v>
      </c>
    </row>
    <row r="552" spans="1:15" x14ac:dyDescent="0.2">
      <c r="A552" s="35" t="s">
        <v>3646</v>
      </c>
      <c r="B552" s="35" t="s">
        <v>14610</v>
      </c>
      <c r="C552" s="58">
        <v>40374</v>
      </c>
      <c r="D552" s="35" t="s">
        <v>3647</v>
      </c>
      <c r="E552" s="35" t="s">
        <v>14611</v>
      </c>
      <c r="F552" s="35">
        <v>2</v>
      </c>
      <c r="G552" s="35">
        <v>29</v>
      </c>
      <c r="H552" s="35" t="s">
        <v>3503</v>
      </c>
      <c r="I552" s="53">
        <v>1830041</v>
      </c>
      <c r="J552" s="35">
        <v>1</v>
      </c>
      <c r="K552" s="35" t="s">
        <v>3499</v>
      </c>
      <c r="L552" s="35" t="s">
        <v>3499</v>
      </c>
      <c r="M552" s="35">
        <v>14</v>
      </c>
      <c r="N552" s="52">
        <v>191.31</v>
      </c>
      <c r="O552" s="35" t="s">
        <v>14612</v>
      </c>
    </row>
    <row r="553" spans="1:15" x14ac:dyDescent="0.2">
      <c r="A553" s="35" t="s">
        <v>3495</v>
      </c>
      <c r="B553" s="35" t="s">
        <v>14613</v>
      </c>
      <c r="C553" s="58">
        <v>40374</v>
      </c>
      <c r="D553" s="35" t="s">
        <v>7858</v>
      </c>
      <c r="E553" s="35" t="s">
        <v>14614</v>
      </c>
      <c r="F553" s="35">
        <v>2</v>
      </c>
      <c r="G553" s="35">
        <v>14</v>
      </c>
      <c r="H553" s="35" t="s">
        <v>3503</v>
      </c>
      <c r="I553" s="53">
        <v>1760021</v>
      </c>
      <c r="J553" s="35">
        <v>2</v>
      </c>
      <c r="K553" s="35" t="s">
        <v>3499</v>
      </c>
      <c r="L553" s="35" t="s">
        <v>3499</v>
      </c>
      <c r="M553" s="35">
        <v>15</v>
      </c>
      <c r="N553" s="52">
        <v>392.58</v>
      </c>
      <c r="O553" s="35" t="s">
        <v>7583</v>
      </c>
    </row>
    <row r="554" spans="1:15" x14ac:dyDescent="0.2">
      <c r="A554" s="35" t="s">
        <v>5969</v>
      </c>
      <c r="B554" s="35" t="s">
        <v>14601</v>
      </c>
      <c r="C554" s="58">
        <v>40374</v>
      </c>
      <c r="D554" s="35" t="s">
        <v>4556</v>
      </c>
      <c r="E554" s="35" t="s">
        <v>14602</v>
      </c>
      <c r="F554" s="35">
        <v>99</v>
      </c>
      <c r="G554" s="35">
        <v>99</v>
      </c>
      <c r="H554" s="35" t="s">
        <v>3498</v>
      </c>
      <c r="J554" s="35">
        <v>2</v>
      </c>
      <c r="K554" s="35" t="s">
        <v>3499</v>
      </c>
      <c r="L554" s="35" t="s">
        <v>3499</v>
      </c>
      <c r="M554" s="35">
        <v>99</v>
      </c>
      <c r="N554" s="52">
        <v>4694.3</v>
      </c>
      <c r="O554" s="35" t="s">
        <v>14603</v>
      </c>
    </row>
    <row r="555" spans="1:15" x14ac:dyDescent="0.2">
      <c r="A555" s="35" t="s">
        <v>77</v>
      </c>
      <c r="B555" s="35" t="s">
        <v>14698</v>
      </c>
      <c r="C555" s="58">
        <v>40375</v>
      </c>
      <c r="D555" s="35" t="s">
        <v>6523</v>
      </c>
      <c r="E555" s="35" t="s">
        <v>14699</v>
      </c>
      <c r="F555" s="35">
        <v>2</v>
      </c>
      <c r="G555" s="35">
        <v>11</v>
      </c>
      <c r="H555" s="35" t="s">
        <v>3498</v>
      </c>
      <c r="J555" s="35">
        <v>2</v>
      </c>
      <c r="K555" s="35" t="s">
        <v>3499</v>
      </c>
      <c r="L555" s="35" t="s">
        <v>3499</v>
      </c>
      <c r="M555" s="35">
        <v>7</v>
      </c>
      <c r="N555" s="52">
        <v>187.64</v>
      </c>
      <c r="O555" s="35" t="s">
        <v>14700</v>
      </c>
    </row>
    <row r="556" spans="1:15" x14ac:dyDescent="0.2">
      <c r="A556" s="35" t="s">
        <v>5969</v>
      </c>
      <c r="B556" s="35" t="s">
        <v>14633</v>
      </c>
      <c r="C556" s="58">
        <v>40375</v>
      </c>
      <c r="D556" s="35" t="s">
        <v>8883</v>
      </c>
      <c r="E556" s="35" t="s">
        <v>14634</v>
      </c>
      <c r="F556" s="35">
        <v>2</v>
      </c>
      <c r="G556" s="35">
        <v>23</v>
      </c>
      <c r="H556" s="35" t="s">
        <v>3503</v>
      </c>
      <c r="I556" s="53">
        <v>1790706</v>
      </c>
      <c r="J556" s="35">
        <v>2</v>
      </c>
      <c r="K556" s="35" t="s">
        <v>3499</v>
      </c>
      <c r="L556" s="35" t="s">
        <v>3499</v>
      </c>
      <c r="M556" s="35">
        <v>1</v>
      </c>
      <c r="N556" s="52">
        <v>3279.41</v>
      </c>
      <c r="O556" s="35" t="s">
        <v>8059</v>
      </c>
    </row>
    <row r="557" spans="1:15" x14ac:dyDescent="0.2">
      <c r="A557" s="35" t="s">
        <v>59</v>
      </c>
      <c r="B557" s="35" t="s">
        <v>14607</v>
      </c>
      <c r="C557" s="58">
        <v>40376</v>
      </c>
      <c r="D557" s="35" t="s">
        <v>1088</v>
      </c>
      <c r="E557" s="35" t="s">
        <v>14608</v>
      </c>
      <c r="F557" s="35">
        <v>2</v>
      </c>
      <c r="G557" s="35">
        <v>20</v>
      </c>
      <c r="H557" s="35" t="s">
        <v>3498</v>
      </c>
      <c r="J557" s="35">
        <v>2</v>
      </c>
      <c r="K557" s="35" t="s">
        <v>3499</v>
      </c>
      <c r="L557" s="35" t="s">
        <v>3499</v>
      </c>
      <c r="M557" s="35">
        <v>7</v>
      </c>
      <c r="N557" s="52">
        <v>355.78</v>
      </c>
      <c r="O557" s="35" t="s">
        <v>14609</v>
      </c>
    </row>
    <row r="558" spans="1:15" x14ac:dyDescent="0.2">
      <c r="A558" s="35" t="s">
        <v>5969</v>
      </c>
      <c r="B558" s="35" t="s">
        <v>14626</v>
      </c>
      <c r="C558" s="58">
        <v>40376</v>
      </c>
      <c r="D558" s="35" t="s">
        <v>7945</v>
      </c>
      <c r="E558" s="35" t="s">
        <v>14627</v>
      </c>
      <c r="F558" s="35">
        <v>8</v>
      </c>
      <c r="G558" s="35">
        <v>9</v>
      </c>
      <c r="H558" s="35" t="s">
        <v>3503</v>
      </c>
      <c r="I558" s="53">
        <v>2578518</v>
      </c>
      <c r="J558" s="35">
        <v>2</v>
      </c>
      <c r="K558" s="35" t="s">
        <v>3499</v>
      </c>
      <c r="L558" s="35" t="s">
        <v>3499</v>
      </c>
      <c r="M558" s="35">
        <v>15</v>
      </c>
      <c r="N558" s="52">
        <v>188.2</v>
      </c>
      <c r="O558" s="35" t="s">
        <v>43</v>
      </c>
    </row>
    <row r="559" spans="1:15" x14ac:dyDescent="0.2">
      <c r="A559" s="35" t="s">
        <v>59</v>
      </c>
      <c r="B559" s="35" t="s">
        <v>14615</v>
      </c>
      <c r="C559" s="58">
        <v>40378</v>
      </c>
      <c r="D559" s="35" t="s">
        <v>7879</v>
      </c>
      <c r="E559" s="35" t="s">
        <v>14616</v>
      </c>
      <c r="F559" s="35">
        <v>2</v>
      </c>
      <c r="G559" s="35">
        <v>9</v>
      </c>
      <c r="H559" s="35" t="s">
        <v>3503</v>
      </c>
      <c r="I559" s="53">
        <v>1870294</v>
      </c>
      <c r="J559" s="35">
        <v>2</v>
      </c>
      <c r="K559" s="35" t="s">
        <v>3499</v>
      </c>
      <c r="L559" s="35" t="s">
        <v>3499</v>
      </c>
      <c r="M559" s="35">
        <v>15</v>
      </c>
      <c r="N559" s="52">
        <v>334.53</v>
      </c>
      <c r="O559" s="35" t="s">
        <v>14617</v>
      </c>
    </row>
    <row r="560" spans="1:15" x14ac:dyDescent="0.2">
      <c r="A560" s="35" t="s">
        <v>5969</v>
      </c>
      <c r="B560" s="35" t="s">
        <v>14604</v>
      </c>
      <c r="C560" s="58">
        <v>40378</v>
      </c>
      <c r="D560" s="35" t="s">
        <v>106</v>
      </c>
      <c r="E560" s="35" t="s">
        <v>14605</v>
      </c>
      <c r="F560" s="35">
        <v>2</v>
      </c>
      <c r="G560" s="35">
        <v>19</v>
      </c>
      <c r="H560" s="35" t="s">
        <v>3503</v>
      </c>
      <c r="I560" s="53">
        <v>1940285</v>
      </c>
      <c r="J560" s="35">
        <v>2</v>
      </c>
      <c r="K560" s="35" t="s">
        <v>3504</v>
      </c>
      <c r="L560" s="35" t="s">
        <v>3504</v>
      </c>
      <c r="M560" s="35">
        <v>15</v>
      </c>
      <c r="N560" s="52">
        <v>305.76</v>
      </c>
      <c r="O560" s="35" t="s">
        <v>14606</v>
      </c>
    </row>
    <row r="561" spans="1:15" x14ac:dyDescent="0.2">
      <c r="A561" s="35" t="s">
        <v>73</v>
      </c>
      <c r="B561" s="35" t="s">
        <v>14727</v>
      </c>
      <c r="C561" s="58">
        <v>40378</v>
      </c>
      <c r="D561" s="35" t="s">
        <v>7517</v>
      </c>
      <c r="E561" s="35" t="s">
        <v>14728</v>
      </c>
      <c r="F561" s="35">
        <v>2</v>
      </c>
      <c r="G561" s="35">
        <v>29</v>
      </c>
      <c r="H561" s="35" t="s">
        <v>3503</v>
      </c>
      <c r="J561" s="35">
        <v>1</v>
      </c>
      <c r="K561" s="35" t="s">
        <v>3499</v>
      </c>
      <c r="L561" s="35" t="s">
        <v>3499</v>
      </c>
      <c r="M561" s="35">
        <v>1</v>
      </c>
      <c r="N561" s="52">
        <v>21901</v>
      </c>
      <c r="O561" s="35" t="s">
        <v>14729</v>
      </c>
    </row>
    <row r="562" spans="1:15" x14ac:dyDescent="0.2">
      <c r="A562" s="35" t="s">
        <v>8188</v>
      </c>
      <c r="B562" s="35" t="s">
        <v>14665</v>
      </c>
      <c r="C562" s="58">
        <v>40378</v>
      </c>
      <c r="D562" s="35" t="s">
        <v>9997</v>
      </c>
      <c r="E562" s="35" t="s">
        <v>14666</v>
      </c>
      <c r="F562" s="35">
        <v>2</v>
      </c>
      <c r="G562" s="35">
        <v>29</v>
      </c>
      <c r="H562" s="35" t="s">
        <v>3503</v>
      </c>
      <c r="I562" s="53">
        <v>1900152</v>
      </c>
      <c r="J562" s="35">
        <v>2</v>
      </c>
      <c r="K562" s="35" t="s">
        <v>3504</v>
      </c>
      <c r="L562" s="35" t="s">
        <v>3499</v>
      </c>
      <c r="M562" s="35">
        <v>11</v>
      </c>
      <c r="N562" s="52">
        <v>3253.2</v>
      </c>
      <c r="O562" s="35" t="s">
        <v>1887</v>
      </c>
    </row>
    <row r="563" spans="1:15" x14ac:dyDescent="0.2">
      <c r="A563" s="35" t="s">
        <v>5969</v>
      </c>
      <c r="B563" s="35" t="s">
        <v>14772</v>
      </c>
      <c r="C563" s="58">
        <v>40378</v>
      </c>
      <c r="D563" s="35" t="s">
        <v>5973</v>
      </c>
      <c r="E563" s="35" t="s">
        <v>14773</v>
      </c>
      <c r="F563" s="35">
        <v>2</v>
      </c>
      <c r="G563" s="35">
        <v>29</v>
      </c>
      <c r="H563" s="35" t="s">
        <v>3503</v>
      </c>
      <c r="I563" s="53">
        <v>1880506</v>
      </c>
      <c r="J563" s="35">
        <v>2</v>
      </c>
      <c r="K563" s="35" t="s">
        <v>3504</v>
      </c>
      <c r="L563" s="35" t="s">
        <v>3499</v>
      </c>
      <c r="M563" s="35">
        <v>4</v>
      </c>
      <c r="N563" s="52">
        <v>217.63</v>
      </c>
      <c r="O563" s="35" t="s">
        <v>4046</v>
      </c>
    </row>
    <row r="564" spans="1:15" x14ac:dyDescent="0.2">
      <c r="A564" s="44" t="s">
        <v>87</v>
      </c>
      <c r="B564" s="44" t="s">
        <v>15313</v>
      </c>
      <c r="C564" s="45">
        <v>40378</v>
      </c>
      <c r="D564" s="44" t="s">
        <v>1080</v>
      </c>
      <c r="E564" s="44" t="s">
        <v>15314</v>
      </c>
      <c r="F564" s="44">
        <v>8</v>
      </c>
      <c r="G564" s="44">
        <v>25</v>
      </c>
      <c r="H564" s="44" t="s">
        <v>3503</v>
      </c>
      <c r="I564" s="60">
        <v>1900377</v>
      </c>
      <c r="J564" s="44">
        <v>2</v>
      </c>
      <c r="K564" s="44" t="s">
        <v>3504</v>
      </c>
      <c r="L564" s="44" t="s">
        <v>3504</v>
      </c>
      <c r="M564" s="44">
        <v>15</v>
      </c>
      <c r="N564" s="46">
        <v>199.74</v>
      </c>
      <c r="O564" s="44" t="s">
        <v>6039</v>
      </c>
    </row>
    <row r="565" spans="1:15" x14ac:dyDescent="0.2">
      <c r="A565" s="35" t="s">
        <v>73</v>
      </c>
      <c r="B565" s="35" t="s">
        <v>14637</v>
      </c>
      <c r="C565" s="58">
        <v>40379</v>
      </c>
      <c r="D565" s="35" t="s">
        <v>4061</v>
      </c>
      <c r="E565" s="35" t="s">
        <v>14638</v>
      </c>
      <c r="F565" s="35">
        <v>1</v>
      </c>
      <c r="G565" s="35">
        <v>11</v>
      </c>
      <c r="H565" s="35" t="s">
        <v>3503</v>
      </c>
      <c r="J565" s="35">
        <v>1</v>
      </c>
      <c r="K565" s="35" t="s">
        <v>3504</v>
      </c>
      <c r="L565" s="35" t="s">
        <v>3499</v>
      </c>
      <c r="M565" s="35">
        <v>4</v>
      </c>
      <c r="N565" s="52">
        <v>1284.04</v>
      </c>
      <c r="O565" s="35" t="s">
        <v>14639</v>
      </c>
    </row>
    <row r="566" spans="1:15" x14ac:dyDescent="0.2">
      <c r="A566" s="35" t="s">
        <v>8188</v>
      </c>
      <c r="B566" s="35" t="s">
        <v>14855</v>
      </c>
      <c r="C566" s="58">
        <v>40379</v>
      </c>
      <c r="D566" s="35" t="s">
        <v>2220</v>
      </c>
      <c r="E566" s="35" t="s">
        <v>14856</v>
      </c>
      <c r="F566" s="35">
        <v>2</v>
      </c>
      <c r="G566" s="35">
        <v>13</v>
      </c>
      <c r="H566" s="35" t="s">
        <v>3503</v>
      </c>
      <c r="I566" s="53">
        <v>1970107</v>
      </c>
      <c r="J566" s="35">
        <v>2</v>
      </c>
      <c r="K566" s="35" t="s">
        <v>3504</v>
      </c>
      <c r="L566" s="35" t="s">
        <v>3499</v>
      </c>
      <c r="M566" s="35">
        <v>9</v>
      </c>
      <c r="N566" s="52">
        <v>466.99</v>
      </c>
      <c r="O566" s="35" t="s">
        <v>14233</v>
      </c>
    </row>
    <row r="567" spans="1:15" x14ac:dyDescent="0.2">
      <c r="A567" s="35" t="s">
        <v>3495</v>
      </c>
      <c r="B567" s="35" t="s">
        <v>14618</v>
      </c>
      <c r="C567" s="58">
        <v>40379</v>
      </c>
      <c r="D567" s="35" t="s">
        <v>97</v>
      </c>
      <c r="E567" s="35" t="s">
        <v>14619</v>
      </c>
      <c r="F567" s="35">
        <v>2</v>
      </c>
      <c r="G567" s="35">
        <v>14</v>
      </c>
      <c r="H567" s="35" t="s">
        <v>3498</v>
      </c>
      <c r="J567" s="35">
        <v>2</v>
      </c>
      <c r="K567" s="35" t="s">
        <v>3499</v>
      </c>
      <c r="L567" s="35" t="s">
        <v>3499</v>
      </c>
      <c r="M567" s="35">
        <v>7</v>
      </c>
      <c r="N567" s="52">
        <v>111.44</v>
      </c>
      <c r="O567" s="35" t="s">
        <v>14620</v>
      </c>
    </row>
    <row r="568" spans="1:15" x14ac:dyDescent="0.2">
      <c r="A568" s="35" t="s">
        <v>5969</v>
      </c>
      <c r="B568" s="35" t="s">
        <v>14645</v>
      </c>
      <c r="C568" s="58">
        <v>40379</v>
      </c>
      <c r="D568" s="35" t="s">
        <v>4049</v>
      </c>
      <c r="E568" s="35" t="s">
        <v>14646</v>
      </c>
      <c r="F568" s="35">
        <v>2</v>
      </c>
      <c r="G568" s="35">
        <v>20</v>
      </c>
      <c r="H568" s="35" t="s">
        <v>3503</v>
      </c>
      <c r="I568" s="53">
        <v>1881190</v>
      </c>
      <c r="J568" s="35">
        <v>2</v>
      </c>
      <c r="K568" s="35" t="s">
        <v>3504</v>
      </c>
      <c r="L568" s="35" t="s">
        <v>3499</v>
      </c>
      <c r="M568" s="35">
        <v>11</v>
      </c>
      <c r="N568" s="52">
        <v>188.09</v>
      </c>
      <c r="O568" s="35" t="s">
        <v>674</v>
      </c>
    </row>
    <row r="569" spans="1:15" x14ac:dyDescent="0.2">
      <c r="A569" s="35" t="s">
        <v>5969</v>
      </c>
      <c r="B569" s="35" t="s">
        <v>14640</v>
      </c>
      <c r="C569" s="58">
        <v>40379</v>
      </c>
      <c r="D569" s="35" t="s">
        <v>6815</v>
      </c>
      <c r="E569" s="35" t="s">
        <v>14641</v>
      </c>
      <c r="F569" s="35">
        <v>2</v>
      </c>
      <c r="G569" s="35">
        <v>3</v>
      </c>
      <c r="H569" s="35" t="s">
        <v>3503</v>
      </c>
      <c r="I569" s="53">
        <v>2000559</v>
      </c>
      <c r="J569" s="35">
        <v>2</v>
      </c>
      <c r="K569" s="35" t="s">
        <v>3504</v>
      </c>
      <c r="L569" s="35" t="s">
        <v>3504</v>
      </c>
      <c r="M569" s="35">
        <v>15</v>
      </c>
      <c r="N569" s="52">
        <v>301.82</v>
      </c>
      <c r="O569" s="35" t="s">
        <v>14642</v>
      </c>
    </row>
    <row r="570" spans="1:15" x14ac:dyDescent="0.2">
      <c r="A570" s="35" t="s">
        <v>91</v>
      </c>
      <c r="B570" s="35" t="s">
        <v>14734</v>
      </c>
      <c r="C570" s="58">
        <v>40379</v>
      </c>
      <c r="D570" s="35" t="s">
        <v>91</v>
      </c>
      <c r="E570" s="35" t="s">
        <v>14735</v>
      </c>
      <c r="F570" s="35">
        <v>8</v>
      </c>
      <c r="G570" s="35">
        <v>7</v>
      </c>
      <c r="H570" s="35" t="s">
        <v>3503</v>
      </c>
      <c r="I570" s="53">
        <v>1950295</v>
      </c>
      <c r="J570" s="35">
        <v>1</v>
      </c>
      <c r="K570" s="35" t="s">
        <v>3504</v>
      </c>
      <c r="L570" s="35" t="s">
        <v>3504</v>
      </c>
      <c r="M570" s="35">
        <v>15</v>
      </c>
      <c r="N570" s="52">
        <v>927.12</v>
      </c>
      <c r="O570" s="35" t="s">
        <v>14736</v>
      </c>
    </row>
    <row r="571" spans="1:15" x14ac:dyDescent="0.2">
      <c r="A571" s="35" t="s">
        <v>87</v>
      </c>
      <c r="B571" s="35" t="s">
        <v>14660</v>
      </c>
      <c r="C571" s="58">
        <v>40380</v>
      </c>
      <c r="D571" s="35" t="s">
        <v>1080</v>
      </c>
      <c r="E571" s="35" t="s">
        <v>14661</v>
      </c>
      <c r="F571" s="35">
        <v>2</v>
      </c>
      <c r="G571" s="35">
        <v>20</v>
      </c>
      <c r="H571" s="35" t="s">
        <v>3503</v>
      </c>
      <c r="I571" s="53">
        <v>1880030</v>
      </c>
      <c r="J571" s="35">
        <v>2</v>
      </c>
      <c r="K571" s="35" t="s">
        <v>3504</v>
      </c>
      <c r="L571" s="35" t="s">
        <v>3499</v>
      </c>
      <c r="M571" s="35">
        <v>9</v>
      </c>
      <c r="N571" s="52">
        <v>592.24</v>
      </c>
      <c r="O571" s="35" t="s">
        <v>1278</v>
      </c>
    </row>
    <row r="572" spans="1:15" x14ac:dyDescent="0.2">
      <c r="A572" s="35" t="s">
        <v>3495</v>
      </c>
      <c r="B572" s="35" t="s">
        <v>14798</v>
      </c>
      <c r="C572" s="58">
        <v>40380</v>
      </c>
      <c r="D572" s="35" t="s">
        <v>4240</v>
      </c>
      <c r="E572" s="35" t="s">
        <v>14799</v>
      </c>
      <c r="F572" s="35">
        <v>2</v>
      </c>
      <c r="G572" s="35">
        <v>23</v>
      </c>
      <c r="H572" s="35" t="s">
        <v>3503</v>
      </c>
      <c r="I572" s="53">
        <v>1950025</v>
      </c>
      <c r="J572" s="35">
        <v>2</v>
      </c>
      <c r="K572" s="35" t="s">
        <v>3504</v>
      </c>
      <c r="L572" s="35" t="s">
        <v>3499</v>
      </c>
      <c r="M572" s="35">
        <v>9</v>
      </c>
      <c r="N572" s="52">
        <v>111.44</v>
      </c>
      <c r="O572" s="35" t="s">
        <v>2086</v>
      </c>
    </row>
    <row r="573" spans="1:15" x14ac:dyDescent="0.2">
      <c r="A573" s="35" t="s">
        <v>8188</v>
      </c>
      <c r="B573" s="35" t="s">
        <v>14774</v>
      </c>
      <c r="C573" s="58">
        <v>40380</v>
      </c>
      <c r="D573" s="35" t="s">
        <v>965</v>
      </c>
      <c r="E573" s="35" t="s">
        <v>14775</v>
      </c>
      <c r="F573" s="35">
        <v>2</v>
      </c>
      <c r="G573" s="35">
        <v>9</v>
      </c>
      <c r="H573" s="35" t="s">
        <v>3503</v>
      </c>
      <c r="I573" s="53">
        <v>1930568</v>
      </c>
      <c r="J573" s="35">
        <v>2</v>
      </c>
      <c r="K573" s="35" t="s">
        <v>3504</v>
      </c>
      <c r="L573" s="35" t="s">
        <v>3499</v>
      </c>
      <c r="M573" s="35">
        <v>4</v>
      </c>
      <c r="N573" s="52">
        <v>192.26</v>
      </c>
      <c r="O573" s="35" t="s">
        <v>4497</v>
      </c>
    </row>
    <row r="574" spans="1:15" x14ac:dyDescent="0.2">
      <c r="A574" s="35" t="s">
        <v>5969</v>
      </c>
      <c r="B574" s="35" t="s">
        <v>14631</v>
      </c>
      <c r="C574" s="58">
        <v>40380</v>
      </c>
      <c r="D574" s="35" t="s">
        <v>5970</v>
      </c>
      <c r="E574" s="35" t="s">
        <v>14632</v>
      </c>
      <c r="F574" s="35">
        <v>2</v>
      </c>
      <c r="G574" s="35">
        <v>29</v>
      </c>
      <c r="H574" s="35" t="s">
        <v>3503</v>
      </c>
      <c r="I574" s="53">
        <v>1870979</v>
      </c>
      <c r="J574" s="35">
        <v>2</v>
      </c>
      <c r="K574" s="35" t="s">
        <v>3504</v>
      </c>
      <c r="L574" s="35" t="s">
        <v>3499</v>
      </c>
      <c r="M574" s="35">
        <v>4</v>
      </c>
      <c r="N574" s="52">
        <v>255.4</v>
      </c>
      <c r="O574" s="35" t="s">
        <v>2876</v>
      </c>
    </row>
    <row r="575" spans="1:15" x14ac:dyDescent="0.2">
      <c r="A575" s="35" t="s">
        <v>5969</v>
      </c>
      <c r="B575" s="35" t="s">
        <v>14703</v>
      </c>
      <c r="C575" s="58">
        <v>40380</v>
      </c>
      <c r="D575" s="35" t="s">
        <v>8883</v>
      </c>
      <c r="E575" s="35" t="s">
        <v>14888</v>
      </c>
      <c r="F575" s="35">
        <v>2</v>
      </c>
      <c r="G575" s="35">
        <v>29</v>
      </c>
      <c r="H575" s="49" t="s">
        <v>3503</v>
      </c>
      <c r="I575" s="53">
        <v>1950022</v>
      </c>
      <c r="J575" s="35">
        <v>2</v>
      </c>
      <c r="K575" s="35" t="s">
        <v>3504</v>
      </c>
      <c r="L575" s="35" t="s">
        <v>3504</v>
      </c>
      <c r="M575" s="35">
        <v>15</v>
      </c>
      <c r="N575" s="52">
        <v>1672.57</v>
      </c>
      <c r="O575" s="35" t="s">
        <v>11953</v>
      </c>
    </row>
    <row r="576" spans="1:15" x14ac:dyDescent="0.2">
      <c r="A576" s="35" t="s">
        <v>3495</v>
      </c>
      <c r="B576" s="35" t="s">
        <v>14771</v>
      </c>
      <c r="C576" s="58">
        <v>40380</v>
      </c>
      <c r="D576" s="35" t="s">
        <v>81</v>
      </c>
      <c r="E576" s="35" t="s">
        <v>14886</v>
      </c>
      <c r="F576" s="35">
        <v>2</v>
      </c>
      <c r="G576" s="35">
        <v>14</v>
      </c>
      <c r="H576" s="35" t="s">
        <v>3503</v>
      </c>
      <c r="I576" s="53">
        <v>2000647</v>
      </c>
      <c r="J576" s="35">
        <v>2</v>
      </c>
      <c r="K576" s="35" t="s">
        <v>3504</v>
      </c>
      <c r="L576" s="35" t="s">
        <v>3504</v>
      </c>
      <c r="M576" s="35">
        <v>15</v>
      </c>
      <c r="N576" s="52">
        <v>111.8</v>
      </c>
      <c r="O576" s="35" t="s">
        <v>6949</v>
      </c>
    </row>
    <row r="577" spans="1:15" x14ac:dyDescent="0.2">
      <c r="A577" s="35" t="s">
        <v>77</v>
      </c>
      <c r="B577" s="35" t="s">
        <v>14674</v>
      </c>
      <c r="C577" s="58">
        <v>40380</v>
      </c>
      <c r="D577" s="35" t="s">
        <v>490</v>
      </c>
      <c r="E577" s="35" t="s">
        <v>14675</v>
      </c>
      <c r="F577" s="35">
        <v>2</v>
      </c>
      <c r="G577" s="35">
        <v>29</v>
      </c>
      <c r="H577" s="35" t="s">
        <v>3503</v>
      </c>
      <c r="I577" s="53">
        <v>1720141</v>
      </c>
      <c r="J577" s="35">
        <v>2</v>
      </c>
      <c r="K577" s="35" t="s">
        <v>3504</v>
      </c>
      <c r="L577" s="35" t="s">
        <v>3504</v>
      </c>
      <c r="M577" s="35">
        <v>15</v>
      </c>
      <c r="N577" s="52">
        <v>433.2</v>
      </c>
      <c r="O577" s="35" t="s">
        <v>1809</v>
      </c>
    </row>
    <row r="578" spans="1:15" x14ac:dyDescent="0.2">
      <c r="A578" s="35" t="s">
        <v>3646</v>
      </c>
      <c r="B578" s="35" t="s">
        <v>14652</v>
      </c>
      <c r="C578" s="58">
        <v>40380</v>
      </c>
      <c r="D578" s="35" t="s">
        <v>3647</v>
      </c>
      <c r="E578" s="35" t="s">
        <v>14653</v>
      </c>
      <c r="F578" s="35">
        <v>2</v>
      </c>
      <c r="G578" s="35">
        <v>29</v>
      </c>
      <c r="H578" s="35" t="s">
        <v>3503</v>
      </c>
      <c r="I578" s="53">
        <v>1940250</v>
      </c>
      <c r="J578" s="35">
        <v>2</v>
      </c>
      <c r="K578" s="35" t="s">
        <v>3499</v>
      </c>
      <c r="L578" s="35" t="s">
        <v>3499</v>
      </c>
      <c r="M578" s="35">
        <v>14</v>
      </c>
      <c r="N578" s="52">
        <v>146.97</v>
      </c>
      <c r="O578" s="35" t="s">
        <v>14612</v>
      </c>
    </row>
    <row r="579" spans="1:15" x14ac:dyDescent="0.2">
      <c r="A579" s="35" t="s">
        <v>5969</v>
      </c>
      <c r="B579" s="35" t="s">
        <v>14685</v>
      </c>
      <c r="C579" s="58">
        <v>40380</v>
      </c>
      <c r="D579" s="35" t="s">
        <v>4556</v>
      </c>
      <c r="E579" s="35" t="s">
        <v>14686</v>
      </c>
      <c r="F579" s="35">
        <v>2</v>
      </c>
      <c r="G579" s="35">
        <v>12</v>
      </c>
      <c r="H579" s="35" t="s">
        <v>3503</v>
      </c>
      <c r="I579" s="53">
        <v>2000552</v>
      </c>
      <c r="J579" s="35">
        <v>2</v>
      </c>
      <c r="K579" s="35" t="s">
        <v>3504</v>
      </c>
      <c r="L579" s="35" t="s">
        <v>3504</v>
      </c>
      <c r="M579" s="35">
        <v>15</v>
      </c>
      <c r="N579" s="52">
        <v>132.44999999999999</v>
      </c>
      <c r="O579" s="35" t="s">
        <v>492</v>
      </c>
    </row>
    <row r="580" spans="1:15" x14ac:dyDescent="0.2">
      <c r="A580" s="35" t="s">
        <v>8197</v>
      </c>
      <c r="B580" s="35" t="s">
        <v>14701</v>
      </c>
      <c r="C580" s="58">
        <v>40380</v>
      </c>
      <c r="D580" s="35" t="s">
        <v>9496</v>
      </c>
      <c r="E580" s="35" t="s">
        <v>14702</v>
      </c>
      <c r="F580" s="35">
        <v>7</v>
      </c>
      <c r="G580" s="35">
        <v>8</v>
      </c>
      <c r="H580" s="35" t="s">
        <v>3498</v>
      </c>
      <c r="J580" s="35">
        <v>1</v>
      </c>
      <c r="K580" s="35" t="s">
        <v>3499</v>
      </c>
      <c r="L580" s="35" t="s">
        <v>3499</v>
      </c>
      <c r="M580" s="35">
        <v>7</v>
      </c>
      <c r="N580" s="52">
        <v>199.92</v>
      </c>
      <c r="O580" s="35" t="s">
        <v>331</v>
      </c>
    </row>
    <row r="581" spans="1:15" x14ac:dyDescent="0.2">
      <c r="A581" s="35" t="s">
        <v>8188</v>
      </c>
      <c r="B581" s="35" t="s">
        <v>14669</v>
      </c>
      <c r="C581" s="58">
        <v>40380</v>
      </c>
      <c r="D581" s="35" t="s">
        <v>8189</v>
      </c>
      <c r="E581" s="35" t="s">
        <v>14670</v>
      </c>
      <c r="F581" s="35">
        <v>11</v>
      </c>
      <c r="G581" s="35">
        <v>14</v>
      </c>
      <c r="H581" s="35" t="s">
        <v>3498</v>
      </c>
      <c r="J581" s="35">
        <v>2</v>
      </c>
      <c r="K581" s="35" t="s">
        <v>3499</v>
      </c>
      <c r="L581" s="35" t="s">
        <v>3499</v>
      </c>
      <c r="M581" s="35">
        <v>7</v>
      </c>
      <c r="N581" s="52">
        <v>779.7</v>
      </c>
      <c r="O581" s="35" t="s">
        <v>11581</v>
      </c>
    </row>
    <row r="582" spans="1:15" x14ac:dyDescent="0.2">
      <c r="A582" s="35" t="s">
        <v>5969</v>
      </c>
      <c r="B582" s="35" t="s">
        <v>14687</v>
      </c>
      <c r="C582" s="58">
        <v>40381</v>
      </c>
      <c r="D582" s="35" t="s">
        <v>5973</v>
      </c>
      <c r="E582" s="35" t="s">
        <v>14688</v>
      </c>
      <c r="F582" s="35">
        <v>2</v>
      </c>
      <c r="G582" s="35">
        <v>29</v>
      </c>
      <c r="H582" s="35" t="s">
        <v>3503</v>
      </c>
      <c r="I582" s="53">
        <v>1880506</v>
      </c>
      <c r="J582" s="35">
        <v>2</v>
      </c>
      <c r="K582" s="35" t="s">
        <v>3504</v>
      </c>
      <c r="L582" s="35" t="s">
        <v>3499</v>
      </c>
      <c r="M582" s="35">
        <v>11</v>
      </c>
      <c r="N582" s="52">
        <v>232.47</v>
      </c>
      <c r="O582" s="35" t="s">
        <v>4046</v>
      </c>
    </row>
    <row r="583" spans="1:15" x14ac:dyDescent="0.2">
      <c r="A583" s="35" t="s">
        <v>8188</v>
      </c>
      <c r="B583" s="35" t="s">
        <v>15067</v>
      </c>
      <c r="C583" s="58">
        <v>40381</v>
      </c>
      <c r="D583" s="35" t="s">
        <v>6104</v>
      </c>
      <c r="E583" s="35" t="s">
        <v>15068</v>
      </c>
      <c r="F583" s="35">
        <v>2</v>
      </c>
      <c r="G583" s="35">
        <v>12</v>
      </c>
      <c r="H583" s="35" t="s">
        <v>3498</v>
      </c>
      <c r="J583" s="35">
        <v>2</v>
      </c>
      <c r="K583" s="35" t="s">
        <v>3499</v>
      </c>
      <c r="L583" s="35" t="s">
        <v>3499</v>
      </c>
      <c r="M583" s="35">
        <v>7</v>
      </c>
      <c r="N583" s="52">
        <v>139.34</v>
      </c>
      <c r="O583" s="35" t="s">
        <v>492</v>
      </c>
    </row>
    <row r="584" spans="1:15" x14ac:dyDescent="0.2">
      <c r="A584" s="35" t="s">
        <v>5969</v>
      </c>
      <c r="B584" s="35" t="s">
        <v>14887</v>
      </c>
      <c r="C584" s="58">
        <v>40381</v>
      </c>
      <c r="D584" s="35" t="s">
        <v>1414</v>
      </c>
      <c r="E584" s="35" t="s">
        <v>14704</v>
      </c>
      <c r="F584" s="35">
        <v>8</v>
      </c>
      <c r="G584" s="35">
        <v>99</v>
      </c>
      <c r="H584" s="35" t="s">
        <v>3498</v>
      </c>
      <c r="J584" s="35">
        <v>2</v>
      </c>
      <c r="K584" s="35" t="s">
        <v>3499</v>
      </c>
      <c r="L584" s="35" t="s">
        <v>3499</v>
      </c>
      <c r="M584" s="35">
        <v>99</v>
      </c>
      <c r="N584" s="52">
        <v>120</v>
      </c>
      <c r="O584" s="35" t="s">
        <v>14705</v>
      </c>
    </row>
    <row r="585" spans="1:15" x14ac:dyDescent="0.2">
      <c r="A585" s="35" t="s">
        <v>87</v>
      </c>
      <c r="B585" s="35" t="s">
        <v>14662</v>
      </c>
      <c r="C585" s="58">
        <v>40382</v>
      </c>
      <c r="D585" s="35" t="s">
        <v>1080</v>
      </c>
      <c r="E585" s="35" t="s">
        <v>14663</v>
      </c>
      <c r="F585" s="35">
        <v>8</v>
      </c>
      <c r="G585" s="35">
        <v>14</v>
      </c>
      <c r="H585" s="35" t="s">
        <v>3498</v>
      </c>
      <c r="J585" s="35">
        <v>2</v>
      </c>
      <c r="K585" s="35" t="s">
        <v>3499</v>
      </c>
      <c r="L585" s="35" t="s">
        <v>3499</v>
      </c>
      <c r="M585" s="35">
        <v>7</v>
      </c>
      <c r="N585" s="52">
        <v>762.97</v>
      </c>
      <c r="O585" s="35" t="s">
        <v>14664</v>
      </c>
    </row>
    <row r="586" spans="1:15" x14ac:dyDescent="0.2">
      <c r="A586" s="35" t="s">
        <v>3646</v>
      </c>
      <c r="B586" s="35" t="s">
        <v>14656</v>
      </c>
      <c r="C586" s="58">
        <v>40382</v>
      </c>
      <c r="D586" s="35" t="s">
        <v>14657</v>
      </c>
      <c r="E586" s="35" t="s">
        <v>14658</v>
      </c>
      <c r="F586" s="35">
        <v>11</v>
      </c>
      <c r="G586" s="35">
        <v>29</v>
      </c>
      <c r="H586" s="35" t="s">
        <v>3503</v>
      </c>
      <c r="I586" s="53">
        <v>2000707</v>
      </c>
      <c r="J586" s="35">
        <v>1</v>
      </c>
      <c r="K586" s="35" t="s">
        <v>3504</v>
      </c>
      <c r="L586" s="35" t="s">
        <v>3504</v>
      </c>
      <c r="M586" s="35">
        <v>15</v>
      </c>
      <c r="N586" s="52">
        <v>355.98</v>
      </c>
      <c r="O586" s="35" t="s">
        <v>14659</v>
      </c>
    </row>
    <row r="587" spans="1:15" x14ac:dyDescent="0.2">
      <c r="A587" s="35" t="s">
        <v>495</v>
      </c>
      <c r="B587" s="35" t="s">
        <v>14654</v>
      </c>
      <c r="C587" s="58">
        <v>40382</v>
      </c>
      <c r="D587" s="35" t="s">
        <v>496</v>
      </c>
      <c r="E587" s="35" t="s">
        <v>14655</v>
      </c>
      <c r="F587" s="35">
        <v>99</v>
      </c>
      <c r="G587" s="35">
        <v>99</v>
      </c>
      <c r="H587" s="35" t="s">
        <v>3498</v>
      </c>
      <c r="J587" s="35">
        <v>1</v>
      </c>
      <c r="K587" s="35" t="s">
        <v>3499</v>
      </c>
      <c r="L587" s="35" t="s">
        <v>3499</v>
      </c>
      <c r="M587" s="35">
        <v>99</v>
      </c>
      <c r="N587" s="52">
        <v>227.37</v>
      </c>
      <c r="O587" s="35" t="s">
        <v>7052</v>
      </c>
    </row>
    <row r="588" spans="1:15" x14ac:dyDescent="0.2">
      <c r="A588" s="35" t="s">
        <v>8188</v>
      </c>
      <c r="B588" s="35" t="s">
        <v>15097</v>
      </c>
      <c r="C588" s="58">
        <v>40384</v>
      </c>
      <c r="D588" s="35" t="s">
        <v>1219</v>
      </c>
      <c r="E588" s="35" t="s">
        <v>15098</v>
      </c>
      <c r="F588" s="35">
        <v>8</v>
      </c>
      <c r="G588" s="35">
        <v>16</v>
      </c>
      <c r="H588" s="35" t="s">
        <v>3498</v>
      </c>
      <c r="J588" s="35">
        <v>2</v>
      </c>
      <c r="K588" s="35" t="s">
        <v>3499</v>
      </c>
      <c r="L588" s="35" t="s">
        <v>3499</v>
      </c>
      <c r="M588" s="35">
        <v>7</v>
      </c>
      <c r="N588" s="52">
        <v>466.88</v>
      </c>
      <c r="O588" s="35" t="s">
        <v>15099</v>
      </c>
    </row>
    <row r="589" spans="1:15" x14ac:dyDescent="0.2">
      <c r="A589" s="35" t="s">
        <v>5969</v>
      </c>
      <c r="B589" s="35" t="s">
        <v>14671</v>
      </c>
      <c r="C589" s="58">
        <v>40385</v>
      </c>
      <c r="D589" s="35" t="s">
        <v>5970</v>
      </c>
      <c r="E589" s="35" t="s">
        <v>14672</v>
      </c>
      <c r="F589" s="35">
        <v>2</v>
      </c>
      <c r="G589" s="35">
        <v>4</v>
      </c>
      <c r="H589" s="35" t="s">
        <v>3498</v>
      </c>
      <c r="J589" s="35">
        <v>2</v>
      </c>
      <c r="K589" s="35" t="s">
        <v>3499</v>
      </c>
      <c r="L589" s="35" t="s">
        <v>3499</v>
      </c>
      <c r="M589" s="35">
        <v>7</v>
      </c>
      <c r="N589" s="52">
        <v>188.42</v>
      </c>
      <c r="O589" s="35" t="s">
        <v>14673</v>
      </c>
    </row>
    <row r="590" spans="1:15" x14ac:dyDescent="0.2">
      <c r="A590" s="35" t="s">
        <v>59</v>
      </c>
      <c r="B590" s="35" t="s">
        <v>14715</v>
      </c>
      <c r="C590" s="58">
        <v>40385</v>
      </c>
      <c r="D590" s="35" t="s">
        <v>60</v>
      </c>
      <c r="E590" s="35" t="s">
        <v>14716</v>
      </c>
      <c r="F590" s="35">
        <v>2</v>
      </c>
      <c r="G590" s="35">
        <v>29</v>
      </c>
      <c r="H590" s="35" t="s">
        <v>3498</v>
      </c>
      <c r="J590" s="35">
        <v>2</v>
      </c>
      <c r="K590" s="35" t="s">
        <v>3499</v>
      </c>
      <c r="L590" s="35" t="s">
        <v>3499</v>
      </c>
      <c r="M590" s="35">
        <v>7</v>
      </c>
      <c r="N590" s="52">
        <v>143.84</v>
      </c>
      <c r="O590" s="35" t="s">
        <v>14717</v>
      </c>
    </row>
    <row r="591" spans="1:15" x14ac:dyDescent="0.2">
      <c r="A591" s="35" t="s">
        <v>7948</v>
      </c>
      <c r="B591" s="35" t="s">
        <v>14712</v>
      </c>
      <c r="C591" s="58">
        <v>40385</v>
      </c>
      <c r="D591" s="35" t="s">
        <v>7949</v>
      </c>
      <c r="E591" s="35" t="s">
        <v>14713</v>
      </c>
      <c r="F591" s="35">
        <v>2</v>
      </c>
      <c r="G591" s="35">
        <v>14</v>
      </c>
      <c r="H591" s="35" t="s">
        <v>3498</v>
      </c>
      <c r="J591" s="35">
        <v>1</v>
      </c>
      <c r="K591" s="35" t="s">
        <v>3499</v>
      </c>
      <c r="L591" s="35" t="s">
        <v>3499</v>
      </c>
      <c r="M591" s="35">
        <v>7</v>
      </c>
      <c r="N591" s="52">
        <v>1216.1500000000001</v>
      </c>
      <c r="O591" s="35" t="s">
        <v>14714</v>
      </c>
    </row>
    <row r="592" spans="1:15" x14ac:dyDescent="0.2">
      <c r="A592" s="35" t="s">
        <v>8188</v>
      </c>
      <c r="B592" s="35" t="s">
        <v>14709</v>
      </c>
      <c r="C592" s="58">
        <v>40385</v>
      </c>
      <c r="D592" s="35" t="s">
        <v>8189</v>
      </c>
      <c r="E592" s="35" t="s">
        <v>14710</v>
      </c>
      <c r="F592" s="35">
        <v>2</v>
      </c>
      <c r="G592" s="35">
        <v>99</v>
      </c>
      <c r="H592" s="35" t="s">
        <v>3498</v>
      </c>
      <c r="J592" s="35">
        <v>2</v>
      </c>
      <c r="K592" s="35" t="s">
        <v>3499</v>
      </c>
      <c r="L592" s="35" t="s">
        <v>3499</v>
      </c>
      <c r="M592" s="35">
        <v>7</v>
      </c>
      <c r="N592" s="52">
        <v>871.01</v>
      </c>
      <c r="O592" s="35" t="s">
        <v>14711</v>
      </c>
    </row>
    <row r="593" spans="1:15" x14ac:dyDescent="0.2">
      <c r="A593" s="35" t="s">
        <v>5969</v>
      </c>
      <c r="B593" s="35" t="s">
        <v>14720</v>
      </c>
      <c r="C593" s="58">
        <v>40385</v>
      </c>
      <c r="D593" s="35" t="s">
        <v>4556</v>
      </c>
      <c r="E593" s="35" t="s">
        <v>14721</v>
      </c>
      <c r="F593" s="35">
        <v>2</v>
      </c>
      <c r="G593" s="35">
        <v>29</v>
      </c>
      <c r="H593" s="35" t="s">
        <v>3503</v>
      </c>
      <c r="I593" s="53">
        <v>1970018</v>
      </c>
      <c r="J593" s="35">
        <v>2</v>
      </c>
      <c r="K593" s="35" t="s">
        <v>3504</v>
      </c>
      <c r="L593" s="35" t="s">
        <v>3499</v>
      </c>
      <c r="M593" s="35">
        <v>11</v>
      </c>
      <c r="N593" s="52">
        <v>998.46</v>
      </c>
      <c r="O593" s="35" t="s">
        <v>52</v>
      </c>
    </row>
    <row r="594" spans="1:15" x14ac:dyDescent="0.2">
      <c r="A594" s="35" t="s">
        <v>77</v>
      </c>
      <c r="B594" s="35" t="s">
        <v>14680</v>
      </c>
      <c r="C594" s="58">
        <v>40385</v>
      </c>
      <c r="D594" s="35" t="s">
        <v>78</v>
      </c>
      <c r="E594" s="35" t="s">
        <v>14681</v>
      </c>
      <c r="F594" s="35">
        <v>8</v>
      </c>
      <c r="G594" s="35">
        <v>13</v>
      </c>
      <c r="H594" s="35" t="s">
        <v>3503</v>
      </c>
      <c r="I594" s="53">
        <v>2010420</v>
      </c>
      <c r="J594" s="35">
        <v>2</v>
      </c>
      <c r="K594" s="35" t="s">
        <v>3504</v>
      </c>
      <c r="L594" s="35" t="s">
        <v>3499</v>
      </c>
      <c r="M594" s="35">
        <v>9</v>
      </c>
      <c r="N594" s="52">
        <v>239.46</v>
      </c>
      <c r="O594" s="35" t="s">
        <v>14682</v>
      </c>
    </row>
    <row r="595" spans="1:15" x14ac:dyDescent="0.2">
      <c r="A595" s="35" t="s">
        <v>77</v>
      </c>
      <c r="B595" s="35" t="s">
        <v>14706</v>
      </c>
      <c r="C595" s="58">
        <v>40385</v>
      </c>
      <c r="D595" s="35" t="s">
        <v>3191</v>
      </c>
      <c r="E595" s="35" t="s">
        <v>14707</v>
      </c>
      <c r="F595" s="35">
        <v>8</v>
      </c>
      <c r="G595" s="35">
        <v>20</v>
      </c>
      <c r="H595" s="35" t="s">
        <v>3503</v>
      </c>
      <c r="I595" s="53">
        <v>1950084</v>
      </c>
      <c r="J595" s="35">
        <v>2</v>
      </c>
      <c r="K595" s="35" t="s">
        <v>3504</v>
      </c>
      <c r="L595" s="35" t="s">
        <v>3504</v>
      </c>
      <c r="M595" s="35">
        <v>15</v>
      </c>
      <c r="N595" s="52">
        <v>250.96</v>
      </c>
      <c r="O595" s="35" t="s">
        <v>14708</v>
      </c>
    </row>
    <row r="596" spans="1:15" x14ac:dyDescent="0.2">
      <c r="A596" s="35" t="s">
        <v>5969</v>
      </c>
      <c r="B596" s="35" t="s">
        <v>15036</v>
      </c>
      <c r="C596" s="58">
        <v>40385</v>
      </c>
      <c r="D596" s="35" t="s">
        <v>2113</v>
      </c>
      <c r="E596" s="35" t="s">
        <v>15037</v>
      </c>
      <c r="F596" s="35">
        <v>11</v>
      </c>
      <c r="G596" s="35">
        <v>9</v>
      </c>
      <c r="H596" s="35" t="s">
        <v>3503</v>
      </c>
      <c r="I596" s="53">
        <v>2000104</v>
      </c>
      <c r="J596" s="35">
        <v>2</v>
      </c>
      <c r="K596" s="35" t="s">
        <v>3504</v>
      </c>
      <c r="L596" s="35" t="s">
        <v>3499</v>
      </c>
      <c r="M596" s="35">
        <v>4</v>
      </c>
      <c r="N596" s="52">
        <v>276.5</v>
      </c>
      <c r="O596" s="35" t="s">
        <v>2086</v>
      </c>
    </row>
    <row r="597" spans="1:15" x14ac:dyDescent="0.2">
      <c r="A597" s="35" t="s">
        <v>3495</v>
      </c>
      <c r="B597" s="35" t="s">
        <v>14800</v>
      </c>
      <c r="C597" s="58">
        <v>40385</v>
      </c>
      <c r="D597" s="35" t="s">
        <v>97</v>
      </c>
      <c r="E597" s="35" t="s">
        <v>14801</v>
      </c>
      <c r="F597" s="35">
        <v>11</v>
      </c>
      <c r="G597" s="35">
        <v>9</v>
      </c>
      <c r="H597" s="35" t="s">
        <v>3503</v>
      </c>
      <c r="I597" s="53">
        <v>2000134</v>
      </c>
      <c r="J597" s="35">
        <v>2</v>
      </c>
      <c r="K597" s="35" t="s">
        <v>3504</v>
      </c>
      <c r="L597" s="35" t="s">
        <v>3499</v>
      </c>
      <c r="M597" s="35">
        <v>11</v>
      </c>
      <c r="N597" s="52">
        <v>494.23</v>
      </c>
      <c r="O597" s="35" t="s">
        <v>5153</v>
      </c>
    </row>
    <row r="598" spans="1:15" x14ac:dyDescent="0.2">
      <c r="A598" s="35" t="s">
        <v>87</v>
      </c>
      <c r="B598" s="35" t="s">
        <v>14776</v>
      </c>
      <c r="C598" s="58">
        <v>40386</v>
      </c>
      <c r="D598" s="35" t="s">
        <v>1080</v>
      </c>
      <c r="E598" s="35" t="s">
        <v>14777</v>
      </c>
      <c r="F598" s="35">
        <v>2</v>
      </c>
      <c r="G598" s="35">
        <v>20</v>
      </c>
      <c r="H598" s="35" t="s">
        <v>3503</v>
      </c>
      <c r="I598" s="53">
        <v>2000140</v>
      </c>
      <c r="J598" s="35">
        <v>2</v>
      </c>
      <c r="K598" s="35" t="s">
        <v>3504</v>
      </c>
      <c r="L598" s="35" t="s">
        <v>3499</v>
      </c>
      <c r="M598" s="35">
        <v>4</v>
      </c>
      <c r="N598" s="52">
        <v>1087.08</v>
      </c>
      <c r="O598" s="35" t="s">
        <v>1278</v>
      </c>
    </row>
    <row r="599" spans="1:15" x14ac:dyDescent="0.2">
      <c r="A599" s="35" t="s">
        <v>5969</v>
      </c>
      <c r="B599" s="35" t="s">
        <v>14785</v>
      </c>
      <c r="C599" s="58">
        <v>40386</v>
      </c>
      <c r="D599" s="35" t="s">
        <v>7945</v>
      </c>
      <c r="E599" s="35" t="s">
        <v>14786</v>
      </c>
      <c r="F599" s="35">
        <v>2</v>
      </c>
      <c r="G599" s="35">
        <v>29</v>
      </c>
      <c r="H599" s="35" t="s">
        <v>3503</v>
      </c>
      <c r="J599" s="35">
        <v>2</v>
      </c>
      <c r="K599" s="35" t="s">
        <v>3504</v>
      </c>
      <c r="L599" s="35" t="s">
        <v>3499</v>
      </c>
      <c r="M599" s="35">
        <v>4</v>
      </c>
      <c r="N599" s="52">
        <v>852.52</v>
      </c>
      <c r="O599" s="35" t="s">
        <v>14787</v>
      </c>
    </row>
    <row r="600" spans="1:15" x14ac:dyDescent="0.2">
      <c r="A600" s="35" t="s">
        <v>5969</v>
      </c>
      <c r="B600" s="35" t="s">
        <v>14780</v>
      </c>
      <c r="C600" s="58">
        <v>40386</v>
      </c>
      <c r="D600" s="35" t="s">
        <v>6913</v>
      </c>
      <c r="E600" s="35" t="s">
        <v>14781</v>
      </c>
      <c r="F600" s="35">
        <v>2</v>
      </c>
      <c r="G600" s="35">
        <v>29</v>
      </c>
      <c r="H600" s="35" t="s">
        <v>3503</v>
      </c>
      <c r="I600" s="53">
        <v>2010058</v>
      </c>
      <c r="J600" s="35">
        <v>2</v>
      </c>
      <c r="K600" s="35" t="s">
        <v>3499</v>
      </c>
      <c r="L600" s="35" t="s">
        <v>3499</v>
      </c>
      <c r="M600" s="35">
        <v>1</v>
      </c>
      <c r="N600" s="52">
        <v>216.54</v>
      </c>
      <c r="O600" s="35" t="s">
        <v>2876</v>
      </c>
    </row>
    <row r="601" spans="1:15" x14ac:dyDescent="0.2">
      <c r="A601" s="35" t="s">
        <v>5969</v>
      </c>
      <c r="B601" s="35" t="s">
        <v>14782</v>
      </c>
      <c r="C601" s="58">
        <v>40386</v>
      </c>
      <c r="D601" s="35" t="s">
        <v>5970</v>
      </c>
      <c r="E601" s="35" t="s">
        <v>14783</v>
      </c>
      <c r="F601" s="35">
        <v>2</v>
      </c>
      <c r="G601" s="35">
        <v>29</v>
      </c>
      <c r="H601" s="35" t="s">
        <v>3503</v>
      </c>
      <c r="I601" s="53">
        <v>1403439</v>
      </c>
      <c r="J601" s="35">
        <v>2</v>
      </c>
      <c r="K601" s="35" t="s">
        <v>3499</v>
      </c>
      <c r="L601" s="35" t="s">
        <v>3499</v>
      </c>
      <c r="M601" s="35">
        <v>1</v>
      </c>
      <c r="N601" s="52">
        <v>196.06</v>
      </c>
      <c r="O601" s="35" t="s">
        <v>2876</v>
      </c>
    </row>
    <row r="602" spans="1:15" x14ac:dyDescent="0.2">
      <c r="A602" s="35" t="s">
        <v>5969</v>
      </c>
      <c r="B602" s="35" t="s">
        <v>14691</v>
      </c>
      <c r="C602" s="58">
        <v>40386</v>
      </c>
      <c r="D602" s="35" t="s">
        <v>4049</v>
      </c>
      <c r="E602" s="35" t="s">
        <v>14692</v>
      </c>
      <c r="F602" s="35">
        <v>2</v>
      </c>
      <c r="G602" s="35">
        <v>19</v>
      </c>
      <c r="H602" s="35" t="s">
        <v>3503</v>
      </c>
      <c r="J602" s="35">
        <v>2</v>
      </c>
      <c r="K602" s="35" t="s">
        <v>3504</v>
      </c>
      <c r="L602" s="35" t="s">
        <v>3504</v>
      </c>
      <c r="M602" s="35">
        <v>15</v>
      </c>
      <c r="N602" s="52">
        <v>199.69</v>
      </c>
      <c r="O602" s="35" t="s">
        <v>3822</v>
      </c>
    </row>
    <row r="603" spans="1:15" x14ac:dyDescent="0.2">
      <c r="A603" s="35" t="s">
        <v>5969</v>
      </c>
      <c r="B603" s="35" t="s">
        <v>14778</v>
      </c>
      <c r="C603" s="58">
        <v>40386</v>
      </c>
      <c r="D603" s="35" t="s">
        <v>2113</v>
      </c>
      <c r="E603" s="35" t="s">
        <v>14779</v>
      </c>
      <c r="F603" s="35">
        <v>2</v>
      </c>
      <c r="G603" s="35">
        <v>13</v>
      </c>
      <c r="H603" s="35" t="s">
        <v>3503</v>
      </c>
      <c r="I603" s="53">
        <v>1970069</v>
      </c>
      <c r="J603" s="35">
        <v>2</v>
      </c>
      <c r="K603" s="35" t="s">
        <v>3504</v>
      </c>
      <c r="L603" s="35" t="s">
        <v>3499</v>
      </c>
      <c r="M603" s="35">
        <v>4</v>
      </c>
      <c r="N603" s="52">
        <v>199.61</v>
      </c>
      <c r="O603" s="35" t="s">
        <v>7390</v>
      </c>
    </row>
    <row r="604" spans="1:15" x14ac:dyDescent="0.2">
      <c r="A604" s="35" t="s">
        <v>5969</v>
      </c>
      <c r="B604" s="35" t="s">
        <v>14724</v>
      </c>
      <c r="C604" s="58">
        <v>40387</v>
      </c>
      <c r="D604" s="35" t="s">
        <v>517</v>
      </c>
      <c r="E604" s="35" t="s">
        <v>14725</v>
      </c>
      <c r="F604" s="35">
        <v>1</v>
      </c>
      <c r="G604" s="35">
        <v>9</v>
      </c>
      <c r="H604" s="35" t="s">
        <v>3498</v>
      </c>
      <c r="J604" s="35">
        <v>2</v>
      </c>
      <c r="K604" s="35" t="s">
        <v>3499</v>
      </c>
      <c r="L604" s="35" t="s">
        <v>3499</v>
      </c>
      <c r="M604" s="35">
        <v>7</v>
      </c>
      <c r="N604" s="52">
        <v>1559.84</v>
      </c>
      <c r="O604" s="35" t="s">
        <v>14726</v>
      </c>
    </row>
    <row r="605" spans="1:15" x14ac:dyDescent="0.2">
      <c r="A605" s="35" t="s">
        <v>8188</v>
      </c>
      <c r="B605" s="35" t="s">
        <v>14754</v>
      </c>
      <c r="C605" s="58">
        <v>40387</v>
      </c>
      <c r="D605" s="35" t="s">
        <v>4490</v>
      </c>
      <c r="E605" s="35" t="s">
        <v>14755</v>
      </c>
      <c r="F605" s="35">
        <v>2</v>
      </c>
      <c r="G605" s="35">
        <v>14</v>
      </c>
      <c r="H605" s="35" t="s">
        <v>3503</v>
      </c>
      <c r="I605" s="53">
        <v>2010501</v>
      </c>
      <c r="J605" s="35">
        <v>2</v>
      </c>
      <c r="K605" s="35" t="s">
        <v>3504</v>
      </c>
      <c r="L605" s="35" t="s">
        <v>3504</v>
      </c>
      <c r="M605" s="35">
        <v>99</v>
      </c>
      <c r="N605" s="52">
        <v>289.45</v>
      </c>
      <c r="O605" s="35" t="s">
        <v>14756</v>
      </c>
    </row>
    <row r="606" spans="1:15" x14ac:dyDescent="0.2">
      <c r="A606" s="35" t="s">
        <v>53</v>
      </c>
      <c r="B606" s="35" t="s">
        <v>14722</v>
      </c>
      <c r="C606" s="58">
        <v>40387</v>
      </c>
      <c r="D606" s="35" t="s">
        <v>4056</v>
      </c>
      <c r="E606" s="35" t="s">
        <v>14723</v>
      </c>
      <c r="F606" s="35">
        <v>2</v>
      </c>
      <c r="G606" s="35">
        <v>9</v>
      </c>
      <c r="H606" s="35" t="s">
        <v>3503</v>
      </c>
      <c r="I606" s="53">
        <v>1960278</v>
      </c>
      <c r="J606" s="35">
        <v>2</v>
      </c>
      <c r="K606" s="35" t="s">
        <v>3504</v>
      </c>
      <c r="L606" s="35" t="s">
        <v>3504</v>
      </c>
      <c r="M606" s="35">
        <v>15</v>
      </c>
      <c r="N606" s="52">
        <v>1772.84</v>
      </c>
      <c r="O606" s="35" t="s">
        <v>6929</v>
      </c>
    </row>
    <row r="607" spans="1:15" x14ac:dyDescent="0.2">
      <c r="A607" s="35" t="s">
        <v>5969</v>
      </c>
      <c r="B607" s="35" t="s">
        <v>14846</v>
      </c>
      <c r="C607" s="58">
        <v>40387</v>
      </c>
      <c r="D607" s="35" t="s">
        <v>6913</v>
      </c>
      <c r="E607" s="35" t="s">
        <v>14784</v>
      </c>
      <c r="F607" s="35">
        <v>2</v>
      </c>
      <c r="G607" s="35">
        <v>29</v>
      </c>
      <c r="H607" s="35" t="s">
        <v>3503</v>
      </c>
      <c r="I607" s="53">
        <v>2030197</v>
      </c>
      <c r="J607" s="35">
        <v>2</v>
      </c>
      <c r="K607" s="35" t="s">
        <v>3504</v>
      </c>
      <c r="L607" s="35" t="s">
        <v>3499</v>
      </c>
      <c r="M607" s="35">
        <v>4</v>
      </c>
      <c r="N607" s="52">
        <v>1391.98</v>
      </c>
      <c r="O607" s="35" t="s">
        <v>52</v>
      </c>
    </row>
    <row r="608" spans="1:15" x14ac:dyDescent="0.2">
      <c r="A608" s="35" t="s">
        <v>8188</v>
      </c>
      <c r="B608" s="35" t="s">
        <v>14857</v>
      </c>
      <c r="C608" s="58">
        <v>40388</v>
      </c>
      <c r="D608" s="35" t="s">
        <v>8272</v>
      </c>
      <c r="E608" s="35" t="s">
        <v>14858</v>
      </c>
      <c r="F608" s="35">
        <v>2</v>
      </c>
      <c r="G608" s="35">
        <v>29</v>
      </c>
      <c r="H608" s="35" t="s">
        <v>3498</v>
      </c>
      <c r="J608" s="35">
        <v>2</v>
      </c>
      <c r="K608" s="35" t="s">
        <v>3499</v>
      </c>
      <c r="L608" s="35" t="s">
        <v>3499</v>
      </c>
      <c r="M608" s="35">
        <v>7</v>
      </c>
      <c r="N608" s="52">
        <v>750.69</v>
      </c>
      <c r="O608" s="35" t="s">
        <v>14859</v>
      </c>
    </row>
    <row r="609" spans="1:15" x14ac:dyDescent="0.2">
      <c r="A609" s="35" t="s">
        <v>53</v>
      </c>
      <c r="B609" s="35" t="s">
        <v>14731</v>
      </c>
      <c r="C609" s="58">
        <v>40388</v>
      </c>
      <c r="D609" s="35" t="s">
        <v>6015</v>
      </c>
      <c r="E609" s="35" t="s">
        <v>14732</v>
      </c>
      <c r="F609" s="35">
        <v>2</v>
      </c>
      <c r="G609" s="35">
        <v>7</v>
      </c>
      <c r="H609" s="35" t="s">
        <v>3498</v>
      </c>
      <c r="J609" s="35">
        <v>2</v>
      </c>
      <c r="K609" s="35" t="s">
        <v>3499</v>
      </c>
      <c r="L609" s="35" t="s">
        <v>3499</v>
      </c>
      <c r="M609" s="35">
        <v>7</v>
      </c>
      <c r="N609" s="52">
        <v>1719.23</v>
      </c>
      <c r="O609" s="35" t="s">
        <v>14733</v>
      </c>
    </row>
    <row r="610" spans="1:15" x14ac:dyDescent="0.2">
      <c r="A610" s="35" t="s">
        <v>3495</v>
      </c>
      <c r="B610" s="35" t="s">
        <v>14757</v>
      </c>
      <c r="C610" s="58">
        <v>40388</v>
      </c>
      <c r="D610" s="35" t="s">
        <v>5163</v>
      </c>
      <c r="E610" s="35" t="s">
        <v>14349</v>
      </c>
      <c r="F610" s="35">
        <v>2</v>
      </c>
      <c r="G610" s="35">
        <v>7</v>
      </c>
      <c r="H610" s="35" t="s">
        <v>3503</v>
      </c>
      <c r="I610" s="53">
        <v>1940346</v>
      </c>
      <c r="J610" s="35">
        <v>2</v>
      </c>
      <c r="K610" s="35" t="s">
        <v>3499</v>
      </c>
      <c r="L610" s="35" t="s">
        <v>3499</v>
      </c>
      <c r="M610" s="35">
        <v>15</v>
      </c>
      <c r="N610" s="52">
        <v>290.07</v>
      </c>
      <c r="O610" s="35" t="s">
        <v>1087</v>
      </c>
    </row>
    <row r="611" spans="1:15" x14ac:dyDescent="0.2">
      <c r="A611" s="35" t="s">
        <v>87</v>
      </c>
      <c r="B611" s="35" t="s">
        <v>14962</v>
      </c>
      <c r="C611" s="58">
        <v>40388</v>
      </c>
      <c r="D611" s="35" t="s">
        <v>1080</v>
      </c>
      <c r="E611" s="35" t="s">
        <v>14963</v>
      </c>
      <c r="F611" s="35">
        <v>8</v>
      </c>
      <c r="G611" s="35">
        <v>98</v>
      </c>
      <c r="H611" s="35" t="s">
        <v>3498</v>
      </c>
      <c r="J611" s="35">
        <v>2</v>
      </c>
      <c r="K611" s="35" t="s">
        <v>3499</v>
      </c>
      <c r="L611" s="35" t="s">
        <v>3499</v>
      </c>
      <c r="M611" s="35">
        <v>7</v>
      </c>
      <c r="N611" s="52">
        <v>403.72</v>
      </c>
      <c r="O611" s="35" t="s">
        <v>14964</v>
      </c>
    </row>
    <row r="612" spans="1:15" x14ac:dyDescent="0.2">
      <c r="A612" s="35" t="s">
        <v>3495</v>
      </c>
      <c r="B612" s="35" t="s">
        <v>14766</v>
      </c>
      <c r="C612" s="58">
        <v>40388</v>
      </c>
      <c r="D612" s="35" t="s">
        <v>97</v>
      </c>
      <c r="E612" s="35" t="s">
        <v>14767</v>
      </c>
      <c r="F612" s="35">
        <v>8</v>
      </c>
      <c r="G612" s="35">
        <v>13</v>
      </c>
      <c r="H612" s="35" t="s">
        <v>3503</v>
      </c>
      <c r="I612" s="53">
        <v>2010188</v>
      </c>
      <c r="J612" s="35">
        <v>2</v>
      </c>
      <c r="K612" s="35" t="s">
        <v>3504</v>
      </c>
      <c r="L612" s="35" t="s">
        <v>3504</v>
      </c>
      <c r="M612" s="35">
        <v>15</v>
      </c>
      <c r="N612" s="52">
        <v>408.68</v>
      </c>
      <c r="O612" s="35" t="s">
        <v>14768</v>
      </c>
    </row>
    <row r="613" spans="1:15" x14ac:dyDescent="0.2">
      <c r="A613" s="35" t="s">
        <v>53</v>
      </c>
      <c r="B613" s="35" t="s">
        <v>15167</v>
      </c>
      <c r="C613" s="51">
        <v>40388</v>
      </c>
      <c r="D613" s="35" t="s">
        <v>4056</v>
      </c>
      <c r="E613" s="35" t="s">
        <v>15168</v>
      </c>
      <c r="F613" s="35">
        <v>8</v>
      </c>
      <c r="G613" s="35">
        <v>14</v>
      </c>
      <c r="H613" s="35" t="s">
        <v>3503</v>
      </c>
      <c r="I613" s="53">
        <v>1950242</v>
      </c>
      <c r="J613" s="35">
        <v>2</v>
      </c>
      <c r="K613" s="35" t="s">
        <v>3504</v>
      </c>
      <c r="L613" s="35" t="s">
        <v>3504</v>
      </c>
      <c r="M613" s="35">
        <v>15</v>
      </c>
      <c r="N613" s="52">
        <v>279.58</v>
      </c>
      <c r="O613" s="35" t="s">
        <v>8203</v>
      </c>
    </row>
    <row r="614" spans="1:15" x14ac:dyDescent="0.2">
      <c r="A614" s="35" t="s">
        <v>3881</v>
      </c>
      <c r="B614" s="35" t="s">
        <v>14871</v>
      </c>
      <c r="C614" s="58">
        <v>40389</v>
      </c>
      <c r="D614" s="35" t="s">
        <v>12555</v>
      </c>
      <c r="E614" s="35" t="s">
        <v>14872</v>
      </c>
      <c r="F614" s="35">
        <v>2</v>
      </c>
      <c r="G614" s="35">
        <v>29</v>
      </c>
      <c r="H614" s="35" t="s">
        <v>3503</v>
      </c>
      <c r="I614" s="53">
        <v>2030267</v>
      </c>
      <c r="J614" s="35">
        <v>1</v>
      </c>
      <c r="K614" s="35" t="s">
        <v>3499</v>
      </c>
      <c r="L614" s="35" t="s">
        <v>3499</v>
      </c>
      <c r="M614" s="35">
        <v>15</v>
      </c>
      <c r="N614" s="52">
        <v>99.9</v>
      </c>
      <c r="O614" s="35" t="s">
        <v>14873</v>
      </c>
    </row>
    <row r="615" spans="1:15" x14ac:dyDescent="0.2">
      <c r="A615" s="35" t="s">
        <v>59</v>
      </c>
      <c r="B615" s="35" t="s">
        <v>14737</v>
      </c>
      <c r="C615" s="58">
        <v>40389</v>
      </c>
      <c r="D615" s="35" t="s">
        <v>9338</v>
      </c>
      <c r="E615" s="35" t="s">
        <v>14738</v>
      </c>
      <c r="F615" s="35">
        <v>2</v>
      </c>
      <c r="G615" s="35">
        <v>29</v>
      </c>
      <c r="H615" s="35" t="s">
        <v>3498</v>
      </c>
      <c r="J615" s="35">
        <v>2</v>
      </c>
      <c r="K615" s="35" t="s">
        <v>3499</v>
      </c>
      <c r="L615" s="35" t="s">
        <v>3499</v>
      </c>
      <c r="M615" s="35">
        <v>7</v>
      </c>
      <c r="N615" s="52">
        <v>338.13</v>
      </c>
      <c r="O615" s="35" t="s">
        <v>62</v>
      </c>
    </row>
    <row r="616" spans="1:15" x14ac:dyDescent="0.2">
      <c r="A616" s="35" t="s">
        <v>8188</v>
      </c>
      <c r="B616" s="35" t="s">
        <v>14860</v>
      </c>
      <c r="C616" s="58">
        <v>40389</v>
      </c>
      <c r="D616" s="35" t="s">
        <v>8189</v>
      </c>
      <c r="E616" s="35" t="s">
        <v>14861</v>
      </c>
      <c r="F616" s="35">
        <v>8</v>
      </c>
      <c r="G616" s="35">
        <v>14</v>
      </c>
      <c r="H616" s="35" t="s">
        <v>3498</v>
      </c>
      <c r="J616" s="35">
        <v>2</v>
      </c>
      <c r="K616" s="35" t="s">
        <v>3499</v>
      </c>
      <c r="L616" s="35" t="s">
        <v>3499</v>
      </c>
      <c r="M616" s="35">
        <v>7</v>
      </c>
      <c r="N616" s="52">
        <v>467.1</v>
      </c>
      <c r="O616" s="35" t="s">
        <v>14862</v>
      </c>
    </row>
    <row r="617" spans="1:15" x14ac:dyDescent="0.2">
      <c r="A617" s="35" t="s">
        <v>5969</v>
      </c>
      <c r="B617" s="35" t="s">
        <v>14745</v>
      </c>
      <c r="C617" s="58">
        <v>40390</v>
      </c>
      <c r="D617" s="35" t="s">
        <v>6913</v>
      </c>
      <c r="E617" s="35" t="s">
        <v>14746</v>
      </c>
      <c r="F617" s="35">
        <v>1</v>
      </c>
      <c r="G617" s="35">
        <v>9</v>
      </c>
      <c r="H617" s="35" t="s">
        <v>3498</v>
      </c>
      <c r="J617" s="35">
        <v>2</v>
      </c>
      <c r="K617" s="35" t="s">
        <v>3499</v>
      </c>
      <c r="L617" s="35" t="s">
        <v>3499</v>
      </c>
      <c r="M617" s="35">
        <v>7</v>
      </c>
      <c r="N617" s="52">
        <v>376.16</v>
      </c>
      <c r="O617" s="35" t="s">
        <v>6499</v>
      </c>
    </row>
    <row r="618" spans="1:15" x14ac:dyDescent="0.2">
      <c r="A618" s="35" t="s">
        <v>3495</v>
      </c>
      <c r="B618" s="35" t="s">
        <v>14749</v>
      </c>
      <c r="C618" s="58">
        <v>40390</v>
      </c>
      <c r="D618" s="35" t="s">
        <v>4240</v>
      </c>
      <c r="E618" s="35" t="s">
        <v>14750</v>
      </c>
      <c r="F618" s="35">
        <v>2</v>
      </c>
      <c r="G618" s="35">
        <v>13</v>
      </c>
      <c r="H618" s="35" t="s">
        <v>3503</v>
      </c>
      <c r="I618" s="53">
        <v>2030319</v>
      </c>
      <c r="J618" s="35">
        <v>2</v>
      </c>
      <c r="K618" s="35" t="s">
        <v>3504</v>
      </c>
      <c r="L618" s="35" t="s">
        <v>3504</v>
      </c>
      <c r="M618" s="35">
        <v>15</v>
      </c>
      <c r="N618" s="52">
        <v>352.95</v>
      </c>
      <c r="O618" s="35" t="s">
        <v>14751</v>
      </c>
    </row>
    <row r="619" spans="1:15" x14ac:dyDescent="0.2">
      <c r="A619" s="35" t="s">
        <v>3495</v>
      </c>
      <c r="B619" s="35" t="s">
        <v>14742</v>
      </c>
      <c r="C619" s="58">
        <v>40390</v>
      </c>
      <c r="D619" s="35" t="s">
        <v>4949</v>
      </c>
      <c r="E619" s="35" t="s">
        <v>14743</v>
      </c>
      <c r="F619" s="35">
        <v>2</v>
      </c>
      <c r="G619" s="35">
        <v>29</v>
      </c>
      <c r="H619" s="35" t="s">
        <v>3498</v>
      </c>
      <c r="J619" s="35">
        <v>2</v>
      </c>
      <c r="K619" s="35" t="s">
        <v>3499</v>
      </c>
      <c r="L619" s="35" t="s">
        <v>3499</v>
      </c>
      <c r="M619" s="35">
        <v>7</v>
      </c>
      <c r="N619" s="52">
        <v>365.14</v>
      </c>
      <c r="O619" s="35" t="s">
        <v>14744</v>
      </c>
    </row>
    <row r="620" spans="1:15" x14ac:dyDescent="0.2">
      <c r="A620" s="35" t="s">
        <v>3495</v>
      </c>
      <c r="B620" s="35" t="s">
        <v>14769</v>
      </c>
      <c r="C620" s="58">
        <v>40391</v>
      </c>
      <c r="D620" s="35" t="s">
        <v>7858</v>
      </c>
      <c r="E620" s="35" t="s">
        <v>14770</v>
      </c>
      <c r="F620" s="35">
        <v>2</v>
      </c>
      <c r="G620" s="35">
        <v>29</v>
      </c>
      <c r="H620" s="35" t="s">
        <v>3503</v>
      </c>
      <c r="I620" s="53">
        <v>2070480</v>
      </c>
      <c r="J620" s="35">
        <v>2</v>
      </c>
      <c r="K620" s="35" t="s">
        <v>3504</v>
      </c>
      <c r="L620" s="35" t="s">
        <v>3499</v>
      </c>
      <c r="M620" s="35">
        <v>11</v>
      </c>
      <c r="N620" s="52">
        <v>1391.95</v>
      </c>
      <c r="O620" s="35" t="s">
        <v>526</v>
      </c>
    </row>
    <row r="621" spans="1:15" x14ac:dyDescent="0.2">
      <c r="A621" s="35" t="s">
        <v>3495</v>
      </c>
      <c r="B621" s="35" t="s">
        <v>14763</v>
      </c>
      <c r="C621" s="58">
        <v>40392</v>
      </c>
      <c r="D621" s="35" t="s">
        <v>4949</v>
      </c>
      <c r="E621" s="35" t="s">
        <v>14764</v>
      </c>
      <c r="F621" s="35">
        <v>2</v>
      </c>
      <c r="G621" s="35">
        <v>9</v>
      </c>
      <c r="H621" s="35" t="s">
        <v>3498</v>
      </c>
      <c r="J621" s="35">
        <v>2</v>
      </c>
      <c r="K621" s="35" t="s">
        <v>3499</v>
      </c>
      <c r="L621" s="35" t="s">
        <v>3499</v>
      </c>
      <c r="M621" s="35">
        <v>7</v>
      </c>
      <c r="N621" s="52">
        <v>210.77</v>
      </c>
      <c r="O621" s="35" t="s">
        <v>14765</v>
      </c>
    </row>
    <row r="622" spans="1:15" x14ac:dyDescent="0.2">
      <c r="A622" s="35" t="s">
        <v>5969</v>
      </c>
      <c r="B622" s="35" t="s">
        <v>14816</v>
      </c>
      <c r="C622" s="58">
        <v>40392</v>
      </c>
      <c r="D622" s="35" t="s">
        <v>2113</v>
      </c>
      <c r="E622" s="35" t="s">
        <v>14817</v>
      </c>
      <c r="F622" s="35">
        <v>2</v>
      </c>
      <c r="G622" s="35">
        <v>19</v>
      </c>
      <c r="H622" s="35" t="s">
        <v>3503</v>
      </c>
      <c r="I622" s="53">
        <v>2140116</v>
      </c>
      <c r="J622" s="35">
        <v>2</v>
      </c>
      <c r="K622" s="35" t="s">
        <v>3504</v>
      </c>
      <c r="L622" s="35" t="s">
        <v>3504</v>
      </c>
      <c r="M622" s="35">
        <v>15</v>
      </c>
      <c r="N622" s="52">
        <v>357.71</v>
      </c>
      <c r="O622" s="35" t="s">
        <v>2086</v>
      </c>
    </row>
    <row r="623" spans="1:15" x14ac:dyDescent="0.2">
      <c r="A623" s="35" t="s">
        <v>495</v>
      </c>
      <c r="B623" s="35" t="s">
        <v>14933</v>
      </c>
      <c r="C623" s="58">
        <v>40392</v>
      </c>
      <c r="D623" s="35" t="s">
        <v>5642</v>
      </c>
      <c r="E623" s="35" t="s">
        <v>14934</v>
      </c>
      <c r="F623" s="35">
        <v>2</v>
      </c>
      <c r="G623" s="35">
        <v>9</v>
      </c>
      <c r="H623" s="35" t="s">
        <v>3498</v>
      </c>
      <c r="J623" s="35">
        <v>1</v>
      </c>
      <c r="K623" s="35" t="s">
        <v>3499</v>
      </c>
      <c r="L623" s="35" t="s">
        <v>3499</v>
      </c>
      <c r="M623" s="35">
        <v>7</v>
      </c>
      <c r="N623" s="52">
        <v>2535.58</v>
      </c>
      <c r="O623" s="35" t="s">
        <v>268</v>
      </c>
    </row>
    <row r="624" spans="1:15" x14ac:dyDescent="0.2">
      <c r="A624" s="35" t="s">
        <v>59</v>
      </c>
      <c r="B624" s="35" t="s">
        <v>14804</v>
      </c>
      <c r="C624" s="58">
        <v>40392</v>
      </c>
      <c r="D624" s="35" t="s">
        <v>9354</v>
      </c>
      <c r="E624" s="35" t="s">
        <v>14805</v>
      </c>
      <c r="F624" s="35">
        <v>2</v>
      </c>
      <c r="G624" s="35">
        <v>19</v>
      </c>
      <c r="H624" s="35" t="s">
        <v>3503</v>
      </c>
      <c r="J624" s="35">
        <v>2</v>
      </c>
      <c r="K624" s="35" t="s">
        <v>3499</v>
      </c>
      <c r="L624" s="35" t="s">
        <v>3499</v>
      </c>
      <c r="M624" s="35">
        <v>15</v>
      </c>
      <c r="N624" s="52">
        <v>6380.45</v>
      </c>
      <c r="O624" s="35" t="s">
        <v>2216</v>
      </c>
    </row>
    <row r="625" spans="1:15" x14ac:dyDescent="0.2">
      <c r="A625" s="35" t="s">
        <v>3646</v>
      </c>
      <c r="B625" s="35" t="s">
        <v>14752</v>
      </c>
      <c r="C625" s="58">
        <v>40392</v>
      </c>
      <c r="D625" s="35" t="s">
        <v>5157</v>
      </c>
      <c r="E625" s="35" t="s">
        <v>14753</v>
      </c>
      <c r="F625" s="35">
        <v>2</v>
      </c>
      <c r="G625" s="35">
        <v>29</v>
      </c>
      <c r="H625" s="35" t="s">
        <v>3503</v>
      </c>
      <c r="I625" s="53">
        <v>2020290</v>
      </c>
      <c r="J625" s="35">
        <v>2</v>
      </c>
      <c r="K625" s="35" t="s">
        <v>3504</v>
      </c>
      <c r="L625" s="35" t="s">
        <v>3504</v>
      </c>
      <c r="M625" s="35">
        <v>15</v>
      </c>
      <c r="N625" s="52">
        <v>144.16</v>
      </c>
      <c r="O625" s="35" t="s">
        <v>1883</v>
      </c>
    </row>
    <row r="626" spans="1:15" x14ac:dyDescent="0.2">
      <c r="A626" s="35" t="s">
        <v>5969</v>
      </c>
      <c r="B626" s="35" t="s">
        <v>14747</v>
      </c>
      <c r="C626" s="58">
        <v>40392</v>
      </c>
      <c r="D626" s="35" t="s">
        <v>8883</v>
      </c>
      <c r="E626" s="35" t="s">
        <v>14748</v>
      </c>
      <c r="F626" s="35">
        <v>2</v>
      </c>
      <c r="G626" s="35">
        <v>19</v>
      </c>
      <c r="H626" s="35" t="s">
        <v>3503</v>
      </c>
      <c r="I626" s="53">
        <v>1930809</v>
      </c>
      <c r="J626" s="35">
        <v>2</v>
      </c>
      <c r="K626" s="35" t="s">
        <v>3504</v>
      </c>
      <c r="L626" s="35" t="s">
        <v>3504</v>
      </c>
      <c r="M626" s="35">
        <v>15</v>
      </c>
      <c r="N626" s="52">
        <v>199.38</v>
      </c>
      <c r="O626" s="35" t="s">
        <v>4953</v>
      </c>
    </row>
    <row r="627" spans="1:15" x14ac:dyDescent="0.2">
      <c r="A627" s="35" t="s">
        <v>5969</v>
      </c>
      <c r="B627" s="35" t="s">
        <v>14788</v>
      </c>
      <c r="C627" s="58">
        <v>40392</v>
      </c>
      <c r="D627" s="35" t="s">
        <v>8628</v>
      </c>
      <c r="E627" s="35" t="s">
        <v>14789</v>
      </c>
      <c r="F627" s="35">
        <v>2</v>
      </c>
      <c r="G627" s="35">
        <v>20</v>
      </c>
      <c r="H627" s="35" t="s">
        <v>3503</v>
      </c>
      <c r="I627" s="53">
        <v>2027061</v>
      </c>
      <c r="J627" s="35">
        <v>2</v>
      </c>
      <c r="K627" s="35" t="s">
        <v>3499</v>
      </c>
      <c r="L627" s="35" t="s">
        <v>3499</v>
      </c>
      <c r="M627" s="35">
        <v>1</v>
      </c>
      <c r="N627" s="52">
        <v>872.6</v>
      </c>
      <c r="O627" s="35" t="s">
        <v>14851</v>
      </c>
    </row>
    <row r="628" spans="1:15" x14ac:dyDescent="0.2">
      <c r="A628" s="35" t="s">
        <v>77</v>
      </c>
      <c r="B628" s="35" t="s">
        <v>14835</v>
      </c>
      <c r="C628" s="58">
        <v>40392</v>
      </c>
      <c r="D628" s="35" t="s">
        <v>5898</v>
      </c>
      <c r="E628" s="35" t="s">
        <v>14836</v>
      </c>
      <c r="F628" s="35">
        <v>2</v>
      </c>
      <c r="G628" s="35">
        <v>9</v>
      </c>
      <c r="H628" s="35" t="s">
        <v>3503</v>
      </c>
      <c r="I628" s="53">
        <v>2150293</v>
      </c>
      <c r="J628" s="35">
        <v>2</v>
      </c>
      <c r="K628" s="35" t="s">
        <v>3504</v>
      </c>
      <c r="L628" s="35" t="s">
        <v>3504</v>
      </c>
      <c r="M628" s="35">
        <v>15</v>
      </c>
      <c r="N628" s="52">
        <v>383.9</v>
      </c>
      <c r="O628" s="35" t="s">
        <v>14837</v>
      </c>
    </row>
    <row r="629" spans="1:15" x14ac:dyDescent="0.2">
      <c r="A629" s="35" t="s">
        <v>5969</v>
      </c>
      <c r="B629" s="35" t="s">
        <v>14812</v>
      </c>
      <c r="C629" s="58">
        <v>40392</v>
      </c>
      <c r="D629" s="35" t="s">
        <v>4049</v>
      </c>
      <c r="E629" s="35" t="s">
        <v>14813</v>
      </c>
      <c r="F629" s="35">
        <v>2</v>
      </c>
      <c r="G629" s="35">
        <v>29</v>
      </c>
      <c r="H629" s="35" t="s">
        <v>3503</v>
      </c>
      <c r="I629" s="53">
        <v>2070537</v>
      </c>
      <c r="J629" s="35">
        <v>2</v>
      </c>
      <c r="K629" s="35" t="s">
        <v>3504</v>
      </c>
      <c r="L629" s="35" t="s">
        <v>3504</v>
      </c>
      <c r="M629" s="35">
        <v>15</v>
      </c>
      <c r="N629" s="52">
        <v>99.9</v>
      </c>
      <c r="O629" s="35" t="s">
        <v>3749</v>
      </c>
    </row>
    <row r="630" spans="1:15" x14ac:dyDescent="0.2">
      <c r="A630" s="35" t="s">
        <v>5969</v>
      </c>
      <c r="B630" s="35" t="s">
        <v>14793</v>
      </c>
      <c r="C630" s="58">
        <v>40392</v>
      </c>
      <c r="D630" s="35" t="s">
        <v>5970</v>
      </c>
      <c r="E630" s="35" t="s">
        <v>14794</v>
      </c>
      <c r="F630" s="35">
        <v>2</v>
      </c>
      <c r="G630" s="35">
        <v>29</v>
      </c>
      <c r="H630" s="35" t="s">
        <v>3503</v>
      </c>
      <c r="I630" s="53">
        <v>1720385</v>
      </c>
      <c r="J630" s="35">
        <v>2</v>
      </c>
      <c r="K630" s="35" t="s">
        <v>3499</v>
      </c>
      <c r="L630" s="35" t="s">
        <v>3499</v>
      </c>
      <c r="M630" s="35">
        <v>14</v>
      </c>
      <c r="N630" s="52">
        <v>1116.19</v>
      </c>
      <c r="O630" s="35" t="s">
        <v>2876</v>
      </c>
    </row>
    <row r="631" spans="1:15" x14ac:dyDescent="0.2">
      <c r="A631" s="35" t="s">
        <v>5969</v>
      </c>
      <c r="B631" s="35" t="s">
        <v>14802</v>
      </c>
      <c r="C631" s="58">
        <v>40392</v>
      </c>
      <c r="D631" s="35" t="s">
        <v>6913</v>
      </c>
      <c r="E631" s="35" t="s">
        <v>14803</v>
      </c>
      <c r="F631" s="35">
        <v>2</v>
      </c>
      <c r="G631" s="35">
        <v>29</v>
      </c>
      <c r="H631" s="35" t="s">
        <v>3503</v>
      </c>
      <c r="I631" s="53">
        <v>2140641</v>
      </c>
      <c r="J631" s="35">
        <v>2</v>
      </c>
      <c r="K631" s="35" t="s">
        <v>3504</v>
      </c>
      <c r="L631" s="35" t="s">
        <v>3504</v>
      </c>
      <c r="M631" s="35">
        <v>15</v>
      </c>
      <c r="N631" s="52">
        <v>747.58</v>
      </c>
      <c r="O631" s="35" t="s">
        <v>52</v>
      </c>
    </row>
    <row r="632" spans="1:15" x14ac:dyDescent="0.2">
      <c r="A632" s="35" t="s">
        <v>91</v>
      </c>
      <c r="B632" s="35" t="s">
        <v>14838</v>
      </c>
      <c r="C632" s="58">
        <v>40392</v>
      </c>
      <c r="D632" s="35" t="s">
        <v>14839</v>
      </c>
      <c r="E632" s="35" t="s">
        <v>14840</v>
      </c>
      <c r="F632" s="35">
        <v>2</v>
      </c>
      <c r="G632" s="35">
        <v>9</v>
      </c>
      <c r="H632" s="35" t="s">
        <v>3498</v>
      </c>
      <c r="J632" s="35">
        <v>1</v>
      </c>
      <c r="K632" s="35" t="s">
        <v>3499</v>
      </c>
      <c r="L632" s="35" t="s">
        <v>3499</v>
      </c>
      <c r="M632" s="35">
        <v>7</v>
      </c>
      <c r="N632" s="52">
        <v>646.14</v>
      </c>
      <c r="O632" s="35" t="s">
        <v>14841</v>
      </c>
    </row>
    <row r="633" spans="1:15" x14ac:dyDescent="0.2">
      <c r="A633" s="35" t="s">
        <v>5969</v>
      </c>
      <c r="B633" s="35" t="s">
        <v>14874</v>
      </c>
      <c r="C633" s="58">
        <v>40392</v>
      </c>
      <c r="D633" s="35" t="s">
        <v>4556</v>
      </c>
      <c r="E633" s="35" t="s">
        <v>14875</v>
      </c>
      <c r="F633" s="35">
        <v>2</v>
      </c>
      <c r="G633" s="35">
        <v>29</v>
      </c>
      <c r="H633" s="35" t="s">
        <v>3503</v>
      </c>
      <c r="I633" s="53">
        <v>2110292</v>
      </c>
      <c r="J633" s="35">
        <v>2</v>
      </c>
      <c r="K633" s="35" t="s">
        <v>3504</v>
      </c>
      <c r="L633" s="35" t="s">
        <v>3499</v>
      </c>
      <c r="M633" s="35">
        <v>9</v>
      </c>
      <c r="N633" s="52">
        <v>295.13</v>
      </c>
      <c r="O633" s="35" t="s">
        <v>8716</v>
      </c>
    </row>
    <row r="634" spans="1:15" x14ac:dyDescent="0.2">
      <c r="A634" s="35" t="s">
        <v>3495</v>
      </c>
      <c r="B634" s="35" t="s">
        <v>14790</v>
      </c>
      <c r="C634" s="58">
        <v>40392</v>
      </c>
      <c r="D634" s="35" t="s">
        <v>4949</v>
      </c>
      <c r="E634" s="35" t="s">
        <v>14791</v>
      </c>
      <c r="F634" s="35">
        <v>8</v>
      </c>
      <c r="G634" s="35">
        <v>23</v>
      </c>
      <c r="H634" s="35" t="s">
        <v>3503</v>
      </c>
      <c r="I634" s="53">
        <v>2020448</v>
      </c>
      <c r="J634" s="35">
        <v>2</v>
      </c>
      <c r="K634" s="35" t="s">
        <v>3504</v>
      </c>
      <c r="L634" s="35" t="s">
        <v>3499</v>
      </c>
      <c r="M634" s="35">
        <v>4</v>
      </c>
      <c r="N634" s="52">
        <v>580.42999999999995</v>
      </c>
      <c r="O634" s="35" t="s">
        <v>14792</v>
      </c>
    </row>
    <row r="635" spans="1:15" x14ac:dyDescent="0.2">
      <c r="A635" s="35" t="s">
        <v>5969</v>
      </c>
      <c r="B635" s="35" t="s">
        <v>14821</v>
      </c>
      <c r="C635" s="58">
        <v>40393</v>
      </c>
      <c r="D635" s="35" t="s">
        <v>4049</v>
      </c>
      <c r="E635" s="35" t="s">
        <v>14822</v>
      </c>
      <c r="F635" s="35">
        <v>2</v>
      </c>
      <c r="G635" s="35">
        <v>19</v>
      </c>
      <c r="H635" s="35" t="s">
        <v>3498</v>
      </c>
      <c r="J635" s="35">
        <v>2</v>
      </c>
      <c r="K635" s="35" t="s">
        <v>3499</v>
      </c>
      <c r="L635" s="35" t="s">
        <v>3499</v>
      </c>
      <c r="M635" s="35">
        <v>7</v>
      </c>
      <c r="N635" s="52">
        <v>441.34</v>
      </c>
      <c r="O635" s="35" t="s">
        <v>419</v>
      </c>
    </row>
    <row r="636" spans="1:15" x14ac:dyDescent="0.2">
      <c r="A636" s="35" t="s">
        <v>59</v>
      </c>
      <c r="B636" s="35" t="s">
        <v>14760</v>
      </c>
      <c r="C636" s="58">
        <v>40393</v>
      </c>
      <c r="D636" s="35" t="s">
        <v>60</v>
      </c>
      <c r="E636" s="35" t="s">
        <v>14761</v>
      </c>
      <c r="F636" s="35">
        <v>2</v>
      </c>
      <c r="G636" s="35">
        <v>11</v>
      </c>
      <c r="H636" s="35" t="s">
        <v>3498</v>
      </c>
      <c r="J636" s="35">
        <v>2</v>
      </c>
      <c r="K636" s="35" t="s">
        <v>3499</v>
      </c>
      <c r="L636" s="35" t="s">
        <v>3499</v>
      </c>
      <c r="M636" s="35">
        <v>7</v>
      </c>
      <c r="N636" s="52">
        <v>335.03</v>
      </c>
      <c r="O636" s="35" t="s">
        <v>14762</v>
      </c>
    </row>
    <row r="637" spans="1:15" x14ac:dyDescent="0.2">
      <c r="A637" s="35" t="s">
        <v>7948</v>
      </c>
      <c r="B637" s="35" t="s">
        <v>14949</v>
      </c>
      <c r="C637" s="58">
        <v>40393</v>
      </c>
      <c r="D637" s="35" t="s">
        <v>7949</v>
      </c>
      <c r="E637" s="35" t="s">
        <v>14950</v>
      </c>
      <c r="F637" s="35">
        <v>2</v>
      </c>
      <c r="G637" s="35">
        <v>25</v>
      </c>
      <c r="H637" s="35" t="s">
        <v>3503</v>
      </c>
      <c r="I637" s="53">
        <v>2090279</v>
      </c>
      <c r="J637" s="35">
        <v>1</v>
      </c>
      <c r="K637" s="35" t="s">
        <v>3499</v>
      </c>
      <c r="L637" s="35" t="s">
        <v>3499</v>
      </c>
      <c r="M637" s="35">
        <v>14</v>
      </c>
      <c r="N637" s="52">
        <v>111.62</v>
      </c>
      <c r="O637" s="35" t="s">
        <v>14951</v>
      </c>
    </row>
    <row r="638" spans="1:15" x14ac:dyDescent="0.2">
      <c r="A638" s="35" t="s">
        <v>5969</v>
      </c>
      <c r="B638" s="35" t="s">
        <v>14842</v>
      </c>
      <c r="C638" s="58">
        <v>40393</v>
      </c>
      <c r="D638" s="35" t="s">
        <v>2113</v>
      </c>
      <c r="E638" s="35" t="s">
        <v>14843</v>
      </c>
      <c r="F638" s="35">
        <v>2</v>
      </c>
      <c r="G638" s="35">
        <v>23</v>
      </c>
      <c r="H638" s="35" t="s">
        <v>3503</v>
      </c>
      <c r="J638" s="35">
        <v>2</v>
      </c>
      <c r="K638" s="35" t="s">
        <v>3499</v>
      </c>
      <c r="L638" s="35" t="s">
        <v>3499</v>
      </c>
      <c r="M638" s="35">
        <v>15</v>
      </c>
      <c r="N638" s="52">
        <v>287.5</v>
      </c>
      <c r="O638" s="35" t="s">
        <v>8255</v>
      </c>
    </row>
    <row r="639" spans="1:15" x14ac:dyDescent="0.2">
      <c r="A639" s="35" t="s">
        <v>5969</v>
      </c>
      <c r="B639" s="35" t="s">
        <v>14814</v>
      </c>
      <c r="C639" s="58">
        <v>40393</v>
      </c>
      <c r="D639" s="35" t="s">
        <v>5652</v>
      </c>
      <c r="E639" s="35" t="s">
        <v>14815</v>
      </c>
      <c r="F639" s="35">
        <v>2</v>
      </c>
      <c r="G639" s="35">
        <v>7</v>
      </c>
      <c r="H639" s="35" t="s">
        <v>3503</v>
      </c>
      <c r="I639" s="53">
        <v>2080048</v>
      </c>
      <c r="J639" s="35">
        <v>2</v>
      </c>
      <c r="K639" s="35" t="s">
        <v>3504</v>
      </c>
      <c r="L639" s="35" t="s">
        <v>3504</v>
      </c>
      <c r="M639" s="35">
        <v>15</v>
      </c>
      <c r="N639" s="52">
        <v>2882.73</v>
      </c>
      <c r="O639" s="35" t="s">
        <v>4987</v>
      </c>
    </row>
    <row r="640" spans="1:15" x14ac:dyDescent="0.2">
      <c r="A640" s="35" t="s">
        <v>3495</v>
      </c>
      <c r="B640" s="35" t="s">
        <v>14758</v>
      </c>
      <c r="C640" s="58">
        <v>40393</v>
      </c>
      <c r="D640" s="35" t="s">
        <v>4928</v>
      </c>
      <c r="E640" s="35" t="s">
        <v>14759</v>
      </c>
      <c r="F640" s="35">
        <v>2</v>
      </c>
      <c r="G640" s="35">
        <v>9</v>
      </c>
      <c r="H640" s="35" t="s">
        <v>3503</v>
      </c>
      <c r="I640" s="53">
        <v>2090069</v>
      </c>
      <c r="J640" s="35">
        <v>2</v>
      </c>
      <c r="K640" s="35" t="s">
        <v>3504</v>
      </c>
      <c r="L640" s="35" t="s">
        <v>3504</v>
      </c>
      <c r="M640" s="35">
        <v>15</v>
      </c>
      <c r="N640" s="52">
        <v>217</v>
      </c>
      <c r="O640" s="35" t="s">
        <v>492</v>
      </c>
    </row>
    <row r="641" spans="1:15" x14ac:dyDescent="0.2">
      <c r="A641" s="35" t="s">
        <v>5969</v>
      </c>
      <c r="B641" s="35" t="s">
        <v>14828</v>
      </c>
      <c r="C641" s="58">
        <v>40393</v>
      </c>
      <c r="D641" s="35" t="s">
        <v>8628</v>
      </c>
      <c r="E641" s="35" t="s">
        <v>12474</v>
      </c>
      <c r="F641" s="35">
        <v>5</v>
      </c>
      <c r="G641" s="35">
        <v>29</v>
      </c>
      <c r="H641" s="35" t="s">
        <v>3503</v>
      </c>
      <c r="I641" s="53">
        <v>2010362</v>
      </c>
      <c r="J641" s="35">
        <v>2</v>
      </c>
      <c r="K641" s="35" t="s">
        <v>3504</v>
      </c>
      <c r="L641" s="35" t="s">
        <v>3504</v>
      </c>
      <c r="M641" s="35">
        <v>15</v>
      </c>
      <c r="N641" s="52">
        <v>1870.75</v>
      </c>
      <c r="O641" s="35" t="s">
        <v>11905</v>
      </c>
    </row>
    <row r="642" spans="1:15" x14ac:dyDescent="0.2">
      <c r="A642" s="35" t="s">
        <v>77</v>
      </c>
      <c r="B642" s="35" t="s">
        <v>14829</v>
      </c>
      <c r="C642" s="58">
        <v>40393</v>
      </c>
      <c r="D642" s="35" t="s">
        <v>3820</v>
      </c>
      <c r="E642" s="35" t="s">
        <v>14830</v>
      </c>
      <c r="F642" s="35">
        <v>7</v>
      </c>
      <c r="G642" s="35">
        <v>14</v>
      </c>
      <c r="H642" s="35" t="s">
        <v>3498</v>
      </c>
      <c r="J642" s="35">
        <v>2</v>
      </c>
      <c r="K642" s="35" t="s">
        <v>3499</v>
      </c>
      <c r="L642" s="35" t="s">
        <v>3499</v>
      </c>
      <c r="M642" s="35">
        <v>7</v>
      </c>
      <c r="N642" s="52">
        <v>951.73</v>
      </c>
      <c r="O642" s="35" t="s">
        <v>14831</v>
      </c>
    </row>
    <row r="643" spans="1:15" x14ac:dyDescent="0.2">
      <c r="A643" s="35" t="s">
        <v>5969</v>
      </c>
      <c r="B643" s="35" t="s">
        <v>14889</v>
      </c>
      <c r="C643" s="58">
        <v>40393</v>
      </c>
      <c r="D643" s="35" t="s">
        <v>8628</v>
      </c>
      <c r="E643" s="35" t="s">
        <v>13618</v>
      </c>
      <c r="F643" s="35">
        <v>8</v>
      </c>
      <c r="G643" s="35">
        <v>13</v>
      </c>
      <c r="H643" s="35" t="s">
        <v>3503</v>
      </c>
      <c r="J643" s="35">
        <v>2</v>
      </c>
      <c r="K643" s="35" t="s">
        <v>3504</v>
      </c>
      <c r="L643" s="35" t="s">
        <v>3499</v>
      </c>
      <c r="M643" s="35">
        <v>4</v>
      </c>
      <c r="N643" s="52">
        <v>933.45</v>
      </c>
      <c r="O643" s="35" t="s">
        <v>13548</v>
      </c>
    </row>
    <row r="644" spans="1:15" x14ac:dyDescent="0.2">
      <c r="A644" s="35" t="s">
        <v>8188</v>
      </c>
      <c r="B644" s="35" t="s">
        <v>14823</v>
      </c>
      <c r="C644" s="58">
        <v>40394</v>
      </c>
      <c r="D644" s="35" t="s">
        <v>1219</v>
      </c>
      <c r="E644" s="35" t="s">
        <v>14824</v>
      </c>
      <c r="F644" s="35">
        <v>2</v>
      </c>
      <c r="G644" s="35">
        <v>29</v>
      </c>
      <c r="H644" s="35" t="s">
        <v>3498</v>
      </c>
      <c r="J644" s="35">
        <v>2</v>
      </c>
      <c r="K644" s="35" t="s">
        <v>3499</v>
      </c>
      <c r="L644" s="35" t="s">
        <v>3499</v>
      </c>
      <c r="M644" s="35">
        <v>7</v>
      </c>
      <c r="N644" s="52">
        <v>1592.48</v>
      </c>
      <c r="O644" s="35" t="s">
        <v>139</v>
      </c>
    </row>
    <row r="645" spans="1:15" x14ac:dyDescent="0.2">
      <c r="A645" s="35" t="s">
        <v>8188</v>
      </c>
      <c r="B645" s="35" t="s">
        <v>14825</v>
      </c>
      <c r="C645" s="58">
        <v>40394</v>
      </c>
      <c r="D645" s="35" t="s">
        <v>6104</v>
      </c>
      <c r="E645" s="35" t="s">
        <v>14826</v>
      </c>
      <c r="F645" s="35">
        <v>2</v>
      </c>
      <c r="G645" s="35">
        <v>7</v>
      </c>
      <c r="H645" s="35" t="s">
        <v>3498</v>
      </c>
      <c r="J645" s="35">
        <v>2</v>
      </c>
      <c r="K645" s="35" t="s">
        <v>3499</v>
      </c>
      <c r="L645" s="35" t="s">
        <v>3499</v>
      </c>
      <c r="M645" s="35">
        <v>7</v>
      </c>
      <c r="N645" s="52">
        <v>250.42</v>
      </c>
      <c r="O645" s="35" t="s">
        <v>14827</v>
      </c>
    </row>
    <row r="646" spans="1:15" x14ac:dyDescent="0.2">
      <c r="A646" s="35" t="s">
        <v>5969</v>
      </c>
      <c r="B646" s="35" t="s">
        <v>14866</v>
      </c>
      <c r="C646" s="58">
        <v>40394</v>
      </c>
      <c r="D646" s="35" t="s">
        <v>4556</v>
      </c>
      <c r="E646" s="35" t="s">
        <v>14867</v>
      </c>
      <c r="F646" s="35">
        <v>2</v>
      </c>
      <c r="G646" s="35">
        <v>23</v>
      </c>
      <c r="H646" s="35" t="s">
        <v>3503</v>
      </c>
      <c r="I646" s="53">
        <v>2030075</v>
      </c>
      <c r="J646" s="35">
        <v>2</v>
      </c>
      <c r="K646" s="35" t="s">
        <v>3504</v>
      </c>
      <c r="L646" s="35" t="s">
        <v>3504</v>
      </c>
      <c r="M646" s="35">
        <v>15</v>
      </c>
      <c r="N646" s="52">
        <v>239.03</v>
      </c>
      <c r="O646" s="35" t="s">
        <v>4150</v>
      </c>
    </row>
    <row r="647" spans="1:15" x14ac:dyDescent="0.2">
      <c r="A647" s="35" t="s">
        <v>59</v>
      </c>
      <c r="B647" s="35" t="s">
        <v>15525</v>
      </c>
      <c r="C647" s="51">
        <v>40395</v>
      </c>
      <c r="D647" s="35" t="s">
        <v>6882</v>
      </c>
      <c r="E647" s="35" t="s">
        <v>15526</v>
      </c>
      <c r="F647" s="35">
        <v>2</v>
      </c>
      <c r="G647" s="35">
        <v>29</v>
      </c>
      <c r="H647" s="35" t="s">
        <v>3503</v>
      </c>
      <c r="I647" s="53">
        <v>2020660</v>
      </c>
      <c r="J647" s="35">
        <v>2</v>
      </c>
      <c r="K647" s="35" t="s">
        <v>3504</v>
      </c>
      <c r="L647" s="35" t="s">
        <v>3499</v>
      </c>
      <c r="M647" s="35">
        <v>9</v>
      </c>
      <c r="N647" s="52">
        <v>188.31</v>
      </c>
      <c r="O647" s="35" t="s">
        <v>296</v>
      </c>
    </row>
    <row r="648" spans="1:15" x14ac:dyDescent="0.2">
      <c r="A648" s="35" t="s">
        <v>73</v>
      </c>
      <c r="B648" s="35" t="s">
        <v>14818</v>
      </c>
      <c r="C648" s="58">
        <v>40395</v>
      </c>
      <c r="D648" s="35" t="s">
        <v>74</v>
      </c>
      <c r="E648" s="35" t="s">
        <v>14819</v>
      </c>
      <c r="F648" s="35">
        <v>2</v>
      </c>
      <c r="G648" s="35">
        <v>9</v>
      </c>
      <c r="H648" s="35" t="s">
        <v>3498</v>
      </c>
      <c r="J648" s="35">
        <v>1</v>
      </c>
      <c r="K648" s="35" t="s">
        <v>3499</v>
      </c>
      <c r="L648" s="35" t="s">
        <v>3499</v>
      </c>
      <c r="M648" s="35">
        <v>7</v>
      </c>
      <c r="N648" s="52">
        <v>382.44</v>
      </c>
      <c r="O648" s="35" t="s">
        <v>14820</v>
      </c>
    </row>
    <row r="649" spans="1:15" x14ac:dyDescent="0.2">
      <c r="A649" s="35" t="s">
        <v>3881</v>
      </c>
      <c r="B649" s="35" t="s">
        <v>14832</v>
      </c>
      <c r="C649" s="58">
        <v>40395</v>
      </c>
      <c r="D649" s="35" t="s">
        <v>8198</v>
      </c>
      <c r="E649" s="35" t="s">
        <v>14833</v>
      </c>
      <c r="F649" s="35">
        <v>2</v>
      </c>
      <c r="G649" s="35">
        <v>20</v>
      </c>
      <c r="H649" s="35" t="s">
        <v>3503</v>
      </c>
      <c r="I649" s="53">
        <v>2150438</v>
      </c>
      <c r="J649" s="35">
        <v>1</v>
      </c>
      <c r="K649" s="35" t="s">
        <v>3504</v>
      </c>
      <c r="L649" s="35" t="s">
        <v>3504</v>
      </c>
      <c r="M649" s="35">
        <v>15</v>
      </c>
      <c r="N649" s="52">
        <v>667.54</v>
      </c>
      <c r="O649" s="35" t="s">
        <v>14834</v>
      </c>
    </row>
    <row r="650" spans="1:15" x14ac:dyDescent="0.2">
      <c r="A650" s="35" t="s">
        <v>5969</v>
      </c>
      <c r="B650" s="35" t="s">
        <v>14809</v>
      </c>
      <c r="C650" s="58">
        <v>40395</v>
      </c>
      <c r="D650" s="35" t="s">
        <v>4256</v>
      </c>
      <c r="E650" s="35" t="s">
        <v>14810</v>
      </c>
      <c r="F650" s="35">
        <v>2</v>
      </c>
      <c r="G650" s="35">
        <v>25</v>
      </c>
      <c r="H650" s="35" t="s">
        <v>3503</v>
      </c>
      <c r="I650" s="53">
        <v>2170367</v>
      </c>
      <c r="J650" s="35">
        <v>2</v>
      </c>
      <c r="K650" s="35" t="s">
        <v>3499</v>
      </c>
      <c r="L650" s="35" t="s">
        <v>3499</v>
      </c>
      <c r="M650" s="35">
        <v>11</v>
      </c>
      <c r="N650" s="52">
        <v>1023.12</v>
      </c>
      <c r="O650" s="35" t="s">
        <v>14811</v>
      </c>
    </row>
    <row r="651" spans="1:15" x14ac:dyDescent="0.2">
      <c r="A651" s="35" t="s">
        <v>59</v>
      </c>
      <c r="B651" s="35" t="s">
        <v>14847</v>
      </c>
      <c r="C651" s="58">
        <v>40395</v>
      </c>
      <c r="D651" s="35" t="s">
        <v>9338</v>
      </c>
      <c r="E651" s="35" t="s">
        <v>14848</v>
      </c>
      <c r="F651" s="35">
        <v>8</v>
      </c>
      <c r="G651" s="35">
        <v>14</v>
      </c>
      <c r="H651" s="35" t="s">
        <v>3503</v>
      </c>
      <c r="I651" s="53">
        <v>2010316</v>
      </c>
      <c r="J651" s="35">
        <v>2</v>
      </c>
      <c r="K651" s="35" t="s">
        <v>3504</v>
      </c>
      <c r="L651" s="35" t="s">
        <v>3504</v>
      </c>
      <c r="M651" s="35">
        <v>15</v>
      </c>
      <c r="N651" s="52">
        <v>418.02</v>
      </c>
      <c r="O651" s="35" t="s">
        <v>6096</v>
      </c>
    </row>
    <row r="652" spans="1:15" x14ac:dyDescent="0.2">
      <c r="A652" s="35" t="s">
        <v>3495</v>
      </c>
      <c r="B652" s="35" t="s">
        <v>14852</v>
      </c>
      <c r="C652" s="58">
        <v>40396</v>
      </c>
      <c r="D652" s="35" t="s">
        <v>4949</v>
      </c>
      <c r="E652" s="35" t="s">
        <v>14764</v>
      </c>
      <c r="F652" s="35">
        <v>2</v>
      </c>
      <c r="G652" s="35">
        <v>9</v>
      </c>
      <c r="H652" s="35" t="s">
        <v>3498</v>
      </c>
      <c r="J652" s="35">
        <v>2</v>
      </c>
      <c r="K652" s="35" t="s">
        <v>3499</v>
      </c>
      <c r="L652" s="35" t="s">
        <v>3499</v>
      </c>
      <c r="M652" s="35">
        <v>7</v>
      </c>
      <c r="N652" s="52">
        <v>163.32</v>
      </c>
      <c r="O652" s="35" t="s">
        <v>14765</v>
      </c>
    </row>
    <row r="653" spans="1:15" x14ac:dyDescent="0.2">
      <c r="A653" s="35" t="s">
        <v>3495</v>
      </c>
      <c r="B653" s="35" t="s">
        <v>14849</v>
      </c>
      <c r="C653" s="58">
        <v>40396</v>
      </c>
      <c r="D653" s="35" t="s">
        <v>4949</v>
      </c>
      <c r="E653" s="35" t="s">
        <v>14850</v>
      </c>
      <c r="F653" s="35">
        <v>2</v>
      </c>
      <c r="G653" s="35">
        <v>20</v>
      </c>
      <c r="H653" s="35" t="s">
        <v>3503</v>
      </c>
      <c r="I653" s="53">
        <v>2160196</v>
      </c>
      <c r="J653" s="35">
        <v>2</v>
      </c>
      <c r="K653" s="35" t="s">
        <v>3499</v>
      </c>
      <c r="L653" s="35" t="s">
        <v>3499</v>
      </c>
      <c r="M653" s="35">
        <v>14</v>
      </c>
      <c r="N653" s="52">
        <v>495.73</v>
      </c>
      <c r="O653" s="35" t="s">
        <v>14851</v>
      </c>
    </row>
    <row r="654" spans="1:15" x14ac:dyDescent="0.2">
      <c r="A654" s="35" t="s">
        <v>8188</v>
      </c>
      <c r="B654" s="35" t="s">
        <v>14895</v>
      </c>
      <c r="C654" s="58">
        <v>40396</v>
      </c>
      <c r="D654" s="35" t="s">
        <v>6104</v>
      </c>
      <c r="E654" s="35" t="s">
        <v>14896</v>
      </c>
      <c r="F654" s="35">
        <v>2</v>
      </c>
      <c r="G654" s="35">
        <v>7</v>
      </c>
      <c r="H654" s="35" t="s">
        <v>3503</v>
      </c>
      <c r="I654" s="53">
        <v>2110291</v>
      </c>
      <c r="J654" s="35">
        <v>2</v>
      </c>
      <c r="K654" s="35" t="s">
        <v>3504</v>
      </c>
      <c r="L654" s="35" t="s">
        <v>3499</v>
      </c>
      <c r="M654" s="35">
        <v>15</v>
      </c>
      <c r="N654" s="52">
        <v>464.97</v>
      </c>
      <c r="O654" s="35" t="s">
        <v>3822</v>
      </c>
    </row>
    <row r="655" spans="1:15" x14ac:dyDescent="0.2">
      <c r="A655" s="35" t="s">
        <v>5969</v>
      </c>
      <c r="B655" s="35" t="s">
        <v>14844</v>
      </c>
      <c r="C655" s="58">
        <v>40396</v>
      </c>
      <c r="D655" s="35" t="s">
        <v>4049</v>
      </c>
      <c r="E655" s="35" t="s">
        <v>14845</v>
      </c>
      <c r="F655" s="35">
        <v>8</v>
      </c>
      <c r="G655" s="35">
        <v>3</v>
      </c>
      <c r="H655" s="35" t="s">
        <v>3503</v>
      </c>
      <c r="I655" s="53">
        <v>2080256</v>
      </c>
      <c r="J655" s="35">
        <v>2</v>
      </c>
      <c r="K655" s="35" t="s">
        <v>3504</v>
      </c>
      <c r="L655" s="35" t="s">
        <v>3504</v>
      </c>
      <c r="M655" s="35">
        <v>15</v>
      </c>
      <c r="N655" s="52">
        <v>541.19000000000005</v>
      </c>
      <c r="O655" s="35" t="s">
        <v>6039</v>
      </c>
    </row>
    <row r="656" spans="1:15" x14ac:dyDescent="0.2">
      <c r="A656" s="35" t="s">
        <v>87</v>
      </c>
      <c r="B656" s="35" t="s">
        <v>14976</v>
      </c>
      <c r="C656" s="58">
        <v>40398</v>
      </c>
      <c r="D656" s="35" t="s">
        <v>1080</v>
      </c>
      <c r="E656" s="35" t="s">
        <v>14977</v>
      </c>
      <c r="F656" s="35">
        <v>2</v>
      </c>
      <c r="G656" s="35">
        <v>14</v>
      </c>
      <c r="H656" s="35" t="s">
        <v>3498</v>
      </c>
      <c r="J656" s="35">
        <v>2</v>
      </c>
      <c r="K656" s="35" t="s">
        <v>3499</v>
      </c>
      <c r="L656" s="35" t="s">
        <v>3499</v>
      </c>
      <c r="M656" s="35">
        <v>7</v>
      </c>
      <c r="N656" s="52">
        <v>478.78</v>
      </c>
      <c r="O656" s="35" t="s">
        <v>14978</v>
      </c>
    </row>
    <row r="657" spans="1:15" x14ac:dyDescent="0.2">
      <c r="A657" s="35" t="s">
        <v>59</v>
      </c>
      <c r="B657" s="35" t="s">
        <v>14876</v>
      </c>
      <c r="C657" s="58">
        <v>40398</v>
      </c>
      <c r="D657" s="35" t="s">
        <v>9338</v>
      </c>
      <c r="E657" s="35" t="s">
        <v>14877</v>
      </c>
      <c r="F657" s="35">
        <v>2</v>
      </c>
      <c r="G657" s="35">
        <v>14</v>
      </c>
      <c r="H657" s="35" t="s">
        <v>3498</v>
      </c>
      <c r="J657" s="35">
        <v>2</v>
      </c>
      <c r="K657" s="35" t="s">
        <v>3499</v>
      </c>
      <c r="L657" s="35" t="s">
        <v>3499</v>
      </c>
      <c r="M657" s="35">
        <v>7</v>
      </c>
      <c r="N657" s="52">
        <v>310.89</v>
      </c>
      <c r="O657" s="35" t="s">
        <v>14878</v>
      </c>
    </row>
    <row r="658" spans="1:15" x14ac:dyDescent="0.2">
      <c r="A658" s="35" t="s">
        <v>5969</v>
      </c>
      <c r="B658" s="35" t="s">
        <v>15073</v>
      </c>
      <c r="C658" s="58">
        <v>40398</v>
      </c>
      <c r="D658" s="35" t="s">
        <v>5973</v>
      </c>
      <c r="E658" s="35" t="s">
        <v>15074</v>
      </c>
      <c r="F658" s="35">
        <v>8</v>
      </c>
      <c r="G658" s="35">
        <v>13</v>
      </c>
      <c r="H658" s="35" t="s">
        <v>3503</v>
      </c>
      <c r="J658" s="35">
        <v>2</v>
      </c>
      <c r="K658" s="35" t="s">
        <v>3504</v>
      </c>
      <c r="L658" s="35" t="s">
        <v>3504</v>
      </c>
      <c r="M658" s="35">
        <v>15</v>
      </c>
      <c r="N658" s="52">
        <v>241.84</v>
      </c>
      <c r="O658" s="35" t="s">
        <v>15075</v>
      </c>
    </row>
    <row r="659" spans="1:15" x14ac:dyDescent="0.2">
      <c r="A659" s="35" t="s">
        <v>59</v>
      </c>
      <c r="B659" s="35" t="s">
        <v>14879</v>
      </c>
      <c r="C659" s="58">
        <v>40399</v>
      </c>
      <c r="D659" s="35" t="s">
        <v>9354</v>
      </c>
      <c r="E659" s="35" t="s">
        <v>14880</v>
      </c>
      <c r="F659" s="35">
        <v>2</v>
      </c>
      <c r="G659" s="35">
        <v>9</v>
      </c>
      <c r="H659" s="35" t="s">
        <v>3503</v>
      </c>
      <c r="I659" s="53">
        <v>2210263</v>
      </c>
      <c r="J659" s="35">
        <v>2</v>
      </c>
      <c r="K659" s="35" t="s">
        <v>3504</v>
      </c>
      <c r="L659" s="35" t="s">
        <v>3504</v>
      </c>
      <c r="M659" s="35">
        <v>15</v>
      </c>
      <c r="N659" s="52">
        <v>3210.89</v>
      </c>
      <c r="O659" s="35" t="s">
        <v>12436</v>
      </c>
    </row>
    <row r="660" spans="1:15" x14ac:dyDescent="0.2">
      <c r="A660" s="35" t="s">
        <v>8188</v>
      </c>
      <c r="B660" s="35" t="s">
        <v>15061</v>
      </c>
      <c r="C660" s="58">
        <v>40399</v>
      </c>
      <c r="D660" s="35" t="s">
        <v>15062</v>
      </c>
      <c r="E660" s="35" t="s">
        <v>15063</v>
      </c>
      <c r="F660" s="35">
        <v>7</v>
      </c>
      <c r="G660" s="35">
        <v>1</v>
      </c>
      <c r="H660" s="35" t="s">
        <v>3498</v>
      </c>
      <c r="J660" s="35">
        <v>2</v>
      </c>
      <c r="K660" s="35" t="s">
        <v>3499</v>
      </c>
      <c r="L660" s="35" t="s">
        <v>3499</v>
      </c>
      <c r="M660" s="35">
        <v>7</v>
      </c>
      <c r="N660" s="52">
        <v>1047.52</v>
      </c>
      <c r="O660" s="35" t="s">
        <v>15064</v>
      </c>
    </row>
    <row r="661" spans="1:15" x14ac:dyDescent="0.2">
      <c r="A661" s="35" t="s">
        <v>5969</v>
      </c>
      <c r="B661" s="35" t="s">
        <v>14890</v>
      </c>
      <c r="C661" s="58">
        <v>40399</v>
      </c>
      <c r="D661" s="35" t="s">
        <v>4556</v>
      </c>
      <c r="E661" s="35" t="s">
        <v>14891</v>
      </c>
      <c r="F661" s="35">
        <v>8</v>
      </c>
      <c r="G661" s="35">
        <v>29</v>
      </c>
      <c r="H661" s="35" t="s">
        <v>3503</v>
      </c>
      <c r="I661" s="53">
        <v>2150025</v>
      </c>
      <c r="J661" s="35">
        <v>2</v>
      </c>
      <c r="K661" s="35" t="s">
        <v>3499</v>
      </c>
      <c r="L661" s="35" t="s">
        <v>3499</v>
      </c>
      <c r="M661" s="35">
        <v>1</v>
      </c>
      <c r="N661" s="52">
        <v>475.43</v>
      </c>
      <c r="O661" s="35" t="s">
        <v>14892</v>
      </c>
    </row>
    <row r="662" spans="1:15" x14ac:dyDescent="0.2">
      <c r="A662" s="35" t="s">
        <v>5969</v>
      </c>
      <c r="B662" s="35" t="s">
        <v>14899</v>
      </c>
      <c r="C662" s="58">
        <v>40400</v>
      </c>
      <c r="D662" s="35" t="s">
        <v>626</v>
      </c>
      <c r="E662" s="35" t="s">
        <v>14900</v>
      </c>
      <c r="F662" s="35">
        <v>2</v>
      </c>
      <c r="G662" s="35">
        <v>99</v>
      </c>
      <c r="H662" s="35" t="s">
        <v>3498</v>
      </c>
      <c r="J662" s="35">
        <v>2</v>
      </c>
      <c r="K662" s="35" t="s">
        <v>3499</v>
      </c>
      <c r="L662" s="35" t="s">
        <v>3499</v>
      </c>
      <c r="M662" s="35">
        <v>7</v>
      </c>
      <c r="N662" s="52">
        <v>620.97</v>
      </c>
      <c r="O662" s="35" t="s">
        <v>14901</v>
      </c>
    </row>
    <row r="663" spans="1:15" x14ac:dyDescent="0.2">
      <c r="A663" s="35" t="s">
        <v>5969</v>
      </c>
      <c r="B663" s="35" t="s">
        <v>14897</v>
      </c>
      <c r="C663" s="58">
        <v>40400</v>
      </c>
      <c r="D663" s="35" t="s">
        <v>2113</v>
      </c>
      <c r="E663" s="35" t="s">
        <v>14898</v>
      </c>
      <c r="F663" s="35">
        <v>2</v>
      </c>
      <c r="G663" s="35">
        <v>23</v>
      </c>
      <c r="H663" s="35" t="s">
        <v>3503</v>
      </c>
      <c r="I663" s="53">
        <v>2140114</v>
      </c>
      <c r="J663" s="35">
        <v>2</v>
      </c>
      <c r="K663" s="35" t="s">
        <v>3504</v>
      </c>
      <c r="L663" s="35" t="s">
        <v>3504</v>
      </c>
      <c r="M663" s="35">
        <v>15</v>
      </c>
      <c r="N663" s="52">
        <v>247.57</v>
      </c>
      <c r="O663" s="35" t="s">
        <v>9621</v>
      </c>
    </row>
    <row r="664" spans="1:15" x14ac:dyDescent="0.2">
      <c r="A664" s="35" t="s">
        <v>8188</v>
      </c>
      <c r="B664" s="35" t="s">
        <v>15024</v>
      </c>
      <c r="C664" s="58">
        <v>40400</v>
      </c>
      <c r="D664" s="35" t="s">
        <v>3231</v>
      </c>
      <c r="E664" s="35" t="s">
        <v>15025</v>
      </c>
      <c r="F664" s="35">
        <v>2</v>
      </c>
      <c r="G664" s="35">
        <v>29</v>
      </c>
      <c r="H664" s="35" t="s">
        <v>3503</v>
      </c>
      <c r="I664" s="53">
        <v>2220041</v>
      </c>
      <c r="J664" s="35">
        <v>2</v>
      </c>
      <c r="K664" s="35" t="s">
        <v>3504</v>
      </c>
      <c r="L664" s="35" t="s">
        <v>3504</v>
      </c>
      <c r="M664" s="35">
        <v>15</v>
      </c>
      <c r="N664" s="52">
        <v>1076.78</v>
      </c>
      <c r="O664" s="35" t="s">
        <v>6803</v>
      </c>
    </row>
    <row r="665" spans="1:15" x14ac:dyDescent="0.2">
      <c r="A665" s="35" t="s">
        <v>8188</v>
      </c>
      <c r="B665" s="35" t="s">
        <v>15716</v>
      </c>
      <c r="C665" s="51">
        <v>40400</v>
      </c>
      <c r="D665" s="35" t="s">
        <v>375</v>
      </c>
      <c r="E665" s="35" t="s">
        <v>15717</v>
      </c>
      <c r="F665" s="35">
        <v>2</v>
      </c>
      <c r="G665" s="35">
        <v>29</v>
      </c>
      <c r="H665" s="35" t="s">
        <v>3503</v>
      </c>
      <c r="I665" s="53">
        <v>2180094</v>
      </c>
      <c r="J665" s="35">
        <v>2</v>
      </c>
      <c r="K665" s="35" t="s">
        <v>3504</v>
      </c>
      <c r="L665" s="35" t="s">
        <v>3499</v>
      </c>
      <c r="M665" s="35">
        <v>4</v>
      </c>
      <c r="N665" s="52">
        <v>188.2</v>
      </c>
      <c r="O665" s="35" t="s">
        <v>6425</v>
      </c>
    </row>
    <row r="666" spans="1:15" x14ac:dyDescent="0.2">
      <c r="A666" s="35" t="s">
        <v>3495</v>
      </c>
      <c r="B666" s="35" t="s">
        <v>14883</v>
      </c>
      <c r="C666" s="58">
        <v>40400</v>
      </c>
      <c r="D666" s="35" t="s">
        <v>4240</v>
      </c>
      <c r="E666" s="35" t="s">
        <v>14884</v>
      </c>
      <c r="F666" s="35">
        <v>2</v>
      </c>
      <c r="G666" s="35">
        <v>4</v>
      </c>
      <c r="H666" s="35" t="s">
        <v>3503</v>
      </c>
      <c r="I666" s="53">
        <v>2070132</v>
      </c>
      <c r="J666" s="35">
        <v>2</v>
      </c>
      <c r="K666" s="35" t="s">
        <v>3504</v>
      </c>
      <c r="L666" s="35" t="s">
        <v>3504</v>
      </c>
      <c r="M666" s="35">
        <v>15</v>
      </c>
      <c r="N666" s="52">
        <v>557.36</v>
      </c>
      <c r="O666" s="35" t="s">
        <v>14885</v>
      </c>
    </row>
    <row r="667" spans="1:15" x14ac:dyDescent="0.2">
      <c r="A667" s="35" t="s">
        <v>5969</v>
      </c>
      <c r="B667" s="35" t="s">
        <v>14881</v>
      </c>
      <c r="C667" s="58">
        <v>40400</v>
      </c>
      <c r="D667" s="35" t="s">
        <v>5970</v>
      </c>
      <c r="E667" s="35" t="s">
        <v>14882</v>
      </c>
      <c r="F667" s="35">
        <v>2</v>
      </c>
      <c r="G667" s="35">
        <v>20</v>
      </c>
      <c r="H667" s="35" t="s">
        <v>3503</v>
      </c>
      <c r="I667" s="53">
        <v>2140131</v>
      </c>
      <c r="J667" s="35">
        <v>2</v>
      </c>
      <c r="K667" s="35" t="s">
        <v>3504</v>
      </c>
      <c r="L667" s="35" t="s">
        <v>3504</v>
      </c>
      <c r="M667" s="35">
        <v>15</v>
      </c>
      <c r="N667" s="52">
        <v>188.2</v>
      </c>
      <c r="O667" s="35" t="s">
        <v>2590</v>
      </c>
    </row>
    <row r="668" spans="1:15" x14ac:dyDescent="0.2">
      <c r="A668" s="35" t="s">
        <v>8188</v>
      </c>
      <c r="B668" s="35" t="s">
        <v>14917</v>
      </c>
      <c r="C668" s="58">
        <v>40401</v>
      </c>
      <c r="D668" s="35" t="s">
        <v>3231</v>
      </c>
      <c r="E668" s="35" t="s">
        <v>14918</v>
      </c>
      <c r="F668" s="35">
        <v>2</v>
      </c>
      <c r="G668" s="35">
        <v>99</v>
      </c>
      <c r="H668" s="35" t="s">
        <v>3498</v>
      </c>
      <c r="J668" s="35">
        <v>2</v>
      </c>
      <c r="K668" s="35" t="s">
        <v>3499</v>
      </c>
      <c r="L668" s="35" t="s">
        <v>3499</v>
      </c>
      <c r="M668" s="35">
        <v>7</v>
      </c>
      <c r="N668" s="52">
        <v>429.84</v>
      </c>
      <c r="O668" s="35" t="s">
        <v>14919</v>
      </c>
    </row>
    <row r="669" spans="1:15" x14ac:dyDescent="0.2">
      <c r="A669" s="35" t="s">
        <v>59</v>
      </c>
      <c r="B669" s="35" t="s">
        <v>15038</v>
      </c>
      <c r="C669" s="58">
        <v>40401</v>
      </c>
      <c r="D669" s="35" t="s">
        <v>6882</v>
      </c>
      <c r="E669" s="35" t="s">
        <v>15039</v>
      </c>
      <c r="F669" s="35">
        <v>2</v>
      </c>
      <c r="G669" s="35">
        <v>29</v>
      </c>
      <c r="H669" s="35" t="s">
        <v>3503</v>
      </c>
      <c r="I669" s="53">
        <v>2140586</v>
      </c>
      <c r="J669" s="35">
        <v>2</v>
      </c>
      <c r="K669" s="35" t="s">
        <v>3504</v>
      </c>
      <c r="L669" s="35" t="s">
        <v>3504</v>
      </c>
      <c r="M669" s="35">
        <v>15</v>
      </c>
      <c r="N669" s="52">
        <v>1443.55</v>
      </c>
      <c r="O669" s="35" t="s">
        <v>296</v>
      </c>
    </row>
    <row r="670" spans="1:15" x14ac:dyDescent="0.2">
      <c r="A670" s="35" t="s">
        <v>7948</v>
      </c>
      <c r="B670" s="35" t="s">
        <v>14913</v>
      </c>
      <c r="C670" s="58">
        <v>40401</v>
      </c>
      <c r="D670" s="35" t="s">
        <v>7949</v>
      </c>
      <c r="E670" s="35" t="s">
        <v>14914</v>
      </c>
      <c r="F670" s="35">
        <v>2</v>
      </c>
      <c r="G670" s="35">
        <v>14</v>
      </c>
      <c r="H670" s="35" t="s">
        <v>3503</v>
      </c>
      <c r="I670" s="53">
        <v>2140693</v>
      </c>
      <c r="J670" s="35">
        <v>1</v>
      </c>
      <c r="K670" s="35" t="s">
        <v>3499</v>
      </c>
      <c r="L670" s="35" t="s">
        <v>3499</v>
      </c>
      <c r="M670" s="35">
        <v>15</v>
      </c>
      <c r="N670" s="52">
        <v>896.56</v>
      </c>
      <c r="O670" s="35" t="s">
        <v>7263</v>
      </c>
    </row>
    <row r="671" spans="1:15" x14ac:dyDescent="0.2">
      <c r="A671" s="35" t="s">
        <v>495</v>
      </c>
      <c r="B671" s="35" t="s">
        <v>14945</v>
      </c>
      <c r="C671" s="58">
        <v>40401</v>
      </c>
      <c r="D671" s="35" t="s">
        <v>14946</v>
      </c>
      <c r="E671" s="35" t="s">
        <v>14947</v>
      </c>
      <c r="F671" s="35">
        <v>2</v>
      </c>
      <c r="G671" s="35">
        <v>29</v>
      </c>
      <c r="H671" s="35" t="s">
        <v>3503</v>
      </c>
      <c r="J671" s="35">
        <v>1</v>
      </c>
      <c r="K671" s="35" t="s">
        <v>3499</v>
      </c>
      <c r="L671" s="35" t="s">
        <v>3499</v>
      </c>
      <c r="M671" s="35">
        <v>14</v>
      </c>
      <c r="N671" s="52">
        <v>2396.17</v>
      </c>
      <c r="O671" s="35" t="s">
        <v>14948</v>
      </c>
    </row>
    <row r="672" spans="1:15" x14ac:dyDescent="0.2">
      <c r="A672" s="35" t="s">
        <v>5969</v>
      </c>
      <c r="B672" s="35" t="s">
        <v>14925</v>
      </c>
      <c r="C672" s="58">
        <v>40401</v>
      </c>
      <c r="D672" s="35" t="s">
        <v>44</v>
      </c>
      <c r="E672" s="35" t="s">
        <v>14926</v>
      </c>
      <c r="F672" s="35">
        <v>2</v>
      </c>
      <c r="G672" s="35">
        <v>29</v>
      </c>
      <c r="H672" s="35" t="s">
        <v>3503</v>
      </c>
      <c r="I672" s="53">
        <v>2220018</v>
      </c>
      <c r="J672" s="35">
        <v>2</v>
      </c>
      <c r="K672" s="35" t="s">
        <v>3504</v>
      </c>
      <c r="L672" s="35" t="s">
        <v>3504</v>
      </c>
      <c r="M672" s="35">
        <v>15</v>
      </c>
      <c r="N672" s="52">
        <v>244.25</v>
      </c>
      <c r="O672" s="35" t="s">
        <v>9429</v>
      </c>
    </row>
    <row r="673" spans="1:20" x14ac:dyDescent="0.2">
      <c r="A673" s="35" t="s">
        <v>8188</v>
      </c>
      <c r="B673" s="35" t="s">
        <v>14960</v>
      </c>
      <c r="C673" s="58">
        <v>40401</v>
      </c>
      <c r="D673" s="35" t="s">
        <v>375</v>
      </c>
      <c r="E673" s="35" t="s">
        <v>14961</v>
      </c>
      <c r="F673" s="35">
        <v>2</v>
      </c>
      <c r="G673" s="35">
        <v>20</v>
      </c>
      <c r="H673" s="35" t="s">
        <v>3503</v>
      </c>
      <c r="I673" s="53">
        <v>2180099</v>
      </c>
      <c r="J673" s="35">
        <v>2</v>
      </c>
      <c r="K673" s="35" t="s">
        <v>3504</v>
      </c>
      <c r="L673" s="35" t="s">
        <v>3499</v>
      </c>
      <c r="M673" s="35">
        <v>11</v>
      </c>
      <c r="N673" s="52">
        <v>290.27999999999997</v>
      </c>
      <c r="O673" s="35" t="s">
        <v>6425</v>
      </c>
    </row>
    <row r="674" spans="1:20" x14ac:dyDescent="0.2">
      <c r="A674" s="35" t="s">
        <v>8188</v>
      </c>
      <c r="B674" s="35" t="s">
        <v>14940</v>
      </c>
      <c r="C674" s="58">
        <v>40401</v>
      </c>
      <c r="D674" s="35" t="s">
        <v>7940</v>
      </c>
      <c r="E674" s="35" t="s">
        <v>14941</v>
      </c>
      <c r="F674" s="35">
        <v>2</v>
      </c>
      <c r="G674" s="35">
        <v>23</v>
      </c>
      <c r="H674" s="35" t="s">
        <v>3503</v>
      </c>
      <c r="I674" s="53">
        <v>2090280</v>
      </c>
      <c r="J674" s="35">
        <v>2</v>
      </c>
      <c r="K674" s="35" t="s">
        <v>3504</v>
      </c>
      <c r="L674" s="35" t="s">
        <v>3499</v>
      </c>
      <c r="M674" s="35">
        <v>9</v>
      </c>
      <c r="N674" s="52">
        <v>769.67</v>
      </c>
      <c r="O674" s="35" t="s">
        <v>3539</v>
      </c>
    </row>
    <row r="675" spans="1:20" x14ac:dyDescent="0.2">
      <c r="A675" s="35" t="s">
        <v>5969</v>
      </c>
      <c r="B675" s="35" t="s">
        <v>14905</v>
      </c>
      <c r="C675" s="58">
        <v>40401</v>
      </c>
      <c r="D675" s="35" t="s">
        <v>5970</v>
      </c>
      <c r="E675" s="35" t="s">
        <v>14906</v>
      </c>
      <c r="F675" s="35">
        <v>2</v>
      </c>
      <c r="G675" s="35">
        <v>3</v>
      </c>
      <c r="H675" s="35" t="s">
        <v>3503</v>
      </c>
      <c r="I675" s="53">
        <v>2070877</v>
      </c>
      <c r="J675" s="35">
        <v>2</v>
      </c>
      <c r="K675" s="35" t="s">
        <v>3504</v>
      </c>
      <c r="L675" s="35" t="s">
        <v>3504</v>
      </c>
      <c r="M675" s="35">
        <v>15</v>
      </c>
      <c r="N675" s="52">
        <v>199.74</v>
      </c>
      <c r="O675" s="35" t="s">
        <v>4887</v>
      </c>
    </row>
    <row r="676" spans="1:20" x14ac:dyDescent="0.2">
      <c r="A676" s="35" t="s">
        <v>3495</v>
      </c>
      <c r="B676" s="35" t="s">
        <v>14902</v>
      </c>
      <c r="C676" s="58">
        <v>40401</v>
      </c>
      <c r="D676" s="35" t="s">
        <v>7858</v>
      </c>
      <c r="E676" s="35" t="s">
        <v>14903</v>
      </c>
      <c r="F676" s="35">
        <v>2</v>
      </c>
      <c r="G676" s="35">
        <v>29</v>
      </c>
      <c r="H676" s="35" t="s">
        <v>3503</v>
      </c>
      <c r="I676" s="53">
        <v>2170371</v>
      </c>
      <c r="J676" s="35">
        <v>2</v>
      </c>
      <c r="K676" s="35" t="s">
        <v>3499</v>
      </c>
      <c r="L676" s="35" t="s">
        <v>3499</v>
      </c>
      <c r="M676" s="35">
        <v>15</v>
      </c>
      <c r="N676" s="52">
        <v>1908.68</v>
      </c>
      <c r="O676" s="35" t="s">
        <v>14904</v>
      </c>
    </row>
    <row r="677" spans="1:20" x14ac:dyDescent="0.2">
      <c r="A677" s="35" t="s">
        <v>5969</v>
      </c>
      <c r="B677" s="35" t="s">
        <v>14907</v>
      </c>
      <c r="C677" s="58">
        <v>40401</v>
      </c>
      <c r="D677" s="35" t="s">
        <v>8883</v>
      </c>
      <c r="E677" s="35" t="s">
        <v>14908</v>
      </c>
      <c r="F677" s="35">
        <v>8</v>
      </c>
      <c r="G677" s="35">
        <v>13</v>
      </c>
      <c r="H677" s="35" t="s">
        <v>3498</v>
      </c>
      <c r="J677" s="35">
        <v>2</v>
      </c>
      <c r="K677" s="35" t="s">
        <v>3499</v>
      </c>
      <c r="L677" s="35" t="s">
        <v>3499</v>
      </c>
      <c r="M677" s="35">
        <v>7</v>
      </c>
      <c r="N677" s="52">
        <v>334.43</v>
      </c>
      <c r="O677" s="35" t="s">
        <v>14909</v>
      </c>
    </row>
    <row r="678" spans="1:20" x14ac:dyDescent="0.2">
      <c r="A678" s="35" t="s">
        <v>5969</v>
      </c>
      <c r="B678" s="35" t="s">
        <v>15082</v>
      </c>
      <c r="C678" s="58">
        <v>40401</v>
      </c>
      <c r="D678" s="35" t="s">
        <v>5970</v>
      </c>
      <c r="E678" s="35" t="s">
        <v>15083</v>
      </c>
      <c r="F678" s="35">
        <v>8</v>
      </c>
      <c r="G678" s="35">
        <v>3</v>
      </c>
      <c r="H678" s="35" t="s">
        <v>3503</v>
      </c>
      <c r="I678" s="53">
        <v>2210271</v>
      </c>
      <c r="J678" s="35">
        <v>2</v>
      </c>
      <c r="K678" s="35" t="s">
        <v>3504</v>
      </c>
      <c r="L678" s="35" t="s">
        <v>3504</v>
      </c>
      <c r="M678" s="35">
        <v>15</v>
      </c>
      <c r="N678" s="52">
        <v>144.05000000000001</v>
      </c>
      <c r="O678" s="35" t="s">
        <v>5972</v>
      </c>
    </row>
    <row r="679" spans="1:20" x14ac:dyDescent="0.2">
      <c r="A679" s="35" t="s">
        <v>495</v>
      </c>
      <c r="B679" s="35" t="s">
        <v>14942</v>
      </c>
      <c r="C679" s="58">
        <v>40401</v>
      </c>
      <c r="D679" s="35" t="s">
        <v>2970</v>
      </c>
      <c r="E679" s="35" t="s">
        <v>14943</v>
      </c>
      <c r="F679" s="35">
        <v>8</v>
      </c>
      <c r="G679" s="35">
        <v>98</v>
      </c>
      <c r="H679" s="35" t="s">
        <v>3498</v>
      </c>
      <c r="J679" s="35">
        <v>1</v>
      </c>
      <c r="K679" s="35" t="s">
        <v>3499</v>
      </c>
      <c r="L679" s="35" t="s">
        <v>3499</v>
      </c>
      <c r="M679" s="35">
        <v>7</v>
      </c>
      <c r="N679" s="52">
        <v>201.77</v>
      </c>
      <c r="O679" s="35" t="s">
        <v>14944</v>
      </c>
    </row>
    <row r="680" spans="1:20" x14ac:dyDescent="0.2">
      <c r="A680" s="35" t="s">
        <v>59</v>
      </c>
      <c r="B680" s="35" t="s">
        <v>15527</v>
      </c>
      <c r="C680" s="51">
        <v>40402</v>
      </c>
      <c r="D680" s="35" t="s">
        <v>9354</v>
      </c>
      <c r="E680" s="35" t="s">
        <v>14805</v>
      </c>
      <c r="F680" s="35">
        <v>2</v>
      </c>
      <c r="G680" s="35">
        <v>19</v>
      </c>
      <c r="H680" s="35" t="s">
        <v>3503</v>
      </c>
      <c r="I680" s="53">
        <v>2100199</v>
      </c>
      <c r="J680" s="35">
        <v>2</v>
      </c>
      <c r="K680" s="35" t="s">
        <v>3504</v>
      </c>
      <c r="L680" s="35" t="s">
        <v>3504</v>
      </c>
      <c r="M680" s="35">
        <v>15</v>
      </c>
      <c r="N680" s="52">
        <v>1011.77</v>
      </c>
      <c r="O680" s="54" t="s">
        <v>2216</v>
      </c>
      <c r="P680" s="54"/>
      <c r="Q680" s="54"/>
      <c r="R680" s="54"/>
      <c r="S680" s="54"/>
      <c r="T680" s="54"/>
    </row>
    <row r="681" spans="1:20" x14ac:dyDescent="0.2">
      <c r="A681" s="35" t="s">
        <v>3646</v>
      </c>
      <c r="B681" s="35" t="s">
        <v>14910</v>
      </c>
      <c r="C681" s="58">
        <v>40402</v>
      </c>
      <c r="D681" s="35" t="s">
        <v>5157</v>
      </c>
      <c r="E681" s="35" t="s">
        <v>14911</v>
      </c>
      <c r="F681" s="35">
        <v>2</v>
      </c>
      <c r="G681" s="35">
        <v>29</v>
      </c>
      <c r="H681" s="35" t="s">
        <v>3503</v>
      </c>
      <c r="I681" s="53">
        <v>2150267</v>
      </c>
      <c r="J681" s="35">
        <v>2</v>
      </c>
      <c r="K681" s="35" t="s">
        <v>3504</v>
      </c>
      <c r="L681" s="35" t="s">
        <v>3499</v>
      </c>
      <c r="M681" s="35">
        <v>11</v>
      </c>
      <c r="N681" s="52">
        <v>202.66</v>
      </c>
      <c r="O681" s="35" t="s">
        <v>14912</v>
      </c>
    </row>
    <row r="682" spans="1:20" x14ac:dyDescent="0.2">
      <c r="A682" s="35" t="s">
        <v>5969</v>
      </c>
      <c r="B682" s="35" t="s">
        <v>15523</v>
      </c>
      <c r="C682" s="51">
        <v>40402</v>
      </c>
      <c r="D682" s="35" t="s">
        <v>4049</v>
      </c>
      <c r="E682" s="35" t="s">
        <v>15524</v>
      </c>
      <c r="F682" s="35">
        <v>2</v>
      </c>
      <c r="G682" s="35">
        <v>29</v>
      </c>
      <c r="H682" s="35" t="s">
        <v>3503</v>
      </c>
      <c r="I682" s="53">
        <v>2140469</v>
      </c>
      <c r="J682" s="35">
        <v>2</v>
      </c>
      <c r="K682" s="35" t="s">
        <v>3504</v>
      </c>
      <c r="L682" s="35" t="s">
        <v>3499</v>
      </c>
      <c r="M682" s="35">
        <v>11</v>
      </c>
      <c r="N682" s="52">
        <v>276.5</v>
      </c>
      <c r="O682" s="35" t="s">
        <v>674</v>
      </c>
    </row>
    <row r="683" spans="1:20" x14ac:dyDescent="0.2">
      <c r="A683" s="35" t="s">
        <v>5969</v>
      </c>
      <c r="B683" s="35" t="s">
        <v>14915</v>
      </c>
      <c r="C683" s="58">
        <v>40402</v>
      </c>
      <c r="D683" s="35" t="s">
        <v>2113</v>
      </c>
      <c r="E683" s="35" t="s">
        <v>14916</v>
      </c>
      <c r="F683" s="35">
        <v>2</v>
      </c>
      <c r="G683" s="35">
        <v>13</v>
      </c>
      <c r="H683" s="35" t="s">
        <v>3503</v>
      </c>
      <c r="J683" s="35">
        <v>2</v>
      </c>
      <c r="K683" s="35" t="s">
        <v>3504</v>
      </c>
      <c r="L683" s="35" t="s">
        <v>3504</v>
      </c>
      <c r="M683" s="35">
        <v>15</v>
      </c>
      <c r="N683" s="52">
        <v>415.7</v>
      </c>
      <c r="O683" s="35" t="s">
        <v>8255</v>
      </c>
    </row>
    <row r="684" spans="1:20" x14ac:dyDescent="0.2">
      <c r="A684" s="35" t="s">
        <v>8188</v>
      </c>
      <c r="B684" s="35" t="s">
        <v>14920</v>
      </c>
      <c r="C684" s="58">
        <v>40403</v>
      </c>
      <c r="D684" s="35" t="s">
        <v>380</v>
      </c>
      <c r="E684" s="35" t="s">
        <v>14921</v>
      </c>
      <c r="F684" s="35">
        <v>2</v>
      </c>
      <c r="G684" s="35">
        <v>23</v>
      </c>
      <c r="H684" s="35" t="s">
        <v>3498</v>
      </c>
      <c r="J684" s="35">
        <v>2</v>
      </c>
      <c r="K684" s="35" t="s">
        <v>3499</v>
      </c>
      <c r="L684" s="35" t="s">
        <v>3499</v>
      </c>
      <c r="M684" s="35">
        <v>7</v>
      </c>
      <c r="N684" s="52">
        <v>197.14</v>
      </c>
      <c r="O684" s="35" t="s">
        <v>14922</v>
      </c>
    </row>
    <row r="685" spans="1:20" x14ac:dyDescent="0.2">
      <c r="A685" s="35" t="s">
        <v>5969</v>
      </c>
      <c r="B685" s="35" t="s">
        <v>14923</v>
      </c>
      <c r="C685" s="58">
        <v>40403</v>
      </c>
      <c r="D685" s="35" t="s">
        <v>8201</v>
      </c>
      <c r="E685" s="35" t="s">
        <v>14924</v>
      </c>
      <c r="F685" s="35">
        <v>2</v>
      </c>
      <c r="G685" s="35">
        <v>4</v>
      </c>
      <c r="H685" s="35" t="s">
        <v>3503</v>
      </c>
      <c r="I685" s="53">
        <v>2140243</v>
      </c>
      <c r="J685" s="35">
        <v>2</v>
      </c>
      <c r="K685" s="35" t="s">
        <v>3499</v>
      </c>
      <c r="L685" s="35" t="s">
        <v>3499</v>
      </c>
      <c r="M685" s="35">
        <v>15</v>
      </c>
      <c r="N685" s="52">
        <v>410.73</v>
      </c>
      <c r="O685" s="35" t="s">
        <v>103</v>
      </c>
    </row>
    <row r="686" spans="1:20" x14ac:dyDescent="0.2">
      <c r="A686" s="35" t="s">
        <v>8188</v>
      </c>
      <c r="B686" s="35" t="s">
        <v>14979</v>
      </c>
      <c r="C686" s="58">
        <v>40404</v>
      </c>
      <c r="D686" s="35" t="s">
        <v>6104</v>
      </c>
      <c r="E686" s="35" t="s">
        <v>14980</v>
      </c>
      <c r="F686" s="35">
        <v>2</v>
      </c>
      <c r="G686" s="35">
        <v>29</v>
      </c>
      <c r="H686" s="35" t="s">
        <v>3498</v>
      </c>
      <c r="J686" s="35">
        <v>2</v>
      </c>
      <c r="K686" s="35" t="s">
        <v>3499</v>
      </c>
      <c r="L686" s="35" t="s">
        <v>3499</v>
      </c>
      <c r="M686" s="35">
        <v>7</v>
      </c>
      <c r="N686" s="52">
        <v>557.38</v>
      </c>
      <c r="O686" s="35" t="s">
        <v>14981</v>
      </c>
    </row>
    <row r="687" spans="1:20" x14ac:dyDescent="0.2">
      <c r="A687" s="35" t="s">
        <v>53</v>
      </c>
      <c r="B687" s="35" t="s">
        <v>14927</v>
      </c>
      <c r="C687" s="58">
        <v>40404</v>
      </c>
      <c r="D687" s="35" t="s">
        <v>4152</v>
      </c>
      <c r="E687" s="35" t="s">
        <v>14928</v>
      </c>
      <c r="F687" s="35">
        <v>2</v>
      </c>
      <c r="G687" s="35">
        <v>9</v>
      </c>
      <c r="H687" s="35" t="s">
        <v>3498</v>
      </c>
      <c r="J687" s="35">
        <v>2</v>
      </c>
      <c r="K687" s="35" t="s">
        <v>3499</v>
      </c>
      <c r="L687" s="35" t="s">
        <v>3499</v>
      </c>
      <c r="M687" s="35">
        <v>7</v>
      </c>
      <c r="N687" s="52">
        <v>364.78</v>
      </c>
      <c r="O687" s="35" t="s">
        <v>14929</v>
      </c>
    </row>
    <row r="688" spans="1:20" x14ac:dyDescent="0.2">
      <c r="A688" s="35" t="s">
        <v>8188</v>
      </c>
      <c r="B688" s="35" t="s">
        <v>14982</v>
      </c>
      <c r="C688" s="58">
        <v>40404</v>
      </c>
      <c r="D688" s="35" t="s">
        <v>5534</v>
      </c>
      <c r="E688" s="35" t="s">
        <v>14983</v>
      </c>
      <c r="F688" s="35">
        <v>2</v>
      </c>
      <c r="G688" s="35">
        <v>29</v>
      </c>
      <c r="H688" s="35" t="s">
        <v>3498</v>
      </c>
      <c r="J688" s="35">
        <v>2</v>
      </c>
      <c r="K688" s="35" t="s">
        <v>3499</v>
      </c>
      <c r="L688" s="35" t="s">
        <v>3499</v>
      </c>
      <c r="M688" s="35">
        <v>7</v>
      </c>
      <c r="N688" s="52">
        <v>364.96</v>
      </c>
      <c r="O688" s="35" t="s">
        <v>14984</v>
      </c>
    </row>
    <row r="689" spans="1:15" x14ac:dyDescent="0.2">
      <c r="A689" s="35" t="s">
        <v>5969</v>
      </c>
      <c r="B689" s="35" t="s">
        <v>14968</v>
      </c>
      <c r="C689" s="58">
        <v>40404</v>
      </c>
      <c r="D689" s="35" t="s">
        <v>4990</v>
      </c>
      <c r="E689" s="35" t="s">
        <v>14969</v>
      </c>
      <c r="F689" s="35">
        <v>2</v>
      </c>
      <c r="G689" s="35">
        <v>14</v>
      </c>
      <c r="H689" s="35" t="s">
        <v>3498</v>
      </c>
      <c r="J689" s="35">
        <v>2</v>
      </c>
      <c r="K689" s="35" t="s">
        <v>3499</v>
      </c>
      <c r="L689" s="35" t="s">
        <v>3499</v>
      </c>
      <c r="M689" s="35">
        <v>15</v>
      </c>
      <c r="N689" s="52">
        <v>170</v>
      </c>
      <c r="O689" s="35" t="s">
        <v>14970</v>
      </c>
    </row>
    <row r="690" spans="1:15" x14ac:dyDescent="0.2">
      <c r="A690" s="35" t="s">
        <v>73</v>
      </c>
      <c r="B690" s="35" t="s">
        <v>15426</v>
      </c>
      <c r="C690" s="51">
        <v>40405</v>
      </c>
      <c r="D690" s="35" t="s">
        <v>4061</v>
      </c>
      <c r="E690" s="35" t="s">
        <v>15427</v>
      </c>
      <c r="F690" s="35">
        <v>8</v>
      </c>
      <c r="G690" s="35">
        <v>14</v>
      </c>
      <c r="H690" s="35" t="s">
        <v>3498</v>
      </c>
      <c r="J690" s="35">
        <v>1</v>
      </c>
      <c r="K690" s="35" t="s">
        <v>3499</v>
      </c>
      <c r="L690" s="35" t="s">
        <v>3499</v>
      </c>
      <c r="M690" s="35">
        <v>7</v>
      </c>
      <c r="N690" s="52">
        <v>125.42</v>
      </c>
      <c r="O690" s="35" t="s">
        <v>5667</v>
      </c>
    </row>
    <row r="691" spans="1:15" x14ac:dyDescent="0.2">
      <c r="A691" s="35" t="s">
        <v>5969</v>
      </c>
      <c r="B691" s="35" t="s">
        <v>15384</v>
      </c>
      <c r="C691" s="51">
        <v>40406</v>
      </c>
      <c r="D691" s="35" t="s">
        <v>106</v>
      </c>
      <c r="E691" s="35" t="s">
        <v>15385</v>
      </c>
      <c r="F691" s="35">
        <v>2</v>
      </c>
      <c r="G691" s="35">
        <v>7</v>
      </c>
      <c r="H691" s="35" t="s">
        <v>3503</v>
      </c>
      <c r="I691" s="53">
        <v>2210147</v>
      </c>
      <c r="J691" s="35">
        <v>2</v>
      </c>
      <c r="K691" s="35" t="s">
        <v>3504</v>
      </c>
      <c r="L691" s="35" t="s">
        <v>3499</v>
      </c>
      <c r="M691" s="35">
        <v>11</v>
      </c>
      <c r="N691" s="52">
        <v>188.42</v>
      </c>
      <c r="O691" s="35" t="s">
        <v>3223</v>
      </c>
    </row>
    <row r="692" spans="1:15" x14ac:dyDescent="0.2">
      <c r="A692" s="35" t="s">
        <v>3881</v>
      </c>
      <c r="B692" s="35" t="s">
        <v>15545</v>
      </c>
      <c r="C692" s="51">
        <v>40406</v>
      </c>
      <c r="D692" s="35" t="s">
        <v>737</v>
      </c>
      <c r="E692" s="35" t="s">
        <v>12431</v>
      </c>
      <c r="F692" s="35">
        <v>2</v>
      </c>
      <c r="G692" s="35">
        <v>9</v>
      </c>
      <c r="H692" s="35" t="s">
        <v>3498</v>
      </c>
      <c r="J692" s="35">
        <v>1</v>
      </c>
      <c r="K692" s="35" t="s">
        <v>3499</v>
      </c>
      <c r="L692" s="35" t="s">
        <v>3499</v>
      </c>
      <c r="M692" s="35">
        <v>7</v>
      </c>
      <c r="N692" s="52">
        <v>228.83</v>
      </c>
      <c r="O692" s="35" t="s">
        <v>15546</v>
      </c>
    </row>
    <row r="693" spans="1:15" x14ac:dyDescent="0.2">
      <c r="A693" s="35" t="s">
        <v>3495</v>
      </c>
      <c r="B693" s="35" t="s">
        <v>14952</v>
      </c>
      <c r="C693" s="58">
        <v>40406</v>
      </c>
      <c r="D693" s="35" t="s">
        <v>5645</v>
      </c>
      <c r="E693" s="35" t="s">
        <v>14953</v>
      </c>
      <c r="F693" s="35">
        <v>2</v>
      </c>
      <c r="G693" s="35">
        <v>9</v>
      </c>
      <c r="H693" s="35" t="s">
        <v>3498</v>
      </c>
      <c r="J693" s="35">
        <v>2</v>
      </c>
      <c r="K693" s="35" t="s">
        <v>3499</v>
      </c>
      <c r="L693" s="35" t="s">
        <v>3499</v>
      </c>
      <c r="M693" s="35">
        <v>7</v>
      </c>
      <c r="N693" s="52">
        <v>934.66</v>
      </c>
      <c r="O693" s="35" t="s">
        <v>14954</v>
      </c>
    </row>
    <row r="694" spans="1:15" x14ac:dyDescent="0.2">
      <c r="A694" s="35" t="s">
        <v>87</v>
      </c>
      <c r="B694" s="35" t="s">
        <v>14935</v>
      </c>
      <c r="C694" s="58">
        <v>40406</v>
      </c>
      <c r="D694" s="35" t="s">
        <v>2217</v>
      </c>
      <c r="E694" s="35" t="s">
        <v>14936</v>
      </c>
      <c r="F694" s="35">
        <v>2</v>
      </c>
      <c r="G694" s="35">
        <v>6</v>
      </c>
      <c r="H694" s="35" t="s">
        <v>3503</v>
      </c>
      <c r="J694" s="35">
        <v>2</v>
      </c>
      <c r="K694" s="35" t="s">
        <v>3499</v>
      </c>
      <c r="L694" s="35" t="s">
        <v>3499</v>
      </c>
      <c r="M694" s="35">
        <v>15</v>
      </c>
      <c r="N694" s="52">
        <v>389.07</v>
      </c>
      <c r="O694" s="35" t="s">
        <v>14937</v>
      </c>
    </row>
    <row r="695" spans="1:15" x14ac:dyDescent="0.2">
      <c r="A695" s="35" t="s">
        <v>87</v>
      </c>
      <c r="B695" s="35" t="s">
        <v>14985</v>
      </c>
      <c r="C695" s="58">
        <v>40406</v>
      </c>
      <c r="D695" s="35" t="s">
        <v>1080</v>
      </c>
      <c r="E695" s="35" t="s">
        <v>14986</v>
      </c>
      <c r="F695" s="35">
        <v>2</v>
      </c>
      <c r="G695" s="35">
        <v>13</v>
      </c>
      <c r="H695" s="35" t="s">
        <v>3503</v>
      </c>
      <c r="J695" s="35">
        <v>2</v>
      </c>
      <c r="K695" s="35" t="s">
        <v>3504</v>
      </c>
      <c r="L695" s="35" t="s">
        <v>3504</v>
      </c>
      <c r="M695" s="35">
        <v>15</v>
      </c>
      <c r="N695" s="52">
        <v>302.18</v>
      </c>
      <c r="O695" s="35" t="s">
        <v>9417</v>
      </c>
    </row>
    <row r="696" spans="1:15" x14ac:dyDescent="0.2">
      <c r="A696" s="35" t="s">
        <v>59</v>
      </c>
      <c r="B696" s="35" t="s">
        <v>14930</v>
      </c>
      <c r="C696" s="58">
        <v>40406</v>
      </c>
      <c r="D696" s="35" t="s">
        <v>9338</v>
      </c>
      <c r="E696" s="35" t="s">
        <v>14931</v>
      </c>
      <c r="F696" s="35">
        <v>7</v>
      </c>
      <c r="G696" s="35">
        <v>15</v>
      </c>
      <c r="H696" s="35" t="s">
        <v>3498</v>
      </c>
      <c r="J696" s="35">
        <v>2</v>
      </c>
      <c r="K696" s="35" t="s">
        <v>3499</v>
      </c>
      <c r="L696" s="35" t="s">
        <v>3499</v>
      </c>
      <c r="M696" s="35">
        <v>7</v>
      </c>
      <c r="N696" s="52">
        <v>102.29</v>
      </c>
      <c r="O696" s="35" t="s">
        <v>14932</v>
      </c>
    </row>
    <row r="697" spans="1:15" x14ac:dyDescent="0.2">
      <c r="A697" s="35" t="s">
        <v>8188</v>
      </c>
      <c r="B697" s="35" t="s">
        <v>14938</v>
      </c>
      <c r="C697" s="58">
        <v>40406</v>
      </c>
      <c r="D697" s="35" t="s">
        <v>2671</v>
      </c>
      <c r="E697" s="35" t="s">
        <v>14939</v>
      </c>
      <c r="F697" s="35">
        <v>7</v>
      </c>
      <c r="G697" s="35">
        <v>15</v>
      </c>
      <c r="H697" s="35" t="s">
        <v>3498</v>
      </c>
      <c r="J697" s="35">
        <v>2</v>
      </c>
      <c r="K697" s="35" t="s">
        <v>3499</v>
      </c>
      <c r="L697" s="35" t="s">
        <v>3499</v>
      </c>
      <c r="M697" s="35">
        <v>7</v>
      </c>
      <c r="N697" s="52">
        <v>3875.77</v>
      </c>
      <c r="O697" s="35" t="s">
        <v>5770</v>
      </c>
    </row>
    <row r="698" spans="1:15" x14ac:dyDescent="0.2">
      <c r="A698" s="35" t="s">
        <v>5969</v>
      </c>
      <c r="B698" s="35" t="s">
        <v>15091</v>
      </c>
      <c r="C698" s="58">
        <v>40406</v>
      </c>
      <c r="D698" s="35" t="s">
        <v>4556</v>
      </c>
      <c r="E698" s="35" t="s">
        <v>15092</v>
      </c>
      <c r="F698" s="35">
        <v>8</v>
      </c>
      <c r="G698" s="35">
        <v>29</v>
      </c>
      <c r="H698" s="35" t="s">
        <v>3503</v>
      </c>
      <c r="I698" s="53">
        <v>2280097</v>
      </c>
      <c r="J698" s="35">
        <v>2</v>
      </c>
      <c r="K698" s="35" t="s">
        <v>3504</v>
      </c>
      <c r="L698" s="35" t="s">
        <v>3504</v>
      </c>
      <c r="M698" s="35">
        <v>15</v>
      </c>
      <c r="N698" s="52">
        <v>453.1</v>
      </c>
      <c r="O698" s="35" t="s">
        <v>15093</v>
      </c>
    </row>
    <row r="699" spans="1:15" x14ac:dyDescent="0.2">
      <c r="A699" s="35" t="s">
        <v>3881</v>
      </c>
      <c r="B699" s="35" t="s">
        <v>14955</v>
      </c>
      <c r="C699" s="58">
        <v>40407</v>
      </c>
      <c r="D699" s="35" t="s">
        <v>1802</v>
      </c>
      <c r="E699" s="35" t="s">
        <v>14956</v>
      </c>
      <c r="F699" s="35">
        <v>2</v>
      </c>
      <c r="G699" s="35">
        <v>25</v>
      </c>
      <c r="H699" s="35" t="s">
        <v>3503</v>
      </c>
      <c r="I699" s="53">
        <v>2104565</v>
      </c>
      <c r="J699" s="35">
        <v>1</v>
      </c>
      <c r="K699" s="35" t="s">
        <v>3504</v>
      </c>
      <c r="L699" s="35" t="s">
        <v>3504</v>
      </c>
      <c r="M699" s="35">
        <v>15</v>
      </c>
      <c r="N699" s="52">
        <v>1286</v>
      </c>
      <c r="O699" s="35" t="s">
        <v>4622</v>
      </c>
    </row>
    <row r="700" spans="1:15" x14ac:dyDescent="0.2">
      <c r="A700" s="35" t="s">
        <v>3495</v>
      </c>
      <c r="B700" s="35" t="s">
        <v>14965</v>
      </c>
      <c r="C700" s="58">
        <v>40407</v>
      </c>
      <c r="D700" s="35" t="s">
        <v>97</v>
      </c>
      <c r="E700" s="35" t="s">
        <v>14966</v>
      </c>
      <c r="F700" s="35">
        <v>2</v>
      </c>
      <c r="G700" s="35">
        <v>9</v>
      </c>
      <c r="H700" s="35" t="s">
        <v>3503</v>
      </c>
      <c r="I700" s="53">
        <v>2010182</v>
      </c>
      <c r="J700" s="35">
        <v>2</v>
      </c>
      <c r="K700" s="35" t="s">
        <v>3504</v>
      </c>
      <c r="L700" s="35" t="s">
        <v>3504</v>
      </c>
      <c r="M700" s="35">
        <v>15</v>
      </c>
      <c r="N700" s="52">
        <v>201.98</v>
      </c>
      <c r="O700" s="35" t="s">
        <v>14967</v>
      </c>
    </row>
    <row r="701" spans="1:15" x14ac:dyDescent="0.2">
      <c r="A701" s="35" t="s">
        <v>59</v>
      </c>
      <c r="B701" s="35" t="s">
        <v>15026</v>
      </c>
      <c r="C701" s="58">
        <v>40407</v>
      </c>
      <c r="D701" s="35" t="s">
        <v>6882</v>
      </c>
      <c r="E701" s="35" t="s">
        <v>15027</v>
      </c>
      <c r="F701" s="35">
        <v>8</v>
      </c>
      <c r="G701" s="35">
        <v>29</v>
      </c>
      <c r="H701" s="35" t="s">
        <v>3503</v>
      </c>
      <c r="I701" s="53">
        <v>2140586</v>
      </c>
      <c r="J701" s="35">
        <v>2</v>
      </c>
      <c r="K701" s="35" t="s">
        <v>3504</v>
      </c>
      <c r="L701" s="35" t="s">
        <v>3504</v>
      </c>
      <c r="M701" s="35">
        <v>15</v>
      </c>
      <c r="N701" s="52">
        <v>296.14999999999998</v>
      </c>
      <c r="O701" s="35" t="s">
        <v>296</v>
      </c>
    </row>
    <row r="702" spans="1:15" x14ac:dyDescent="0.2">
      <c r="A702" s="35" t="s">
        <v>5969</v>
      </c>
      <c r="B702" s="35" t="s">
        <v>15040</v>
      </c>
      <c r="C702" s="58">
        <v>40407</v>
      </c>
      <c r="D702" s="35" t="s">
        <v>4556</v>
      </c>
      <c r="E702" s="35" t="s">
        <v>15041</v>
      </c>
      <c r="F702" s="35">
        <v>8</v>
      </c>
      <c r="G702" s="35">
        <v>13</v>
      </c>
      <c r="H702" s="35" t="s">
        <v>3498</v>
      </c>
      <c r="J702" s="35">
        <v>2</v>
      </c>
      <c r="K702" s="35" t="s">
        <v>3499</v>
      </c>
      <c r="L702" s="35" t="s">
        <v>3499</v>
      </c>
      <c r="M702" s="35">
        <v>7</v>
      </c>
      <c r="N702" s="52">
        <v>99.9</v>
      </c>
      <c r="O702" s="35" t="s">
        <v>15042</v>
      </c>
    </row>
    <row r="703" spans="1:15" x14ac:dyDescent="0.2">
      <c r="A703" s="35" t="s">
        <v>3495</v>
      </c>
      <c r="B703" s="35" t="s">
        <v>14999</v>
      </c>
      <c r="C703" s="58">
        <v>40408</v>
      </c>
      <c r="D703" s="35" t="s">
        <v>97</v>
      </c>
      <c r="E703" s="35" t="s">
        <v>15000</v>
      </c>
      <c r="F703" s="35">
        <v>2</v>
      </c>
      <c r="G703" s="35">
        <v>9</v>
      </c>
      <c r="H703" s="35" t="s">
        <v>3503</v>
      </c>
      <c r="I703" s="53">
        <v>2210185</v>
      </c>
      <c r="J703" s="35">
        <v>2</v>
      </c>
      <c r="K703" s="35" t="s">
        <v>3499</v>
      </c>
      <c r="L703" s="35" t="s">
        <v>3499</v>
      </c>
      <c r="M703" s="35">
        <v>1</v>
      </c>
      <c r="N703" s="52">
        <v>239.24</v>
      </c>
      <c r="O703" s="35" t="s">
        <v>14967</v>
      </c>
    </row>
    <row r="704" spans="1:15" x14ac:dyDescent="0.2">
      <c r="A704" s="35" t="s">
        <v>8188</v>
      </c>
      <c r="B704" s="35" t="s">
        <v>14989</v>
      </c>
      <c r="C704" s="58">
        <v>40408</v>
      </c>
      <c r="D704" s="35" t="s">
        <v>8189</v>
      </c>
      <c r="E704" s="35" t="s">
        <v>14990</v>
      </c>
      <c r="F704" s="35">
        <v>2</v>
      </c>
      <c r="G704" s="35">
        <v>29</v>
      </c>
      <c r="H704" s="35" t="s">
        <v>3503</v>
      </c>
      <c r="I704" s="53">
        <v>2280433</v>
      </c>
      <c r="J704" s="35">
        <v>2</v>
      </c>
      <c r="K704" s="35" t="s">
        <v>3504</v>
      </c>
      <c r="L704" s="35" t="s">
        <v>3504</v>
      </c>
      <c r="M704" s="35">
        <v>15</v>
      </c>
      <c r="N704" s="52">
        <v>162.84</v>
      </c>
      <c r="O704" s="35" t="s">
        <v>14991</v>
      </c>
    </row>
    <row r="705" spans="1:15" x14ac:dyDescent="0.2">
      <c r="A705" s="35" t="s">
        <v>5969</v>
      </c>
      <c r="B705" s="35" t="s">
        <v>15189</v>
      </c>
      <c r="C705" s="51">
        <v>40408</v>
      </c>
      <c r="D705" s="35" t="s">
        <v>128</v>
      </c>
      <c r="E705" s="35" t="s">
        <v>15190</v>
      </c>
      <c r="F705" s="35">
        <v>2</v>
      </c>
      <c r="G705" s="35">
        <v>12</v>
      </c>
      <c r="H705" s="35" t="s">
        <v>3503</v>
      </c>
      <c r="J705" s="35">
        <v>2</v>
      </c>
      <c r="K705" s="35" t="s">
        <v>3504</v>
      </c>
      <c r="L705" s="35" t="s">
        <v>3504</v>
      </c>
      <c r="M705" s="35">
        <v>15</v>
      </c>
      <c r="N705" s="52">
        <v>1373.67</v>
      </c>
      <c r="O705" s="35" t="s">
        <v>492</v>
      </c>
    </row>
    <row r="706" spans="1:15" x14ac:dyDescent="0.2">
      <c r="A706" s="35" t="s">
        <v>59</v>
      </c>
      <c r="B706" s="35" t="s">
        <v>15028</v>
      </c>
      <c r="C706" s="58">
        <v>40408</v>
      </c>
      <c r="D706" s="35" t="s">
        <v>6882</v>
      </c>
      <c r="E706" s="35" t="s">
        <v>15029</v>
      </c>
      <c r="F706" s="35">
        <v>8</v>
      </c>
      <c r="G706" s="35">
        <v>29</v>
      </c>
      <c r="H706" s="35" t="s">
        <v>3503</v>
      </c>
      <c r="I706" s="53">
        <v>2140567</v>
      </c>
      <c r="J706" s="35">
        <v>2</v>
      </c>
      <c r="K706" s="35" t="s">
        <v>3504</v>
      </c>
      <c r="L706" s="35" t="s">
        <v>3504</v>
      </c>
      <c r="M706" s="35">
        <v>15</v>
      </c>
      <c r="N706" s="52">
        <v>233.51</v>
      </c>
      <c r="O706" s="35" t="s">
        <v>296</v>
      </c>
    </row>
    <row r="707" spans="1:15" x14ac:dyDescent="0.2">
      <c r="A707" s="35" t="s">
        <v>495</v>
      </c>
      <c r="B707" s="35" t="s">
        <v>14971</v>
      </c>
      <c r="C707" s="58">
        <v>40408</v>
      </c>
      <c r="D707" s="35" t="s">
        <v>496</v>
      </c>
      <c r="E707" s="35" t="s">
        <v>14972</v>
      </c>
      <c r="F707" s="35">
        <v>8</v>
      </c>
      <c r="G707" s="35">
        <v>12</v>
      </c>
      <c r="H707" s="35" t="s">
        <v>3498</v>
      </c>
      <c r="J707" s="35">
        <v>1</v>
      </c>
      <c r="K707" s="35" t="s">
        <v>3499</v>
      </c>
      <c r="L707" s="35" t="s">
        <v>3499</v>
      </c>
      <c r="M707" s="35">
        <v>99</v>
      </c>
      <c r="N707" s="52">
        <v>120</v>
      </c>
      <c r="O707" s="35" t="s">
        <v>14973</v>
      </c>
    </row>
    <row r="708" spans="1:15" x14ac:dyDescent="0.2">
      <c r="A708" s="35" t="s">
        <v>7948</v>
      </c>
      <c r="B708" s="35" t="s">
        <v>14974</v>
      </c>
      <c r="C708" s="58">
        <v>40409</v>
      </c>
      <c r="D708" s="35" t="s">
        <v>9073</v>
      </c>
      <c r="E708" s="35" t="s">
        <v>14975</v>
      </c>
      <c r="F708" s="35">
        <v>2</v>
      </c>
      <c r="G708" s="35">
        <v>29</v>
      </c>
      <c r="H708" s="35" t="s">
        <v>3503</v>
      </c>
      <c r="I708" s="53">
        <v>2300031</v>
      </c>
      <c r="J708" s="35">
        <v>1</v>
      </c>
      <c r="K708" s="35" t="s">
        <v>3499</v>
      </c>
      <c r="L708" s="35" t="s">
        <v>3499</v>
      </c>
      <c r="M708" s="35">
        <v>14</v>
      </c>
      <c r="N708" s="52">
        <v>188.2</v>
      </c>
      <c r="O708" s="35" t="s">
        <v>13273</v>
      </c>
    </row>
    <row r="709" spans="1:15" x14ac:dyDescent="0.2">
      <c r="A709" s="35" t="s">
        <v>495</v>
      </c>
      <c r="B709" s="35" t="s">
        <v>15275</v>
      </c>
      <c r="C709" s="51">
        <v>40409</v>
      </c>
      <c r="D709" s="35" t="s">
        <v>496</v>
      </c>
      <c r="E709" s="35" t="s">
        <v>15276</v>
      </c>
      <c r="F709" s="35">
        <v>2</v>
      </c>
      <c r="G709" s="35">
        <v>99</v>
      </c>
      <c r="H709" s="35" t="s">
        <v>3503</v>
      </c>
      <c r="I709" s="53">
        <v>2250107</v>
      </c>
      <c r="J709" s="35">
        <v>1</v>
      </c>
      <c r="K709" s="35" t="s">
        <v>3499</v>
      </c>
      <c r="L709" s="35" t="s">
        <v>3499</v>
      </c>
      <c r="M709" s="35">
        <v>1</v>
      </c>
      <c r="N709" s="52">
        <v>1198.24</v>
      </c>
      <c r="O709" s="35" t="s">
        <v>10213</v>
      </c>
    </row>
    <row r="710" spans="1:15" x14ac:dyDescent="0.2">
      <c r="A710" s="35" t="s">
        <v>5969</v>
      </c>
      <c r="B710" s="35" t="s">
        <v>15001</v>
      </c>
      <c r="C710" s="58">
        <v>40409</v>
      </c>
      <c r="D710" s="35" t="s">
        <v>2113</v>
      </c>
      <c r="E710" s="35" t="s">
        <v>14202</v>
      </c>
      <c r="F710" s="35">
        <v>4</v>
      </c>
      <c r="G710" s="35">
        <v>9</v>
      </c>
      <c r="H710" s="35" t="s">
        <v>3503</v>
      </c>
      <c r="I710" s="53">
        <v>2280286</v>
      </c>
      <c r="J710" s="35">
        <v>2</v>
      </c>
      <c r="K710" s="35" t="s">
        <v>3504</v>
      </c>
      <c r="L710" s="35" t="s">
        <v>3504</v>
      </c>
      <c r="M710" s="35">
        <v>15</v>
      </c>
      <c r="N710" s="52">
        <v>1732.12</v>
      </c>
      <c r="O710" s="35" t="s">
        <v>15002</v>
      </c>
    </row>
    <row r="711" spans="1:15" x14ac:dyDescent="0.2">
      <c r="A711" s="35" t="s">
        <v>8188</v>
      </c>
      <c r="B711" s="35" t="s">
        <v>14992</v>
      </c>
      <c r="C711" s="58">
        <v>40409</v>
      </c>
      <c r="D711" s="35" t="s">
        <v>8189</v>
      </c>
      <c r="E711" s="35" t="s">
        <v>14993</v>
      </c>
      <c r="F711" s="35">
        <v>8</v>
      </c>
      <c r="G711" s="35">
        <v>9</v>
      </c>
      <c r="H711" s="35" t="s">
        <v>3503</v>
      </c>
      <c r="I711" s="53">
        <v>2170238</v>
      </c>
      <c r="J711" s="35">
        <v>2</v>
      </c>
      <c r="K711" s="35" t="s">
        <v>3504</v>
      </c>
      <c r="L711" s="35" t="s">
        <v>3504</v>
      </c>
      <c r="M711" s="35">
        <v>15</v>
      </c>
      <c r="N711" s="52">
        <v>353.06</v>
      </c>
      <c r="O711" s="35" t="s">
        <v>6499</v>
      </c>
    </row>
    <row r="712" spans="1:15" x14ac:dyDescent="0.2">
      <c r="A712" s="35" t="s">
        <v>5969</v>
      </c>
      <c r="B712" s="35" t="s">
        <v>15003</v>
      </c>
      <c r="C712" s="58">
        <v>40409</v>
      </c>
      <c r="D712" s="35" t="s">
        <v>5970</v>
      </c>
      <c r="E712" s="35" t="s">
        <v>15004</v>
      </c>
      <c r="F712" s="35">
        <v>8</v>
      </c>
      <c r="G712" s="35">
        <v>14</v>
      </c>
      <c r="H712" s="35" t="s">
        <v>3498</v>
      </c>
      <c r="J712" s="35">
        <v>2</v>
      </c>
      <c r="K712" s="35" t="s">
        <v>3499</v>
      </c>
      <c r="L712" s="35" t="s">
        <v>3499</v>
      </c>
      <c r="M712" s="35">
        <v>7</v>
      </c>
      <c r="N712" s="52">
        <v>138.13999999999999</v>
      </c>
      <c r="O712" s="35" t="s">
        <v>15005</v>
      </c>
    </row>
    <row r="713" spans="1:15" x14ac:dyDescent="0.2">
      <c r="A713" s="35" t="s">
        <v>59</v>
      </c>
      <c r="B713" s="35" t="s">
        <v>15223</v>
      </c>
      <c r="C713" s="51">
        <v>40409</v>
      </c>
      <c r="D713" s="35" t="s">
        <v>60</v>
      </c>
      <c r="E713" s="35" t="s">
        <v>15224</v>
      </c>
      <c r="F713" s="35">
        <v>98</v>
      </c>
      <c r="G713" s="35">
        <v>5</v>
      </c>
      <c r="H713" s="35" t="s">
        <v>3498</v>
      </c>
      <c r="J713" s="35">
        <v>2</v>
      </c>
      <c r="K713" s="35" t="s">
        <v>3499</v>
      </c>
      <c r="L713" s="35" t="s">
        <v>3499</v>
      </c>
      <c r="M713" s="35">
        <v>7</v>
      </c>
      <c r="N713" s="52">
        <v>111.44</v>
      </c>
      <c r="O713" s="35" t="s">
        <v>15225</v>
      </c>
    </row>
    <row r="714" spans="1:15" x14ac:dyDescent="0.2">
      <c r="A714" s="35" t="s">
        <v>5969</v>
      </c>
      <c r="B714" s="35" t="s">
        <v>14994</v>
      </c>
      <c r="C714" s="58">
        <v>40410</v>
      </c>
      <c r="D714" s="35" t="s">
        <v>2956</v>
      </c>
      <c r="E714" s="35" t="s">
        <v>14995</v>
      </c>
      <c r="F714" s="35">
        <v>2</v>
      </c>
      <c r="G714" s="35">
        <v>4</v>
      </c>
      <c r="H714" s="35" t="s">
        <v>3498</v>
      </c>
      <c r="J714" s="35">
        <v>2</v>
      </c>
      <c r="K714" s="35" t="s">
        <v>3499</v>
      </c>
      <c r="L714" s="35" t="s">
        <v>3499</v>
      </c>
      <c r="M714" s="35">
        <v>7</v>
      </c>
      <c r="N714" s="52">
        <v>2287.39</v>
      </c>
      <c r="O714" s="35" t="s">
        <v>13015</v>
      </c>
    </row>
    <row r="715" spans="1:15" x14ac:dyDescent="0.2">
      <c r="A715" s="35" t="s">
        <v>8188</v>
      </c>
      <c r="B715" s="35" t="s">
        <v>15119</v>
      </c>
      <c r="C715" s="51">
        <v>40410</v>
      </c>
      <c r="D715" s="35" t="s">
        <v>7940</v>
      </c>
      <c r="E715" s="35" t="s">
        <v>15120</v>
      </c>
      <c r="F715" s="35">
        <v>2</v>
      </c>
      <c r="G715" s="35">
        <v>19</v>
      </c>
      <c r="H715" s="35" t="s">
        <v>3503</v>
      </c>
      <c r="I715" s="53">
        <v>2320011</v>
      </c>
      <c r="J715" s="35">
        <v>2</v>
      </c>
      <c r="K715" s="35" t="s">
        <v>3504</v>
      </c>
      <c r="L715" s="35" t="s">
        <v>3499</v>
      </c>
      <c r="M715" s="35">
        <v>11</v>
      </c>
      <c r="N715" s="52">
        <v>220.73</v>
      </c>
      <c r="O715" s="35" t="s">
        <v>3822</v>
      </c>
    </row>
    <row r="716" spans="1:15" x14ac:dyDescent="0.2">
      <c r="A716" s="35" t="s">
        <v>73</v>
      </c>
      <c r="B716" s="35" t="s">
        <v>15146</v>
      </c>
      <c r="C716" s="51">
        <v>40411</v>
      </c>
      <c r="D716" s="35" t="s">
        <v>74</v>
      </c>
      <c r="E716" s="35" t="s">
        <v>15147</v>
      </c>
      <c r="F716" s="35">
        <v>2</v>
      </c>
      <c r="G716" s="35">
        <v>29</v>
      </c>
      <c r="H716" s="35" t="s">
        <v>3503</v>
      </c>
      <c r="J716" s="35">
        <v>1</v>
      </c>
      <c r="K716" s="35" t="s">
        <v>3504</v>
      </c>
      <c r="L716" s="35" t="s">
        <v>3499</v>
      </c>
      <c r="M716" s="35">
        <v>4</v>
      </c>
      <c r="N716" s="52">
        <v>239.03</v>
      </c>
      <c r="O716" s="35" t="s">
        <v>7265</v>
      </c>
    </row>
    <row r="717" spans="1:15" x14ac:dyDescent="0.2">
      <c r="A717" s="35" t="s">
        <v>8188</v>
      </c>
      <c r="B717" s="35" t="s">
        <v>14987</v>
      </c>
      <c r="C717" s="58">
        <v>40411</v>
      </c>
      <c r="D717" s="35" t="s">
        <v>965</v>
      </c>
      <c r="E717" s="35" t="s">
        <v>14988</v>
      </c>
      <c r="F717" s="35">
        <v>2</v>
      </c>
      <c r="G717" s="35">
        <v>9</v>
      </c>
      <c r="H717" s="35" t="s">
        <v>3498</v>
      </c>
      <c r="J717" s="35">
        <v>2</v>
      </c>
      <c r="K717" s="35" t="s">
        <v>3499</v>
      </c>
      <c r="L717" s="35" t="s">
        <v>3499</v>
      </c>
      <c r="M717" s="35">
        <v>7</v>
      </c>
      <c r="N717" s="52">
        <v>812.42</v>
      </c>
      <c r="O717" s="35" t="s">
        <v>43</v>
      </c>
    </row>
    <row r="718" spans="1:15" x14ac:dyDescent="0.2">
      <c r="A718" s="35" t="s">
        <v>8197</v>
      </c>
      <c r="B718" s="35" t="s">
        <v>15013</v>
      </c>
      <c r="C718" s="58">
        <v>40411</v>
      </c>
      <c r="D718" s="35" t="s">
        <v>9496</v>
      </c>
      <c r="E718" s="35" t="s">
        <v>15014</v>
      </c>
      <c r="F718" s="35">
        <v>8</v>
      </c>
      <c r="G718" s="35">
        <v>14</v>
      </c>
      <c r="H718" s="35" t="s">
        <v>3503</v>
      </c>
      <c r="I718" s="53">
        <v>2300139</v>
      </c>
      <c r="J718" s="35">
        <v>2</v>
      </c>
      <c r="K718" s="35" t="s">
        <v>3504</v>
      </c>
      <c r="L718" s="35" t="s">
        <v>3504</v>
      </c>
      <c r="M718" s="35">
        <v>15</v>
      </c>
      <c r="N718" s="52">
        <v>296.14999999999998</v>
      </c>
      <c r="O718" s="35" t="s">
        <v>15015</v>
      </c>
    </row>
    <row r="719" spans="1:15" x14ac:dyDescent="0.2">
      <c r="A719" s="35" t="s">
        <v>53</v>
      </c>
      <c r="B719" s="35" t="s">
        <v>15006</v>
      </c>
      <c r="C719" s="58">
        <v>40411</v>
      </c>
      <c r="D719" s="35" t="s">
        <v>1141</v>
      </c>
      <c r="E719" s="35" t="s">
        <v>15007</v>
      </c>
      <c r="F719" s="35">
        <v>8</v>
      </c>
      <c r="G719" s="35">
        <v>20</v>
      </c>
      <c r="H719" s="35" t="s">
        <v>3498</v>
      </c>
      <c r="J719" s="35">
        <v>1</v>
      </c>
      <c r="K719" s="35" t="s">
        <v>3499</v>
      </c>
      <c r="L719" s="35" t="s">
        <v>3499</v>
      </c>
      <c r="M719" s="35">
        <v>7</v>
      </c>
      <c r="N719" s="52">
        <v>182.33</v>
      </c>
      <c r="O719" s="35" t="s">
        <v>15008</v>
      </c>
    </row>
    <row r="720" spans="1:15" x14ac:dyDescent="0.2">
      <c r="A720" s="35" t="s">
        <v>5969</v>
      </c>
      <c r="B720" s="35" t="s">
        <v>14996</v>
      </c>
      <c r="C720" s="58">
        <v>40411</v>
      </c>
      <c r="D720" s="35" t="s">
        <v>7949</v>
      </c>
      <c r="E720" s="35" t="s">
        <v>14997</v>
      </c>
      <c r="F720" s="35">
        <v>8</v>
      </c>
      <c r="G720" s="35">
        <v>11</v>
      </c>
      <c r="H720" s="35" t="s">
        <v>3498</v>
      </c>
      <c r="J720" s="35">
        <v>1</v>
      </c>
      <c r="K720" s="35" t="s">
        <v>3499</v>
      </c>
      <c r="L720" s="35" t="s">
        <v>3499</v>
      </c>
      <c r="M720" s="35">
        <v>7</v>
      </c>
      <c r="N720" s="52">
        <v>308.05</v>
      </c>
      <c r="O720" s="35" t="s">
        <v>14998</v>
      </c>
    </row>
    <row r="721" spans="1:15" x14ac:dyDescent="0.2">
      <c r="A721" s="35" t="s">
        <v>3495</v>
      </c>
      <c r="B721" s="35" t="s">
        <v>15043</v>
      </c>
      <c r="C721" s="58">
        <v>40413</v>
      </c>
      <c r="D721" s="35" t="s">
        <v>7858</v>
      </c>
      <c r="E721" s="35" t="s">
        <v>15044</v>
      </c>
      <c r="F721" s="35">
        <v>2</v>
      </c>
      <c r="G721" s="35">
        <v>19</v>
      </c>
      <c r="H721" s="35" t="s">
        <v>3503</v>
      </c>
      <c r="I721" s="53">
        <v>1310032</v>
      </c>
      <c r="J721" s="35">
        <v>2</v>
      </c>
      <c r="K721" s="35" t="s">
        <v>3504</v>
      </c>
      <c r="L721" s="35" t="s">
        <v>3504</v>
      </c>
      <c r="M721" s="35">
        <v>15</v>
      </c>
      <c r="N721" s="52">
        <v>222.59</v>
      </c>
      <c r="O721" s="35" t="s">
        <v>15045</v>
      </c>
    </row>
    <row r="722" spans="1:15" x14ac:dyDescent="0.2">
      <c r="A722" s="35" t="s">
        <v>7296</v>
      </c>
      <c r="B722" s="35" t="s">
        <v>15016</v>
      </c>
      <c r="C722" s="58">
        <v>40413</v>
      </c>
      <c r="D722" s="35" t="s">
        <v>7297</v>
      </c>
      <c r="E722" s="35" t="s">
        <v>15017</v>
      </c>
      <c r="F722" s="35">
        <v>2</v>
      </c>
      <c r="G722" s="35">
        <v>23</v>
      </c>
      <c r="H722" s="35" t="s">
        <v>3503</v>
      </c>
      <c r="I722" s="53">
        <v>2150494</v>
      </c>
      <c r="J722" s="35">
        <v>2</v>
      </c>
      <c r="K722" s="35" t="s">
        <v>3504</v>
      </c>
      <c r="L722" s="35" t="s">
        <v>3504</v>
      </c>
      <c r="M722" s="35">
        <v>15</v>
      </c>
      <c r="N722" s="52">
        <v>239.22</v>
      </c>
      <c r="O722" s="35" t="s">
        <v>15018</v>
      </c>
    </row>
    <row r="723" spans="1:15" x14ac:dyDescent="0.2">
      <c r="A723" s="35" t="s">
        <v>5969</v>
      </c>
      <c r="B723" s="35" t="s">
        <v>15084</v>
      </c>
      <c r="C723" s="58">
        <v>40413</v>
      </c>
      <c r="D723" s="35" t="s">
        <v>4556</v>
      </c>
      <c r="E723" s="35" t="s">
        <v>15085</v>
      </c>
      <c r="F723" s="35">
        <v>2</v>
      </c>
      <c r="G723" s="35">
        <v>23</v>
      </c>
      <c r="H723" s="35" t="s">
        <v>3503</v>
      </c>
      <c r="J723" s="35">
        <v>2</v>
      </c>
      <c r="K723" s="35" t="s">
        <v>3499</v>
      </c>
      <c r="L723" s="35" t="s">
        <v>3499</v>
      </c>
      <c r="M723" s="35">
        <v>15</v>
      </c>
      <c r="N723" s="52">
        <v>301.16000000000003</v>
      </c>
      <c r="O723" s="35" t="s">
        <v>15086</v>
      </c>
    </row>
    <row r="724" spans="1:15" x14ac:dyDescent="0.2">
      <c r="A724" s="35" t="s">
        <v>5969</v>
      </c>
      <c r="B724" s="35" t="s">
        <v>15030</v>
      </c>
      <c r="C724" s="58">
        <v>40413</v>
      </c>
      <c r="D724" s="35" t="s">
        <v>4049</v>
      </c>
      <c r="E724" s="35" t="s">
        <v>15031</v>
      </c>
      <c r="F724" s="35">
        <v>2</v>
      </c>
      <c r="G724" s="35">
        <v>29</v>
      </c>
      <c r="H724" s="35" t="s">
        <v>3503</v>
      </c>
      <c r="I724" s="53">
        <v>2240088</v>
      </c>
      <c r="J724" s="35">
        <v>2</v>
      </c>
      <c r="K724" s="35" t="s">
        <v>3504</v>
      </c>
      <c r="L724" s="35" t="s">
        <v>3499</v>
      </c>
      <c r="M724" s="35">
        <v>4</v>
      </c>
      <c r="N724" s="52">
        <v>301.43</v>
      </c>
      <c r="O724" s="35" t="s">
        <v>674</v>
      </c>
    </row>
    <row r="725" spans="1:15" x14ac:dyDescent="0.2">
      <c r="A725" s="35" t="s">
        <v>5969</v>
      </c>
      <c r="B725" s="35" t="s">
        <v>15011</v>
      </c>
      <c r="C725" s="58">
        <v>40413</v>
      </c>
      <c r="D725" s="35" t="s">
        <v>70</v>
      </c>
      <c r="E725" s="35" t="s">
        <v>15012</v>
      </c>
      <c r="F725" s="35">
        <v>2</v>
      </c>
      <c r="G725" s="35">
        <v>20</v>
      </c>
      <c r="H725" s="35" t="s">
        <v>3503</v>
      </c>
      <c r="I725" s="53">
        <v>2300080</v>
      </c>
      <c r="J725" s="35">
        <v>2</v>
      </c>
      <c r="K725" s="35" t="s">
        <v>3504</v>
      </c>
      <c r="L725" s="35" t="s">
        <v>3504</v>
      </c>
      <c r="M725" s="35">
        <v>15</v>
      </c>
      <c r="N725" s="52">
        <v>718.2</v>
      </c>
      <c r="O725" s="35" t="s">
        <v>127</v>
      </c>
    </row>
    <row r="726" spans="1:15" x14ac:dyDescent="0.2">
      <c r="A726" s="35" t="s">
        <v>5969</v>
      </c>
      <c r="B726" s="35" t="s">
        <v>15046</v>
      </c>
      <c r="C726" s="58">
        <v>40413</v>
      </c>
      <c r="D726" s="35" t="s">
        <v>2113</v>
      </c>
      <c r="E726" s="35" t="s">
        <v>15047</v>
      </c>
      <c r="F726" s="35">
        <v>8</v>
      </c>
      <c r="G726" s="35">
        <v>11</v>
      </c>
      <c r="H726" s="35" t="s">
        <v>3503</v>
      </c>
      <c r="I726" s="53">
        <v>2300162</v>
      </c>
      <c r="J726" s="35">
        <v>2</v>
      </c>
      <c r="K726" s="35" t="s">
        <v>3504</v>
      </c>
      <c r="L726" s="35" t="s">
        <v>3504</v>
      </c>
      <c r="M726" s="35">
        <v>15</v>
      </c>
      <c r="N726" s="52">
        <v>1174.3</v>
      </c>
      <c r="O726" s="35" t="s">
        <v>15048</v>
      </c>
    </row>
    <row r="727" spans="1:15" x14ac:dyDescent="0.2">
      <c r="A727" s="35" t="s">
        <v>53</v>
      </c>
      <c r="B727" s="35" t="s">
        <v>15022</v>
      </c>
      <c r="C727" s="58">
        <v>40413</v>
      </c>
      <c r="D727" s="35" t="s">
        <v>4056</v>
      </c>
      <c r="E727" s="35" t="s">
        <v>15023</v>
      </c>
      <c r="F727" s="35">
        <v>99</v>
      </c>
      <c r="G727" s="35">
        <v>99</v>
      </c>
      <c r="H727" s="35" t="s">
        <v>3498</v>
      </c>
      <c r="J727" s="35">
        <v>2</v>
      </c>
      <c r="K727" s="35" t="s">
        <v>3499</v>
      </c>
      <c r="L727" s="35" t="s">
        <v>3499</v>
      </c>
      <c r="M727" s="35">
        <v>99</v>
      </c>
      <c r="N727" s="52">
        <v>1365.84</v>
      </c>
      <c r="O727" s="35" t="s">
        <v>90</v>
      </c>
    </row>
    <row r="728" spans="1:15" x14ac:dyDescent="0.2">
      <c r="A728" s="35" t="s">
        <v>87</v>
      </c>
      <c r="B728" s="35" t="s">
        <v>15019</v>
      </c>
      <c r="C728" s="58">
        <v>40414</v>
      </c>
      <c r="D728" s="35" t="s">
        <v>1080</v>
      </c>
      <c r="E728" s="35" t="s">
        <v>15020</v>
      </c>
      <c r="F728" s="35">
        <v>2</v>
      </c>
      <c r="G728" s="35">
        <v>20</v>
      </c>
      <c r="H728" s="35" t="s">
        <v>3498</v>
      </c>
      <c r="J728" s="35">
        <v>2</v>
      </c>
      <c r="K728" s="35" t="s">
        <v>3499</v>
      </c>
      <c r="L728" s="35" t="s">
        <v>3499</v>
      </c>
      <c r="M728" s="35">
        <v>15</v>
      </c>
      <c r="N728" s="52">
        <v>139.34</v>
      </c>
      <c r="O728" s="35" t="s">
        <v>15021</v>
      </c>
    </row>
    <row r="729" spans="1:15" x14ac:dyDescent="0.2">
      <c r="A729" s="35" t="s">
        <v>3495</v>
      </c>
      <c r="B729" s="35" t="s">
        <v>15117</v>
      </c>
      <c r="C729" s="51">
        <v>40414</v>
      </c>
      <c r="D729" s="35" t="s">
        <v>4490</v>
      </c>
      <c r="E729" s="35" t="s">
        <v>15118</v>
      </c>
      <c r="F729" s="35">
        <v>2</v>
      </c>
      <c r="G729" s="35">
        <v>20</v>
      </c>
      <c r="H729" s="35" t="s">
        <v>3503</v>
      </c>
      <c r="J729" s="35">
        <v>2</v>
      </c>
      <c r="K729" s="35" t="s">
        <v>3504</v>
      </c>
      <c r="L729" s="35" t="s">
        <v>3504</v>
      </c>
      <c r="M729" s="35">
        <v>15</v>
      </c>
      <c r="N729" s="52">
        <v>1088.96</v>
      </c>
      <c r="O729" s="35" t="s">
        <v>2851</v>
      </c>
    </row>
    <row r="730" spans="1:15" x14ac:dyDescent="0.2">
      <c r="A730" s="35" t="s">
        <v>8188</v>
      </c>
      <c r="B730" s="35" t="s">
        <v>15032</v>
      </c>
      <c r="C730" s="58">
        <v>40414</v>
      </c>
      <c r="D730" s="35" t="s">
        <v>9997</v>
      </c>
      <c r="E730" s="35" t="s">
        <v>15033</v>
      </c>
      <c r="F730" s="35">
        <v>2</v>
      </c>
      <c r="G730" s="35">
        <v>29</v>
      </c>
      <c r="H730" s="35" t="s">
        <v>3503</v>
      </c>
      <c r="I730" s="53">
        <v>2280952</v>
      </c>
      <c r="J730" s="35">
        <v>2</v>
      </c>
      <c r="K730" s="35" t="s">
        <v>3504</v>
      </c>
      <c r="L730" s="35" t="s">
        <v>3499</v>
      </c>
      <c r="M730" s="35">
        <v>4</v>
      </c>
      <c r="N730" s="52">
        <v>177.12</v>
      </c>
      <c r="O730" s="35" t="s">
        <v>1887</v>
      </c>
    </row>
    <row r="731" spans="1:15" x14ac:dyDescent="0.2">
      <c r="A731" s="35" t="s">
        <v>8188</v>
      </c>
      <c r="B731" s="35" t="s">
        <v>15009</v>
      </c>
      <c r="C731" s="58">
        <v>40414</v>
      </c>
      <c r="D731" s="35" t="s">
        <v>9997</v>
      </c>
      <c r="E731" s="35" t="s">
        <v>15010</v>
      </c>
      <c r="F731" s="35">
        <v>2</v>
      </c>
      <c r="G731" s="35">
        <v>29</v>
      </c>
      <c r="H731" s="35" t="s">
        <v>3503</v>
      </c>
      <c r="I731" s="53">
        <v>2280952</v>
      </c>
      <c r="J731" s="35">
        <v>2</v>
      </c>
      <c r="K731" s="35" t="s">
        <v>3504</v>
      </c>
      <c r="L731" s="35" t="s">
        <v>3504</v>
      </c>
      <c r="M731" s="35">
        <v>15</v>
      </c>
      <c r="N731" s="52">
        <v>234.53</v>
      </c>
      <c r="O731" s="35" t="s">
        <v>1887</v>
      </c>
    </row>
    <row r="732" spans="1:15" x14ac:dyDescent="0.2">
      <c r="A732" s="35" t="s">
        <v>8188</v>
      </c>
      <c r="B732" s="35" t="s">
        <v>15049</v>
      </c>
      <c r="C732" s="58">
        <v>40414</v>
      </c>
      <c r="D732" s="35" t="s">
        <v>1219</v>
      </c>
      <c r="E732" s="35" t="s">
        <v>15050</v>
      </c>
      <c r="F732" s="35">
        <v>2</v>
      </c>
      <c r="G732" s="35">
        <v>29</v>
      </c>
      <c r="H732" s="35" t="s">
        <v>3503</v>
      </c>
      <c r="J732" s="35">
        <v>2</v>
      </c>
      <c r="K732" s="35" t="s">
        <v>3499</v>
      </c>
      <c r="L732" s="35" t="s">
        <v>3499</v>
      </c>
      <c r="M732" s="35">
        <v>15</v>
      </c>
      <c r="N732" s="52">
        <v>703.51</v>
      </c>
      <c r="O732" s="35" t="s">
        <v>5193</v>
      </c>
    </row>
    <row r="733" spans="1:15" x14ac:dyDescent="0.2">
      <c r="A733" s="35" t="s">
        <v>3495</v>
      </c>
      <c r="B733" s="35" t="s">
        <v>15054</v>
      </c>
      <c r="C733" s="58">
        <v>40414</v>
      </c>
      <c r="D733" s="35" t="s">
        <v>97</v>
      </c>
      <c r="E733" s="35" t="s">
        <v>15055</v>
      </c>
      <c r="F733" s="35">
        <v>3</v>
      </c>
      <c r="G733" s="35">
        <v>3</v>
      </c>
      <c r="H733" s="35" t="s">
        <v>3503</v>
      </c>
      <c r="I733" s="53">
        <v>2280073</v>
      </c>
      <c r="J733" s="35">
        <v>2</v>
      </c>
      <c r="K733" s="35" t="s">
        <v>3504</v>
      </c>
      <c r="L733" s="35" t="s">
        <v>3504</v>
      </c>
      <c r="M733" s="35">
        <v>15</v>
      </c>
      <c r="N733" s="52">
        <v>4094.81</v>
      </c>
      <c r="O733" s="35" t="s">
        <v>6039</v>
      </c>
    </row>
    <row r="734" spans="1:15" x14ac:dyDescent="0.2">
      <c r="A734" s="35" t="s">
        <v>8188</v>
      </c>
      <c r="B734" s="35" t="s">
        <v>15069</v>
      </c>
      <c r="C734" s="58">
        <v>40415</v>
      </c>
      <c r="D734" s="35" t="s">
        <v>6104</v>
      </c>
      <c r="E734" s="35" t="s">
        <v>15070</v>
      </c>
      <c r="F734" s="35">
        <v>1</v>
      </c>
      <c r="G734" s="35">
        <v>11</v>
      </c>
      <c r="H734" s="35" t="s">
        <v>3498</v>
      </c>
      <c r="J734" s="35">
        <v>2</v>
      </c>
      <c r="K734" s="35" t="s">
        <v>3499</v>
      </c>
      <c r="L734" s="35" t="s">
        <v>3499</v>
      </c>
      <c r="M734" s="35">
        <v>7</v>
      </c>
      <c r="N734" s="52">
        <v>1620.12</v>
      </c>
      <c r="O734" s="35" t="s">
        <v>13206</v>
      </c>
    </row>
    <row r="735" spans="1:15" x14ac:dyDescent="0.2">
      <c r="A735" s="35" t="s">
        <v>8188</v>
      </c>
      <c r="B735" s="35" t="s">
        <v>15121</v>
      </c>
      <c r="C735" s="51">
        <v>40415</v>
      </c>
      <c r="D735" s="35" t="s">
        <v>4490</v>
      </c>
      <c r="E735" s="35" t="s">
        <v>15122</v>
      </c>
      <c r="F735" s="35">
        <v>2</v>
      </c>
      <c r="G735" s="35">
        <v>23</v>
      </c>
      <c r="H735" s="35" t="s">
        <v>3503</v>
      </c>
      <c r="I735" s="53">
        <v>2310386</v>
      </c>
      <c r="J735" s="35">
        <v>2</v>
      </c>
      <c r="K735" s="35" t="s">
        <v>3504</v>
      </c>
      <c r="L735" s="35" t="s">
        <v>3504</v>
      </c>
      <c r="M735" s="35">
        <v>15</v>
      </c>
      <c r="N735" s="52">
        <v>151.06</v>
      </c>
      <c r="O735" s="35" t="s">
        <v>5476</v>
      </c>
    </row>
    <row r="736" spans="1:15" x14ac:dyDescent="0.2">
      <c r="A736" s="35" t="s">
        <v>8188</v>
      </c>
      <c r="B736" s="35" t="s">
        <v>15159</v>
      </c>
      <c r="C736" s="51">
        <v>40415</v>
      </c>
      <c r="D736" s="35" t="s">
        <v>8189</v>
      </c>
      <c r="E736" s="35" t="s">
        <v>15160</v>
      </c>
      <c r="F736" s="35">
        <v>2</v>
      </c>
      <c r="G736" s="35">
        <v>3</v>
      </c>
      <c r="H736" s="35" t="s">
        <v>3498</v>
      </c>
      <c r="J736" s="35">
        <v>2</v>
      </c>
      <c r="K736" s="35" t="s">
        <v>3499</v>
      </c>
      <c r="L736" s="35" t="s">
        <v>3499</v>
      </c>
      <c r="M736" s="35">
        <v>7</v>
      </c>
      <c r="N736" s="52">
        <v>583.5</v>
      </c>
      <c r="O736" s="35" t="s">
        <v>4986</v>
      </c>
    </row>
    <row r="737" spans="1:15" x14ac:dyDescent="0.2">
      <c r="A737" s="35" t="s">
        <v>8188</v>
      </c>
      <c r="B737" s="35" t="s">
        <v>15034</v>
      </c>
      <c r="C737" s="58">
        <v>40415</v>
      </c>
      <c r="D737" s="35" t="s">
        <v>9997</v>
      </c>
      <c r="E737" s="35" t="s">
        <v>15035</v>
      </c>
      <c r="F737" s="35">
        <v>2</v>
      </c>
      <c r="G737" s="35">
        <v>29</v>
      </c>
      <c r="H737" s="35" t="s">
        <v>3503</v>
      </c>
      <c r="I737" s="53">
        <v>2280952</v>
      </c>
      <c r="J737" s="35">
        <v>2</v>
      </c>
      <c r="K737" s="35" t="s">
        <v>3504</v>
      </c>
      <c r="L737" s="35" t="s">
        <v>3499</v>
      </c>
      <c r="M737" s="35">
        <v>4</v>
      </c>
      <c r="N737" s="52">
        <v>404.17</v>
      </c>
      <c r="O737" s="35" t="s">
        <v>1887</v>
      </c>
    </row>
    <row r="738" spans="1:15" x14ac:dyDescent="0.2">
      <c r="A738" s="35" t="s">
        <v>77</v>
      </c>
      <c r="B738" s="35" t="s">
        <v>15125</v>
      </c>
      <c r="C738" s="51">
        <v>40415</v>
      </c>
      <c r="D738" s="35" t="s">
        <v>5895</v>
      </c>
      <c r="E738" s="35" t="s">
        <v>15126</v>
      </c>
      <c r="F738" s="35">
        <v>2</v>
      </c>
      <c r="G738" s="35">
        <v>29</v>
      </c>
      <c r="H738" s="35" t="s">
        <v>3503</v>
      </c>
      <c r="I738" s="53">
        <v>2360003</v>
      </c>
      <c r="J738" s="35">
        <v>2</v>
      </c>
      <c r="K738" s="35" t="s">
        <v>3504</v>
      </c>
      <c r="L738" s="35" t="s">
        <v>3504</v>
      </c>
      <c r="M738" s="35">
        <v>15</v>
      </c>
      <c r="N738" s="52">
        <v>162.30000000000001</v>
      </c>
      <c r="O738" s="35" t="s">
        <v>15127</v>
      </c>
    </row>
    <row r="739" spans="1:15" x14ac:dyDescent="0.2">
      <c r="A739" s="35" t="s">
        <v>5916</v>
      </c>
      <c r="B739" s="35" t="s">
        <v>15307</v>
      </c>
      <c r="C739" s="51">
        <v>40415</v>
      </c>
      <c r="D739" s="35" t="s">
        <v>5970</v>
      </c>
      <c r="E739" s="35" t="s">
        <v>15308</v>
      </c>
      <c r="F739" s="35">
        <v>2</v>
      </c>
      <c r="G739" s="35">
        <v>25</v>
      </c>
      <c r="H739" s="35" t="s">
        <v>3503</v>
      </c>
      <c r="I739" s="53">
        <v>2250105</v>
      </c>
      <c r="J739" s="35">
        <v>2</v>
      </c>
      <c r="K739" s="35" t="s">
        <v>3504</v>
      </c>
      <c r="L739" s="35" t="s">
        <v>3504</v>
      </c>
      <c r="M739" s="35">
        <v>15</v>
      </c>
      <c r="N739" s="52">
        <v>2805.85</v>
      </c>
      <c r="O739" s="35" t="s">
        <v>15309</v>
      </c>
    </row>
    <row r="740" spans="1:15" x14ac:dyDescent="0.2">
      <c r="A740" s="35" t="s">
        <v>5969</v>
      </c>
      <c r="B740" s="35" t="s">
        <v>15277</v>
      </c>
      <c r="C740" s="51">
        <v>40415</v>
      </c>
      <c r="D740" s="35" t="s">
        <v>5970</v>
      </c>
      <c r="E740" s="35" t="s">
        <v>15278</v>
      </c>
      <c r="F740" s="35">
        <v>3</v>
      </c>
      <c r="G740" s="35">
        <v>25</v>
      </c>
      <c r="H740" s="35" t="s">
        <v>3503</v>
      </c>
      <c r="I740" s="53">
        <v>2280032</v>
      </c>
      <c r="J740" s="35">
        <v>2</v>
      </c>
      <c r="K740" s="35" t="s">
        <v>3504</v>
      </c>
      <c r="L740" s="35" t="s">
        <v>3499</v>
      </c>
      <c r="M740" s="35">
        <v>4</v>
      </c>
      <c r="N740" s="52">
        <v>1527.24</v>
      </c>
      <c r="O740" s="35" t="s">
        <v>13297</v>
      </c>
    </row>
    <row r="741" spans="1:15" x14ac:dyDescent="0.2">
      <c r="A741" s="35" t="s">
        <v>59</v>
      </c>
      <c r="B741" s="35" t="s">
        <v>15056</v>
      </c>
      <c r="C741" s="58">
        <v>40415</v>
      </c>
      <c r="D741" s="35" t="s">
        <v>2227</v>
      </c>
      <c r="E741" s="35" t="s">
        <v>15057</v>
      </c>
      <c r="F741" s="35">
        <v>8</v>
      </c>
      <c r="G741" s="35">
        <v>21</v>
      </c>
      <c r="H741" s="35" t="s">
        <v>3503</v>
      </c>
      <c r="I741" s="53">
        <v>2020398</v>
      </c>
      <c r="J741" s="35">
        <v>2</v>
      </c>
      <c r="K741" s="35" t="s">
        <v>3504</v>
      </c>
      <c r="L741" s="35" t="s">
        <v>3504</v>
      </c>
      <c r="M741" s="35">
        <v>15</v>
      </c>
      <c r="N741" s="52">
        <v>193.87</v>
      </c>
      <c r="O741" s="35" t="s">
        <v>15058</v>
      </c>
    </row>
    <row r="742" spans="1:15" x14ac:dyDescent="0.2">
      <c r="A742" s="35" t="s">
        <v>8188</v>
      </c>
      <c r="B742" s="35" t="s">
        <v>15059</v>
      </c>
      <c r="C742" s="58">
        <v>40415</v>
      </c>
      <c r="D742" s="35" t="s">
        <v>8189</v>
      </c>
      <c r="E742" s="35" t="s">
        <v>15060</v>
      </c>
      <c r="F742" s="35">
        <v>8</v>
      </c>
      <c r="G742" s="35">
        <v>29</v>
      </c>
      <c r="H742" s="35" t="s">
        <v>3503</v>
      </c>
      <c r="I742" s="53">
        <v>2280433</v>
      </c>
      <c r="J742" s="35">
        <v>2</v>
      </c>
      <c r="K742" s="35" t="s">
        <v>3504</v>
      </c>
      <c r="L742" s="35" t="s">
        <v>3504</v>
      </c>
      <c r="M742" s="35">
        <v>15</v>
      </c>
      <c r="N742" s="52">
        <v>600.33000000000004</v>
      </c>
      <c r="O742" s="35" t="s">
        <v>14991</v>
      </c>
    </row>
    <row r="743" spans="1:15" x14ac:dyDescent="0.2">
      <c r="A743" s="35" t="s">
        <v>77</v>
      </c>
      <c r="B743" s="35" t="s">
        <v>15691</v>
      </c>
      <c r="C743" s="51">
        <v>40415</v>
      </c>
      <c r="D743" s="35" t="s">
        <v>2671</v>
      </c>
      <c r="E743" s="35" t="s">
        <v>15692</v>
      </c>
      <c r="F743" s="35">
        <v>11</v>
      </c>
      <c r="G743" s="35">
        <v>13</v>
      </c>
      <c r="H743" s="35" t="s">
        <v>3503</v>
      </c>
      <c r="I743" s="53">
        <v>2250348</v>
      </c>
      <c r="J743" s="35">
        <v>2</v>
      </c>
      <c r="K743" s="35" t="s">
        <v>3504</v>
      </c>
      <c r="L743" s="35" t="s">
        <v>3504</v>
      </c>
      <c r="M743" s="35">
        <v>15</v>
      </c>
      <c r="N743" s="52">
        <v>213.52</v>
      </c>
      <c r="O743" s="35" t="s">
        <v>15693</v>
      </c>
    </row>
    <row r="744" spans="1:15" x14ac:dyDescent="0.2">
      <c r="A744" s="35" t="s">
        <v>77</v>
      </c>
      <c r="B744" s="35" t="s">
        <v>15079</v>
      </c>
      <c r="C744" s="58">
        <v>40415</v>
      </c>
      <c r="D744" s="35" t="s">
        <v>5597</v>
      </c>
      <c r="E744" s="35" t="s">
        <v>15080</v>
      </c>
      <c r="F744" s="35">
        <v>99</v>
      </c>
      <c r="G744" s="35">
        <v>99</v>
      </c>
      <c r="H744" s="35" t="s">
        <v>3498</v>
      </c>
      <c r="J744" s="35">
        <v>2</v>
      </c>
      <c r="K744" s="35" t="s">
        <v>3499</v>
      </c>
      <c r="L744" s="35" t="s">
        <v>3499</v>
      </c>
      <c r="M744" s="35">
        <v>99</v>
      </c>
      <c r="N744" s="52">
        <v>120</v>
      </c>
      <c r="O744" s="35" t="s">
        <v>15081</v>
      </c>
    </row>
    <row r="745" spans="1:15" x14ac:dyDescent="0.2">
      <c r="A745" s="35" t="s">
        <v>5969</v>
      </c>
      <c r="B745" s="35" t="s">
        <v>15065</v>
      </c>
      <c r="C745" s="58">
        <v>40416</v>
      </c>
      <c r="D745" s="35" t="s">
        <v>7945</v>
      </c>
      <c r="E745" s="35" t="s">
        <v>15066</v>
      </c>
      <c r="F745" s="35">
        <v>2</v>
      </c>
      <c r="G745" s="35">
        <v>29</v>
      </c>
      <c r="H745" s="35" t="s">
        <v>3503</v>
      </c>
      <c r="I745" s="53">
        <v>2380033</v>
      </c>
      <c r="J745" s="35">
        <v>2</v>
      </c>
      <c r="K745" s="35" t="s">
        <v>3504</v>
      </c>
      <c r="L745" s="35" t="s">
        <v>3499</v>
      </c>
      <c r="M745" s="35">
        <v>4</v>
      </c>
      <c r="N745" s="52">
        <v>428.03</v>
      </c>
      <c r="O745" s="35" t="s">
        <v>3055</v>
      </c>
    </row>
    <row r="746" spans="1:15" x14ac:dyDescent="0.2">
      <c r="A746" s="35" t="s">
        <v>87</v>
      </c>
      <c r="B746" s="35" t="s">
        <v>15180</v>
      </c>
      <c r="C746" s="51">
        <v>40416</v>
      </c>
      <c r="D746" s="35" t="s">
        <v>1080</v>
      </c>
      <c r="E746" s="35" t="s">
        <v>15181</v>
      </c>
      <c r="F746" s="35">
        <v>2</v>
      </c>
      <c r="G746" s="35">
        <v>19</v>
      </c>
      <c r="H746" s="35" t="s">
        <v>3503</v>
      </c>
      <c r="I746" s="53">
        <v>2310328</v>
      </c>
      <c r="J746" s="35">
        <v>2</v>
      </c>
      <c r="K746" s="35" t="s">
        <v>3499</v>
      </c>
      <c r="L746" s="35" t="s">
        <v>3499</v>
      </c>
      <c r="M746" s="35">
        <v>15</v>
      </c>
      <c r="N746" s="52">
        <v>2331.27</v>
      </c>
      <c r="O746" s="35" t="s">
        <v>1480</v>
      </c>
    </row>
    <row r="747" spans="1:15" x14ac:dyDescent="0.2">
      <c r="A747" s="35" t="s">
        <v>73</v>
      </c>
      <c r="B747" s="35" t="s">
        <v>15051</v>
      </c>
      <c r="C747" s="58">
        <v>40416</v>
      </c>
      <c r="D747" s="35" t="s">
        <v>4061</v>
      </c>
      <c r="E747" s="35" t="s">
        <v>15052</v>
      </c>
      <c r="F747" s="35">
        <v>2</v>
      </c>
      <c r="G747" s="35">
        <v>29</v>
      </c>
      <c r="H747" s="35" t="s">
        <v>3503</v>
      </c>
      <c r="J747" s="35">
        <v>1</v>
      </c>
      <c r="K747" s="35" t="s">
        <v>3504</v>
      </c>
      <c r="L747" s="35" t="s">
        <v>3499</v>
      </c>
      <c r="M747" s="35">
        <v>11</v>
      </c>
      <c r="N747" s="52">
        <v>146.88999999999999</v>
      </c>
      <c r="O747" s="35" t="s">
        <v>15053</v>
      </c>
    </row>
    <row r="748" spans="1:15" x14ac:dyDescent="0.2">
      <c r="A748" s="35" t="s">
        <v>5969</v>
      </c>
      <c r="B748" s="35" t="s">
        <v>15071</v>
      </c>
      <c r="C748" s="58">
        <v>40416</v>
      </c>
      <c r="D748" s="35" t="s">
        <v>106</v>
      </c>
      <c r="E748" s="35" t="s">
        <v>15072</v>
      </c>
      <c r="F748" s="35">
        <v>2</v>
      </c>
      <c r="G748" s="35">
        <v>29</v>
      </c>
      <c r="H748" s="35" t="s">
        <v>3503</v>
      </c>
      <c r="I748" s="53">
        <v>2300330</v>
      </c>
      <c r="J748" s="35">
        <v>2</v>
      </c>
      <c r="K748" s="35" t="s">
        <v>3499</v>
      </c>
      <c r="L748" s="35" t="s">
        <v>3499</v>
      </c>
      <c r="M748" s="35">
        <v>14</v>
      </c>
      <c r="N748" s="52">
        <v>822.26</v>
      </c>
      <c r="O748" s="35" t="s">
        <v>3223</v>
      </c>
    </row>
    <row r="749" spans="1:15" x14ac:dyDescent="0.2">
      <c r="A749" s="35" t="s">
        <v>5969</v>
      </c>
      <c r="B749" s="35" t="s">
        <v>15076</v>
      </c>
      <c r="C749" s="58">
        <v>40417</v>
      </c>
      <c r="D749" s="35" t="s">
        <v>5973</v>
      </c>
      <c r="E749" s="35" t="s">
        <v>15077</v>
      </c>
      <c r="F749" s="35">
        <v>2</v>
      </c>
      <c r="G749" s="35">
        <v>29</v>
      </c>
      <c r="H749" s="35" t="s">
        <v>3503</v>
      </c>
      <c r="I749" s="53">
        <v>2360222</v>
      </c>
      <c r="J749" s="35">
        <v>2</v>
      </c>
      <c r="K749" s="35" t="s">
        <v>3504</v>
      </c>
      <c r="L749" s="35" t="s">
        <v>3499</v>
      </c>
      <c r="M749" s="35">
        <v>11</v>
      </c>
      <c r="N749" s="52">
        <v>239.24</v>
      </c>
      <c r="O749" s="35" t="s">
        <v>15078</v>
      </c>
    </row>
    <row r="750" spans="1:15" x14ac:dyDescent="0.2">
      <c r="A750" s="35" t="s">
        <v>5969</v>
      </c>
      <c r="B750" s="35" t="s">
        <v>15186</v>
      </c>
      <c r="C750" s="51">
        <v>40420</v>
      </c>
      <c r="D750" s="35" t="s">
        <v>4256</v>
      </c>
      <c r="E750" s="35" t="s">
        <v>15187</v>
      </c>
      <c r="F750" s="35">
        <v>1</v>
      </c>
      <c r="G750" s="35">
        <v>11</v>
      </c>
      <c r="H750" s="35" t="s">
        <v>3498</v>
      </c>
      <c r="J750" s="35">
        <v>2</v>
      </c>
      <c r="K750" s="35" t="s">
        <v>3499</v>
      </c>
      <c r="L750" s="35" t="s">
        <v>3499</v>
      </c>
      <c r="M750" s="35">
        <v>7</v>
      </c>
      <c r="N750" s="52">
        <v>1569.87</v>
      </c>
      <c r="O750" s="35" t="s">
        <v>15188</v>
      </c>
    </row>
    <row r="751" spans="1:15" x14ac:dyDescent="0.2">
      <c r="A751" s="35" t="s">
        <v>5969</v>
      </c>
      <c r="B751" s="35" t="s">
        <v>15111</v>
      </c>
      <c r="C751" s="58">
        <v>40420</v>
      </c>
      <c r="D751" s="35" t="s">
        <v>8628</v>
      </c>
      <c r="E751" s="35" t="s">
        <v>15112</v>
      </c>
      <c r="F751" s="35">
        <v>2</v>
      </c>
      <c r="G751" s="35">
        <v>19</v>
      </c>
      <c r="H751" s="35" t="s">
        <v>3503</v>
      </c>
      <c r="I751" s="53">
        <v>2250390</v>
      </c>
      <c r="J751" s="35">
        <v>2</v>
      </c>
      <c r="K751" s="35" t="s">
        <v>3504</v>
      </c>
      <c r="L751" s="35" t="s">
        <v>3499</v>
      </c>
      <c r="M751" s="35">
        <v>4</v>
      </c>
      <c r="N751" s="52">
        <v>167.1</v>
      </c>
      <c r="O751" s="35" t="s">
        <v>13548</v>
      </c>
    </row>
    <row r="752" spans="1:15" x14ac:dyDescent="0.2">
      <c r="A752" s="35" t="s">
        <v>87</v>
      </c>
      <c r="B752" s="35" t="s">
        <v>15087</v>
      </c>
      <c r="C752" s="58">
        <v>40420</v>
      </c>
      <c r="D752" s="35" t="s">
        <v>1080</v>
      </c>
      <c r="E752" s="35" t="s">
        <v>15088</v>
      </c>
      <c r="F752" s="35">
        <v>2</v>
      </c>
      <c r="G752" s="35">
        <v>29</v>
      </c>
      <c r="H752" s="35" t="s">
        <v>3503</v>
      </c>
      <c r="I752" s="53">
        <v>2380190</v>
      </c>
      <c r="J752" s="35">
        <v>2</v>
      </c>
      <c r="K752" s="35" t="s">
        <v>3504</v>
      </c>
      <c r="L752" s="35" t="s">
        <v>3504</v>
      </c>
      <c r="M752" s="35">
        <v>15</v>
      </c>
      <c r="N752" s="52">
        <v>99.9</v>
      </c>
      <c r="O752" s="35" t="s">
        <v>9492</v>
      </c>
    </row>
    <row r="753" spans="1:15" x14ac:dyDescent="0.2">
      <c r="A753" s="35" t="s">
        <v>8188</v>
      </c>
      <c r="B753" s="35" t="s">
        <v>15150</v>
      </c>
      <c r="C753" s="51">
        <v>40420</v>
      </c>
      <c r="D753" s="35" t="s">
        <v>11597</v>
      </c>
      <c r="E753" s="35" t="s">
        <v>15151</v>
      </c>
      <c r="F753" s="35">
        <v>2</v>
      </c>
      <c r="G753" s="35">
        <v>29</v>
      </c>
      <c r="H753" s="35" t="s">
        <v>3503</v>
      </c>
      <c r="I753" s="53">
        <v>2350438</v>
      </c>
      <c r="J753" s="35">
        <v>2</v>
      </c>
      <c r="K753" s="35" t="s">
        <v>3504</v>
      </c>
      <c r="L753" s="35" t="s">
        <v>3504</v>
      </c>
      <c r="M753" s="35">
        <v>15</v>
      </c>
      <c r="N753" s="52">
        <v>893.93</v>
      </c>
      <c r="O753" s="35" t="s">
        <v>15152</v>
      </c>
    </row>
    <row r="754" spans="1:15" x14ac:dyDescent="0.2">
      <c r="A754" s="35" t="s">
        <v>3495</v>
      </c>
      <c r="B754" s="35" t="s">
        <v>15172</v>
      </c>
      <c r="C754" s="51">
        <v>40420</v>
      </c>
      <c r="D754" s="35" t="s">
        <v>97</v>
      </c>
      <c r="E754" s="35" t="s">
        <v>15173</v>
      </c>
      <c r="F754" s="35">
        <v>8</v>
      </c>
      <c r="G754" s="35">
        <v>20</v>
      </c>
      <c r="H754" s="35" t="s">
        <v>3503</v>
      </c>
      <c r="I754" s="53">
        <v>2420033</v>
      </c>
      <c r="J754" s="35">
        <v>2</v>
      </c>
      <c r="K754" s="35" t="s">
        <v>3504</v>
      </c>
      <c r="L754" s="35" t="s">
        <v>3504</v>
      </c>
      <c r="M754" s="35">
        <v>15</v>
      </c>
      <c r="N754" s="52">
        <v>405.36</v>
      </c>
      <c r="O754" s="35" t="s">
        <v>15174</v>
      </c>
    </row>
    <row r="755" spans="1:15" x14ac:dyDescent="0.2">
      <c r="A755" s="35" t="s">
        <v>3495</v>
      </c>
      <c r="B755" s="35" t="s">
        <v>15094</v>
      </c>
      <c r="C755" s="58">
        <v>40420</v>
      </c>
      <c r="D755" s="35" t="s">
        <v>81</v>
      </c>
      <c r="E755" s="35" t="s">
        <v>15095</v>
      </c>
      <c r="F755" s="35">
        <v>11</v>
      </c>
      <c r="G755" s="35">
        <v>13</v>
      </c>
      <c r="H755" s="35" t="s">
        <v>3498</v>
      </c>
      <c r="J755" s="35">
        <v>2</v>
      </c>
      <c r="K755" s="35" t="s">
        <v>3499</v>
      </c>
      <c r="L755" s="35" t="s">
        <v>3499</v>
      </c>
      <c r="M755" s="35">
        <v>7</v>
      </c>
      <c r="N755" s="52">
        <v>500.64</v>
      </c>
      <c r="O755" s="35" t="s">
        <v>15096</v>
      </c>
    </row>
    <row r="756" spans="1:15" x14ac:dyDescent="0.2">
      <c r="A756" s="35" t="s">
        <v>8188</v>
      </c>
      <c r="B756" s="35" t="s">
        <v>15089</v>
      </c>
      <c r="C756" s="58">
        <v>40421</v>
      </c>
      <c r="D756" s="35" t="s">
        <v>8649</v>
      </c>
      <c r="E756" s="35" t="s">
        <v>15090</v>
      </c>
      <c r="F756" s="35">
        <v>1</v>
      </c>
      <c r="G756" s="35">
        <v>3</v>
      </c>
      <c r="H756" s="35" t="s">
        <v>3503</v>
      </c>
      <c r="J756" s="35">
        <v>2</v>
      </c>
      <c r="K756" s="35" t="s">
        <v>3504</v>
      </c>
      <c r="L756" s="35" t="s">
        <v>3504</v>
      </c>
      <c r="M756" s="35">
        <v>15</v>
      </c>
      <c r="N756" s="52">
        <v>320.64999999999998</v>
      </c>
      <c r="O756" s="35" t="s">
        <v>13297</v>
      </c>
    </row>
    <row r="757" spans="1:15" x14ac:dyDescent="0.2">
      <c r="A757" s="35" t="s">
        <v>5969</v>
      </c>
      <c r="B757" s="35" t="s">
        <v>15191</v>
      </c>
      <c r="C757" s="51">
        <v>40421</v>
      </c>
      <c r="D757" s="35" t="s">
        <v>128</v>
      </c>
      <c r="E757" s="35" t="s">
        <v>15192</v>
      </c>
      <c r="F757" s="35">
        <v>2</v>
      </c>
      <c r="G757" s="35">
        <v>29</v>
      </c>
      <c r="H757" s="35" t="s">
        <v>3503</v>
      </c>
      <c r="J757" s="35">
        <v>2</v>
      </c>
      <c r="K757" s="35" t="s">
        <v>3504</v>
      </c>
      <c r="L757" s="35" t="s">
        <v>3504</v>
      </c>
      <c r="M757" s="35">
        <v>9</v>
      </c>
      <c r="N757" s="52">
        <v>202.52</v>
      </c>
      <c r="O757" s="35" t="s">
        <v>15193</v>
      </c>
    </row>
    <row r="758" spans="1:15" x14ac:dyDescent="0.2">
      <c r="A758" s="35" t="s">
        <v>8188</v>
      </c>
      <c r="B758" s="35" t="s">
        <v>15100</v>
      </c>
      <c r="C758" s="58">
        <v>40421</v>
      </c>
      <c r="D758" s="35" t="s">
        <v>8192</v>
      </c>
      <c r="E758" s="35" t="s">
        <v>15101</v>
      </c>
      <c r="F758" s="35">
        <v>2</v>
      </c>
      <c r="G758" s="35">
        <v>6</v>
      </c>
      <c r="H758" s="35" t="s">
        <v>3498</v>
      </c>
      <c r="J758" s="35">
        <v>2</v>
      </c>
      <c r="K758" s="35" t="s">
        <v>3499</v>
      </c>
      <c r="L758" s="35" t="s">
        <v>3499</v>
      </c>
      <c r="M758" s="35">
        <v>99</v>
      </c>
      <c r="N758" s="52">
        <v>145.03</v>
      </c>
      <c r="O758" s="35" t="s">
        <v>15102</v>
      </c>
    </row>
    <row r="759" spans="1:15" x14ac:dyDescent="0.2">
      <c r="A759" s="35" t="s">
        <v>3495</v>
      </c>
      <c r="B759" s="35" t="s">
        <v>15115</v>
      </c>
      <c r="C759" s="58">
        <v>40421</v>
      </c>
      <c r="D759" s="35" t="s">
        <v>97</v>
      </c>
      <c r="E759" s="35" t="s">
        <v>15116</v>
      </c>
      <c r="F759" s="35">
        <v>2</v>
      </c>
      <c r="G759" s="35">
        <v>14</v>
      </c>
      <c r="H759" s="35" t="s">
        <v>3503</v>
      </c>
      <c r="I759" s="53">
        <v>14843</v>
      </c>
      <c r="J759" s="35">
        <v>2</v>
      </c>
      <c r="K759" s="35" t="s">
        <v>3504</v>
      </c>
      <c r="L759" s="35" t="s">
        <v>3499</v>
      </c>
      <c r="M759" s="35">
        <v>4</v>
      </c>
      <c r="N759" s="52">
        <v>742.21</v>
      </c>
      <c r="O759" s="35" t="s">
        <v>14967</v>
      </c>
    </row>
    <row r="760" spans="1:15" x14ac:dyDescent="0.2">
      <c r="A760" s="35" t="s">
        <v>59</v>
      </c>
      <c r="B760" s="35" t="s">
        <v>15528</v>
      </c>
      <c r="C760" s="51">
        <v>40421</v>
      </c>
      <c r="D760" s="35" t="s">
        <v>9354</v>
      </c>
      <c r="E760" s="35" t="s">
        <v>15529</v>
      </c>
      <c r="F760" s="35">
        <v>2</v>
      </c>
      <c r="G760" s="35">
        <v>19</v>
      </c>
      <c r="H760" s="35" t="s">
        <v>3503</v>
      </c>
      <c r="I760" s="53">
        <v>2038027</v>
      </c>
      <c r="J760" s="35">
        <v>2</v>
      </c>
      <c r="K760" s="35" t="s">
        <v>3504</v>
      </c>
      <c r="L760" s="35" t="s">
        <v>3499</v>
      </c>
      <c r="M760" s="35">
        <v>11</v>
      </c>
      <c r="N760" s="52">
        <v>453.1</v>
      </c>
      <c r="O760" s="35" t="s">
        <v>2216</v>
      </c>
    </row>
    <row r="761" spans="1:15" x14ac:dyDescent="0.2">
      <c r="A761" s="35" t="s">
        <v>8188</v>
      </c>
      <c r="B761" s="35" t="s">
        <v>15103</v>
      </c>
      <c r="C761" s="58">
        <v>40421</v>
      </c>
      <c r="D761" s="35" t="s">
        <v>6548</v>
      </c>
      <c r="E761" s="35" t="s">
        <v>15104</v>
      </c>
      <c r="F761" s="35">
        <v>2</v>
      </c>
      <c r="G761" s="35">
        <v>29</v>
      </c>
      <c r="H761" s="35" t="s">
        <v>3503</v>
      </c>
      <c r="J761" s="35">
        <v>2</v>
      </c>
      <c r="K761" s="35" t="s">
        <v>3504</v>
      </c>
      <c r="L761" s="35" t="s">
        <v>3504</v>
      </c>
      <c r="M761" s="35">
        <v>15</v>
      </c>
      <c r="N761" s="52">
        <v>564.11</v>
      </c>
      <c r="O761" s="35" t="s">
        <v>2666</v>
      </c>
    </row>
    <row r="762" spans="1:15" x14ac:dyDescent="0.2">
      <c r="A762" s="35" t="s">
        <v>77</v>
      </c>
      <c r="B762" s="35" t="s">
        <v>15123</v>
      </c>
      <c r="C762" s="51">
        <v>40421</v>
      </c>
      <c r="D762" s="35" t="s">
        <v>78</v>
      </c>
      <c r="E762" s="35" t="s">
        <v>15124</v>
      </c>
      <c r="F762" s="35">
        <v>4</v>
      </c>
      <c r="G762" s="35">
        <v>9</v>
      </c>
      <c r="H762" s="35" t="s">
        <v>3503</v>
      </c>
      <c r="I762" s="53">
        <v>2290043</v>
      </c>
      <c r="J762" s="35">
        <v>2</v>
      </c>
      <c r="K762" s="35" t="s">
        <v>3504</v>
      </c>
      <c r="L762" s="35" t="s">
        <v>3504</v>
      </c>
      <c r="M762" s="35">
        <v>15</v>
      </c>
      <c r="N762" s="52">
        <v>649.05999999999995</v>
      </c>
      <c r="O762" s="35" t="s">
        <v>8955</v>
      </c>
    </row>
    <row r="763" spans="1:15" x14ac:dyDescent="0.2">
      <c r="A763" s="35" t="s">
        <v>5969</v>
      </c>
      <c r="B763" s="35" t="s">
        <v>15222</v>
      </c>
      <c r="C763" s="51">
        <v>40421</v>
      </c>
      <c r="D763" s="35" t="s">
        <v>94</v>
      </c>
      <c r="E763" s="35" t="s">
        <v>15221</v>
      </c>
      <c r="F763" s="35">
        <v>5</v>
      </c>
      <c r="G763" s="35">
        <v>98</v>
      </c>
      <c r="H763" s="35" t="s">
        <v>3503</v>
      </c>
      <c r="I763" s="53">
        <v>2370225</v>
      </c>
      <c r="J763" s="35">
        <v>2</v>
      </c>
      <c r="K763" s="35" t="s">
        <v>3504</v>
      </c>
      <c r="L763" s="35" t="s">
        <v>3504</v>
      </c>
      <c r="M763" s="35">
        <v>15</v>
      </c>
      <c r="N763" s="52">
        <v>723.26</v>
      </c>
      <c r="O763" s="35" t="s">
        <v>6039</v>
      </c>
    </row>
    <row r="764" spans="1:15" x14ac:dyDescent="0.2">
      <c r="A764" s="35" t="s">
        <v>53</v>
      </c>
      <c r="B764" s="35" t="s">
        <v>15113</v>
      </c>
      <c r="C764" s="58">
        <v>40421</v>
      </c>
      <c r="D764" s="35" t="s">
        <v>6015</v>
      </c>
      <c r="E764" s="35" t="s">
        <v>15114</v>
      </c>
      <c r="F764" s="35">
        <v>8</v>
      </c>
      <c r="G764" s="35">
        <v>5</v>
      </c>
      <c r="H764" s="35" t="s">
        <v>3503</v>
      </c>
      <c r="I764" s="53">
        <v>2360412</v>
      </c>
      <c r="J764" s="35">
        <v>2</v>
      </c>
      <c r="K764" s="35" t="s">
        <v>3504</v>
      </c>
      <c r="L764" s="35" t="s">
        <v>3499</v>
      </c>
      <c r="M764" s="35">
        <v>4</v>
      </c>
      <c r="N764" s="52">
        <v>1323.21</v>
      </c>
      <c r="O764" s="35" t="s">
        <v>14932</v>
      </c>
    </row>
    <row r="765" spans="1:15" x14ac:dyDescent="0.2">
      <c r="A765" s="35" t="s">
        <v>87</v>
      </c>
      <c r="B765" s="35" t="s">
        <v>15401</v>
      </c>
      <c r="C765" s="51">
        <v>40422</v>
      </c>
      <c r="D765" s="35" t="s">
        <v>1080</v>
      </c>
      <c r="E765" s="35" t="s">
        <v>15402</v>
      </c>
      <c r="F765" s="35">
        <v>1</v>
      </c>
      <c r="G765" s="35">
        <v>19</v>
      </c>
      <c r="H765" s="35" t="s">
        <v>3503</v>
      </c>
      <c r="J765" s="35">
        <v>2</v>
      </c>
      <c r="K765" s="35" t="s">
        <v>3504</v>
      </c>
      <c r="L765" s="35" t="s">
        <v>3499</v>
      </c>
      <c r="M765" s="35">
        <v>14</v>
      </c>
      <c r="N765" s="52">
        <v>383.26</v>
      </c>
      <c r="O765" s="35" t="s">
        <v>1480</v>
      </c>
    </row>
    <row r="766" spans="1:15" x14ac:dyDescent="0.2">
      <c r="A766" s="35" t="s">
        <v>5969</v>
      </c>
      <c r="B766" s="35" t="s">
        <v>15105</v>
      </c>
      <c r="C766" s="58">
        <v>40422</v>
      </c>
      <c r="D766" s="35" t="s">
        <v>106</v>
      </c>
      <c r="E766" s="35" t="s">
        <v>15106</v>
      </c>
      <c r="F766" s="35">
        <v>2</v>
      </c>
      <c r="G766" s="35">
        <v>9</v>
      </c>
      <c r="H766" s="35" t="s">
        <v>3503</v>
      </c>
      <c r="I766" s="53">
        <v>2390349</v>
      </c>
      <c r="J766" s="35">
        <v>2</v>
      </c>
      <c r="K766" s="35" t="s">
        <v>3504</v>
      </c>
      <c r="L766" s="35" t="s">
        <v>3504</v>
      </c>
      <c r="M766" s="35">
        <v>15</v>
      </c>
      <c r="N766" s="52">
        <v>1092.92</v>
      </c>
      <c r="O766" s="35" t="s">
        <v>8101</v>
      </c>
    </row>
    <row r="767" spans="1:15" x14ac:dyDescent="0.2">
      <c r="A767" s="35" t="s">
        <v>87</v>
      </c>
      <c r="B767" s="35" t="s">
        <v>15184</v>
      </c>
      <c r="C767" s="51">
        <v>40422</v>
      </c>
      <c r="D767" s="35" t="s">
        <v>4382</v>
      </c>
      <c r="E767" s="35" t="s">
        <v>15185</v>
      </c>
      <c r="F767" s="35">
        <v>2</v>
      </c>
      <c r="G767" s="35">
        <v>20</v>
      </c>
      <c r="H767" s="35" t="s">
        <v>3503</v>
      </c>
      <c r="I767" s="53">
        <v>2430430</v>
      </c>
      <c r="J767" s="35">
        <v>2</v>
      </c>
      <c r="K767" s="35" t="s">
        <v>3504</v>
      </c>
      <c r="L767" s="35" t="s">
        <v>3504</v>
      </c>
      <c r="M767" s="35">
        <v>15</v>
      </c>
      <c r="N767" s="52">
        <v>1759.7</v>
      </c>
      <c r="O767" s="35" t="s">
        <v>3878</v>
      </c>
    </row>
    <row r="768" spans="1:15" x14ac:dyDescent="0.2">
      <c r="A768" s="35" t="s">
        <v>3646</v>
      </c>
      <c r="B768" s="35" t="s">
        <v>15247</v>
      </c>
      <c r="C768" s="51">
        <v>40422</v>
      </c>
      <c r="D768" s="35" t="s">
        <v>5157</v>
      </c>
      <c r="E768" s="35" t="s">
        <v>15248</v>
      </c>
      <c r="F768" s="35">
        <v>2</v>
      </c>
      <c r="G768" s="35">
        <v>29</v>
      </c>
      <c r="H768" s="35" t="s">
        <v>3503</v>
      </c>
      <c r="I768" s="53">
        <v>2370392</v>
      </c>
      <c r="J768" s="35">
        <v>2</v>
      </c>
      <c r="K768" s="35" t="s">
        <v>3504</v>
      </c>
      <c r="L768" s="35" t="s">
        <v>3504</v>
      </c>
      <c r="M768" s="35">
        <v>15</v>
      </c>
      <c r="N768" s="52">
        <v>147</v>
      </c>
      <c r="O768" s="35" t="s">
        <v>1883</v>
      </c>
    </row>
    <row r="769" spans="1:15" x14ac:dyDescent="0.2">
      <c r="A769" s="35" t="s">
        <v>8188</v>
      </c>
      <c r="B769" s="35" t="s">
        <v>15131</v>
      </c>
      <c r="C769" s="51">
        <v>40422</v>
      </c>
      <c r="D769" s="35" t="s">
        <v>1918</v>
      </c>
      <c r="E769" s="35" t="s">
        <v>15132</v>
      </c>
      <c r="F769" s="35">
        <v>2</v>
      </c>
      <c r="G769" s="35">
        <v>5</v>
      </c>
      <c r="H769" s="35" t="s">
        <v>3498</v>
      </c>
      <c r="J769" s="35">
        <v>2</v>
      </c>
      <c r="K769" s="35" t="s">
        <v>3499</v>
      </c>
      <c r="L769" s="35" t="s">
        <v>3499</v>
      </c>
      <c r="M769" s="35">
        <v>7</v>
      </c>
      <c r="N769" s="52">
        <v>2040.33</v>
      </c>
      <c r="O769" s="35" t="s">
        <v>15133</v>
      </c>
    </row>
    <row r="770" spans="1:15" x14ac:dyDescent="0.2">
      <c r="A770" s="35" t="s">
        <v>5969</v>
      </c>
      <c r="B770" s="35" t="s">
        <v>15107</v>
      </c>
      <c r="C770" s="58">
        <v>40422</v>
      </c>
      <c r="D770" s="35" t="s">
        <v>4049</v>
      </c>
      <c r="E770" s="35" t="s">
        <v>15108</v>
      </c>
      <c r="F770" s="35">
        <v>4</v>
      </c>
      <c r="G770" s="35">
        <v>25</v>
      </c>
      <c r="H770" s="35" t="s">
        <v>3503</v>
      </c>
      <c r="I770" s="53">
        <v>2390356</v>
      </c>
      <c r="J770" s="35">
        <v>2</v>
      </c>
      <c r="K770" s="35" t="s">
        <v>3504</v>
      </c>
      <c r="L770" s="35" t="s">
        <v>3504</v>
      </c>
      <c r="M770" s="35">
        <v>15</v>
      </c>
      <c r="N770" s="52">
        <v>293.07</v>
      </c>
      <c r="O770" s="35" t="s">
        <v>112</v>
      </c>
    </row>
    <row r="771" spans="1:15" x14ac:dyDescent="0.2">
      <c r="A771" s="35" t="s">
        <v>8197</v>
      </c>
      <c r="B771" s="35" t="s">
        <v>15128</v>
      </c>
      <c r="C771" s="51">
        <v>40422</v>
      </c>
      <c r="D771" s="35" t="s">
        <v>1802</v>
      </c>
      <c r="E771" s="35" t="s">
        <v>15129</v>
      </c>
      <c r="F771" s="35">
        <v>8</v>
      </c>
      <c r="G771" s="35">
        <v>99</v>
      </c>
      <c r="H771" s="35" t="s">
        <v>3498</v>
      </c>
      <c r="J771" s="35">
        <v>1</v>
      </c>
      <c r="K771" s="35" t="s">
        <v>3499</v>
      </c>
      <c r="L771" s="35" t="s">
        <v>3499</v>
      </c>
      <c r="M771" s="35">
        <v>7</v>
      </c>
      <c r="N771" s="52">
        <v>99.9</v>
      </c>
      <c r="O771" s="35" t="s">
        <v>15130</v>
      </c>
    </row>
    <row r="772" spans="1:15" x14ac:dyDescent="0.2">
      <c r="A772" s="35" t="s">
        <v>5969</v>
      </c>
      <c r="B772" s="35" t="s">
        <v>15194</v>
      </c>
      <c r="C772" s="51">
        <v>40422</v>
      </c>
      <c r="D772" s="35" t="s">
        <v>128</v>
      </c>
      <c r="E772" s="35" t="s">
        <v>15195</v>
      </c>
      <c r="F772" s="35">
        <v>8</v>
      </c>
      <c r="G772" s="35">
        <v>20</v>
      </c>
      <c r="H772" s="35" t="s">
        <v>3503</v>
      </c>
      <c r="J772" s="35">
        <v>2</v>
      </c>
      <c r="K772" s="35" t="s">
        <v>3504</v>
      </c>
      <c r="L772" s="35" t="s">
        <v>3504</v>
      </c>
      <c r="M772" s="35">
        <v>15</v>
      </c>
      <c r="N772" s="52">
        <v>1655.24</v>
      </c>
      <c r="O772" s="35" t="s">
        <v>15196</v>
      </c>
    </row>
    <row r="773" spans="1:15" x14ac:dyDescent="0.2">
      <c r="A773" s="35" t="s">
        <v>5969</v>
      </c>
      <c r="B773" s="35" t="s">
        <v>15134</v>
      </c>
      <c r="C773" s="51">
        <v>40423</v>
      </c>
      <c r="D773" s="35" t="s">
        <v>8628</v>
      </c>
      <c r="E773" s="35" t="s">
        <v>13547</v>
      </c>
      <c r="F773" s="35">
        <v>2</v>
      </c>
      <c r="G773" s="35">
        <v>29</v>
      </c>
      <c r="H773" s="35" t="s">
        <v>3503</v>
      </c>
      <c r="I773" s="53">
        <v>2250386</v>
      </c>
      <c r="J773" s="35">
        <v>2</v>
      </c>
      <c r="K773" s="35" t="s">
        <v>3504</v>
      </c>
      <c r="L773" s="35" t="s">
        <v>3504</v>
      </c>
      <c r="M773" s="35">
        <v>15</v>
      </c>
      <c r="N773" s="52">
        <v>464.64</v>
      </c>
      <c r="O773" s="35" t="s">
        <v>11315</v>
      </c>
    </row>
    <row r="774" spans="1:15" x14ac:dyDescent="0.2">
      <c r="A774" s="35" t="s">
        <v>59</v>
      </c>
      <c r="B774" s="35" t="s">
        <v>15530</v>
      </c>
      <c r="C774" s="51">
        <v>40423</v>
      </c>
      <c r="D774" s="35" t="s">
        <v>60</v>
      </c>
      <c r="E774" s="35" t="s">
        <v>15531</v>
      </c>
      <c r="F774" s="35">
        <v>2</v>
      </c>
      <c r="G774" s="35">
        <v>15</v>
      </c>
      <c r="H774" s="35" t="s">
        <v>3503</v>
      </c>
      <c r="I774" s="53">
        <v>2320219</v>
      </c>
      <c r="J774" s="35">
        <v>2</v>
      </c>
      <c r="K774" s="35" t="s">
        <v>3504</v>
      </c>
      <c r="L774" s="35" t="s">
        <v>3504</v>
      </c>
      <c r="M774" s="35">
        <v>15</v>
      </c>
      <c r="N774" s="52">
        <v>252.2</v>
      </c>
      <c r="O774" s="35" t="s">
        <v>296</v>
      </c>
    </row>
    <row r="775" spans="1:15" x14ac:dyDescent="0.2">
      <c r="A775" s="35" t="s">
        <v>3495</v>
      </c>
      <c r="B775" s="35" t="s">
        <v>15200</v>
      </c>
      <c r="C775" s="51">
        <v>40423</v>
      </c>
      <c r="D775" s="35" t="s">
        <v>445</v>
      </c>
      <c r="E775" s="35" t="s">
        <v>15201</v>
      </c>
      <c r="F775" s="35">
        <v>2</v>
      </c>
      <c r="G775" s="35">
        <v>23</v>
      </c>
      <c r="H775" s="35" t="s">
        <v>3503</v>
      </c>
      <c r="I775" s="53">
        <v>2300628</v>
      </c>
      <c r="J775" s="35">
        <v>2</v>
      </c>
      <c r="K775" s="35" t="s">
        <v>3504</v>
      </c>
      <c r="L775" s="35" t="s">
        <v>3499</v>
      </c>
      <c r="M775" s="35">
        <v>11</v>
      </c>
      <c r="N775" s="52">
        <v>2370.12</v>
      </c>
      <c r="O775" s="35" t="s">
        <v>15202</v>
      </c>
    </row>
    <row r="776" spans="1:15" x14ac:dyDescent="0.2">
      <c r="A776" s="35" t="s">
        <v>8188</v>
      </c>
      <c r="B776" s="35" t="s">
        <v>15144</v>
      </c>
      <c r="C776" s="51">
        <v>40423</v>
      </c>
      <c r="D776" s="35" t="s">
        <v>4490</v>
      </c>
      <c r="E776" s="35" t="s">
        <v>15145</v>
      </c>
      <c r="F776" s="35">
        <v>2</v>
      </c>
      <c r="G776" s="35">
        <v>9</v>
      </c>
      <c r="H776" s="35" t="s">
        <v>3503</v>
      </c>
      <c r="I776" s="53">
        <v>2370440</v>
      </c>
      <c r="J776" s="35">
        <v>2</v>
      </c>
      <c r="K776" s="35" t="s">
        <v>3504</v>
      </c>
      <c r="L776" s="35" t="s">
        <v>3504</v>
      </c>
      <c r="M776" s="35">
        <v>15</v>
      </c>
      <c r="N776" s="52">
        <v>239.24</v>
      </c>
      <c r="O776" s="35" t="s">
        <v>43</v>
      </c>
    </row>
    <row r="777" spans="1:15" x14ac:dyDescent="0.2">
      <c r="A777" s="35" t="s">
        <v>8188</v>
      </c>
      <c r="B777" s="35" t="s">
        <v>15175</v>
      </c>
      <c r="C777" s="51">
        <v>40423</v>
      </c>
      <c r="D777" s="35" t="s">
        <v>1213</v>
      </c>
      <c r="E777" s="35" t="s">
        <v>15176</v>
      </c>
      <c r="F777" s="35">
        <v>2</v>
      </c>
      <c r="G777" s="35">
        <v>2</v>
      </c>
      <c r="H777" s="35" t="s">
        <v>3503</v>
      </c>
      <c r="J777" s="35">
        <v>2</v>
      </c>
      <c r="K777" s="35" t="s">
        <v>3499</v>
      </c>
      <c r="L777" s="35" t="s">
        <v>3499</v>
      </c>
      <c r="M777" s="35">
        <v>7</v>
      </c>
      <c r="N777" s="52">
        <v>147.65</v>
      </c>
      <c r="O777" s="35" t="s">
        <v>3822</v>
      </c>
    </row>
    <row r="778" spans="1:15" x14ac:dyDescent="0.2">
      <c r="A778" s="35" t="s">
        <v>8188</v>
      </c>
      <c r="B778" s="35" t="s">
        <v>15135</v>
      </c>
      <c r="C778" s="51">
        <v>40423</v>
      </c>
      <c r="D778" s="35" t="s">
        <v>8709</v>
      </c>
      <c r="E778" s="35" t="s">
        <v>15136</v>
      </c>
      <c r="F778" s="35">
        <v>8</v>
      </c>
      <c r="G778" s="35">
        <v>11</v>
      </c>
      <c r="H778" s="35" t="s">
        <v>3498</v>
      </c>
      <c r="J778" s="35">
        <v>2</v>
      </c>
      <c r="K778" s="35" t="s">
        <v>3499</v>
      </c>
      <c r="L778" s="35" t="s">
        <v>3499</v>
      </c>
      <c r="M778" s="35">
        <v>7</v>
      </c>
      <c r="N778" s="52">
        <v>452.72</v>
      </c>
      <c r="O778" s="35" t="s">
        <v>15137</v>
      </c>
    </row>
    <row r="779" spans="1:15" x14ac:dyDescent="0.2">
      <c r="A779" s="35" t="s">
        <v>5969</v>
      </c>
      <c r="B779" s="35" t="s">
        <v>15138</v>
      </c>
      <c r="C779" s="51">
        <v>40424</v>
      </c>
      <c r="D779" s="35" t="s">
        <v>8628</v>
      </c>
      <c r="E779" s="35" t="s">
        <v>15139</v>
      </c>
      <c r="F779" s="35">
        <v>2</v>
      </c>
      <c r="G779" s="35">
        <v>29</v>
      </c>
      <c r="H779" s="35" t="s">
        <v>3498</v>
      </c>
      <c r="J779" s="35">
        <v>2</v>
      </c>
      <c r="K779" s="35" t="s">
        <v>3499</v>
      </c>
      <c r="L779" s="35" t="s">
        <v>3499</v>
      </c>
      <c r="M779" s="35">
        <v>7</v>
      </c>
      <c r="N779" s="52">
        <v>792.68</v>
      </c>
      <c r="O779" s="35" t="s">
        <v>15140</v>
      </c>
    </row>
    <row r="780" spans="1:15" x14ac:dyDescent="0.2">
      <c r="A780" s="35" t="s">
        <v>5969</v>
      </c>
      <c r="B780" s="35" t="s">
        <v>15197</v>
      </c>
      <c r="C780" s="51">
        <v>40424</v>
      </c>
      <c r="D780" s="35" t="s">
        <v>5652</v>
      </c>
      <c r="E780" s="35" t="s">
        <v>15198</v>
      </c>
      <c r="F780" s="35">
        <v>8</v>
      </c>
      <c r="G780" s="35">
        <v>99</v>
      </c>
      <c r="H780" s="35" t="s">
        <v>3498</v>
      </c>
      <c r="J780" s="35">
        <v>2</v>
      </c>
      <c r="K780" s="35" t="s">
        <v>3499</v>
      </c>
      <c r="L780" s="35" t="s">
        <v>3499</v>
      </c>
      <c r="M780" s="35">
        <v>99</v>
      </c>
      <c r="N780" s="52">
        <v>446.69</v>
      </c>
      <c r="O780" s="35" t="s">
        <v>15199</v>
      </c>
    </row>
    <row r="781" spans="1:15" x14ac:dyDescent="0.2">
      <c r="A781" s="35" t="s">
        <v>8188</v>
      </c>
      <c r="B781" s="35" t="s">
        <v>15169</v>
      </c>
      <c r="C781" s="51">
        <v>40424</v>
      </c>
      <c r="D781" s="35" t="s">
        <v>6104</v>
      </c>
      <c r="E781" s="35" t="s">
        <v>15170</v>
      </c>
      <c r="F781" s="35">
        <v>99</v>
      </c>
      <c r="G781" s="35">
        <v>99</v>
      </c>
      <c r="H781" s="35" t="s">
        <v>3498</v>
      </c>
      <c r="J781" s="35">
        <v>2</v>
      </c>
      <c r="K781" s="35" t="s">
        <v>3499</v>
      </c>
      <c r="L781" s="35" t="s">
        <v>3499</v>
      </c>
      <c r="M781" s="35">
        <v>99</v>
      </c>
      <c r="N781" s="52">
        <v>2352.6999999999998</v>
      </c>
      <c r="O781" s="35" t="s">
        <v>15171</v>
      </c>
    </row>
    <row r="782" spans="1:15" x14ac:dyDescent="0.2">
      <c r="A782" s="35" t="s">
        <v>53</v>
      </c>
      <c r="B782" s="35" t="s">
        <v>15153</v>
      </c>
      <c r="C782" s="51">
        <v>40425</v>
      </c>
      <c r="D782" s="35" t="s">
        <v>8064</v>
      </c>
      <c r="E782" s="35" t="s">
        <v>15154</v>
      </c>
      <c r="F782" s="35">
        <v>2</v>
      </c>
      <c r="G782" s="35">
        <v>13</v>
      </c>
      <c r="H782" s="35" t="s">
        <v>3498</v>
      </c>
      <c r="J782" s="35">
        <v>2</v>
      </c>
      <c r="K782" s="35" t="s">
        <v>3499</v>
      </c>
      <c r="L782" s="35" t="s">
        <v>3499</v>
      </c>
      <c r="M782" s="35">
        <v>7</v>
      </c>
      <c r="N782" s="52">
        <v>1471.03</v>
      </c>
      <c r="O782" s="35" t="s">
        <v>15155</v>
      </c>
    </row>
    <row r="783" spans="1:15" x14ac:dyDescent="0.2">
      <c r="A783" s="35" t="s">
        <v>5969</v>
      </c>
      <c r="B783" s="35" t="s">
        <v>15388</v>
      </c>
      <c r="C783" s="51">
        <v>40426</v>
      </c>
      <c r="D783" s="35" t="s">
        <v>7945</v>
      </c>
      <c r="E783" s="35" t="s">
        <v>15389</v>
      </c>
      <c r="F783" s="35">
        <v>1</v>
      </c>
      <c r="G783" s="35">
        <v>16</v>
      </c>
      <c r="H783" s="35" t="s">
        <v>3498</v>
      </c>
      <c r="J783" s="35">
        <v>2</v>
      </c>
      <c r="K783" s="35" t="s">
        <v>3499</v>
      </c>
      <c r="L783" s="35" t="s">
        <v>3499</v>
      </c>
      <c r="M783" s="35">
        <v>7</v>
      </c>
      <c r="N783" s="52">
        <v>297.17</v>
      </c>
      <c r="O783" s="35" t="s">
        <v>15390</v>
      </c>
    </row>
    <row r="784" spans="1:15" x14ac:dyDescent="0.2">
      <c r="A784" s="35" t="s">
        <v>5168</v>
      </c>
      <c r="B784" s="35" t="s">
        <v>15161</v>
      </c>
      <c r="C784" s="51">
        <v>40427</v>
      </c>
      <c r="D784" s="35" t="s">
        <v>15162</v>
      </c>
      <c r="E784" s="35" t="s">
        <v>15163</v>
      </c>
      <c r="F784" s="35">
        <v>3</v>
      </c>
      <c r="G784" s="35">
        <v>11</v>
      </c>
      <c r="H784" s="35" t="s">
        <v>3503</v>
      </c>
      <c r="J784" s="35">
        <v>1</v>
      </c>
      <c r="K784" s="35" t="s">
        <v>3504</v>
      </c>
      <c r="L784" s="35" t="s">
        <v>3499</v>
      </c>
      <c r="M784" s="35">
        <v>4</v>
      </c>
      <c r="N784" s="52">
        <v>296.14999999999998</v>
      </c>
      <c r="O784" s="35" t="s">
        <v>14079</v>
      </c>
    </row>
    <row r="785" spans="1:15" x14ac:dyDescent="0.2">
      <c r="A785" s="35" t="s">
        <v>8188</v>
      </c>
      <c r="B785" s="35" t="s">
        <v>15141</v>
      </c>
      <c r="C785" s="51">
        <v>40427</v>
      </c>
      <c r="D785" s="35" t="s">
        <v>3231</v>
      </c>
      <c r="E785" s="35" t="s">
        <v>15142</v>
      </c>
      <c r="F785" s="35">
        <v>8</v>
      </c>
      <c r="G785" s="35">
        <v>29</v>
      </c>
      <c r="H785" s="35" t="s">
        <v>3498</v>
      </c>
      <c r="J785" s="35">
        <v>2</v>
      </c>
      <c r="K785" s="35" t="s">
        <v>3499</v>
      </c>
      <c r="L785" s="35" t="s">
        <v>3499</v>
      </c>
      <c r="M785" s="35">
        <v>7</v>
      </c>
      <c r="N785" s="52">
        <v>580.70000000000005</v>
      </c>
      <c r="O785" s="35" t="s">
        <v>15143</v>
      </c>
    </row>
    <row r="786" spans="1:15" x14ac:dyDescent="0.2">
      <c r="A786" s="35" t="s">
        <v>5969</v>
      </c>
      <c r="B786" s="35" t="s">
        <v>15203</v>
      </c>
      <c r="C786" s="51">
        <v>40428</v>
      </c>
      <c r="D786" s="35" t="s">
        <v>4990</v>
      </c>
      <c r="E786" s="35" t="s">
        <v>15204</v>
      </c>
      <c r="F786" s="35">
        <v>2</v>
      </c>
      <c r="G786" s="35">
        <v>9</v>
      </c>
      <c r="H786" s="35" t="s">
        <v>3498</v>
      </c>
      <c r="J786" s="35">
        <v>2</v>
      </c>
      <c r="K786" s="35" t="s">
        <v>3499</v>
      </c>
      <c r="L786" s="35" t="s">
        <v>3499</v>
      </c>
      <c r="M786" s="35">
        <v>7</v>
      </c>
      <c r="N786" s="52">
        <v>976.59</v>
      </c>
      <c r="O786" s="35" t="s">
        <v>1958</v>
      </c>
    </row>
    <row r="787" spans="1:15" x14ac:dyDescent="0.2">
      <c r="A787" s="35" t="s">
        <v>53</v>
      </c>
      <c r="B787" s="35" t="s">
        <v>15156</v>
      </c>
      <c r="C787" s="51">
        <v>40428</v>
      </c>
      <c r="D787" s="35" t="s">
        <v>4056</v>
      </c>
      <c r="E787" s="35" t="s">
        <v>15157</v>
      </c>
      <c r="F787" s="35">
        <v>2</v>
      </c>
      <c r="G787" s="35">
        <v>20</v>
      </c>
      <c r="H787" s="35" t="s">
        <v>3503</v>
      </c>
      <c r="I787" s="53">
        <v>2390197</v>
      </c>
      <c r="J787" s="35">
        <v>2</v>
      </c>
      <c r="K787" s="35" t="s">
        <v>3499</v>
      </c>
      <c r="L787" s="35" t="s">
        <v>3499</v>
      </c>
      <c r="M787" s="35">
        <v>14</v>
      </c>
      <c r="N787" s="52">
        <v>188.2</v>
      </c>
      <c r="O787" s="35" t="s">
        <v>15158</v>
      </c>
    </row>
    <row r="788" spans="1:15" x14ac:dyDescent="0.2">
      <c r="A788" s="35" t="s">
        <v>5969</v>
      </c>
      <c r="B788" s="35" t="s">
        <v>15164</v>
      </c>
      <c r="C788" s="51">
        <v>40428</v>
      </c>
      <c r="D788" s="35" t="s">
        <v>517</v>
      </c>
      <c r="E788" s="35" t="s">
        <v>15165</v>
      </c>
      <c r="F788" s="35">
        <v>8</v>
      </c>
      <c r="G788" s="35">
        <v>8</v>
      </c>
      <c r="H788" s="35" t="s">
        <v>3503</v>
      </c>
      <c r="J788" s="35">
        <v>2</v>
      </c>
      <c r="K788" s="35" t="s">
        <v>3504</v>
      </c>
      <c r="L788" s="35" t="s">
        <v>3504</v>
      </c>
      <c r="M788" s="35">
        <v>15</v>
      </c>
      <c r="N788" s="52">
        <v>530.79999999999995</v>
      </c>
      <c r="O788" s="35" t="s">
        <v>15166</v>
      </c>
    </row>
    <row r="789" spans="1:15" x14ac:dyDescent="0.2">
      <c r="A789" s="35" t="s">
        <v>5969</v>
      </c>
      <c r="B789" s="35" t="s">
        <v>15220</v>
      </c>
      <c r="C789" s="51">
        <v>40429</v>
      </c>
      <c r="D789" s="35" t="s">
        <v>8628</v>
      </c>
      <c r="E789" s="35" t="s">
        <v>15219</v>
      </c>
      <c r="F789" s="35">
        <v>1</v>
      </c>
      <c r="G789" s="35">
        <v>11</v>
      </c>
      <c r="H789" s="35" t="s">
        <v>3503</v>
      </c>
      <c r="I789" s="53">
        <v>2390127</v>
      </c>
      <c r="J789" s="35">
        <v>2</v>
      </c>
      <c r="K789" s="35" t="s">
        <v>3504</v>
      </c>
      <c r="L789" s="35" t="s">
        <v>3504</v>
      </c>
      <c r="M789" s="35">
        <v>15</v>
      </c>
      <c r="N789" s="52">
        <v>1810.83</v>
      </c>
      <c r="O789" s="35" t="s">
        <v>11905</v>
      </c>
    </row>
    <row r="790" spans="1:15" x14ac:dyDescent="0.2">
      <c r="A790" s="35" t="s">
        <v>5969</v>
      </c>
      <c r="B790" s="35" t="s">
        <v>15509</v>
      </c>
      <c r="C790" s="51">
        <v>40429</v>
      </c>
      <c r="D790" s="35" t="s">
        <v>4556</v>
      </c>
      <c r="E790" s="35" t="s">
        <v>15510</v>
      </c>
      <c r="F790" s="35">
        <v>2</v>
      </c>
      <c r="G790" s="35">
        <v>29</v>
      </c>
      <c r="H790" s="35" t="s">
        <v>3503</v>
      </c>
      <c r="I790" s="53">
        <v>2440424</v>
      </c>
      <c r="J790" s="35">
        <v>2</v>
      </c>
      <c r="K790" s="35" t="s">
        <v>3499</v>
      </c>
      <c r="L790" s="35" t="s">
        <v>3499</v>
      </c>
      <c r="M790" s="35">
        <v>1</v>
      </c>
      <c r="N790" s="52">
        <v>3729.98</v>
      </c>
      <c r="O790" s="35" t="s">
        <v>1278</v>
      </c>
    </row>
    <row r="791" spans="1:15" x14ac:dyDescent="0.2">
      <c r="A791" s="35" t="s">
        <v>59</v>
      </c>
      <c r="B791" s="35" t="s">
        <v>15947</v>
      </c>
      <c r="C791" s="51">
        <v>40429</v>
      </c>
      <c r="D791" s="35" t="s">
        <v>60</v>
      </c>
      <c r="E791" s="35" t="s">
        <v>15948</v>
      </c>
      <c r="F791" s="35">
        <v>2</v>
      </c>
      <c r="G791" s="35">
        <v>14</v>
      </c>
      <c r="H791" s="35" t="s">
        <v>3498</v>
      </c>
      <c r="I791" s="35"/>
      <c r="J791" s="35">
        <v>2</v>
      </c>
      <c r="K791" s="35" t="s">
        <v>3499</v>
      </c>
      <c r="L791" s="35" t="s">
        <v>3499</v>
      </c>
      <c r="M791" s="35">
        <v>7</v>
      </c>
      <c r="N791" s="52">
        <v>188.32</v>
      </c>
      <c r="O791" s="35" t="s">
        <v>15949</v>
      </c>
    </row>
    <row r="792" spans="1:15" x14ac:dyDescent="0.2">
      <c r="A792" s="35" t="s">
        <v>77</v>
      </c>
      <c r="B792" s="35" t="s">
        <v>15205</v>
      </c>
      <c r="C792" s="51">
        <v>40429</v>
      </c>
      <c r="D792" s="35" t="s">
        <v>490</v>
      </c>
      <c r="E792" s="35" t="s">
        <v>15206</v>
      </c>
      <c r="F792" s="35">
        <v>2</v>
      </c>
      <c r="G792" s="35">
        <v>14</v>
      </c>
      <c r="H792" s="35" t="s">
        <v>3498</v>
      </c>
      <c r="J792" s="35">
        <v>2</v>
      </c>
      <c r="K792" s="35" t="s">
        <v>3499</v>
      </c>
      <c r="L792" s="35" t="s">
        <v>3499</v>
      </c>
      <c r="M792" s="35">
        <v>7</v>
      </c>
      <c r="N792" s="52">
        <v>647.21</v>
      </c>
      <c r="O792" s="35" t="s">
        <v>15207</v>
      </c>
    </row>
    <row r="793" spans="1:15" x14ac:dyDescent="0.2">
      <c r="A793" s="35" t="s">
        <v>87</v>
      </c>
      <c r="B793" s="35" t="s">
        <v>15177</v>
      </c>
      <c r="C793" s="51">
        <v>40429</v>
      </c>
      <c r="D793" s="35" t="s">
        <v>2217</v>
      </c>
      <c r="E793" s="35" t="s">
        <v>15178</v>
      </c>
      <c r="F793" s="35">
        <v>2</v>
      </c>
      <c r="G793" s="35">
        <v>29</v>
      </c>
      <c r="H793" s="35" t="s">
        <v>3498</v>
      </c>
      <c r="J793" s="35">
        <v>2</v>
      </c>
      <c r="K793" s="35" t="s">
        <v>3499</v>
      </c>
      <c r="L793" s="35" t="s">
        <v>3499</v>
      </c>
      <c r="M793" s="35">
        <v>7</v>
      </c>
      <c r="N793" s="52">
        <v>390.28</v>
      </c>
      <c r="O793" s="35" t="s">
        <v>15179</v>
      </c>
    </row>
    <row r="794" spans="1:15" x14ac:dyDescent="0.2">
      <c r="A794" s="35" t="s">
        <v>59</v>
      </c>
      <c r="B794" s="35" t="s">
        <v>15532</v>
      </c>
      <c r="C794" s="51">
        <v>40429</v>
      </c>
      <c r="D794" s="35" t="s">
        <v>2227</v>
      </c>
      <c r="E794" s="35" t="s">
        <v>15533</v>
      </c>
      <c r="F794" s="35">
        <v>8</v>
      </c>
      <c r="G794" s="35">
        <v>14</v>
      </c>
      <c r="H794" s="35" t="s">
        <v>3498</v>
      </c>
      <c r="J794" s="35">
        <v>2</v>
      </c>
      <c r="K794" s="35" t="s">
        <v>3499</v>
      </c>
      <c r="L794" s="35" t="s">
        <v>3499</v>
      </c>
      <c r="M794" s="35">
        <v>7</v>
      </c>
      <c r="N794" s="52">
        <v>239.24</v>
      </c>
      <c r="O794" s="35" t="s">
        <v>15534</v>
      </c>
    </row>
    <row r="795" spans="1:15" x14ac:dyDescent="0.2">
      <c r="A795" s="35" t="s">
        <v>73</v>
      </c>
      <c r="B795" s="35" t="s">
        <v>15148</v>
      </c>
      <c r="C795" s="51">
        <v>40429</v>
      </c>
      <c r="D795" s="35" t="s">
        <v>74</v>
      </c>
      <c r="E795" s="35" t="s">
        <v>15149</v>
      </c>
      <c r="F795" s="35">
        <v>8</v>
      </c>
      <c r="G795" s="35">
        <v>5</v>
      </c>
      <c r="H795" s="35" t="s">
        <v>3503</v>
      </c>
      <c r="I795" s="53">
        <v>2450227</v>
      </c>
      <c r="J795" s="35">
        <v>1</v>
      </c>
      <c r="K795" s="35" t="s">
        <v>3504</v>
      </c>
      <c r="L795" s="35" t="s">
        <v>3504</v>
      </c>
      <c r="M795" s="35">
        <v>15</v>
      </c>
      <c r="N795" s="52">
        <v>303.94</v>
      </c>
      <c r="O795" s="35" t="s">
        <v>3401</v>
      </c>
    </row>
    <row r="796" spans="1:15" x14ac:dyDescent="0.2">
      <c r="A796" s="35" t="s">
        <v>53</v>
      </c>
      <c r="B796" s="35" t="s">
        <v>15261</v>
      </c>
      <c r="C796" s="51">
        <v>40429</v>
      </c>
      <c r="D796" s="35" t="s">
        <v>15262</v>
      </c>
      <c r="E796" s="35" t="s">
        <v>15263</v>
      </c>
      <c r="F796" s="35">
        <v>8</v>
      </c>
      <c r="G796" s="35">
        <v>29</v>
      </c>
      <c r="H796" s="35" t="s">
        <v>3498</v>
      </c>
      <c r="J796" s="35">
        <v>1</v>
      </c>
      <c r="K796" s="35" t="s">
        <v>3499</v>
      </c>
      <c r="L796" s="35" t="s">
        <v>3499</v>
      </c>
      <c r="M796" s="35">
        <v>7</v>
      </c>
      <c r="N796" s="52">
        <v>250.78</v>
      </c>
      <c r="O796" s="35" t="s">
        <v>15264</v>
      </c>
    </row>
    <row r="797" spans="1:15" x14ac:dyDescent="0.2">
      <c r="A797" s="35" t="s">
        <v>5969</v>
      </c>
      <c r="B797" s="35" t="s">
        <v>15226</v>
      </c>
      <c r="C797" s="51">
        <v>40430</v>
      </c>
      <c r="D797" s="35" t="s">
        <v>106</v>
      </c>
      <c r="E797" s="35" t="s">
        <v>15227</v>
      </c>
      <c r="F797" s="35">
        <v>2</v>
      </c>
      <c r="G797" s="35">
        <v>29</v>
      </c>
      <c r="H797" s="35" t="s">
        <v>3503</v>
      </c>
      <c r="I797" s="53">
        <v>2520113</v>
      </c>
      <c r="J797" s="35">
        <v>2</v>
      </c>
      <c r="K797" s="35" t="s">
        <v>3504</v>
      </c>
      <c r="L797" s="35" t="s">
        <v>3504</v>
      </c>
      <c r="M797" s="35">
        <v>15</v>
      </c>
      <c r="N797" s="52">
        <v>2110.12</v>
      </c>
      <c r="O797" s="35" t="s">
        <v>1618</v>
      </c>
    </row>
    <row r="798" spans="1:15" x14ac:dyDescent="0.2">
      <c r="A798" s="35" t="s">
        <v>5969</v>
      </c>
      <c r="B798" s="35" t="s">
        <v>15218</v>
      </c>
      <c r="C798" s="51">
        <v>40430</v>
      </c>
      <c r="D798" s="35" t="s">
        <v>8628</v>
      </c>
      <c r="E798" s="35" t="s">
        <v>15217</v>
      </c>
      <c r="F798" s="35">
        <v>2</v>
      </c>
      <c r="G798" s="35">
        <v>12</v>
      </c>
      <c r="H798" s="35" t="s">
        <v>3503</v>
      </c>
      <c r="I798" s="53">
        <v>2430005</v>
      </c>
      <c r="J798" s="35">
        <v>2</v>
      </c>
      <c r="K798" s="35" t="s">
        <v>3504</v>
      </c>
      <c r="L798" s="35" t="s">
        <v>3504</v>
      </c>
      <c r="M798" s="35">
        <v>15</v>
      </c>
      <c r="N798" s="52">
        <v>114.41</v>
      </c>
      <c r="O798" s="35" t="s">
        <v>14894</v>
      </c>
    </row>
    <row r="799" spans="1:15" x14ac:dyDescent="0.2">
      <c r="A799" s="35" t="s">
        <v>8188</v>
      </c>
      <c r="B799" s="35" t="s">
        <v>15296</v>
      </c>
      <c r="C799" s="51">
        <v>40430</v>
      </c>
      <c r="D799" s="35" t="s">
        <v>2224</v>
      </c>
      <c r="E799" s="35" t="s">
        <v>15297</v>
      </c>
      <c r="F799" s="35">
        <v>2</v>
      </c>
      <c r="G799" s="35">
        <v>9</v>
      </c>
      <c r="H799" s="35" t="s">
        <v>3503</v>
      </c>
      <c r="J799" s="35">
        <v>2</v>
      </c>
      <c r="K799" s="35" t="s">
        <v>3499</v>
      </c>
      <c r="L799" s="35" t="s">
        <v>3499</v>
      </c>
      <c r="M799" s="35">
        <v>1</v>
      </c>
      <c r="N799" s="52">
        <v>162.66</v>
      </c>
      <c r="O799" s="35" t="s">
        <v>7860</v>
      </c>
    </row>
    <row r="800" spans="1:15" x14ac:dyDescent="0.2">
      <c r="A800" s="35" t="s">
        <v>3495</v>
      </c>
      <c r="B800" s="35" t="s">
        <v>15182</v>
      </c>
      <c r="C800" s="51">
        <v>40430</v>
      </c>
      <c r="D800" s="35" t="s">
        <v>97</v>
      </c>
      <c r="E800" s="35" t="s">
        <v>15183</v>
      </c>
      <c r="F800" s="35">
        <v>2</v>
      </c>
      <c r="G800" s="35">
        <v>23</v>
      </c>
      <c r="H800" s="35" t="s">
        <v>3503</v>
      </c>
      <c r="I800" s="53">
        <v>2390016</v>
      </c>
      <c r="J800" s="35">
        <v>2</v>
      </c>
      <c r="K800" s="35" t="s">
        <v>3504</v>
      </c>
      <c r="L800" s="35" t="s">
        <v>3504</v>
      </c>
      <c r="M800" s="35">
        <v>15</v>
      </c>
      <c r="N800" s="52">
        <v>866.85</v>
      </c>
      <c r="O800" s="35" t="s">
        <v>4355</v>
      </c>
    </row>
    <row r="801" spans="1:15" x14ac:dyDescent="0.2">
      <c r="A801" s="35" t="s">
        <v>5969</v>
      </c>
      <c r="B801" s="35" t="s">
        <v>15208</v>
      </c>
      <c r="C801" s="51">
        <v>40430</v>
      </c>
      <c r="D801" s="35" t="s">
        <v>15209</v>
      </c>
      <c r="E801" s="35" t="s">
        <v>15210</v>
      </c>
      <c r="F801" s="35">
        <v>2</v>
      </c>
      <c r="G801" s="35">
        <v>29</v>
      </c>
      <c r="H801" s="35" t="s">
        <v>3498</v>
      </c>
      <c r="J801" s="35">
        <v>2</v>
      </c>
      <c r="K801" s="35" t="s">
        <v>3499</v>
      </c>
      <c r="L801" s="35" t="s">
        <v>3499</v>
      </c>
      <c r="M801" s="35">
        <v>7</v>
      </c>
      <c r="N801" s="52">
        <v>144.05000000000001</v>
      </c>
      <c r="O801" s="35" t="s">
        <v>15211</v>
      </c>
    </row>
    <row r="802" spans="1:15" x14ac:dyDescent="0.2">
      <c r="A802" s="35" t="s">
        <v>5969</v>
      </c>
      <c r="B802" s="35" t="s">
        <v>15424</v>
      </c>
      <c r="C802" s="51">
        <v>40430</v>
      </c>
      <c r="D802" s="35" t="s">
        <v>5970</v>
      </c>
      <c r="E802" s="35" t="s">
        <v>15425</v>
      </c>
      <c r="F802" s="35">
        <v>4</v>
      </c>
      <c r="G802" s="35">
        <v>3</v>
      </c>
      <c r="H802" s="35" t="s">
        <v>3503</v>
      </c>
      <c r="I802" s="53">
        <v>2450428</v>
      </c>
      <c r="J802" s="35">
        <v>2</v>
      </c>
      <c r="K802" s="35" t="s">
        <v>3504</v>
      </c>
      <c r="L802" s="35" t="s">
        <v>3504</v>
      </c>
      <c r="M802" s="35">
        <v>99</v>
      </c>
      <c r="N802" s="52">
        <v>4305.3500000000004</v>
      </c>
      <c r="O802" s="35" t="s">
        <v>4420</v>
      </c>
    </row>
    <row r="803" spans="1:15" x14ac:dyDescent="0.2">
      <c r="A803" s="35" t="s">
        <v>5969</v>
      </c>
      <c r="B803" s="35" t="s">
        <v>15279</v>
      </c>
      <c r="C803" s="51">
        <v>40430</v>
      </c>
      <c r="D803" s="35" t="s">
        <v>8883</v>
      </c>
      <c r="E803" s="35" t="s">
        <v>15280</v>
      </c>
      <c r="F803" s="35">
        <v>8</v>
      </c>
      <c r="G803" s="35">
        <v>16</v>
      </c>
      <c r="H803" s="35" t="s">
        <v>3503</v>
      </c>
      <c r="I803" s="53">
        <v>2500341</v>
      </c>
      <c r="J803" s="35">
        <v>2</v>
      </c>
      <c r="K803" s="35" t="s">
        <v>3504</v>
      </c>
      <c r="L803" s="35" t="s">
        <v>3499</v>
      </c>
      <c r="M803" s="35">
        <v>4</v>
      </c>
      <c r="N803" s="52">
        <v>168.14</v>
      </c>
      <c r="O803" s="35" t="s">
        <v>15281</v>
      </c>
    </row>
    <row r="804" spans="1:15" x14ac:dyDescent="0.2">
      <c r="A804" s="35" t="s">
        <v>3495</v>
      </c>
      <c r="B804" s="35" t="s">
        <v>15282</v>
      </c>
      <c r="C804" s="51">
        <v>40431</v>
      </c>
      <c r="D804" s="35" t="s">
        <v>4928</v>
      </c>
      <c r="E804" s="35" t="s">
        <v>15283</v>
      </c>
      <c r="F804" s="35">
        <v>2</v>
      </c>
      <c r="G804" s="35">
        <v>29</v>
      </c>
      <c r="H804" s="35" t="s">
        <v>3503</v>
      </c>
      <c r="I804" s="53">
        <v>2450345</v>
      </c>
      <c r="J804" s="35">
        <v>2</v>
      </c>
      <c r="K804" s="35" t="s">
        <v>3499</v>
      </c>
      <c r="L804" s="35" t="s">
        <v>3499</v>
      </c>
      <c r="M804" s="35">
        <v>1</v>
      </c>
      <c r="N804" s="52">
        <v>565.53</v>
      </c>
      <c r="O804" s="35" t="s">
        <v>1087</v>
      </c>
    </row>
    <row r="805" spans="1:15" x14ac:dyDescent="0.2">
      <c r="A805" s="35" t="s">
        <v>5969</v>
      </c>
      <c r="B805" s="35" t="s">
        <v>15553</v>
      </c>
      <c r="C805" s="51">
        <v>40431</v>
      </c>
      <c r="D805" s="35" t="s">
        <v>1085</v>
      </c>
      <c r="E805" s="35" t="s">
        <v>15554</v>
      </c>
      <c r="F805" s="35">
        <v>11</v>
      </c>
      <c r="G805" s="35">
        <v>29</v>
      </c>
      <c r="H805" s="35" t="s">
        <v>3503</v>
      </c>
      <c r="I805" s="53">
        <v>2360503</v>
      </c>
      <c r="J805" s="35">
        <v>2</v>
      </c>
      <c r="K805" s="35" t="s">
        <v>3504</v>
      </c>
      <c r="L805" s="35" t="s">
        <v>3499</v>
      </c>
      <c r="M805" s="35">
        <v>11</v>
      </c>
      <c r="N805" s="52">
        <v>629.89</v>
      </c>
      <c r="O805" s="35" t="s">
        <v>15555</v>
      </c>
    </row>
    <row r="806" spans="1:15" x14ac:dyDescent="0.2">
      <c r="A806" s="35" t="s">
        <v>495</v>
      </c>
      <c r="B806" s="35" t="s">
        <v>15345</v>
      </c>
      <c r="C806" s="51">
        <v>40432</v>
      </c>
      <c r="D806" s="35" t="s">
        <v>2970</v>
      </c>
      <c r="E806" s="35" t="s">
        <v>15346</v>
      </c>
      <c r="F806" s="35">
        <v>1</v>
      </c>
      <c r="G806" s="35">
        <v>98</v>
      </c>
      <c r="H806" s="35" t="s">
        <v>3503</v>
      </c>
      <c r="I806" s="53">
        <v>2530328</v>
      </c>
      <c r="J806" s="35">
        <v>1</v>
      </c>
      <c r="K806" s="35" t="s">
        <v>3499</v>
      </c>
      <c r="L806" s="35" t="s">
        <v>3499</v>
      </c>
      <c r="M806" s="35">
        <v>14</v>
      </c>
      <c r="N806" s="52">
        <v>1047.52</v>
      </c>
      <c r="O806" s="35" t="s">
        <v>15347</v>
      </c>
    </row>
    <row r="807" spans="1:15" x14ac:dyDescent="0.2">
      <c r="A807" s="35" t="s">
        <v>5969</v>
      </c>
      <c r="B807" s="35" t="s">
        <v>15216</v>
      </c>
      <c r="C807" s="51">
        <v>40432</v>
      </c>
      <c r="D807" s="35" t="s">
        <v>8628</v>
      </c>
      <c r="E807" s="35" t="s">
        <v>15215</v>
      </c>
      <c r="F807" s="35">
        <v>2</v>
      </c>
      <c r="G807" s="35">
        <v>19</v>
      </c>
      <c r="H807" s="35" t="s">
        <v>3503</v>
      </c>
      <c r="J807" s="35">
        <v>2</v>
      </c>
      <c r="K807" s="35" t="s">
        <v>3504</v>
      </c>
      <c r="L807" s="35" t="s">
        <v>3504</v>
      </c>
      <c r="M807" s="35">
        <v>15</v>
      </c>
      <c r="N807" s="52">
        <v>911.27</v>
      </c>
      <c r="O807" s="35" t="s">
        <v>11315</v>
      </c>
    </row>
    <row r="808" spans="1:15" x14ac:dyDescent="0.2">
      <c r="A808" s="35" t="s">
        <v>3881</v>
      </c>
      <c r="B808" s="35" t="s">
        <v>15212</v>
      </c>
      <c r="C808" s="51">
        <v>40432</v>
      </c>
      <c r="D808" s="35" t="s">
        <v>7869</v>
      </c>
      <c r="E808" s="35" t="s">
        <v>15213</v>
      </c>
      <c r="F808" s="35">
        <v>2</v>
      </c>
      <c r="G808" s="35">
        <v>13</v>
      </c>
      <c r="H808" s="35" t="s">
        <v>3498</v>
      </c>
      <c r="J808" s="35">
        <v>1</v>
      </c>
      <c r="K808" s="35" t="s">
        <v>3499</v>
      </c>
      <c r="L808" s="35" t="s">
        <v>3499</v>
      </c>
      <c r="M808" s="35">
        <v>7</v>
      </c>
      <c r="N808" s="52">
        <v>239.24</v>
      </c>
      <c r="O808" s="35" t="s">
        <v>15214</v>
      </c>
    </row>
    <row r="809" spans="1:15" x14ac:dyDescent="0.2">
      <c r="A809" s="35" t="s">
        <v>8188</v>
      </c>
      <c r="B809" s="35" t="s">
        <v>15267</v>
      </c>
      <c r="C809" s="51">
        <v>40432</v>
      </c>
      <c r="D809" s="35" t="s">
        <v>587</v>
      </c>
      <c r="E809" s="35" t="s">
        <v>15268</v>
      </c>
      <c r="F809" s="35">
        <v>8</v>
      </c>
      <c r="G809" s="35">
        <v>14</v>
      </c>
      <c r="H809" s="35" t="s">
        <v>3498</v>
      </c>
      <c r="J809" s="35">
        <v>2</v>
      </c>
      <c r="K809" s="35" t="s">
        <v>3499</v>
      </c>
      <c r="L809" s="35" t="s">
        <v>3499</v>
      </c>
      <c r="M809" s="35">
        <v>7</v>
      </c>
      <c r="N809" s="52">
        <v>201.98</v>
      </c>
      <c r="O809" s="35" t="s">
        <v>15269</v>
      </c>
    </row>
    <row r="810" spans="1:15" x14ac:dyDescent="0.2">
      <c r="A810" s="35" t="s">
        <v>3646</v>
      </c>
      <c r="B810" s="35" t="s">
        <v>15228</v>
      </c>
      <c r="C810" s="51">
        <v>40432</v>
      </c>
      <c r="D810" s="35" t="s">
        <v>6703</v>
      </c>
      <c r="E810" s="35" t="s">
        <v>15229</v>
      </c>
      <c r="F810" s="35">
        <v>11</v>
      </c>
      <c r="G810" s="35">
        <v>29</v>
      </c>
      <c r="H810" s="35" t="s">
        <v>3503</v>
      </c>
      <c r="I810" s="53">
        <v>2520361</v>
      </c>
      <c r="J810" s="35">
        <v>2</v>
      </c>
      <c r="K810" s="35" t="s">
        <v>3504</v>
      </c>
      <c r="L810" s="35" t="s">
        <v>3499</v>
      </c>
      <c r="M810" s="35">
        <v>4</v>
      </c>
      <c r="N810" s="52">
        <v>649.15</v>
      </c>
      <c r="O810" s="35" t="s">
        <v>15230</v>
      </c>
    </row>
    <row r="811" spans="1:15" x14ac:dyDescent="0.2">
      <c r="A811" s="35" t="s">
        <v>7296</v>
      </c>
      <c r="B811" s="35" t="s">
        <v>15457</v>
      </c>
      <c r="C811" s="51">
        <v>40434</v>
      </c>
      <c r="D811" s="35" t="s">
        <v>7297</v>
      </c>
      <c r="E811" s="35" t="s">
        <v>15458</v>
      </c>
      <c r="F811" s="35">
        <v>2</v>
      </c>
      <c r="G811" s="35">
        <v>21</v>
      </c>
      <c r="H811" s="35" t="s">
        <v>3503</v>
      </c>
      <c r="I811" s="53">
        <v>2370199</v>
      </c>
      <c r="J811" s="35">
        <v>2</v>
      </c>
      <c r="K811" s="35" t="s">
        <v>3504</v>
      </c>
      <c r="L811" s="35" t="s">
        <v>3504</v>
      </c>
      <c r="M811" s="35">
        <v>15</v>
      </c>
      <c r="N811" s="52">
        <v>111.44</v>
      </c>
      <c r="O811" s="35" t="s">
        <v>15459</v>
      </c>
    </row>
    <row r="812" spans="1:15" x14ac:dyDescent="0.2">
      <c r="A812" s="35" t="s">
        <v>5969</v>
      </c>
      <c r="B812" s="35" t="s">
        <v>15270</v>
      </c>
      <c r="C812" s="51">
        <v>40434</v>
      </c>
      <c r="D812" s="35" t="s">
        <v>4556</v>
      </c>
      <c r="E812" s="35" t="s">
        <v>15271</v>
      </c>
      <c r="F812" s="35">
        <v>2</v>
      </c>
      <c r="G812" s="35">
        <v>29</v>
      </c>
      <c r="H812" s="35" t="s">
        <v>3503</v>
      </c>
      <c r="I812" s="53">
        <v>2510600</v>
      </c>
      <c r="J812" s="35">
        <v>2</v>
      </c>
      <c r="K812" s="35" t="s">
        <v>3504</v>
      </c>
      <c r="L812" s="35" t="s">
        <v>3504</v>
      </c>
      <c r="M812" s="35">
        <v>15</v>
      </c>
      <c r="N812" s="52">
        <v>2247</v>
      </c>
      <c r="O812" s="35" t="s">
        <v>52</v>
      </c>
    </row>
    <row r="813" spans="1:15" x14ac:dyDescent="0.2">
      <c r="A813" s="35" t="s">
        <v>5969</v>
      </c>
      <c r="B813" s="35" t="s">
        <v>15231</v>
      </c>
      <c r="C813" s="51">
        <v>40434</v>
      </c>
      <c r="D813" s="35" t="s">
        <v>4556</v>
      </c>
      <c r="E813" s="35" t="s">
        <v>15232</v>
      </c>
      <c r="F813" s="35">
        <v>8</v>
      </c>
      <c r="G813" s="35">
        <v>13</v>
      </c>
      <c r="H813" s="35" t="s">
        <v>3498</v>
      </c>
      <c r="J813" s="35">
        <v>2</v>
      </c>
      <c r="K813" s="35" t="s">
        <v>3499</v>
      </c>
      <c r="L813" s="35" t="s">
        <v>3499</v>
      </c>
      <c r="M813" s="35">
        <v>7</v>
      </c>
      <c r="N813" s="52">
        <v>429.84</v>
      </c>
      <c r="O813" s="35" t="s">
        <v>15233</v>
      </c>
    </row>
    <row r="814" spans="1:15" x14ac:dyDescent="0.2">
      <c r="A814" s="35" t="s">
        <v>3495</v>
      </c>
      <c r="B814" s="35" t="s">
        <v>15239</v>
      </c>
      <c r="C814" s="51">
        <v>40435</v>
      </c>
      <c r="D814" s="35" t="s">
        <v>3501</v>
      </c>
      <c r="E814" s="35" t="s">
        <v>15240</v>
      </c>
      <c r="F814" s="35">
        <v>2</v>
      </c>
      <c r="G814" s="35">
        <v>23</v>
      </c>
      <c r="H814" s="35" t="s">
        <v>3498</v>
      </c>
      <c r="J814" s="35">
        <v>2</v>
      </c>
      <c r="K814" s="35" t="s">
        <v>3499</v>
      </c>
      <c r="L814" s="35" t="s">
        <v>3499</v>
      </c>
      <c r="M814" s="35">
        <v>7</v>
      </c>
      <c r="N814" s="52">
        <v>213.7</v>
      </c>
      <c r="O814" s="35" t="s">
        <v>15241</v>
      </c>
    </row>
    <row r="815" spans="1:15" x14ac:dyDescent="0.2">
      <c r="A815" s="35" t="s">
        <v>87</v>
      </c>
      <c r="B815" s="35" t="s">
        <v>15245</v>
      </c>
      <c r="C815" s="51">
        <v>40435</v>
      </c>
      <c r="D815" s="35" t="s">
        <v>1080</v>
      </c>
      <c r="E815" s="35" t="s">
        <v>15246</v>
      </c>
      <c r="F815" s="35">
        <v>2</v>
      </c>
      <c r="G815" s="35">
        <v>29</v>
      </c>
      <c r="H815" s="35" t="s">
        <v>3503</v>
      </c>
      <c r="J815" s="35">
        <v>2</v>
      </c>
      <c r="K815" s="35" t="s">
        <v>3504</v>
      </c>
      <c r="L815" s="35" t="s">
        <v>3499</v>
      </c>
      <c r="M815" s="35">
        <v>9</v>
      </c>
      <c r="N815" s="52">
        <v>466.88</v>
      </c>
      <c r="O815" s="35" t="s">
        <v>1801</v>
      </c>
    </row>
    <row r="816" spans="1:15" x14ac:dyDescent="0.2">
      <c r="A816" s="35" t="s">
        <v>8188</v>
      </c>
      <c r="B816" s="35" t="s">
        <v>15237</v>
      </c>
      <c r="C816" s="51">
        <v>40435</v>
      </c>
      <c r="D816" s="35" t="s">
        <v>9997</v>
      </c>
      <c r="E816" s="35" t="s">
        <v>15238</v>
      </c>
      <c r="F816" s="35">
        <v>2</v>
      </c>
      <c r="G816" s="35">
        <v>29</v>
      </c>
      <c r="H816" s="35" t="s">
        <v>3503</v>
      </c>
      <c r="I816" s="53">
        <v>2440518</v>
      </c>
      <c r="J816" s="35">
        <v>2</v>
      </c>
      <c r="K816" s="35" t="s">
        <v>3504</v>
      </c>
      <c r="L816" s="35" t="s">
        <v>3504</v>
      </c>
      <c r="M816" s="35">
        <v>15</v>
      </c>
      <c r="N816" s="52">
        <v>478.6</v>
      </c>
      <c r="O816" s="35" t="s">
        <v>1887</v>
      </c>
    </row>
    <row r="817" spans="1:15" x14ac:dyDescent="0.2">
      <c r="A817" s="35" t="s">
        <v>5969</v>
      </c>
      <c r="B817" s="35" t="s">
        <v>15284</v>
      </c>
      <c r="C817" s="51">
        <v>40435</v>
      </c>
      <c r="D817" s="35" t="s">
        <v>2477</v>
      </c>
      <c r="E817" s="35" t="s">
        <v>15285</v>
      </c>
      <c r="F817" s="35">
        <v>2</v>
      </c>
      <c r="G817" s="35">
        <v>29</v>
      </c>
      <c r="H817" s="35" t="s">
        <v>3503</v>
      </c>
      <c r="I817" s="53">
        <v>2450083</v>
      </c>
      <c r="J817" s="35">
        <v>2</v>
      </c>
      <c r="K817" s="35" t="s">
        <v>3504</v>
      </c>
      <c r="L817" s="35" t="s">
        <v>3499</v>
      </c>
      <c r="M817" s="35">
        <v>11</v>
      </c>
      <c r="N817" s="52">
        <v>199.46</v>
      </c>
      <c r="O817" s="35" t="s">
        <v>4659</v>
      </c>
    </row>
    <row r="818" spans="1:15" x14ac:dyDescent="0.2">
      <c r="A818" s="35" t="s">
        <v>59</v>
      </c>
      <c r="B818" s="35" t="s">
        <v>15234</v>
      </c>
      <c r="C818" s="51">
        <v>40435</v>
      </c>
      <c r="D818" s="35" t="s">
        <v>60</v>
      </c>
      <c r="E818" s="35" t="s">
        <v>15235</v>
      </c>
      <c r="F818" s="35">
        <v>2</v>
      </c>
      <c r="G818" s="35">
        <v>9</v>
      </c>
      <c r="H818" s="35" t="s">
        <v>3503</v>
      </c>
      <c r="I818" s="53">
        <v>2560277</v>
      </c>
      <c r="J818" s="35">
        <v>2</v>
      </c>
      <c r="K818" s="35" t="s">
        <v>3504</v>
      </c>
      <c r="L818" s="35" t="s">
        <v>3504</v>
      </c>
      <c r="M818" s="35">
        <v>15</v>
      </c>
      <c r="N818" s="52">
        <v>874.18</v>
      </c>
      <c r="O818" s="35" t="s">
        <v>15236</v>
      </c>
    </row>
    <row r="819" spans="1:15" x14ac:dyDescent="0.2">
      <c r="A819" s="35" t="s">
        <v>59</v>
      </c>
      <c r="B819" s="35" t="s">
        <v>15252</v>
      </c>
      <c r="C819" s="51">
        <v>40435</v>
      </c>
      <c r="D819" s="35" t="s">
        <v>6882</v>
      </c>
      <c r="E819" s="35" t="s">
        <v>15253</v>
      </c>
      <c r="F819" s="35">
        <v>8</v>
      </c>
      <c r="G819" s="35">
        <v>29</v>
      </c>
      <c r="H819" s="35" t="s">
        <v>3503</v>
      </c>
      <c r="I819" s="53">
        <v>2450373</v>
      </c>
      <c r="J819" s="35">
        <v>2</v>
      </c>
      <c r="K819" s="35" t="s">
        <v>3504</v>
      </c>
      <c r="L819" s="35" t="s">
        <v>3504</v>
      </c>
      <c r="M819" s="35">
        <v>15</v>
      </c>
      <c r="N819" s="52">
        <v>304.36</v>
      </c>
      <c r="O819" s="35" t="s">
        <v>296</v>
      </c>
    </row>
    <row r="820" spans="1:15" x14ac:dyDescent="0.2">
      <c r="A820" s="35" t="s">
        <v>77</v>
      </c>
      <c r="B820" s="35" t="s">
        <v>15242</v>
      </c>
      <c r="C820" s="51">
        <v>40435</v>
      </c>
      <c r="D820" s="35" t="s">
        <v>3820</v>
      </c>
      <c r="E820" s="35" t="s">
        <v>15243</v>
      </c>
      <c r="F820" s="35">
        <v>8</v>
      </c>
      <c r="G820" s="35">
        <v>14</v>
      </c>
      <c r="H820" s="35" t="s">
        <v>3498</v>
      </c>
      <c r="J820" s="35">
        <v>2</v>
      </c>
      <c r="K820" s="35" t="s">
        <v>3499</v>
      </c>
      <c r="L820" s="35" t="s">
        <v>3499</v>
      </c>
      <c r="M820" s="35">
        <v>7</v>
      </c>
      <c r="N820" s="52">
        <v>125.42</v>
      </c>
      <c r="O820" s="35" t="s">
        <v>15244</v>
      </c>
    </row>
    <row r="821" spans="1:15" x14ac:dyDescent="0.2">
      <c r="A821" s="35" t="s">
        <v>8188</v>
      </c>
      <c r="B821" s="35" t="s">
        <v>15310</v>
      </c>
      <c r="C821" s="51">
        <v>40435</v>
      </c>
      <c r="D821" s="35" t="s">
        <v>5534</v>
      </c>
      <c r="E821" s="35" t="s">
        <v>15311</v>
      </c>
      <c r="F821" s="35">
        <v>8</v>
      </c>
      <c r="G821" s="35">
        <v>29</v>
      </c>
      <c r="H821" s="35" t="s">
        <v>3503</v>
      </c>
      <c r="J821" s="35">
        <v>2</v>
      </c>
      <c r="K821" s="35" t="s">
        <v>3504</v>
      </c>
      <c r="L821" s="35" t="s">
        <v>3504</v>
      </c>
      <c r="M821" s="35">
        <v>15</v>
      </c>
      <c r="N821" s="52">
        <v>150.94</v>
      </c>
      <c r="O821" s="35" t="s">
        <v>15312</v>
      </c>
    </row>
    <row r="822" spans="1:15" x14ac:dyDescent="0.2">
      <c r="A822" s="44" t="s">
        <v>87</v>
      </c>
      <c r="B822" s="44" t="s">
        <v>15318</v>
      </c>
      <c r="C822" s="45">
        <v>40435</v>
      </c>
      <c r="D822" s="44" t="s">
        <v>1080</v>
      </c>
      <c r="E822" s="44" t="s">
        <v>15319</v>
      </c>
      <c r="F822" s="44">
        <v>8</v>
      </c>
      <c r="G822" s="44">
        <v>5</v>
      </c>
      <c r="H822" s="44" t="s">
        <v>3498</v>
      </c>
      <c r="I822" s="60"/>
      <c r="J822" s="44">
        <v>2</v>
      </c>
      <c r="K822" s="44" t="s">
        <v>3499</v>
      </c>
      <c r="L822" s="44" t="s">
        <v>3499</v>
      </c>
      <c r="M822" s="44">
        <v>7</v>
      </c>
      <c r="N822" s="46">
        <v>250.78</v>
      </c>
      <c r="O822" s="44" t="s">
        <v>15320</v>
      </c>
    </row>
    <row r="823" spans="1:15" x14ac:dyDescent="0.2">
      <c r="A823" s="44" t="s">
        <v>87</v>
      </c>
      <c r="B823" s="44" t="s">
        <v>15315</v>
      </c>
      <c r="C823" s="45">
        <v>40435</v>
      </c>
      <c r="D823" s="44" t="s">
        <v>1080</v>
      </c>
      <c r="E823" s="44" t="s">
        <v>15316</v>
      </c>
      <c r="F823" s="44">
        <v>8</v>
      </c>
      <c r="G823" s="44">
        <v>15</v>
      </c>
      <c r="H823" s="44" t="s">
        <v>3503</v>
      </c>
      <c r="I823" s="60"/>
      <c r="J823" s="44">
        <v>2</v>
      </c>
      <c r="K823" s="44" t="s">
        <v>3504</v>
      </c>
      <c r="L823" s="44" t="s">
        <v>3504</v>
      </c>
      <c r="M823" s="44">
        <v>15</v>
      </c>
      <c r="N823" s="46">
        <v>162.47999999999999</v>
      </c>
      <c r="O823" s="44" t="s">
        <v>15317</v>
      </c>
    </row>
    <row r="824" spans="1:15" x14ac:dyDescent="0.2">
      <c r="A824" s="35" t="s">
        <v>3495</v>
      </c>
      <c r="B824" s="35" t="s">
        <v>15249</v>
      </c>
      <c r="C824" s="51">
        <v>40436</v>
      </c>
      <c r="D824" s="35" t="s">
        <v>4240</v>
      </c>
      <c r="E824" s="35" t="s">
        <v>15250</v>
      </c>
      <c r="F824" s="35">
        <v>2</v>
      </c>
      <c r="G824" s="35">
        <v>9</v>
      </c>
      <c r="H824" s="35" t="s">
        <v>3503</v>
      </c>
      <c r="I824" s="53">
        <v>2390270</v>
      </c>
      <c r="J824" s="35">
        <v>2</v>
      </c>
      <c r="K824" s="35" t="s">
        <v>3504</v>
      </c>
      <c r="L824" s="35" t="s">
        <v>3504</v>
      </c>
      <c r="M824" s="35">
        <v>15</v>
      </c>
      <c r="N824" s="52">
        <v>3120.37</v>
      </c>
      <c r="O824" s="35" t="s">
        <v>15251</v>
      </c>
    </row>
    <row r="825" spans="1:15" x14ac:dyDescent="0.2">
      <c r="A825" s="35" t="s">
        <v>5969</v>
      </c>
      <c r="B825" s="35" t="s">
        <v>15300</v>
      </c>
      <c r="C825" s="51">
        <v>40436</v>
      </c>
      <c r="D825" s="35" t="s">
        <v>6469</v>
      </c>
      <c r="E825" s="35" t="s">
        <v>15301</v>
      </c>
      <c r="F825" s="35">
        <v>2</v>
      </c>
      <c r="G825" s="35">
        <v>99</v>
      </c>
      <c r="H825" s="35" t="s">
        <v>3503</v>
      </c>
      <c r="I825" s="53">
        <v>2450363</v>
      </c>
      <c r="J825" s="35">
        <v>2</v>
      </c>
      <c r="K825" s="35" t="s">
        <v>3504</v>
      </c>
      <c r="L825" s="35" t="s">
        <v>3504</v>
      </c>
      <c r="M825" s="35">
        <v>15</v>
      </c>
      <c r="N825" s="52">
        <v>571.14</v>
      </c>
      <c r="O825" s="35" t="s">
        <v>223</v>
      </c>
    </row>
    <row r="826" spans="1:15" x14ac:dyDescent="0.2">
      <c r="A826" s="35" t="s">
        <v>8188</v>
      </c>
      <c r="B826" s="35" t="s">
        <v>15265</v>
      </c>
      <c r="C826" s="51">
        <v>40436</v>
      </c>
      <c r="D826" s="35" t="s">
        <v>1219</v>
      </c>
      <c r="E826" s="35" t="s">
        <v>15266</v>
      </c>
      <c r="F826" s="35">
        <v>2</v>
      </c>
      <c r="G826" s="35">
        <v>4</v>
      </c>
      <c r="H826" s="35" t="s">
        <v>3498</v>
      </c>
      <c r="J826" s="35">
        <v>2</v>
      </c>
      <c r="K826" s="35" t="s">
        <v>3499</v>
      </c>
      <c r="L826" s="35" t="s">
        <v>3499</v>
      </c>
      <c r="M826" s="35">
        <v>7</v>
      </c>
      <c r="N826" s="52">
        <v>164.94</v>
      </c>
      <c r="O826" s="35" t="s">
        <v>5855</v>
      </c>
    </row>
    <row r="827" spans="1:15" x14ac:dyDescent="0.2">
      <c r="A827" s="35" t="s">
        <v>5969</v>
      </c>
      <c r="B827" s="35" t="s">
        <v>15286</v>
      </c>
      <c r="C827" s="51">
        <v>40436</v>
      </c>
      <c r="D827" s="35" t="s">
        <v>106</v>
      </c>
      <c r="E827" s="35" t="s">
        <v>15287</v>
      </c>
      <c r="F827" s="35">
        <v>3</v>
      </c>
      <c r="G827" s="35">
        <v>3</v>
      </c>
      <c r="H827" s="35" t="s">
        <v>3503</v>
      </c>
      <c r="I827" s="53">
        <v>2510160</v>
      </c>
      <c r="J827" s="35">
        <v>2</v>
      </c>
      <c r="K827" s="35" t="s">
        <v>3504</v>
      </c>
      <c r="L827" s="35" t="s">
        <v>3499</v>
      </c>
      <c r="M827" s="35">
        <v>4</v>
      </c>
      <c r="N827" s="52">
        <v>1290.05</v>
      </c>
      <c r="O827" s="35" t="s">
        <v>6039</v>
      </c>
    </row>
    <row r="828" spans="1:15" x14ac:dyDescent="0.2">
      <c r="A828" s="35" t="s">
        <v>8188</v>
      </c>
      <c r="B828" s="35" t="s">
        <v>15272</v>
      </c>
      <c r="C828" s="51">
        <v>40436</v>
      </c>
      <c r="D828" s="35" t="s">
        <v>2224</v>
      </c>
      <c r="E828" s="35" t="s">
        <v>15273</v>
      </c>
      <c r="F828" s="35">
        <v>8</v>
      </c>
      <c r="G828" s="35">
        <v>29</v>
      </c>
      <c r="H828" s="35" t="s">
        <v>3498</v>
      </c>
      <c r="J828" s="35">
        <v>2</v>
      </c>
      <c r="K828" s="35" t="s">
        <v>3499</v>
      </c>
      <c r="L828" s="35" t="s">
        <v>3499</v>
      </c>
      <c r="M828" s="35">
        <v>7</v>
      </c>
      <c r="N828" s="52">
        <v>500.14</v>
      </c>
      <c r="O828" s="35" t="s">
        <v>15274</v>
      </c>
    </row>
    <row r="829" spans="1:15" x14ac:dyDescent="0.2">
      <c r="A829" s="35" t="s">
        <v>3495</v>
      </c>
      <c r="B829" s="35" t="s">
        <v>15259</v>
      </c>
      <c r="C829" s="51">
        <v>40437</v>
      </c>
      <c r="D829" s="35" t="s">
        <v>5645</v>
      </c>
      <c r="E829" s="35" t="s">
        <v>15260</v>
      </c>
      <c r="F829" s="35">
        <v>2</v>
      </c>
      <c r="G829" s="35">
        <v>29</v>
      </c>
      <c r="H829" s="35" t="s">
        <v>3498</v>
      </c>
      <c r="J829" s="35">
        <v>2</v>
      </c>
      <c r="K829" s="35" t="s">
        <v>3499</v>
      </c>
      <c r="L829" s="35" t="s">
        <v>3499</v>
      </c>
      <c r="M829" s="35">
        <v>7</v>
      </c>
      <c r="N829" s="52">
        <v>625.13</v>
      </c>
      <c r="O829" s="35" t="s">
        <v>14429</v>
      </c>
    </row>
    <row r="830" spans="1:15" x14ac:dyDescent="0.2">
      <c r="A830" s="35" t="s">
        <v>53</v>
      </c>
      <c r="B830" s="35" t="s">
        <v>15298</v>
      </c>
      <c r="C830" s="51">
        <v>40437</v>
      </c>
      <c r="D830" s="35" t="s">
        <v>5157</v>
      </c>
      <c r="E830" s="35" t="s">
        <v>15299</v>
      </c>
      <c r="F830" s="35">
        <v>2</v>
      </c>
      <c r="G830" s="35">
        <v>29</v>
      </c>
      <c r="H830" s="35" t="s">
        <v>3503</v>
      </c>
      <c r="J830" s="35">
        <v>2</v>
      </c>
      <c r="K830" s="35" t="s">
        <v>3504</v>
      </c>
      <c r="L830" s="35" t="s">
        <v>3504</v>
      </c>
      <c r="M830" s="35">
        <v>15</v>
      </c>
      <c r="N830" s="52">
        <v>292.27</v>
      </c>
      <c r="O830" s="35" t="s">
        <v>1883</v>
      </c>
    </row>
    <row r="831" spans="1:15" x14ac:dyDescent="0.2">
      <c r="A831" s="35" t="s">
        <v>53</v>
      </c>
      <c r="B831" s="35" t="s">
        <v>15288</v>
      </c>
      <c r="C831" s="51">
        <v>40437</v>
      </c>
      <c r="D831" s="35" t="s">
        <v>6015</v>
      </c>
      <c r="E831" s="35" t="s">
        <v>15289</v>
      </c>
      <c r="F831" s="35">
        <v>2</v>
      </c>
      <c r="G831" s="35">
        <v>29</v>
      </c>
      <c r="H831" s="35" t="s">
        <v>3503</v>
      </c>
      <c r="I831" s="53">
        <v>2510075</v>
      </c>
      <c r="J831" s="35">
        <v>2</v>
      </c>
      <c r="K831" s="35" t="s">
        <v>3504</v>
      </c>
      <c r="L831" s="35" t="s">
        <v>3499</v>
      </c>
      <c r="M831" s="35">
        <v>4</v>
      </c>
      <c r="N831" s="52">
        <v>1290.28</v>
      </c>
      <c r="O831" s="35" t="s">
        <v>15290</v>
      </c>
    </row>
    <row r="832" spans="1:15" x14ac:dyDescent="0.2">
      <c r="A832" s="35" t="s">
        <v>5969</v>
      </c>
      <c r="B832" s="35" t="s">
        <v>15647</v>
      </c>
      <c r="C832" s="51">
        <v>40437</v>
      </c>
      <c r="D832" s="35" t="s">
        <v>8883</v>
      </c>
      <c r="E832" s="35" t="s">
        <v>15648</v>
      </c>
      <c r="F832" s="35">
        <v>2</v>
      </c>
      <c r="G832" s="35">
        <v>29</v>
      </c>
      <c r="H832" s="35" t="s">
        <v>3503</v>
      </c>
      <c r="I832" s="53">
        <v>2500468</v>
      </c>
      <c r="J832" s="35">
        <v>2</v>
      </c>
      <c r="K832" s="35" t="s">
        <v>3504</v>
      </c>
      <c r="L832" s="35" t="s">
        <v>3499</v>
      </c>
      <c r="M832" s="35">
        <v>4</v>
      </c>
      <c r="N832" s="52">
        <v>347.49</v>
      </c>
      <c r="O832" s="35" t="s">
        <v>15649</v>
      </c>
    </row>
    <row r="833" spans="1:15" x14ac:dyDescent="0.2">
      <c r="A833" s="35" t="s">
        <v>87</v>
      </c>
      <c r="B833" s="35" t="s">
        <v>15350</v>
      </c>
      <c r="C833" s="51">
        <v>40437</v>
      </c>
      <c r="D833" s="35" t="s">
        <v>1080</v>
      </c>
      <c r="E833" s="35" t="s">
        <v>15351</v>
      </c>
      <c r="F833" s="35">
        <v>2</v>
      </c>
      <c r="G833" s="35">
        <v>21</v>
      </c>
      <c r="H833" s="35" t="s">
        <v>3503</v>
      </c>
      <c r="J833" s="35">
        <v>2</v>
      </c>
      <c r="K833" s="35" t="s">
        <v>3504</v>
      </c>
      <c r="L833" s="35" t="s">
        <v>3499</v>
      </c>
      <c r="M833" s="35">
        <v>11</v>
      </c>
      <c r="N833" s="52">
        <v>478.42</v>
      </c>
      <c r="O833" s="35" t="s">
        <v>14937</v>
      </c>
    </row>
    <row r="834" spans="1:15" x14ac:dyDescent="0.2">
      <c r="A834" s="35" t="s">
        <v>5969</v>
      </c>
      <c r="B834" s="35" t="s">
        <v>15409</v>
      </c>
      <c r="C834" s="51">
        <v>40437</v>
      </c>
      <c r="D834" s="35" t="s">
        <v>2477</v>
      </c>
      <c r="E834" s="35" t="s">
        <v>15410</v>
      </c>
      <c r="F834" s="35">
        <v>2</v>
      </c>
      <c r="G834" s="35">
        <v>29</v>
      </c>
      <c r="H834" s="35" t="s">
        <v>3503</v>
      </c>
      <c r="I834" s="53">
        <v>2500083</v>
      </c>
      <c r="J834" s="35">
        <v>2</v>
      </c>
      <c r="K834" s="35" t="s">
        <v>3504</v>
      </c>
      <c r="L834" s="35" t="s">
        <v>3499</v>
      </c>
      <c r="M834" s="35">
        <v>11</v>
      </c>
      <c r="N834" s="52">
        <v>188.2</v>
      </c>
      <c r="O834" s="35" t="s">
        <v>4659</v>
      </c>
    </row>
    <row r="835" spans="1:15" x14ac:dyDescent="0.2">
      <c r="A835" s="35" t="s">
        <v>8188</v>
      </c>
      <c r="B835" s="35" t="s">
        <v>15254</v>
      </c>
      <c r="C835" s="51">
        <v>40437</v>
      </c>
      <c r="D835" s="35" t="s">
        <v>6104</v>
      </c>
      <c r="E835" s="35" t="s">
        <v>15255</v>
      </c>
      <c r="F835" s="35">
        <v>2</v>
      </c>
      <c r="G835" s="35">
        <v>19</v>
      </c>
      <c r="H835" s="35" t="s">
        <v>3503</v>
      </c>
      <c r="I835" s="53">
        <v>2500229</v>
      </c>
      <c r="J835" s="35">
        <v>2</v>
      </c>
      <c r="K835" s="35" t="s">
        <v>3499</v>
      </c>
      <c r="L835" s="35" t="s">
        <v>3499</v>
      </c>
      <c r="M835" s="35">
        <v>15</v>
      </c>
      <c r="N835" s="52">
        <v>775.74</v>
      </c>
      <c r="O835" s="35" t="s">
        <v>3822</v>
      </c>
    </row>
    <row r="836" spans="1:15" x14ac:dyDescent="0.2">
      <c r="A836" s="35" t="s">
        <v>8188</v>
      </c>
      <c r="B836" s="35" t="s">
        <v>15256</v>
      </c>
      <c r="C836" s="51">
        <v>40437</v>
      </c>
      <c r="D836" s="35" t="s">
        <v>10606</v>
      </c>
      <c r="E836" s="35" t="s">
        <v>15257</v>
      </c>
      <c r="F836" s="35">
        <v>11</v>
      </c>
      <c r="G836" s="35">
        <v>14</v>
      </c>
      <c r="H836" s="35" t="s">
        <v>3503</v>
      </c>
      <c r="I836" s="53">
        <v>2560069</v>
      </c>
      <c r="J836" s="35">
        <v>2</v>
      </c>
      <c r="K836" s="35" t="s">
        <v>3504</v>
      </c>
      <c r="L836" s="35" t="s">
        <v>3504</v>
      </c>
      <c r="M836" s="35">
        <v>15</v>
      </c>
      <c r="N836" s="52">
        <v>153.51</v>
      </c>
      <c r="O836" s="35" t="s">
        <v>15258</v>
      </c>
    </row>
    <row r="837" spans="1:15" x14ac:dyDescent="0.2">
      <c r="A837" s="35" t="s">
        <v>87</v>
      </c>
      <c r="B837" s="35" t="s">
        <v>15403</v>
      </c>
      <c r="C837" s="51">
        <v>40438</v>
      </c>
      <c r="D837" s="35" t="s">
        <v>4382</v>
      </c>
      <c r="E837" s="35" t="s">
        <v>15404</v>
      </c>
      <c r="F837" s="35">
        <v>2</v>
      </c>
      <c r="G837" s="35">
        <v>19</v>
      </c>
      <c r="H837" s="35" t="s">
        <v>3503</v>
      </c>
      <c r="J837" s="35">
        <v>2</v>
      </c>
      <c r="K837" s="35" t="s">
        <v>3504</v>
      </c>
      <c r="L837" s="35" t="s">
        <v>3504</v>
      </c>
      <c r="M837" s="35">
        <v>15</v>
      </c>
      <c r="N837" s="52">
        <v>392.36</v>
      </c>
      <c r="O837" s="35" t="s">
        <v>12568</v>
      </c>
    </row>
    <row r="838" spans="1:15" x14ac:dyDescent="0.2">
      <c r="A838" s="35" t="s">
        <v>3881</v>
      </c>
      <c r="B838" s="35" t="s">
        <v>15728</v>
      </c>
      <c r="C838" s="51">
        <v>40438</v>
      </c>
      <c r="D838" s="35" t="s">
        <v>1922</v>
      </c>
      <c r="E838" s="35" t="s">
        <v>15429</v>
      </c>
      <c r="F838" s="35">
        <v>2</v>
      </c>
      <c r="G838" s="35">
        <v>29</v>
      </c>
      <c r="H838" s="35" t="s">
        <v>3503</v>
      </c>
      <c r="J838" s="35">
        <v>1</v>
      </c>
      <c r="K838" s="35" t="s">
        <v>3504</v>
      </c>
      <c r="L838" s="35" t="s">
        <v>3504</v>
      </c>
      <c r="M838" s="35">
        <v>11</v>
      </c>
      <c r="N838" s="52">
        <v>627.29</v>
      </c>
      <c r="O838" s="35" t="s">
        <v>15729</v>
      </c>
    </row>
    <row r="839" spans="1:15" x14ac:dyDescent="0.2">
      <c r="A839" s="44" t="s">
        <v>5969</v>
      </c>
      <c r="B839" s="44" t="s">
        <v>15338</v>
      </c>
      <c r="C839" s="45">
        <v>40438</v>
      </c>
      <c r="D839" s="44" t="s">
        <v>2477</v>
      </c>
      <c r="E839" s="44" t="s">
        <v>15339</v>
      </c>
      <c r="F839" s="44">
        <v>2</v>
      </c>
      <c r="G839" s="44">
        <v>29</v>
      </c>
      <c r="H839" s="44" t="s">
        <v>3503</v>
      </c>
      <c r="I839" s="60">
        <v>2500083</v>
      </c>
      <c r="J839" s="44">
        <v>2</v>
      </c>
      <c r="K839" s="44" t="s">
        <v>3504</v>
      </c>
      <c r="L839" s="44" t="s">
        <v>3499</v>
      </c>
      <c r="M839" s="44">
        <v>11</v>
      </c>
      <c r="N839" s="46">
        <v>188.31</v>
      </c>
      <c r="O839" s="44" t="s">
        <v>4659</v>
      </c>
    </row>
    <row r="840" spans="1:15" x14ac:dyDescent="0.2">
      <c r="A840" s="35" t="s">
        <v>5969</v>
      </c>
      <c r="B840" s="35" t="s">
        <v>15302</v>
      </c>
      <c r="C840" s="51">
        <v>40438</v>
      </c>
      <c r="D840" s="35" t="s">
        <v>1148</v>
      </c>
      <c r="E840" s="35" t="s">
        <v>15303</v>
      </c>
      <c r="F840" s="35">
        <v>3</v>
      </c>
      <c r="G840" s="35">
        <v>25</v>
      </c>
      <c r="H840" s="35" t="s">
        <v>3503</v>
      </c>
      <c r="I840" s="53">
        <v>2500608</v>
      </c>
      <c r="J840" s="35">
        <v>2</v>
      </c>
      <c r="K840" s="35" t="s">
        <v>3504</v>
      </c>
      <c r="L840" s="35" t="s">
        <v>3499</v>
      </c>
      <c r="M840" s="35">
        <v>11</v>
      </c>
      <c r="N840" s="52">
        <v>979.76</v>
      </c>
      <c r="O840" s="35" t="s">
        <v>5972</v>
      </c>
    </row>
    <row r="841" spans="1:15" x14ac:dyDescent="0.2">
      <c r="A841" s="35" t="s">
        <v>8188</v>
      </c>
      <c r="B841" s="35" t="s">
        <v>15291</v>
      </c>
      <c r="C841" s="51">
        <v>40438</v>
      </c>
      <c r="D841" s="35" t="s">
        <v>9052</v>
      </c>
      <c r="E841" s="35" t="s">
        <v>15292</v>
      </c>
      <c r="F841" s="35">
        <v>8</v>
      </c>
      <c r="G841" s="35">
        <v>99</v>
      </c>
      <c r="H841" s="35" t="s">
        <v>3503</v>
      </c>
      <c r="I841" s="53">
        <v>2450423</v>
      </c>
      <c r="J841" s="35">
        <v>2</v>
      </c>
      <c r="K841" s="35" t="s">
        <v>3504</v>
      </c>
      <c r="L841" s="35" t="s">
        <v>3499</v>
      </c>
      <c r="M841" s="35">
        <v>4</v>
      </c>
      <c r="N841" s="52">
        <v>705.56</v>
      </c>
      <c r="O841" s="35" t="s">
        <v>15293</v>
      </c>
    </row>
    <row r="842" spans="1:15" x14ac:dyDescent="0.2">
      <c r="A842" s="44" t="s">
        <v>59</v>
      </c>
      <c r="B842" s="44" t="s">
        <v>15340</v>
      </c>
      <c r="C842" s="45">
        <v>40439</v>
      </c>
      <c r="D842" s="44" t="s">
        <v>60</v>
      </c>
      <c r="E842" s="44" t="s">
        <v>15341</v>
      </c>
      <c r="F842" s="44">
        <v>2</v>
      </c>
      <c r="G842" s="44">
        <v>4</v>
      </c>
      <c r="H842" s="44" t="s">
        <v>3503</v>
      </c>
      <c r="I842" s="60"/>
      <c r="J842" s="44">
        <v>2</v>
      </c>
      <c r="K842" s="44" t="s">
        <v>3499</v>
      </c>
      <c r="L842" s="44" t="s">
        <v>3499</v>
      </c>
      <c r="M842" s="44">
        <v>15</v>
      </c>
      <c r="N842" s="46">
        <v>235.55</v>
      </c>
      <c r="O842" s="44" t="s">
        <v>15342</v>
      </c>
    </row>
    <row r="843" spans="1:15" x14ac:dyDescent="0.2">
      <c r="A843" s="35" t="s">
        <v>5969</v>
      </c>
      <c r="B843" s="35" t="s">
        <v>15356</v>
      </c>
      <c r="C843" s="51">
        <v>40439</v>
      </c>
      <c r="D843" s="35" t="s">
        <v>5970</v>
      </c>
      <c r="E843" s="35" t="s">
        <v>15357</v>
      </c>
      <c r="F843" s="35">
        <v>7</v>
      </c>
      <c r="G843" s="35">
        <v>19</v>
      </c>
      <c r="H843" s="35" t="s">
        <v>3503</v>
      </c>
      <c r="I843" s="53">
        <v>2530089</v>
      </c>
      <c r="J843" s="35">
        <v>2</v>
      </c>
      <c r="K843" s="35" t="s">
        <v>3504</v>
      </c>
      <c r="L843" s="35" t="s">
        <v>3499</v>
      </c>
      <c r="M843" s="35">
        <v>11</v>
      </c>
      <c r="N843" s="52">
        <v>199.35</v>
      </c>
      <c r="O843" s="35" t="s">
        <v>8059</v>
      </c>
    </row>
    <row r="844" spans="1:15" x14ac:dyDescent="0.2">
      <c r="A844" s="35" t="s">
        <v>3495</v>
      </c>
      <c r="B844" s="35" t="s">
        <v>15460</v>
      </c>
      <c r="C844" s="51">
        <v>40439</v>
      </c>
      <c r="D844" s="35" t="s">
        <v>4972</v>
      </c>
      <c r="E844" s="35" t="s">
        <v>15461</v>
      </c>
      <c r="F844" s="35">
        <v>8</v>
      </c>
      <c r="G844" s="35">
        <v>7</v>
      </c>
      <c r="H844" s="35" t="s">
        <v>3498</v>
      </c>
      <c r="J844" s="35">
        <v>2</v>
      </c>
      <c r="K844" s="35" t="s">
        <v>3499</v>
      </c>
      <c r="L844" s="35" t="s">
        <v>3499</v>
      </c>
      <c r="M844" s="35">
        <v>7</v>
      </c>
      <c r="N844" s="52">
        <v>290.08</v>
      </c>
      <c r="O844" s="35" t="s">
        <v>15462</v>
      </c>
    </row>
    <row r="845" spans="1:15" x14ac:dyDescent="0.2">
      <c r="A845" s="35" t="s">
        <v>5969</v>
      </c>
      <c r="B845" s="35" t="s">
        <v>15304</v>
      </c>
      <c r="C845" s="51">
        <v>40439</v>
      </c>
      <c r="D845" s="35" t="s">
        <v>8201</v>
      </c>
      <c r="E845" s="35" t="s">
        <v>15305</v>
      </c>
      <c r="F845" s="35">
        <v>8</v>
      </c>
      <c r="G845" s="35">
        <v>13</v>
      </c>
      <c r="H845" s="35" t="s">
        <v>3503</v>
      </c>
      <c r="I845" s="53">
        <v>2560013</v>
      </c>
      <c r="J845" s="35">
        <v>2</v>
      </c>
      <c r="K845" s="35" t="s">
        <v>3504</v>
      </c>
      <c r="L845" s="35" t="s">
        <v>3504</v>
      </c>
      <c r="M845" s="35">
        <v>15</v>
      </c>
      <c r="N845" s="52">
        <v>216.6</v>
      </c>
      <c r="O845" s="35" t="s">
        <v>15306</v>
      </c>
    </row>
    <row r="846" spans="1:15" x14ac:dyDescent="0.2">
      <c r="A846" s="35" t="s">
        <v>3495</v>
      </c>
      <c r="B846" s="35" t="s">
        <v>15928</v>
      </c>
      <c r="C846" s="51">
        <v>40439</v>
      </c>
      <c r="D846" s="35" t="s">
        <v>4972</v>
      </c>
      <c r="E846" s="35" t="s">
        <v>15461</v>
      </c>
      <c r="F846" s="35">
        <v>8</v>
      </c>
      <c r="G846" s="35">
        <v>7</v>
      </c>
      <c r="H846" s="35" t="s">
        <v>3503</v>
      </c>
      <c r="I846" s="35">
        <v>2350027</v>
      </c>
      <c r="J846" s="35">
        <v>2</v>
      </c>
      <c r="K846" s="35" t="s">
        <v>3504</v>
      </c>
      <c r="L846" s="35" t="s">
        <v>3504</v>
      </c>
      <c r="M846" s="35">
        <v>15</v>
      </c>
      <c r="N846" s="52">
        <v>289.89999999999998</v>
      </c>
      <c r="O846" s="35" t="s">
        <v>15929</v>
      </c>
    </row>
    <row r="847" spans="1:15" x14ac:dyDescent="0.2">
      <c r="A847" s="35" t="s">
        <v>3495</v>
      </c>
      <c r="B847" s="35" t="s">
        <v>15348</v>
      </c>
      <c r="C847" s="51">
        <v>40441</v>
      </c>
      <c r="D847" s="35" t="s">
        <v>97</v>
      </c>
      <c r="E847" s="35" t="s">
        <v>15349</v>
      </c>
      <c r="F847" s="35">
        <v>2</v>
      </c>
      <c r="G847" s="35">
        <v>23</v>
      </c>
      <c r="H847" s="35" t="s">
        <v>3503</v>
      </c>
      <c r="I847" s="53">
        <v>2510108</v>
      </c>
      <c r="J847" s="35">
        <v>2</v>
      </c>
      <c r="K847" s="35" t="s">
        <v>3504</v>
      </c>
      <c r="L847" s="35" t="s">
        <v>3504</v>
      </c>
      <c r="M847" s="35">
        <v>15</v>
      </c>
      <c r="N847" s="52">
        <v>629.67999999999995</v>
      </c>
      <c r="O847" s="35" t="s">
        <v>4355</v>
      </c>
    </row>
    <row r="848" spans="1:15" x14ac:dyDescent="0.2">
      <c r="A848" s="35" t="s">
        <v>3495</v>
      </c>
      <c r="B848" s="35" t="s">
        <v>15354</v>
      </c>
      <c r="C848" s="51">
        <v>40441</v>
      </c>
      <c r="D848" s="35" t="s">
        <v>5163</v>
      </c>
      <c r="E848" s="35" t="s">
        <v>15355</v>
      </c>
      <c r="F848" s="35">
        <v>2</v>
      </c>
      <c r="G848" s="35">
        <v>14</v>
      </c>
      <c r="H848" s="35" t="s">
        <v>3498</v>
      </c>
      <c r="J848" s="35">
        <v>2</v>
      </c>
      <c r="K848" s="35" t="s">
        <v>3499</v>
      </c>
      <c r="L848" s="35" t="s">
        <v>3499</v>
      </c>
      <c r="M848" s="35">
        <v>7</v>
      </c>
      <c r="N848" s="52">
        <v>386.06</v>
      </c>
      <c r="O848" s="35" t="s">
        <v>2201</v>
      </c>
    </row>
    <row r="849" spans="1:15" x14ac:dyDescent="0.2">
      <c r="A849" s="35" t="s">
        <v>5969</v>
      </c>
      <c r="B849" s="35" t="s">
        <v>15382</v>
      </c>
      <c r="C849" s="51">
        <v>40441</v>
      </c>
      <c r="D849" s="35" t="s">
        <v>2477</v>
      </c>
      <c r="E849" s="35" t="s">
        <v>15383</v>
      </c>
      <c r="F849" s="35">
        <v>2</v>
      </c>
      <c r="G849" s="35">
        <v>29</v>
      </c>
      <c r="H849" s="35" t="s">
        <v>3503</v>
      </c>
      <c r="I849" s="53">
        <v>2000083</v>
      </c>
      <c r="J849" s="35">
        <v>2</v>
      </c>
      <c r="K849" s="35" t="s">
        <v>3504</v>
      </c>
      <c r="L849" s="35" t="s">
        <v>3499</v>
      </c>
      <c r="M849" s="35">
        <v>11</v>
      </c>
      <c r="N849" s="52">
        <v>232.68</v>
      </c>
      <c r="O849" s="35" t="s">
        <v>4659</v>
      </c>
    </row>
    <row r="850" spans="1:15" x14ac:dyDescent="0.2">
      <c r="A850" s="35" t="s">
        <v>5969</v>
      </c>
      <c r="B850" s="35" t="s">
        <v>15411</v>
      </c>
      <c r="C850" s="51">
        <v>40441</v>
      </c>
      <c r="D850" s="35" t="s">
        <v>2477</v>
      </c>
      <c r="E850" s="35" t="s">
        <v>15412</v>
      </c>
      <c r="F850" s="35">
        <v>2</v>
      </c>
      <c r="G850" s="35">
        <v>20</v>
      </c>
      <c r="H850" s="35" t="s">
        <v>3503</v>
      </c>
      <c r="I850" s="53">
        <v>2500083</v>
      </c>
      <c r="J850" s="35">
        <v>2</v>
      </c>
      <c r="K850" s="35" t="s">
        <v>3504</v>
      </c>
      <c r="L850" s="35" t="s">
        <v>3499</v>
      </c>
      <c r="M850" s="35">
        <v>11</v>
      </c>
      <c r="N850" s="52">
        <v>276.5</v>
      </c>
      <c r="O850" s="35" t="s">
        <v>4659</v>
      </c>
    </row>
    <row r="851" spans="1:15" x14ac:dyDescent="0.2">
      <c r="A851" s="35" t="s">
        <v>73</v>
      </c>
      <c r="B851" s="35" t="s">
        <v>15352</v>
      </c>
      <c r="C851" s="51">
        <v>40441</v>
      </c>
      <c r="D851" s="35" t="s">
        <v>74</v>
      </c>
      <c r="E851" s="35" t="s">
        <v>15353</v>
      </c>
      <c r="F851" s="35">
        <v>2</v>
      </c>
      <c r="G851" s="35">
        <v>14</v>
      </c>
      <c r="H851" s="35" t="s">
        <v>3498</v>
      </c>
      <c r="J851" s="35">
        <v>1</v>
      </c>
      <c r="K851" s="35" t="s">
        <v>3499</v>
      </c>
      <c r="L851" s="35" t="s">
        <v>3499</v>
      </c>
      <c r="M851" s="35">
        <v>7</v>
      </c>
      <c r="N851" s="52">
        <v>865.7</v>
      </c>
      <c r="O851" s="35" t="s">
        <v>3095</v>
      </c>
    </row>
    <row r="852" spans="1:15" x14ac:dyDescent="0.2">
      <c r="A852" s="35" t="s">
        <v>5969</v>
      </c>
      <c r="B852" s="35" t="s">
        <v>15413</v>
      </c>
      <c r="C852" s="51">
        <v>40441</v>
      </c>
      <c r="D852" s="35" t="s">
        <v>5973</v>
      </c>
      <c r="E852" s="35" t="s">
        <v>15414</v>
      </c>
      <c r="F852" s="35">
        <v>2</v>
      </c>
      <c r="G852" s="35">
        <v>20</v>
      </c>
      <c r="H852" s="35" t="s">
        <v>3503</v>
      </c>
      <c r="I852" s="53">
        <v>2530080</v>
      </c>
      <c r="J852" s="35">
        <v>2</v>
      </c>
      <c r="K852" s="35" t="s">
        <v>3504</v>
      </c>
      <c r="L852" s="35" t="s">
        <v>3504</v>
      </c>
      <c r="M852" s="35">
        <v>15</v>
      </c>
      <c r="N852" s="52">
        <v>227.64</v>
      </c>
      <c r="O852" s="35" t="s">
        <v>4046</v>
      </c>
    </row>
    <row r="853" spans="1:15" x14ac:dyDescent="0.2">
      <c r="A853" s="44" t="s">
        <v>5969</v>
      </c>
      <c r="B853" s="44" t="s">
        <v>15326</v>
      </c>
      <c r="C853" s="45">
        <v>40441</v>
      </c>
      <c r="D853" s="44" t="s">
        <v>4990</v>
      </c>
      <c r="E853" s="44" t="s">
        <v>15327</v>
      </c>
      <c r="F853" s="44">
        <v>3</v>
      </c>
      <c r="G853" s="44">
        <v>25</v>
      </c>
      <c r="H853" s="44" t="s">
        <v>3503</v>
      </c>
      <c r="I853" s="60"/>
      <c r="J853" s="44">
        <v>2</v>
      </c>
      <c r="K853" s="44" t="s">
        <v>3504</v>
      </c>
      <c r="L853" s="44" t="s">
        <v>3504</v>
      </c>
      <c r="M853" s="44">
        <v>15</v>
      </c>
      <c r="N853" s="46">
        <v>3639.8</v>
      </c>
      <c r="O853" s="35" t="s">
        <v>4887</v>
      </c>
    </row>
    <row r="854" spans="1:15" x14ac:dyDescent="0.2">
      <c r="A854" s="44" t="s">
        <v>87</v>
      </c>
      <c r="B854" s="44" t="s">
        <v>15323</v>
      </c>
      <c r="C854" s="45">
        <v>40441</v>
      </c>
      <c r="D854" s="44" t="s">
        <v>4382</v>
      </c>
      <c r="E854" s="44" t="s">
        <v>15324</v>
      </c>
      <c r="F854" s="44">
        <v>7</v>
      </c>
      <c r="G854" s="44">
        <v>19</v>
      </c>
      <c r="H854" s="44" t="s">
        <v>3503</v>
      </c>
      <c r="I854" s="60">
        <v>2580148</v>
      </c>
      <c r="J854" s="44">
        <v>2</v>
      </c>
      <c r="K854" s="44" t="s">
        <v>3504</v>
      </c>
      <c r="L854" s="44" t="s">
        <v>3504</v>
      </c>
      <c r="M854" s="44">
        <v>15</v>
      </c>
      <c r="N854" s="46">
        <v>99.9</v>
      </c>
      <c r="O854" s="44" t="s">
        <v>15325</v>
      </c>
    </row>
    <row r="855" spans="1:15" x14ac:dyDescent="0.2">
      <c r="A855" s="44" t="s">
        <v>8188</v>
      </c>
      <c r="B855" s="44" t="s">
        <v>15328</v>
      </c>
      <c r="C855" s="45">
        <v>40441</v>
      </c>
      <c r="D855" s="44" t="s">
        <v>965</v>
      </c>
      <c r="E855" s="44" t="s">
        <v>15329</v>
      </c>
      <c r="F855" s="44">
        <v>8</v>
      </c>
      <c r="G855" s="44">
        <v>29</v>
      </c>
      <c r="H855" s="44" t="s">
        <v>3498</v>
      </c>
      <c r="I855" s="60"/>
      <c r="J855" s="44">
        <v>2</v>
      </c>
      <c r="K855" s="44" t="s">
        <v>3499</v>
      </c>
      <c r="L855" s="44" t="s">
        <v>3499</v>
      </c>
      <c r="M855" s="44">
        <v>7</v>
      </c>
      <c r="N855" s="46">
        <v>853.96</v>
      </c>
      <c r="O855" s="44" t="s">
        <v>5874</v>
      </c>
    </row>
    <row r="856" spans="1:15" x14ac:dyDescent="0.2">
      <c r="A856" s="44" t="s">
        <v>8188</v>
      </c>
      <c r="B856" s="44" t="s">
        <v>15321</v>
      </c>
      <c r="C856" s="45">
        <v>40441</v>
      </c>
      <c r="D856" s="44" t="s">
        <v>8189</v>
      </c>
      <c r="E856" s="44" t="s">
        <v>15322</v>
      </c>
      <c r="F856" s="44">
        <v>8</v>
      </c>
      <c r="G856" s="44">
        <v>3</v>
      </c>
      <c r="H856" s="44" t="s">
        <v>3503</v>
      </c>
      <c r="I856" s="60">
        <v>2630295</v>
      </c>
      <c r="J856" s="44">
        <v>2</v>
      </c>
      <c r="K856" s="44" t="s">
        <v>3504</v>
      </c>
      <c r="L856" s="44" t="s">
        <v>3504</v>
      </c>
      <c r="M856" s="44">
        <v>15</v>
      </c>
      <c r="N856" s="46">
        <v>239.24</v>
      </c>
      <c r="O856" s="35" t="s">
        <v>4887</v>
      </c>
    </row>
    <row r="857" spans="1:15" x14ac:dyDescent="0.2">
      <c r="A857" s="35" t="s">
        <v>59</v>
      </c>
      <c r="B857" s="35" t="s">
        <v>15535</v>
      </c>
      <c r="C857" s="51">
        <v>40442</v>
      </c>
      <c r="D857" s="35" t="s">
        <v>6882</v>
      </c>
      <c r="E857" s="35" t="s">
        <v>15536</v>
      </c>
      <c r="F857" s="35">
        <v>2</v>
      </c>
      <c r="G857" s="35">
        <v>29</v>
      </c>
      <c r="H857" s="35" t="s">
        <v>3503</v>
      </c>
      <c r="I857" s="53">
        <v>2450370</v>
      </c>
      <c r="J857" s="35">
        <v>2</v>
      </c>
      <c r="K857" s="35" t="s">
        <v>3504</v>
      </c>
      <c r="L857" s="35" t="s">
        <v>3504</v>
      </c>
      <c r="M857" s="35">
        <v>15</v>
      </c>
      <c r="N857" s="52">
        <v>272.73</v>
      </c>
      <c r="O857" s="35" t="s">
        <v>296</v>
      </c>
    </row>
    <row r="858" spans="1:15" x14ac:dyDescent="0.2">
      <c r="A858" s="35" t="s">
        <v>8188</v>
      </c>
      <c r="B858" s="35" t="s">
        <v>15368</v>
      </c>
      <c r="C858" s="51">
        <v>40442</v>
      </c>
      <c r="D858" s="35" t="s">
        <v>6104</v>
      </c>
      <c r="E858" s="35" t="s">
        <v>15369</v>
      </c>
      <c r="F858" s="35">
        <v>2</v>
      </c>
      <c r="G858" s="35">
        <v>19</v>
      </c>
      <c r="H858" s="35" t="s">
        <v>3503</v>
      </c>
      <c r="I858" s="53">
        <v>2640374</v>
      </c>
      <c r="J858" s="35">
        <v>2</v>
      </c>
      <c r="K858" s="35" t="s">
        <v>3499</v>
      </c>
      <c r="L858" s="35" t="s">
        <v>3499</v>
      </c>
      <c r="M858" s="35">
        <v>14</v>
      </c>
      <c r="N858" s="52">
        <v>299.67</v>
      </c>
      <c r="O858" s="35" t="s">
        <v>15370</v>
      </c>
    </row>
    <row r="859" spans="1:15" x14ac:dyDescent="0.2">
      <c r="A859" s="44" t="s">
        <v>77</v>
      </c>
      <c r="B859" s="44" t="s">
        <v>15335</v>
      </c>
      <c r="C859" s="45">
        <v>40442</v>
      </c>
      <c r="D859" s="44" t="s">
        <v>262</v>
      </c>
      <c r="E859" s="44" t="s">
        <v>15336</v>
      </c>
      <c r="F859" s="44">
        <v>2</v>
      </c>
      <c r="G859" s="44">
        <v>29</v>
      </c>
      <c r="H859" s="44" t="s">
        <v>3503</v>
      </c>
      <c r="I859" s="60"/>
      <c r="J859" s="44">
        <v>2</v>
      </c>
      <c r="K859" s="44" t="s">
        <v>3504</v>
      </c>
      <c r="L859" s="44" t="s">
        <v>3504</v>
      </c>
      <c r="M859" s="44">
        <v>15</v>
      </c>
      <c r="N859" s="46">
        <v>239.24</v>
      </c>
      <c r="O859" s="44" t="s">
        <v>15337</v>
      </c>
    </row>
    <row r="860" spans="1:15" x14ac:dyDescent="0.2">
      <c r="A860" s="35" t="s">
        <v>5916</v>
      </c>
      <c r="B860" s="35" t="s">
        <v>15506</v>
      </c>
      <c r="C860" s="51">
        <v>40442</v>
      </c>
      <c r="D860" s="35" t="s">
        <v>496</v>
      </c>
      <c r="E860" s="35" t="s">
        <v>15507</v>
      </c>
      <c r="F860" s="35">
        <v>2</v>
      </c>
      <c r="G860" s="35">
        <v>14</v>
      </c>
      <c r="H860" s="35" t="s">
        <v>3503</v>
      </c>
      <c r="I860" s="53">
        <v>2150090</v>
      </c>
      <c r="J860" s="35">
        <v>1</v>
      </c>
      <c r="K860" s="35" t="s">
        <v>3504</v>
      </c>
      <c r="L860" s="35" t="s">
        <v>3499</v>
      </c>
      <c r="M860" s="35">
        <v>4</v>
      </c>
      <c r="N860" s="52">
        <v>733.26</v>
      </c>
      <c r="O860" s="35" t="s">
        <v>15508</v>
      </c>
    </row>
    <row r="861" spans="1:15" x14ac:dyDescent="0.2">
      <c r="A861" s="44" t="s">
        <v>8188</v>
      </c>
      <c r="B861" s="44" t="s">
        <v>15333</v>
      </c>
      <c r="C861" s="45">
        <v>40442</v>
      </c>
      <c r="D861" s="44" t="s">
        <v>11307</v>
      </c>
      <c r="E861" s="44" t="s">
        <v>15334</v>
      </c>
      <c r="F861" s="44">
        <v>4</v>
      </c>
      <c r="G861" s="44">
        <v>25</v>
      </c>
      <c r="H861" s="44" t="s">
        <v>3503</v>
      </c>
      <c r="I861" s="60">
        <v>2590043</v>
      </c>
      <c r="J861" s="44">
        <v>2</v>
      </c>
      <c r="K861" s="44" t="s">
        <v>3504</v>
      </c>
      <c r="L861" s="44" t="s">
        <v>3504</v>
      </c>
      <c r="M861" s="44">
        <v>15</v>
      </c>
      <c r="N861" s="46">
        <v>239.24</v>
      </c>
      <c r="O861" s="44" t="s">
        <v>7862</v>
      </c>
    </row>
    <row r="862" spans="1:15" x14ac:dyDescent="0.2">
      <c r="A862" s="35" t="s">
        <v>87</v>
      </c>
      <c r="B862" s="35" t="s">
        <v>15358</v>
      </c>
      <c r="C862" s="51">
        <v>40442</v>
      </c>
      <c r="D862" s="35" t="s">
        <v>1080</v>
      </c>
      <c r="E862" s="35" t="s">
        <v>15359</v>
      </c>
      <c r="F862" s="35">
        <v>11</v>
      </c>
      <c r="G862" s="35">
        <v>9</v>
      </c>
      <c r="H862" s="35" t="s">
        <v>3503</v>
      </c>
      <c r="I862" s="53">
        <v>2500058</v>
      </c>
      <c r="J862" s="35">
        <v>2</v>
      </c>
      <c r="K862" s="35" t="s">
        <v>3499</v>
      </c>
      <c r="L862" s="35" t="s">
        <v>3499</v>
      </c>
      <c r="M862" s="35">
        <v>1</v>
      </c>
      <c r="N862" s="52">
        <v>995.31</v>
      </c>
      <c r="O862" s="35" t="s">
        <v>8269</v>
      </c>
    </row>
    <row r="863" spans="1:15" x14ac:dyDescent="0.2">
      <c r="A863" s="44" t="s">
        <v>7948</v>
      </c>
      <c r="B863" s="44" t="s">
        <v>15330</v>
      </c>
      <c r="C863" s="45">
        <v>40442</v>
      </c>
      <c r="D863" s="44" t="s">
        <v>7949</v>
      </c>
      <c r="E863" s="44" t="s">
        <v>15331</v>
      </c>
      <c r="F863" s="44">
        <v>11</v>
      </c>
      <c r="G863" s="44">
        <v>14</v>
      </c>
      <c r="H863" s="44" t="s">
        <v>3503</v>
      </c>
      <c r="I863" s="60">
        <v>2510312</v>
      </c>
      <c r="J863" s="44">
        <v>2</v>
      </c>
      <c r="K863" s="44" t="s">
        <v>3504</v>
      </c>
      <c r="L863" s="44" t="s">
        <v>3504</v>
      </c>
      <c r="M863" s="44">
        <v>15</v>
      </c>
      <c r="N863" s="46">
        <v>243.71</v>
      </c>
      <c r="O863" s="44" t="s">
        <v>15332</v>
      </c>
    </row>
    <row r="864" spans="1:15" x14ac:dyDescent="0.2">
      <c r="A864" s="35" t="s">
        <v>59</v>
      </c>
      <c r="B864" s="35" t="s">
        <v>15360</v>
      </c>
      <c r="C864" s="51">
        <v>40443</v>
      </c>
      <c r="D864" s="35" t="s">
        <v>5170</v>
      </c>
      <c r="E864" s="35" t="s">
        <v>15361</v>
      </c>
      <c r="F864" s="35">
        <v>2</v>
      </c>
      <c r="G864" s="35">
        <v>29</v>
      </c>
      <c r="H864" s="35" t="s">
        <v>3503</v>
      </c>
      <c r="I864" s="53">
        <v>2570277</v>
      </c>
      <c r="J864" s="35">
        <v>2</v>
      </c>
      <c r="K864" s="35" t="s">
        <v>3499</v>
      </c>
      <c r="L864" s="35" t="s">
        <v>3499</v>
      </c>
      <c r="M864" s="35">
        <v>1</v>
      </c>
      <c r="N864" s="52">
        <v>290.83</v>
      </c>
      <c r="O864" s="35" t="s">
        <v>15362</v>
      </c>
    </row>
    <row r="865" spans="1:15" x14ac:dyDescent="0.2">
      <c r="A865" s="44" t="s">
        <v>5969</v>
      </c>
      <c r="B865" s="44" t="s">
        <v>15343</v>
      </c>
      <c r="C865" s="45">
        <v>40443</v>
      </c>
      <c r="D865" s="44" t="s">
        <v>4556</v>
      </c>
      <c r="E865" s="44" t="s">
        <v>15344</v>
      </c>
      <c r="F865" s="44">
        <v>2</v>
      </c>
      <c r="G865" s="44">
        <v>21</v>
      </c>
      <c r="H865" s="44" t="s">
        <v>3498</v>
      </c>
      <c r="I865" s="60"/>
      <c r="J865" s="44">
        <v>2</v>
      </c>
      <c r="K865" s="44" t="s">
        <v>3499</v>
      </c>
      <c r="L865" s="44" t="s">
        <v>3499</v>
      </c>
      <c r="M865" s="44">
        <v>7</v>
      </c>
      <c r="N865" s="46">
        <v>480.13</v>
      </c>
      <c r="O865" s="44" t="s">
        <v>1340</v>
      </c>
    </row>
    <row r="866" spans="1:15" x14ac:dyDescent="0.2">
      <c r="A866" s="35" t="s">
        <v>3495</v>
      </c>
      <c r="B866" s="35" t="s">
        <v>15431</v>
      </c>
      <c r="C866" s="51">
        <v>40443</v>
      </c>
      <c r="D866" s="35" t="s">
        <v>4240</v>
      </c>
      <c r="E866" s="35" t="s">
        <v>15432</v>
      </c>
      <c r="F866" s="35">
        <v>2</v>
      </c>
      <c r="G866" s="35">
        <v>29</v>
      </c>
      <c r="H866" s="35" t="s">
        <v>3503</v>
      </c>
      <c r="I866" s="53">
        <v>2500484</v>
      </c>
      <c r="J866" s="35">
        <v>2</v>
      </c>
      <c r="K866" s="35" t="s">
        <v>3504</v>
      </c>
      <c r="L866" s="35" t="s">
        <v>3499</v>
      </c>
      <c r="M866" s="35">
        <v>11</v>
      </c>
      <c r="N866" s="52">
        <v>345.97</v>
      </c>
      <c r="O866" s="35" t="s">
        <v>5128</v>
      </c>
    </row>
    <row r="867" spans="1:15" x14ac:dyDescent="0.2">
      <c r="A867" s="35" t="s">
        <v>5969</v>
      </c>
      <c r="B867" s="35" t="s">
        <v>15415</v>
      </c>
      <c r="C867" s="51">
        <v>40443</v>
      </c>
      <c r="D867" s="35" t="s">
        <v>4556</v>
      </c>
      <c r="E867" s="35" t="s">
        <v>15416</v>
      </c>
      <c r="F867" s="35">
        <v>2</v>
      </c>
      <c r="G867" s="35">
        <v>4</v>
      </c>
      <c r="H867" s="35" t="s">
        <v>3498</v>
      </c>
      <c r="J867" s="35">
        <v>2</v>
      </c>
      <c r="K867" s="35" t="s">
        <v>3499</v>
      </c>
      <c r="L867" s="35" t="s">
        <v>3499</v>
      </c>
      <c r="M867" s="35">
        <v>7</v>
      </c>
      <c r="N867" s="52">
        <v>397.2</v>
      </c>
      <c r="O867" s="35" t="s">
        <v>15417</v>
      </c>
    </row>
    <row r="868" spans="1:15" x14ac:dyDescent="0.2">
      <c r="A868" s="35" t="s">
        <v>5969</v>
      </c>
      <c r="B868" s="35" t="s">
        <v>15363</v>
      </c>
      <c r="C868" s="51">
        <v>40443</v>
      </c>
      <c r="D868" s="35" t="s">
        <v>2477</v>
      </c>
      <c r="E868" s="35" t="s">
        <v>15364</v>
      </c>
      <c r="F868" s="35">
        <v>2</v>
      </c>
      <c r="G868" s="35">
        <v>29</v>
      </c>
      <c r="H868" s="35" t="s">
        <v>3503</v>
      </c>
      <c r="I868" s="53">
        <v>2500083</v>
      </c>
      <c r="J868" s="35">
        <v>2</v>
      </c>
      <c r="K868" s="35" t="s">
        <v>3504</v>
      </c>
      <c r="L868" s="35" t="s">
        <v>3499</v>
      </c>
      <c r="M868" s="35">
        <v>4</v>
      </c>
      <c r="N868" s="52">
        <v>705.78</v>
      </c>
      <c r="O868" s="44" t="s">
        <v>4659</v>
      </c>
    </row>
    <row r="869" spans="1:15" x14ac:dyDescent="0.2">
      <c r="A869" s="35" t="s">
        <v>5969</v>
      </c>
      <c r="B869" s="35" t="s">
        <v>15556</v>
      </c>
      <c r="C869" s="51">
        <v>40443</v>
      </c>
      <c r="D869" s="35" t="s">
        <v>2477</v>
      </c>
      <c r="E869" s="35" t="s">
        <v>15557</v>
      </c>
      <c r="F869" s="35">
        <v>2</v>
      </c>
      <c r="G869" s="35">
        <v>20</v>
      </c>
      <c r="H869" s="35" t="s">
        <v>3503</v>
      </c>
      <c r="I869" s="53">
        <v>2500083</v>
      </c>
      <c r="J869" s="35">
        <v>2</v>
      </c>
      <c r="K869" s="35" t="s">
        <v>3504</v>
      </c>
      <c r="L869" s="35" t="s">
        <v>3499</v>
      </c>
      <c r="M869" s="35">
        <v>11</v>
      </c>
      <c r="N869" s="52">
        <v>176.6</v>
      </c>
      <c r="O869" s="35" t="s">
        <v>4659</v>
      </c>
    </row>
    <row r="870" spans="1:15" x14ac:dyDescent="0.2">
      <c r="A870" s="35" t="s">
        <v>3495</v>
      </c>
      <c r="B870" s="35" t="s">
        <v>15371</v>
      </c>
      <c r="C870" s="51">
        <v>40443</v>
      </c>
      <c r="D870" s="35" t="s">
        <v>3501</v>
      </c>
      <c r="E870" s="35" t="s">
        <v>15372</v>
      </c>
      <c r="F870" s="35">
        <v>2</v>
      </c>
      <c r="G870" s="35">
        <v>25</v>
      </c>
      <c r="H870" s="35" t="s">
        <v>3503</v>
      </c>
      <c r="I870" s="53">
        <v>2630695</v>
      </c>
      <c r="J870" s="35">
        <v>2</v>
      </c>
      <c r="K870" s="35" t="s">
        <v>3504</v>
      </c>
      <c r="L870" s="35" t="s">
        <v>3504</v>
      </c>
      <c r="M870" s="35">
        <v>15</v>
      </c>
      <c r="N870" s="52">
        <v>125.42</v>
      </c>
      <c r="O870" s="35" t="s">
        <v>4887</v>
      </c>
    </row>
    <row r="871" spans="1:15" x14ac:dyDescent="0.2">
      <c r="A871" s="35" t="s">
        <v>5969</v>
      </c>
      <c r="B871" s="35" t="s">
        <v>15391</v>
      </c>
      <c r="C871" s="51">
        <v>40443</v>
      </c>
      <c r="D871" s="35" t="s">
        <v>8201</v>
      </c>
      <c r="E871" s="35" t="s">
        <v>15392</v>
      </c>
      <c r="F871" s="35">
        <v>8</v>
      </c>
      <c r="G871" s="35">
        <v>29</v>
      </c>
      <c r="H871" s="35" t="s">
        <v>3498</v>
      </c>
      <c r="J871" s="35">
        <v>2</v>
      </c>
      <c r="K871" s="35" t="s">
        <v>3499</v>
      </c>
      <c r="L871" s="35" t="s">
        <v>3499</v>
      </c>
      <c r="M871" s="35">
        <v>7</v>
      </c>
      <c r="N871" s="52">
        <v>276.5</v>
      </c>
      <c r="O871" s="35" t="s">
        <v>15393</v>
      </c>
    </row>
    <row r="872" spans="1:15" x14ac:dyDescent="0.2">
      <c r="A872" s="35" t="s">
        <v>87</v>
      </c>
      <c r="B872" s="35" t="s">
        <v>15375</v>
      </c>
      <c r="C872" s="51">
        <v>40444</v>
      </c>
      <c r="D872" s="35" t="s">
        <v>1080</v>
      </c>
      <c r="E872" s="35" t="s">
        <v>15376</v>
      </c>
      <c r="F872" s="35">
        <v>2</v>
      </c>
      <c r="G872" s="35">
        <v>14</v>
      </c>
      <c r="H872" s="35" t="s">
        <v>3503</v>
      </c>
      <c r="I872" s="53">
        <v>2380392</v>
      </c>
      <c r="J872" s="35">
        <v>2</v>
      </c>
      <c r="K872" s="35" t="s">
        <v>3499</v>
      </c>
      <c r="L872" s="35" t="s">
        <v>3499</v>
      </c>
      <c r="M872" s="35">
        <v>14</v>
      </c>
      <c r="N872" s="52">
        <v>647.45000000000005</v>
      </c>
      <c r="O872" s="35" t="s">
        <v>1848</v>
      </c>
    </row>
    <row r="873" spans="1:15" x14ac:dyDescent="0.2">
      <c r="A873" s="35" t="s">
        <v>5969</v>
      </c>
      <c r="B873" s="35" t="s">
        <v>15420</v>
      </c>
      <c r="C873" s="51">
        <v>40444</v>
      </c>
      <c r="D873" s="35" t="s">
        <v>2477</v>
      </c>
      <c r="E873" s="35" t="s">
        <v>15421</v>
      </c>
      <c r="F873" s="35">
        <v>2</v>
      </c>
      <c r="G873" s="35">
        <v>29</v>
      </c>
      <c r="H873" s="35" t="s">
        <v>3503</v>
      </c>
      <c r="I873" s="53">
        <v>2500083</v>
      </c>
      <c r="J873" s="35">
        <v>2</v>
      </c>
      <c r="K873" s="35" t="s">
        <v>3504</v>
      </c>
      <c r="L873" s="35" t="s">
        <v>3499</v>
      </c>
      <c r="M873" s="35">
        <v>11</v>
      </c>
      <c r="N873" s="52">
        <v>188.53</v>
      </c>
      <c r="O873" s="35" t="s">
        <v>4659</v>
      </c>
    </row>
    <row r="874" spans="1:15" x14ac:dyDescent="0.2">
      <c r="A874" s="35" t="s">
        <v>5969</v>
      </c>
      <c r="B874" s="35" t="s">
        <v>15558</v>
      </c>
      <c r="C874" s="51">
        <v>40444</v>
      </c>
      <c r="D874" s="35" t="s">
        <v>1085</v>
      </c>
      <c r="E874" s="35" t="s">
        <v>15559</v>
      </c>
      <c r="F874" s="35">
        <v>2</v>
      </c>
      <c r="G874" s="35">
        <v>25</v>
      </c>
      <c r="H874" s="35" t="s">
        <v>3503</v>
      </c>
      <c r="I874" s="53">
        <v>2580515</v>
      </c>
      <c r="J874" s="35">
        <v>2</v>
      </c>
      <c r="K874" s="35" t="s">
        <v>3504</v>
      </c>
      <c r="L874" s="35" t="s">
        <v>3499</v>
      </c>
      <c r="M874" s="35">
        <v>11</v>
      </c>
      <c r="N874" s="52">
        <v>385.72</v>
      </c>
      <c r="O874" s="35" t="s">
        <v>4887</v>
      </c>
    </row>
    <row r="875" spans="1:15" x14ac:dyDescent="0.2">
      <c r="A875" s="35" t="s">
        <v>87</v>
      </c>
      <c r="B875" s="35" t="s">
        <v>15735</v>
      </c>
      <c r="C875" s="51">
        <v>40444</v>
      </c>
      <c r="D875" s="35" t="s">
        <v>15736</v>
      </c>
      <c r="E875" s="35" t="s">
        <v>15737</v>
      </c>
      <c r="F875" s="35">
        <v>2</v>
      </c>
      <c r="G875" s="35">
        <v>29</v>
      </c>
      <c r="H875" s="35" t="s">
        <v>3503</v>
      </c>
      <c r="J875" s="35">
        <v>2</v>
      </c>
      <c r="K875" s="35" t="s">
        <v>3504</v>
      </c>
      <c r="L875" s="35" t="s">
        <v>3504</v>
      </c>
      <c r="M875" s="35">
        <v>15</v>
      </c>
      <c r="N875" s="52">
        <v>125.42</v>
      </c>
      <c r="O875" s="35" t="s">
        <v>15603</v>
      </c>
    </row>
    <row r="876" spans="1:15" x14ac:dyDescent="0.2">
      <c r="A876" s="35" t="s">
        <v>59</v>
      </c>
      <c r="B876" s="35" t="s">
        <v>15365</v>
      </c>
      <c r="C876" s="51">
        <v>40444</v>
      </c>
      <c r="D876" s="35" t="s">
        <v>5170</v>
      </c>
      <c r="E876" s="35" t="s">
        <v>15366</v>
      </c>
      <c r="F876" s="35">
        <v>2</v>
      </c>
      <c r="G876" s="35">
        <v>29</v>
      </c>
      <c r="H876" s="35" t="s">
        <v>3503</v>
      </c>
      <c r="I876" s="53">
        <v>2630140</v>
      </c>
      <c r="J876" s="35">
        <v>2</v>
      </c>
      <c r="K876" s="35" t="s">
        <v>3504</v>
      </c>
      <c r="L876" s="35" t="s">
        <v>3499</v>
      </c>
      <c r="M876" s="35">
        <v>4</v>
      </c>
      <c r="N876" s="52">
        <v>1070.4100000000001</v>
      </c>
      <c r="O876" s="35" t="s">
        <v>15367</v>
      </c>
    </row>
    <row r="877" spans="1:15" x14ac:dyDescent="0.2">
      <c r="A877" s="35" t="s">
        <v>5969</v>
      </c>
      <c r="B877" s="35" t="s">
        <v>15418</v>
      </c>
      <c r="C877" s="51">
        <v>40444</v>
      </c>
      <c r="D877" s="35" t="s">
        <v>5973</v>
      </c>
      <c r="E877" s="35" t="s">
        <v>15419</v>
      </c>
      <c r="F877" s="35">
        <v>2</v>
      </c>
      <c r="G877" s="35">
        <v>29</v>
      </c>
      <c r="H877" s="35" t="s">
        <v>3503</v>
      </c>
      <c r="I877" s="53">
        <v>2530083</v>
      </c>
      <c r="J877" s="35">
        <v>2</v>
      </c>
      <c r="K877" s="35" t="s">
        <v>3504</v>
      </c>
      <c r="L877" s="35" t="s">
        <v>3504</v>
      </c>
      <c r="M877" s="35">
        <v>11</v>
      </c>
      <c r="N877" s="52">
        <v>1930.93</v>
      </c>
      <c r="O877" s="35" t="s">
        <v>15078</v>
      </c>
    </row>
    <row r="878" spans="1:15" x14ac:dyDescent="0.2">
      <c r="A878" s="35" t="s">
        <v>5969</v>
      </c>
      <c r="B878" s="35" t="s">
        <v>15463</v>
      </c>
      <c r="C878" s="51">
        <v>40444</v>
      </c>
      <c r="D878" s="35" t="s">
        <v>4556</v>
      </c>
      <c r="E878" s="35" t="s">
        <v>15464</v>
      </c>
      <c r="F878" s="35">
        <v>8</v>
      </c>
      <c r="G878" s="35">
        <v>29</v>
      </c>
      <c r="H878" s="35" t="s">
        <v>3503</v>
      </c>
      <c r="I878" s="53">
        <v>2630177</v>
      </c>
      <c r="J878" s="35">
        <v>2</v>
      </c>
      <c r="K878" s="35" t="s">
        <v>3504</v>
      </c>
      <c r="L878" s="35" t="s">
        <v>3504</v>
      </c>
      <c r="M878" s="35">
        <v>15</v>
      </c>
      <c r="N878" s="52">
        <v>188.2</v>
      </c>
      <c r="O878" s="35" t="s">
        <v>15465</v>
      </c>
    </row>
    <row r="879" spans="1:15" x14ac:dyDescent="0.2">
      <c r="A879" s="35" t="s">
        <v>8188</v>
      </c>
      <c r="B879" s="35" t="s">
        <v>15449</v>
      </c>
      <c r="C879" s="51">
        <v>40444</v>
      </c>
      <c r="D879" s="35" t="s">
        <v>375</v>
      </c>
      <c r="E879" s="35" t="s">
        <v>15450</v>
      </c>
      <c r="F879" s="35">
        <v>8</v>
      </c>
      <c r="G879" s="35">
        <v>8</v>
      </c>
      <c r="H879" s="35" t="s">
        <v>3498</v>
      </c>
      <c r="J879" s="35">
        <v>2</v>
      </c>
      <c r="K879" s="35" t="s">
        <v>3499</v>
      </c>
      <c r="L879" s="35" t="s">
        <v>3499</v>
      </c>
      <c r="M879" s="35">
        <v>7</v>
      </c>
      <c r="N879" s="52">
        <v>232.15</v>
      </c>
      <c r="O879" s="35" t="s">
        <v>2713</v>
      </c>
    </row>
    <row r="880" spans="1:15" x14ac:dyDescent="0.2">
      <c r="A880" s="35" t="s">
        <v>8188</v>
      </c>
      <c r="B880" s="35" t="s">
        <v>15581</v>
      </c>
      <c r="C880" s="51">
        <v>40444</v>
      </c>
      <c r="D880" s="35" t="s">
        <v>8189</v>
      </c>
      <c r="E880" s="35" t="s">
        <v>15582</v>
      </c>
      <c r="F880" s="35">
        <v>99</v>
      </c>
      <c r="G880" s="35">
        <v>99</v>
      </c>
      <c r="H880" s="35" t="s">
        <v>3498</v>
      </c>
      <c r="J880" s="35">
        <v>2</v>
      </c>
      <c r="K880" s="35" t="s">
        <v>3499</v>
      </c>
      <c r="L880" s="35" t="s">
        <v>3499</v>
      </c>
      <c r="M880" s="35">
        <v>99</v>
      </c>
      <c r="N880" s="52">
        <v>514.92999999999995</v>
      </c>
      <c r="O880" s="35" t="s">
        <v>15583</v>
      </c>
    </row>
    <row r="881" spans="1:15" x14ac:dyDescent="0.2">
      <c r="A881" s="35" t="s">
        <v>5969</v>
      </c>
      <c r="B881" s="35" t="s">
        <v>15537</v>
      </c>
      <c r="C881" s="51">
        <v>40445</v>
      </c>
      <c r="D881" s="35" t="s">
        <v>4556</v>
      </c>
      <c r="E881" s="35" t="s">
        <v>15538</v>
      </c>
      <c r="F881" s="35">
        <v>2</v>
      </c>
      <c r="G881" s="35">
        <v>23</v>
      </c>
      <c r="H881" s="35" t="s">
        <v>3503</v>
      </c>
      <c r="J881" s="35">
        <v>2</v>
      </c>
      <c r="K881" s="35" t="s">
        <v>3504</v>
      </c>
      <c r="L881" s="35" t="s">
        <v>3504</v>
      </c>
      <c r="M881" s="35">
        <v>10</v>
      </c>
      <c r="N881" s="52">
        <v>88.3</v>
      </c>
      <c r="O881" s="35" t="s">
        <v>5867</v>
      </c>
    </row>
    <row r="882" spans="1:15" x14ac:dyDescent="0.2">
      <c r="A882" s="35" t="s">
        <v>5969</v>
      </c>
      <c r="B882" s="35" t="s">
        <v>15493</v>
      </c>
      <c r="C882" s="51">
        <v>40445</v>
      </c>
      <c r="D882" s="35" t="s">
        <v>4049</v>
      </c>
      <c r="E882" s="35" t="s">
        <v>15494</v>
      </c>
      <c r="F882" s="35">
        <v>2</v>
      </c>
      <c r="G882" s="35">
        <v>29</v>
      </c>
      <c r="H882" s="35" t="s">
        <v>3503</v>
      </c>
      <c r="I882" s="53">
        <v>2520408</v>
      </c>
      <c r="J882" s="35">
        <v>2</v>
      </c>
      <c r="K882" s="35" t="s">
        <v>3504</v>
      </c>
      <c r="L882" s="35" t="s">
        <v>3499</v>
      </c>
      <c r="M882" s="35">
        <v>11</v>
      </c>
      <c r="N882" s="52">
        <v>99.9</v>
      </c>
      <c r="O882" s="35" t="s">
        <v>4053</v>
      </c>
    </row>
    <row r="883" spans="1:15" x14ac:dyDescent="0.2">
      <c r="A883" s="35" t="s">
        <v>87</v>
      </c>
      <c r="B883" s="35" t="s">
        <v>15386</v>
      </c>
      <c r="C883" s="51">
        <v>40446</v>
      </c>
      <c r="D883" s="35" t="s">
        <v>4382</v>
      </c>
      <c r="E883" s="35" t="s">
        <v>15387</v>
      </c>
      <c r="F883" s="35">
        <v>2</v>
      </c>
      <c r="G883" s="35">
        <v>19</v>
      </c>
      <c r="H883" s="35" t="s">
        <v>3503</v>
      </c>
      <c r="I883" s="53">
        <v>2580148</v>
      </c>
      <c r="J883" s="35">
        <v>2</v>
      </c>
      <c r="K883" s="35" t="s">
        <v>3504</v>
      </c>
      <c r="L883" s="35" t="s">
        <v>3504</v>
      </c>
      <c r="M883" s="35">
        <v>15</v>
      </c>
      <c r="N883" s="52">
        <v>846.73</v>
      </c>
      <c r="O883" s="35" t="s">
        <v>12568</v>
      </c>
    </row>
    <row r="884" spans="1:15" x14ac:dyDescent="0.2">
      <c r="A884" s="35" t="s">
        <v>8188</v>
      </c>
      <c r="B884" s="35" t="s">
        <v>15373</v>
      </c>
      <c r="C884" s="51">
        <v>40446</v>
      </c>
      <c r="D884" s="35" t="s">
        <v>6104</v>
      </c>
      <c r="E884" s="35" t="s">
        <v>15374</v>
      </c>
      <c r="F884" s="35">
        <v>2</v>
      </c>
      <c r="G884" s="35">
        <v>20</v>
      </c>
      <c r="H884" s="35" t="s">
        <v>3503</v>
      </c>
      <c r="J884" s="35">
        <v>2</v>
      </c>
      <c r="K884" s="35" t="s">
        <v>3504</v>
      </c>
      <c r="L884" s="35" t="s">
        <v>3504</v>
      </c>
      <c r="M884" s="35">
        <v>15</v>
      </c>
      <c r="N884" s="52">
        <v>315.97000000000003</v>
      </c>
      <c r="O884" s="35" t="s">
        <v>7520</v>
      </c>
    </row>
    <row r="885" spans="1:15" x14ac:dyDescent="0.2">
      <c r="A885" s="35" t="s">
        <v>5969</v>
      </c>
      <c r="B885" s="35" t="s">
        <v>15377</v>
      </c>
      <c r="C885" s="51">
        <v>40446</v>
      </c>
      <c r="D885" s="35" t="s">
        <v>4049</v>
      </c>
      <c r="E885" s="35" t="s">
        <v>15378</v>
      </c>
      <c r="F885" s="35">
        <v>2</v>
      </c>
      <c r="G885" s="35">
        <v>29</v>
      </c>
      <c r="H885" s="35" t="s">
        <v>3503</v>
      </c>
      <c r="I885" s="53">
        <v>2520408</v>
      </c>
      <c r="J885" s="35">
        <v>2</v>
      </c>
      <c r="K885" s="35" t="s">
        <v>3504</v>
      </c>
      <c r="L885" s="35" t="s">
        <v>3499</v>
      </c>
      <c r="M885" s="35">
        <v>11</v>
      </c>
      <c r="N885" s="52">
        <v>552.94000000000005</v>
      </c>
      <c r="O885" s="35" t="s">
        <v>4053</v>
      </c>
    </row>
    <row r="886" spans="1:15" x14ac:dyDescent="0.2">
      <c r="A886" s="35" t="s">
        <v>3495</v>
      </c>
      <c r="B886" s="35" t="s">
        <v>15405</v>
      </c>
      <c r="C886" s="51">
        <v>40446</v>
      </c>
      <c r="D886" s="35" t="s">
        <v>7858</v>
      </c>
      <c r="E886" s="35" t="s">
        <v>15406</v>
      </c>
      <c r="F886" s="35">
        <v>2</v>
      </c>
      <c r="G886" s="35">
        <v>19</v>
      </c>
      <c r="H886" s="35" t="s">
        <v>3503</v>
      </c>
      <c r="I886" s="53">
        <v>2580516</v>
      </c>
      <c r="J886" s="35">
        <v>2</v>
      </c>
      <c r="K886" s="35" t="s">
        <v>3504</v>
      </c>
      <c r="L886" s="35" t="s">
        <v>3504</v>
      </c>
      <c r="M886" s="35">
        <v>15</v>
      </c>
      <c r="N886" s="52">
        <v>545.48</v>
      </c>
      <c r="O886" s="35" t="s">
        <v>3822</v>
      </c>
    </row>
    <row r="887" spans="1:15" x14ac:dyDescent="0.2">
      <c r="A887" s="35" t="s">
        <v>87</v>
      </c>
      <c r="B887" s="35" t="s">
        <v>15635</v>
      </c>
      <c r="C887" s="51">
        <v>40446</v>
      </c>
      <c r="D887" s="35" t="s">
        <v>2217</v>
      </c>
      <c r="E887" s="35" t="s">
        <v>15636</v>
      </c>
      <c r="F887" s="35">
        <v>2</v>
      </c>
      <c r="G887" s="35">
        <v>15</v>
      </c>
      <c r="H887" s="35" t="s">
        <v>3498</v>
      </c>
      <c r="J887" s="35">
        <v>2</v>
      </c>
      <c r="K887" s="35" t="s">
        <v>3499</v>
      </c>
      <c r="L887" s="35" t="s">
        <v>3499</v>
      </c>
      <c r="M887" s="35">
        <v>7</v>
      </c>
      <c r="N887" s="52">
        <v>466.88</v>
      </c>
      <c r="O887" s="35" t="s">
        <v>13525</v>
      </c>
    </row>
    <row r="888" spans="1:15" x14ac:dyDescent="0.2">
      <c r="A888" s="35" t="s">
        <v>5969</v>
      </c>
      <c r="B888" s="35" t="s">
        <v>15379</v>
      </c>
      <c r="C888" s="51">
        <v>40446</v>
      </c>
      <c r="D888" s="35" t="s">
        <v>8883</v>
      </c>
      <c r="E888" s="35" t="s">
        <v>15380</v>
      </c>
      <c r="F888" s="35">
        <v>8</v>
      </c>
      <c r="G888" s="35">
        <v>99</v>
      </c>
      <c r="H888" s="35" t="s">
        <v>3498</v>
      </c>
      <c r="J888" s="35">
        <v>2</v>
      </c>
      <c r="K888" s="35" t="s">
        <v>3499</v>
      </c>
      <c r="L888" s="35" t="s">
        <v>3499</v>
      </c>
      <c r="M888" s="35">
        <v>7</v>
      </c>
      <c r="N888" s="52">
        <v>688.61</v>
      </c>
      <c r="O888" s="35" t="s">
        <v>15381</v>
      </c>
    </row>
    <row r="889" spans="1:15" x14ac:dyDescent="0.2">
      <c r="A889" s="35" t="s">
        <v>3495</v>
      </c>
      <c r="B889" s="35" t="s">
        <v>15407</v>
      </c>
      <c r="C889" s="51">
        <v>40448</v>
      </c>
      <c r="D889" s="35" t="s">
        <v>4382</v>
      </c>
      <c r="E889" s="35" t="s">
        <v>15408</v>
      </c>
      <c r="F889" s="35">
        <v>2</v>
      </c>
      <c r="G889" s="35">
        <v>19</v>
      </c>
      <c r="H889" s="35" t="s">
        <v>3503</v>
      </c>
      <c r="J889" s="35">
        <v>2</v>
      </c>
      <c r="K889" s="35" t="s">
        <v>3504</v>
      </c>
      <c r="L889" s="35" t="s">
        <v>3504</v>
      </c>
      <c r="M889" s="35">
        <v>15</v>
      </c>
      <c r="N889" s="52">
        <v>392.36</v>
      </c>
      <c r="O889" s="35" t="s">
        <v>12568</v>
      </c>
    </row>
    <row r="890" spans="1:15" x14ac:dyDescent="0.2">
      <c r="A890" s="35" t="s">
        <v>5969</v>
      </c>
      <c r="B890" s="35" t="s">
        <v>15815</v>
      </c>
      <c r="C890" s="51">
        <v>40448</v>
      </c>
      <c r="D890" s="35" t="s">
        <v>5970</v>
      </c>
      <c r="E890" s="35" t="s">
        <v>15816</v>
      </c>
      <c r="F890" s="35">
        <v>2</v>
      </c>
      <c r="G890" s="35">
        <v>29</v>
      </c>
      <c r="H890" s="35" t="s">
        <v>3503</v>
      </c>
      <c r="I890" s="53">
        <v>2650175</v>
      </c>
      <c r="J890" s="35">
        <v>2</v>
      </c>
      <c r="K890" s="35" t="s">
        <v>3504</v>
      </c>
      <c r="L890" s="35" t="s">
        <v>3499</v>
      </c>
      <c r="M890" s="35">
        <v>11</v>
      </c>
      <c r="N890" s="52">
        <v>276.47000000000003</v>
      </c>
      <c r="O890" s="35" t="s">
        <v>14079</v>
      </c>
    </row>
    <row r="891" spans="1:15" x14ac:dyDescent="0.2">
      <c r="A891" s="35" t="s">
        <v>8188</v>
      </c>
      <c r="B891" s="35" t="s">
        <v>15397</v>
      </c>
      <c r="C891" s="51">
        <v>40448</v>
      </c>
      <c r="D891" s="35" t="s">
        <v>7940</v>
      </c>
      <c r="E891" s="35" t="s">
        <v>15398</v>
      </c>
      <c r="F891" s="35">
        <v>2</v>
      </c>
      <c r="G891" s="35">
        <v>20</v>
      </c>
      <c r="H891" s="35" t="s">
        <v>3503</v>
      </c>
      <c r="I891" s="53">
        <v>2570520</v>
      </c>
      <c r="J891" s="35">
        <v>2</v>
      </c>
      <c r="K891" s="35" t="s">
        <v>3504</v>
      </c>
      <c r="L891" s="35" t="s">
        <v>3499</v>
      </c>
      <c r="M891" s="35">
        <v>11</v>
      </c>
      <c r="N891" s="52">
        <v>436.51</v>
      </c>
      <c r="O891" s="35" t="s">
        <v>9202</v>
      </c>
    </row>
    <row r="892" spans="1:15" x14ac:dyDescent="0.2">
      <c r="A892" s="35" t="s">
        <v>77</v>
      </c>
      <c r="B892" s="35" t="s">
        <v>15495</v>
      </c>
      <c r="C892" s="51">
        <v>40448</v>
      </c>
      <c r="D892" s="35" t="s">
        <v>5766</v>
      </c>
      <c r="E892" s="35" t="s">
        <v>15496</v>
      </c>
      <c r="F892" s="35">
        <v>2</v>
      </c>
      <c r="G892" s="35">
        <v>5</v>
      </c>
      <c r="H892" s="35" t="s">
        <v>3503</v>
      </c>
      <c r="I892" s="53">
        <v>2420578</v>
      </c>
      <c r="J892" s="35">
        <v>2</v>
      </c>
      <c r="K892" s="35" t="s">
        <v>3504</v>
      </c>
      <c r="L892" s="35" t="s">
        <v>3504</v>
      </c>
      <c r="M892" s="35">
        <v>15</v>
      </c>
      <c r="N892" s="52">
        <v>573.95000000000005</v>
      </c>
      <c r="O892" s="35" t="s">
        <v>15497</v>
      </c>
    </row>
    <row r="893" spans="1:15" x14ac:dyDescent="0.2">
      <c r="A893" s="35" t="s">
        <v>5969</v>
      </c>
      <c r="B893" s="35" t="s">
        <v>15399</v>
      </c>
      <c r="C893" s="51">
        <v>40448</v>
      </c>
      <c r="D893" s="35" t="s">
        <v>2477</v>
      </c>
      <c r="E893" s="35" t="s">
        <v>15400</v>
      </c>
      <c r="F893" s="35">
        <v>2</v>
      </c>
      <c r="G893" s="35">
        <v>29</v>
      </c>
      <c r="H893" s="35" t="s">
        <v>3503</v>
      </c>
      <c r="I893" s="53">
        <v>2630283</v>
      </c>
      <c r="J893" s="35">
        <v>2</v>
      </c>
      <c r="K893" s="35" t="s">
        <v>3504</v>
      </c>
      <c r="L893" s="35" t="s">
        <v>3499</v>
      </c>
      <c r="M893" s="35">
        <v>11</v>
      </c>
      <c r="N893" s="52">
        <v>188.2</v>
      </c>
      <c r="O893" s="35" t="s">
        <v>4659</v>
      </c>
    </row>
    <row r="894" spans="1:15" x14ac:dyDescent="0.2">
      <c r="A894" s="35" t="s">
        <v>5969</v>
      </c>
      <c r="B894" s="35" t="s">
        <v>15422</v>
      </c>
      <c r="C894" s="51">
        <v>40448</v>
      </c>
      <c r="D894" s="35" t="s">
        <v>2477</v>
      </c>
      <c r="E894" s="35" t="s">
        <v>15423</v>
      </c>
      <c r="F894" s="35">
        <v>2</v>
      </c>
      <c r="G894" s="35">
        <v>20</v>
      </c>
      <c r="H894" s="35" t="s">
        <v>3503</v>
      </c>
      <c r="I894" s="53">
        <v>2500083</v>
      </c>
      <c r="J894" s="35">
        <v>2</v>
      </c>
      <c r="K894" s="35" t="s">
        <v>3504</v>
      </c>
      <c r="L894" s="35" t="s">
        <v>3499</v>
      </c>
      <c r="M894" s="35">
        <v>11</v>
      </c>
      <c r="N894" s="52">
        <v>290.5</v>
      </c>
      <c r="O894" s="35" t="s">
        <v>4659</v>
      </c>
    </row>
    <row r="895" spans="1:15" x14ac:dyDescent="0.2">
      <c r="A895" s="35" t="s">
        <v>8188</v>
      </c>
      <c r="B895" s="35" t="s">
        <v>15394</v>
      </c>
      <c r="C895" s="51">
        <v>40448</v>
      </c>
      <c r="D895" s="35" t="s">
        <v>4203</v>
      </c>
      <c r="E895" s="35" t="s">
        <v>15395</v>
      </c>
      <c r="F895" s="35">
        <v>2</v>
      </c>
      <c r="G895" s="35">
        <v>29</v>
      </c>
      <c r="H895" s="35" t="s">
        <v>3498</v>
      </c>
      <c r="J895" s="35">
        <v>2</v>
      </c>
      <c r="K895" s="35" t="s">
        <v>3499</v>
      </c>
      <c r="L895" s="35" t="s">
        <v>3499</v>
      </c>
      <c r="M895" s="35">
        <v>7</v>
      </c>
      <c r="N895" s="52">
        <v>232.15</v>
      </c>
      <c r="O895" s="35" t="s">
        <v>15396</v>
      </c>
    </row>
    <row r="896" spans="1:15" x14ac:dyDescent="0.2">
      <c r="A896" s="35" t="s">
        <v>77</v>
      </c>
      <c r="B896" s="35" t="s">
        <v>15481</v>
      </c>
      <c r="C896" s="51">
        <v>40448</v>
      </c>
      <c r="D896" s="35" t="s">
        <v>10606</v>
      </c>
      <c r="E896" s="35" t="s">
        <v>15482</v>
      </c>
      <c r="F896" s="35">
        <v>2</v>
      </c>
      <c r="G896" s="35">
        <v>29</v>
      </c>
      <c r="H896" s="35" t="s">
        <v>3503</v>
      </c>
      <c r="I896" s="53">
        <v>2660072</v>
      </c>
      <c r="J896" s="35">
        <v>2</v>
      </c>
      <c r="K896" s="35" t="s">
        <v>3504</v>
      </c>
      <c r="L896" s="35" t="s">
        <v>3504</v>
      </c>
      <c r="M896" s="35">
        <v>15</v>
      </c>
      <c r="N896" s="52">
        <v>781.11</v>
      </c>
      <c r="O896" s="35" t="s">
        <v>15483</v>
      </c>
    </row>
    <row r="897" spans="1:15" x14ac:dyDescent="0.2">
      <c r="A897" s="35" t="s">
        <v>5969</v>
      </c>
      <c r="B897" s="35" t="s">
        <v>15453</v>
      </c>
      <c r="C897" s="51">
        <v>40448</v>
      </c>
      <c r="D897" s="35" t="s">
        <v>94</v>
      </c>
      <c r="E897" s="35" t="s">
        <v>15454</v>
      </c>
      <c r="F897" s="35">
        <v>5</v>
      </c>
      <c r="G897" s="35">
        <v>25</v>
      </c>
      <c r="H897" s="35" t="s">
        <v>3503</v>
      </c>
      <c r="I897" s="53">
        <v>2520283</v>
      </c>
      <c r="J897" s="35">
        <v>2</v>
      </c>
      <c r="K897" s="35" t="s">
        <v>3504</v>
      </c>
      <c r="L897" s="35" t="s">
        <v>3504</v>
      </c>
      <c r="M897" s="35">
        <v>15</v>
      </c>
      <c r="N897" s="52">
        <v>1056.24</v>
      </c>
      <c r="O897" s="35" t="s">
        <v>112</v>
      </c>
    </row>
    <row r="898" spans="1:15" x14ac:dyDescent="0.2">
      <c r="A898" s="35" t="s">
        <v>73</v>
      </c>
      <c r="B898" s="35" t="s">
        <v>15487</v>
      </c>
      <c r="C898" s="51">
        <v>40448</v>
      </c>
      <c r="D898" s="35" t="s">
        <v>74</v>
      </c>
      <c r="E898" s="35" t="s">
        <v>15488</v>
      </c>
      <c r="F898" s="35">
        <v>8</v>
      </c>
      <c r="G898" s="35">
        <v>8</v>
      </c>
      <c r="H898" s="35" t="s">
        <v>3498</v>
      </c>
      <c r="J898" s="35">
        <v>1</v>
      </c>
      <c r="K898" s="35" t="s">
        <v>3499</v>
      </c>
      <c r="L898" s="35" t="s">
        <v>3499</v>
      </c>
      <c r="M898" s="35">
        <v>7</v>
      </c>
      <c r="N898" s="52">
        <v>556.79999999999995</v>
      </c>
      <c r="O898" s="35" t="s">
        <v>3401</v>
      </c>
    </row>
    <row r="899" spans="1:15" x14ac:dyDescent="0.2">
      <c r="A899" s="35" t="s">
        <v>77</v>
      </c>
      <c r="B899" s="35" t="s">
        <v>15520</v>
      </c>
      <c r="C899" s="51">
        <v>40449</v>
      </c>
      <c r="D899" s="35" t="s">
        <v>5597</v>
      </c>
      <c r="E899" s="35" t="s">
        <v>15521</v>
      </c>
      <c r="F899" s="35">
        <v>2</v>
      </c>
      <c r="G899" s="35">
        <v>7</v>
      </c>
      <c r="H899" s="35" t="s">
        <v>3503</v>
      </c>
      <c r="I899" s="53">
        <v>2670387</v>
      </c>
      <c r="J899" s="35">
        <v>2</v>
      </c>
      <c r="K899" s="35" t="s">
        <v>3504</v>
      </c>
      <c r="L899" s="35" t="s">
        <v>3504</v>
      </c>
      <c r="M899" s="35">
        <v>15</v>
      </c>
      <c r="N899" s="52">
        <v>150.94</v>
      </c>
      <c r="O899" s="35" t="s">
        <v>15522</v>
      </c>
    </row>
    <row r="900" spans="1:15" x14ac:dyDescent="0.2">
      <c r="A900" s="35" t="s">
        <v>59</v>
      </c>
      <c r="B900" s="35" t="s">
        <v>15489</v>
      </c>
      <c r="C900" s="51">
        <v>40449</v>
      </c>
      <c r="D900" s="35" t="s">
        <v>6882</v>
      </c>
      <c r="E900" s="35" t="s">
        <v>15490</v>
      </c>
      <c r="F900" s="35">
        <v>2</v>
      </c>
      <c r="G900" s="35">
        <v>29</v>
      </c>
      <c r="H900" s="35" t="s">
        <v>3503</v>
      </c>
      <c r="I900" s="53">
        <v>2600409</v>
      </c>
      <c r="J900" s="35">
        <v>2</v>
      </c>
      <c r="K900" s="35" t="s">
        <v>3504</v>
      </c>
      <c r="L900" s="35" t="s">
        <v>3504</v>
      </c>
      <c r="M900" s="35">
        <v>15</v>
      </c>
      <c r="N900" s="52">
        <v>235.47</v>
      </c>
      <c r="O900" s="35" t="s">
        <v>296</v>
      </c>
    </row>
    <row r="901" spans="1:15" x14ac:dyDescent="0.2">
      <c r="A901" s="35" t="s">
        <v>87</v>
      </c>
      <c r="B901" s="35" t="s">
        <v>15444</v>
      </c>
      <c r="C901" s="51">
        <v>40449</v>
      </c>
      <c r="D901" s="35" t="s">
        <v>4382</v>
      </c>
      <c r="E901" s="35" t="s">
        <v>15445</v>
      </c>
      <c r="F901" s="35">
        <v>2</v>
      </c>
      <c r="G901" s="35">
        <v>19</v>
      </c>
      <c r="H901" s="35" t="s">
        <v>3503</v>
      </c>
      <c r="I901" s="53">
        <v>2580148</v>
      </c>
      <c r="J901" s="35">
        <v>2</v>
      </c>
      <c r="K901" s="35" t="s">
        <v>3504</v>
      </c>
      <c r="L901" s="35" t="s">
        <v>3504</v>
      </c>
      <c r="M901" s="35">
        <v>15</v>
      </c>
      <c r="N901" s="52">
        <v>353.06</v>
      </c>
      <c r="O901" s="35" t="s">
        <v>12568</v>
      </c>
    </row>
    <row r="902" spans="1:15" x14ac:dyDescent="0.2">
      <c r="A902" s="35" t="s">
        <v>5969</v>
      </c>
      <c r="B902" s="35" t="s">
        <v>15511</v>
      </c>
      <c r="C902" s="51">
        <v>40449</v>
      </c>
      <c r="D902" s="35" t="s">
        <v>8883</v>
      </c>
      <c r="E902" s="35" t="s">
        <v>15512</v>
      </c>
      <c r="F902" s="35">
        <v>2</v>
      </c>
      <c r="G902" s="35">
        <v>29</v>
      </c>
      <c r="H902" s="35" t="s">
        <v>3503</v>
      </c>
      <c r="I902" s="53">
        <v>2600049</v>
      </c>
      <c r="J902" s="35">
        <v>2</v>
      </c>
      <c r="K902" s="35" t="s">
        <v>3499</v>
      </c>
      <c r="L902" s="35" t="s">
        <v>3499</v>
      </c>
      <c r="M902" s="35">
        <v>1</v>
      </c>
      <c r="N902" s="52">
        <v>591.96</v>
      </c>
      <c r="O902" s="35" t="s">
        <v>11953</v>
      </c>
    </row>
    <row r="903" spans="1:15" x14ac:dyDescent="0.2">
      <c r="A903" s="35" t="s">
        <v>3495</v>
      </c>
      <c r="B903" s="35" t="s">
        <v>15435</v>
      </c>
      <c r="C903" s="51">
        <v>40449</v>
      </c>
      <c r="D903" s="35" t="s">
        <v>4949</v>
      </c>
      <c r="E903" s="35" t="s">
        <v>15436</v>
      </c>
      <c r="F903" s="35">
        <v>2</v>
      </c>
      <c r="G903" s="35">
        <v>20</v>
      </c>
      <c r="H903" s="35" t="s">
        <v>3503</v>
      </c>
      <c r="I903" s="53">
        <v>2640317</v>
      </c>
      <c r="J903" s="35">
        <v>2</v>
      </c>
      <c r="K903" s="35" t="s">
        <v>3504</v>
      </c>
      <c r="L903" s="35" t="s">
        <v>3504</v>
      </c>
      <c r="M903" s="35">
        <v>15</v>
      </c>
      <c r="N903" s="52">
        <v>162.47999999999999</v>
      </c>
      <c r="O903" s="35" t="s">
        <v>2612</v>
      </c>
    </row>
    <row r="904" spans="1:15" x14ac:dyDescent="0.2">
      <c r="A904" s="35" t="s">
        <v>59</v>
      </c>
      <c r="B904" s="35" t="s">
        <v>15491</v>
      </c>
      <c r="C904" s="51">
        <v>40450</v>
      </c>
      <c r="D904" s="35" t="s">
        <v>6882</v>
      </c>
      <c r="E904" s="35" t="s">
        <v>15492</v>
      </c>
      <c r="F904" s="35">
        <v>2</v>
      </c>
      <c r="G904" s="35">
        <v>29</v>
      </c>
      <c r="H904" s="35" t="s">
        <v>3503</v>
      </c>
      <c r="I904" s="53">
        <v>2600409</v>
      </c>
      <c r="J904" s="35">
        <v>2</v>
      </c>
      <c r="K904" s="35" t="s">
        <v>3504</v>
      </c>
      <c r="L904" s="35" t="s">
        <v>3504</v>
      </c>
      <c r="M904" s="35">
        <v>15</v>
      </c>
      <c r="N904" s="52">
        <v>1030.1500000000001</v>
      </c>
      <c r="O904" s="35" t="s">
        <v>296</v>
      </c>
    </row>
    <row r="905" spans="1:15" x14ac:dyDescent="0.2">
      <c r="A905" s="35" t="s">
        <v>3495</v>
      </c>
      <c r="B905" s="35" t="s">
        <v>15433</v>
      </c>
      <c r="C905" s="51">
        <v>40450</v>
      </c>
      <c r="D905" s="35" t="s">
        <v>445</v>
      </c>
      <c r="E905" s="35" t="s">
        <v>15434</v>
      </c>
      <c r="F905" s="35">
        <v>2</v>
      </c>
      <c r="G905" s="35">
        <v>23</v>
      </c>
      <c r="H905" s="35" t="s">
        <v>3503</v>
      </c>
      <c r="I905" s="53">
        <v>2600285</v>
      </c>
      <c r="J905" s="35">
        <v>2</v>
      </c>
      <c r="K905" s="35" t="s">
        <v>3504</v>
      </c>
      <c r="L905" s="35" t="s">
        <v>3504</v>
      </c>
      <c r="M905" s="35">
        <v>15</v>
      </c>
      <c r="N905" s="52">
        <v>308.91000000000003</v>
      </c>
      <c r="O905" s="35" t="s">
        <v>15202</v>
      </c>
    </row>
    <row r="906" spans="1:15" x14ac:dyDescent="0.2">
      <c r="A906" s="35" t="s">
        <v>53</v>
      </c>
      <c r="B906" s="35" t="s">
        <v>15442</v>
      </c>
      <c r="C906" s="51">
        <v>40450</v>
      </c>
      <c r="D906" s="35" t="s">
        <v>4056</v>
      </c>
      <c r="E906" s="35" t="s">
        <v>15443</v>
      </c>
      <c r="F906" s="35">
        <v>2</v>
      </c>
      <c r="G906" s="35">
        <v>12</v>
      </c>
      <c r="H906" s="35" t="s">
        <v>3503</v>
      </c>
      <c r="J906" s="35">
        <v>2</v>
      </c>
      <c r="K906" s="35" t="s">
        <v>3504</v>
      </c>
      <c r="L906" s="35" t="s">
        <v>3504</v>
      </c>
      <c r="M906" s="35">
        <v>15</v>
      </c>
      <c r="N906" s="52">
        <v>1150.8499999999999</v>
      </c>
      <c r="O906" s="35" t="s">
        <v>2229</v>
      </c>
    </row>
    <row r="907" spans="1:15" x14ac:dyDescent="0.2">
      <c r="A907" s="35" t="s">
        <v>8188</v>
      </c>
      <c r="B907" s="35" t="s">
        <v>15428</v>
      </c>
      <c r="C907" s="51">
        <v>40450</v>
      </c>
      <c r="D907" s="35" t="s">
        <v>8189</v>
      </c>
      <c r="E907" s="35" t="s">
        <v>15429</v>
      </c>
      <c r="F907" s="35">
        <v>2</v>
      </c>
      <c r="G907" s="35">
        <v>19</v>
      </c>
      <c r="H907" s="35" t="s">
        <v>3503</v>
      </c>
      <c r="I907" s="53">
        <v>2640093</v>
      </c>
      <c r="J907" s="35">
        <v>2</v>
      </c>
      <c r="K907" s="35" t="s">
        <v>3504</v>
      </c>
      <c r="L907" s="35" t="s">
        <v>3504</v>
      </c>
      <c r="M907" s="35">
        <v>15</v>
      </c>
      <c r="N907" s="52">
        <v>220.61</v>
      </c>
      <c r="O907" s="35" t="s">
        <v>15430</v>
      </c>
    </row>
    <row r="908" spans="1:15" x14ac:dyDescent="0.2">
      <c r="A908" s="35" t="s">
        <v>5969</v>
      </c>
      <c r="B908" s="35" t="s">
        <v>15455</v>
      </c>
      <c r="C908" s="51">
        <v>40450</v>
      </c>
      <c r="D908" s="35" t="s">
        <v>5970</v>
      </c>
      <c r="E908" s="35" t="s">
        <v>15456</v>
      </c>
      <c r="F908" s="35">
        <v>2</v>
      </c>
      <c r="G908" s="35">
        <v>9</v>
      </c>
      <c r="H908" s="35" t="s">
        <v>3498</v>
      </c>
      <c r="J908" s="35">
        <v>2</v>
      </c>
      <c r="K908" s="35" t="s">
        <v>3499</v>
      </c>
      <c r="L908" s="35" t="s">
        <v>3499</v>
      </c>
      <c r="M908" s="35">
        <v>7</v>
      </c>
      <c r="N908" s="52">
        <v>232.35</v>
      </c>
      <c r="O908" s="35" t="s">
        <v>43</v>
      </c>
    </row>
    <row r="909" spans="1:15" x14ac:dyDescent="0.2">
      <c r="A909" s="35" t="s">
        <v>3495</v>
      </c>
      <c r="B909" s="35" t="s">
        <v>15440</v>
      </c>
      <c r="C909" s="51">
        <v>40450</v>
      </c>
      <c r="D909" s="35" t="s">
        <v>7858</v>
      </c>
      <c r="E909" s="35" t="s">
        <v>15441</v>
      </c>
      <c r="F909" s="35">
        <v>2</v>
      </c>
      <c r="G909" s="35">
        <v>19</v>
      </c>
      <c r="H909" s="35" t="s">
        <v>3503</v>
      </c>
      <c r="I909" s="53">
        <v>2580516</v>
      </c>
      <c r="J909" s="35">
        <v>2</v>
      </c>
      <c r="K909" s="35" t="s">
        <v>3504</v>
      </c>
      <c r="L909" s="35" t="s">
        <v>3504</v>
      </c>
      <c r="M909" s="35">
        <v>15</v>
      </c>
      <c r="N909" s="52">
        <v>1554.69</v>
      </c>
      <c r="O909" s="35" t="s">
        <v>3822</v>
      </c>
    </row>
    <row r="910" spans="1:15" x14ac:dyDescent="0.2">
      <c r="A910" s="35" t="s">
        <v>5969</v>
      </c>
      <c r="B910" s="35" t="s">
        <v>15513</v>
      </c>
      <c r="C910" s="51">
        <v>40450</v>
      </c>
      <c r="D910" s="35" t="s">
        <v>4049</v>
      </c>
      <c r="E910" s="35" t="s">
        <v>15514</v>
      </c>
      <c r="F910" s="35">
        <v>5</v>
      </c>
      <c r="G910" s="35">
        <v>3</v>
      </c>
      <c r="H910" s="35" t="s">
        <v>3503</v>
      </c>
      <c r="I910" s="53">
        <v>2630641</v>
      </c>
      <c r="J910" s="35">
        <v>2</v>
      </c>
      <c r="K910" s="35" t="s">
        <v>3504</v>
      </c>
      <c r="L910" s="35" t="s">
        <v>3499</v>
      </c>
      <c r="M910" s="35">
        <v>11</v>
      </c>
      <c r="N910" s="52">
        <v>3302.54</v>
      </c>
      <c r="O910" s="35" t="s">
        <v>4887</v>
      </c>
    </row>
    <row r="911" spans="1:15" x14ac:dyDescent="0.2">
      <c r="A911" s="35" t="s">
        <v>59</v>
      </c>
      <c r="B911" s="35" t="s">
        <v>15539</v>
      </c>
      <c r="C911" s="51">
        <v>40450</v>
      </c>
      <c r="D911" s="35" t="s">
        <v>9338</v>
      </c>
      <c r="E911" s="35" t="s">
        <v>15540</v>
      </c>
      <c r="F911" s="35">
        <v>8</v>
      </c>
      <c r="G911" s="35">
        <v>11</v>
      </c>
      <c r="H911" s="35" t="s">
        <v>3498</v>
      </c>
      <c r="J911" s="35">
        <v>2</v>
      </c>
      <c r="K911" s="35" t="s">
        <v>3499</v>
      </c>
      <c r="L911" s="35" t="s">
        <v>3499</v>
      </c>
      <c r="M911" s="35">
        <v>7</v>
      </c>
      <c r="N911" s="52">
        <v>466.88</v>
      </c>
      <c r="O911" s="35" t="s">
        <v>15541</v>
      </c>
    </row>
    <row r="912" spans="1:15" x14ac:dyDescent="0.2">
      <c r="A912" s="35" t="s">
        <v>5969</v>
      </c>
      <c r="B912" s="35" t="s">
        <v>15437</v>
      </c>
      <c r="C912" s="51">
        <v>40450</v>
      </c>
      <c r="D912" s="35" t="s">
        <v>5973</v>
      </c>
      <c r="E912" s="35" t="s">
        <v>15438</v>
      </c>
      <c r="F912" s="35">
        <v>8</v>
      </c>
      <c r="G912" s="35">
        <v>9</v>
      </c>
      <c r="H912" s="35" t="s">
        <v>3503</v>
      </c>
      <c r="I912" s="53">
        <v>2310252</v>
      </c>
      <c r="J912" s="35">
        <v>2</v>
      </c>
      <c r="K912" s="35" t="s">
        <v>3499</v>
      </c>
      <c r="L912" s="35" t="s">
        <v>3499</v>
      </c>
      <c r="M912" s="35">
        <v>14</v>
      </c>
      <c r="N912" s="52">
        <v>1087.1600000000001</v>
      </c>
      <c r="O912" s="35" t="s">
        <v>15439</v>
      </c>
    </row>
    <row r="913" spans="1:15" x14ac:dyDescent="0.2">
      <c r="A913" s="35" t="s">
        <v>59</v>
      </c>
      <c r="B913" s="35" t="s">
        <v>15466</v>
      </c>
      <c r="C913" s="51">
        <v>40451</v>
      </c>
      <c r="D913" s="35" t="s">
        <v>6882</v>
      </c>
      <c r="E913" s="35" t="s">
        <v>15467</v>
      </c>
      <c r="F913" s="35">
        <v>2</v>
      </c>
      <c r="G913" s="35">
        <v>29</v>
      </c>
      <c r="H913" s="35" t="s">
        <v>3503</v>
      </c>
      <c r="I913" s="53">
        <v>2600406</v>
      </c>
      <c r="J913" s="35">
        <v>2</v>
      </c>
      <c r="K913" s="35" t="s">
        <v>3504</v>
      </c>
      <c r="L913" s="35" t="s">
        <v>3504</v>
      </c>
      <c r="M913" s="35">
        <v>15</v>
      </c>
      <c r="N913" s="52">
        <v>226.48</v>
      </c>
      <c r="O913" s="35" t="s">
        <v>296</v>
      </c>
    </row>
    <row r="914" spans="1:15" x14ac:dyDescent="0.2">
      <c r="A914" s="35" t="s">
        <v>8188</v>
      </c>
      <c r="B914" s="35" t="s">
        <v>15446</v>
      </c>
      <c r="C914" s="51">
        <v>40451</v>
      </c>
      <c r="D914" s="35" t="s">
        <v>9997</v>
      </c>
      <c r="E914" s="35" t="s">
        <v>14666</v>
      </c>
      <c r="F914" s="35">
        <v>2</v>
      </c>
      <c r="G914" s="35">
        <v>29</v>
      </c>
      <c r="H914" s="35" t="s">
        <v>3503</v>
      </c>
      <c r="I914" s="53">
        <v>2720393</v>
      </c>
      <c r="J914" s="35">
        <v>2</v>
      </c>
      <c r="K914" s="35" t="s">
        <v>3504</v>
      </c>
      <c r="L914" s="35" t="s">
        <v>3504</v>
      </c>
      <c r="M914" s="35">
        <v>15</v>
      </c>
      <c r="N914" s="52">
        <v>201.98</v>
      </c>
      <c r="O914" s="35" t="s">
        <v>1887</v>
      </c>
    </row>
    <row r="915" spans="1:15" x14ac:dyDescent="0.2">
      <c r="A915" s="35" t="s">
        <v>3495</v>
      </c>
      <c r="B915" s="35" t="s">
        <v>15601</v>
      </c>
      <c r="C915" s="51">
        <v>40451</v>
      </c>
      <c r="D915" s="35" t="s">
        <v>4928</v>
      </c>
      <c r="E915" s="35" t="s">
        <v>15602</v>
      </c>
      <c r="F915" s="35">
        <v>2</v>
      </c>
      <c r="G915" s="35">
        <v>29</v>
      </c>
      <c r="H915" s="35" t="s">
        <v>3503</v>
      </c>
      <c r="I915" s="53">
        <v>2650163</v>
      </c>
      <c r="J915" s="35">
        <v>2</v>
      </c>
      <c r="K915" s="35" t="s">
        <v>3504</v>
      </c>
      <c r="L915" s="35" t="s">
        <v>3499</v>
      </c>
      <c r="M915" s="35">
        <v>11</v>
      </c>
      <c r="N915" s="52">
        <v>467</v>
      </c>
      <c r="O915" s="35" t="s">
        <v>15603</v>
      </c>
    </row>
    <row r="916" spans="1:15" x14ac:dyDescent="0.2">
      <c r="A916" s="35" t="s">
        <v>73</v>
      </c>
      <c r="B916" s="35" t="s">
        <v>15451</v>
      </c>
      <c r="C916" s="51">
        <v>40451</v>
      </c>
      <c r="D916" s="35" t="s">
        <v>74</v>
      </c>
      <c r="E916" s="35" t="s">
        <v>15452</v>
      </c>
      <c r="F916" s="35">
        <v>3</v>
      </c>
      <c r="G916" s="35">
        <v>3</v>
      </c>
      <c r="H916" s="35" t="s">
        <v>3503</v>
      </c>
      <c r="I916" s="53">
        <v>2650385</v>
      </c>
      <c r="J916" s="35">
        <v>1</v>
      </c>
      <c r="K916" s="35" t="s">
        <v>3504</v>
      </c>
      <c r="L916" s="35" t="s">
        <v>3499</v>
      </c>
      <c r="M916" s="35">
        <v>4</v>
      </c>
      <c r="N916" s="52">
        <v>162.94999999999999</v>
      </c>
      <c r="O916" s="35" t="s">
        <v>3169</v>
      </c>
    </row>
    <row r="917" spans="1:15" x14ac:dyDescent="0.2">
      <c r="A917" s="35" t="s">
        <v>8188</v>
      </c>
      <c r="B917" s="35" t="s">
        <v>15705</v>
      </c>
      <c r="C917" s="51">
        <v>40451</v>
      </c>
      <c r="D917" s="35" t="s">
        <v>2220</v>
      </c>
      <c r="E917" s="35" t="s">
        <v>15706</v>
      </c>
      <c r="F917" s="35">
        <v>5</v>
      </c>
      <c r="G917" s="35">
        <v>3</v>
      </c>
      <c r="H917" s="35" t="s">
        <v>3503</v>
      </c>
      <c r="I917" s="53">
        <v>2580423</v>
      </c>
      <c r="J917" s="35">
        <v>2</v>
      </c>
      <c r="K917" s="35" t="s">
        <v>3504</v>
      </c>
      <c r="L917" s="35" t="s">
        <v>3504</v>
      </c>
      <c r="M917" s="35">
        <v>15</v>
      </c>
      <c r="N917" s="52">
        <v>1377.88</v>
      </c>
      <c r="O917" s="35" t="s">
        <v>15707</v>
      </c>
    </row>
    <row r="918" spans="1:15" x14ac:dyDescent="0.2">
      <c r="A918" s="35" t="s">
        <v>5969</v>
      </c>
      <c r="B918" s="35" t="s">
        <v>15447</v>
      </c>
      <c r="C918" s="51">
        <v>40451</v>
      </c>
      <c r="D918" s="35" t="s">
        <v>8628</v>
      </c>
      <c r="E918" s="35" t="s">
        <v>15448</v>
      </c>
      <c r="F918" s="35">
        <v>7</v>
      </c>
      <c r="G918" s="35">
        <v>19</v>
      </c>
      <c r="H918" s="35" t="s">
        <v>3503</v>
      </c>
      <c r="I918" s="53">
        <v>2590054</v>
      </c>
      <c r="J918" s="35">
        <v>2</v>
      </c>
      <c r="K918" s="35" t="s">
        <v>3499</v>
      </c>
      <c r="L918" s="35" t="s">
        <v>3499</v>
      </c>
      <c r="M918" s="35">
        <v>15</v>
      </c>
      <c r="N918" s="52">
        <v>548.14</v>
      </c>
      <c r="O918" s="35" t="s">
        <v>13548</v>
      </c>
    </row>
    <row r="919" spans="1:15" x14ac:dyDescent="0.2">
      <c r="A919" s="35" t="s">
        <v>5969</v>
      </c>
      <c r="B919" s="35" t="s">
        <v>15498</v>
      </c>
      <c r="C919" s="51">
        <v>40451</v>
      </c>
      <c r="D919" s="35" t="s">
        <v>106</v>
      </c>
      <c r="E919" s="35" t="s">
        <v>15499</v>
      </c>
      <c r="F919" s="35">
        <v>8</v>
      </c>
      <c r="G919" s="35">
        <v>14</v>
      </c>
      <c r="H919" s="35" t="s">
        <v>3503</v>
      </c>
      <c r="I919" s="53">
        <v>2720042</v>
      </c>
      <c r="J919" s="35">
        <v>2</v>
      </c>
      <c r="K919" s="35" t="s">
        <v>3504</v>
      </c>
      <c r="L919" s="35" t="s">
        <v>3504</v>
      </c>
      <c r="M919" s="35">
        <v>15</v>
      </c>
      <c r="N919" s="52">
        <v>301.82</v>
      </c>
      <c r="O919" s="35" t="s">
        <v>15500</v>
      </c>
    </row>
    <row r="920" spans="1:15" x14ac:dyDescent="0.2">
      <c r="A920" s="35" t="s">
        <v>8188</v>
      </c>
      <c r="B920" s="35" t="s">
        <v>15468</v>
      </c>
      <c r="C920" s="51">
        <v>40452</v>
      </c>
      <c r="D920" s="35" t="s">
        <v>97</v>
      </c>
      <c r="E920" s="35" t="s">
        <v>15469</v>
      </c>
      <c r="F920" s="35">
        <v>2</v>
      </c>
      <c r="G920" s="35">
        <v>14</v>
      </c>
      <c r="H920" s="35" t="s">
        <v>3503</v>
      </c>
      <c r="I920" s="53">
        <v>2700486</v>
      </c>
      <c r="J920" s="35">
        <v>2</v>
      </c>
      <c r="K920" s="35" t="s">
        <v>3504</v>
      </c>
      <c r="L920" s="35" t="s">
        <v>3504</v>
      </c>
      <c r="M920" s="35">
        <v>15</v>
      </c>
      <c r="N920" s="52">
        <v>420.49</v>
      </c>
      <c r="O920" s="35" t="s">
        <v>8066</v>
      </c>
    </row>
    <row r="921" spans="1:15" x14ac:dyDescent="0.2">
      <c r="A921" s="35" t="s">
        <v>5969</v>
      </c>
      <c r="B921" s="35" t="s">
        <v>15470</v>
      </c>
      <c r="C921" s="51">
        <v>40452</v>
      </c>
      <c r="D921" s="35" t="s">
        <v>2113</v>
      </c>
      <c r="E921" s="35" t="s">
        <v>15471</v>
      </c>
      <c r="F921" s="35">
        <v>2</v>
      </c>
      <c r="G921" s="35">
        <v>29</v>
      </c>
      <c r="H921" s="35" t="s">
        <v>3503</v>
      </c>
      <c r="I921" s="53">
        <v>2660144</v>
      </c>
      <c r="J921" s="35">
        <v>2</v>
      </c>
      <c r="K921" s="35" t="s">
        <v>3504</v>
      </c>
      <c r="L921" s="35" t="s">
        <v>3504</v>
      </c>
      <c r="M921" s="35">
        <v>15</v>
      </c>
      <c r="N921" s="52">
        <v>568.96</v>
      </c>
      <c r="O921" s="35" t="s">
        <v>15472</v>
      </c>
    </row>
    <row r="922" spans="1:15" x14ac:dyDescent="0.2">
      <c r="A922" s="35" t="s">
        <v>8188</v>
      </c>
      <c r="B922" s="35" t="s">
        <v>15518</v>
      </c>
      <c r="C922" s="51">
        <v>40452</v>
      </c>
      <c r="D922" s="35" t="s">
        <v>3231</v>
      </c>
      <c r="E922" s="35" t="s">
        <v>15519</v>
      </c>
      <c r="F922" s="35">
        <v>2</v>
      </c>
      <c r="G922" s="35">
        <v>7</v>
      </c>
      <c r="H922" s="35" t="s">
        <v>3503</v>
      </c>
      <c r="I922" s="53">
        <v>2700680</v>
      </c>
      <c r="J922" s="35">
        <v>2</v>
      </c>
      <c r="K922" s="35" t="s">
        <v>3499</v>
      </c>
      <c r="L922" s="35" t="s">
        <v>3499</v>
      </c>
      <c r="M922" s="35">
        <v>1</v>
      </c>
      <c r="N922" s="52">
        <v>301.43</v>
      </c>
      <c r="O922" s="35" t="s">
        <v>14162</v>
      </c>
    </row>
    <row r="923" spans="1:15" x14ac:dyDescent="0.2">
      <c r="A923" s="35" t="s">
        <v>5969</v>
      </c>
      <c r="B923" s="35" t="s">
        <v>15515</v>
      </c>
      <c r="C923" s="51">
        <v>40452</v>
      </c>
      <c r="D923" s="35" t="s">
        <v>1414</v>
      </c>
      <c r="E923" s="35" t="s">
        <v>15516</v>
      </c>
      <c r="F923" s="35">
        <v>2</v>
      </c>
      <c r="G923" s="35">
        <v>29</v>
      </c>
      <c r="H923" s="35" t="s">
        <v>3503</v>
      </c>
      <c r="I923" s="53">
        <v>2700667</v>
      </c>
      <c r="J923" s="35">
        <v>2</v>
      </c>
      <c r="K923" s="35" t="s">
        <v>3504</v>
      </c>
      <c r="L923" s="35" t="s">
        <v>3499</v>
      </c>
      <c r="M923" s="35">
        <v>4</v>
      </c>
      <c r="N923" s="52">
        <v>604.47</v>
      </c>
      <c r="O923" s="35" t="s">
        <v>15517</v>
      </c>
    </row>
    <row r="924" spans="1:15" x14ac:dyDescent="0.2">
      <c r="A924" s="35" t="s">
        <v>8188</v>
      </c>
      <c r="B924" s="35" t="s">
        <v>15817</v>
      </c>
      <c r="C924" s="51">
        <v>40452</v>
      </c>
      <c r="D924" s="35" t="s">
        <v>7952</v>
      </c>
      <c r="E924" s="35" t="s">
        <v>15818</v>
      </c>
      <c r="F924" s="35">
        <v>5</v>
      </c>
      <c r="G924" s="35">
        <v>3</v>
      </c>
      <c r="H924" s="35" t="s">
        <v>3503</v>
      </c>
      <c r="I924" s="53">
        <v>2650074</v>
      </c>
      <c r="J924" s="35">
        <v>2</v>
      </c>
      <c r="K924" s="35" t="s">
        <v>3504</v>
      </c>
      <c r="L924" s="35" t="s">
        <v>3499</v>
      </c>
      <c r="M924" s="35">
        <v>11</v>
      </c>
      <c r="N924" s="52">
        <v>1395.45</v>
      </c>
      <c r="O924" s="35" t="s">
        <v>7862</v>
      </c>
    </row>
    <row r="925" spans="1:15" x14ac:dyDescent="0.2">
      <c r="A925" s="35" t="s">
        <v>5916</v>
      </c>
      <c r="B925" s="35" t="s">
        <v>15504</v>
      </c>
      <c r="C925" s="51">
        <v>40452</v>
      </c>
      <c r="D925" s="35" t="s">
        <v>4556</v>
      </c>
      <c r="E925" s="35" t="s">
        <v>15505</v>
      </c>
      <c r="F925" s="35">
        <v>7</v>
      </c>
      <c r="G925" s="35">
        <v>5</v>
      </c>
      <c r="H925" s="35" t="s">
        <v>3503</v>
      </c>
      <c r="I925" s="53">
        <v>2700249</v>
      </c>
      <c r="J925" s="35">
        <v>2</v>
      </c>
      <c r="K925" s="35" t="s">
        <v>3504</v>
      </c>
      <c r="L925" s="35" t="s">
        <v>3504</v>
      </c>
      <c r="M925" s="35">
        <v>15</v>
      </c>
      <c r="N925" s="52">
        <v>2203.67</v>
      </c>
      <c r="O925" s="35" t="s">
        <v>4355</v>
      </c>
    </row>
    <row r="926" spans="1:15" x14ac:dyDescent="0.2">
      <c r="A926" s="35" t="s">
        <v>3881</v>
      </c>
      <c r="B926" s="35" t="s">
        <v>15475</v>
      </c>
      <c r="C926" s="51">
        <v>40453</v>
      </c>
      <c r="D926" s="35" t="s">
        <v>12555</v>
      </c>
      <c r="E926" s="35" t="s">
        <v>15476</v>
      </c>
      <c r="F926" s="35">
        <v>1</v>
      </c>
      <c r="G926" s="35">
        <v>11</v>
      </c>
      <c r="H926" s="35" t="s">
        <v>3498</v>
      </c>
      <c r="J926" s="35">
        <v>1</v>
      </c>
      <c r="K926" s="35" t="s">
        <v>3499</v>
      </c>
      <c r="L926" s="35" t="s">
        <v>3499</v>
      </c>
      <c r="M926" s="35">
        <v>7</v>
      </c>
      <c r="N926" s="52">
        <v>136.96</v>
      </c>
      <c r="O926" s="35" t="s">
        <v>15477</v>
      </c>
    </row>
    <row r="927" spans="1:15" x14ac:dyDescent="0.2">
      <c r="A927" s="35" t="s">
        <v>5969</v>
      </c>
      <c r="B927" s="35" t="s">
        <v>15501</v>
      </c>
      <c r="C927" s="51">
        <v>40453</v>
      </c>
      <c r="D927" s="35" t="s">
        <v>5973</v>
      </c>
      <c r="E927" s="35" t="s">
        <v>15502</v>
      </c>
      <c r="F927" s="35">
        <v>2</v>
      </c>
      <c r="G927" s="35">
        <v>5</v>
      </c>
      <c r="H927" s="35" t="s">
        <v>3503</v>
      </c>
      <c r="I927" s="53">
        <v>2708001</v>
      </c>
      <c r="J927" s="35">
        <v>2</v>
      </c>
      <c r="K927" s="35" t="s">
        <v>3504</v>
      </c>
      <c r="L927" s="35" t="s">
        <v>3504</v>
      </c>
      <c r="M927" s="35">
        <v>15</v>
      </c>
      <c r="N927" s="52">
        <v>1150.82</v>
      </c>
      <c r="O927" s="35" t="s">
        <v>15503</v>
      </c>
    </row>
    <row r="928" spans="1:15" x14ac:dyDescent="0.2">
      <c r="A928" s="35" t="s">
        <v>5969</v>
      </c>
      <c r="B928" s="35" t="s">
        <v>15473</v>
      </c>
      <c r="C928" s="51">
        <v>40455</v>
      </c>
      <c r="D928" s="35" t="s">
        <v>2113</v>
      </c>
      <c r="E928" s="35" t="s">
        <v>15474</v>
      </c>
      <c r="F928" s="35">
        <v>2</v>
      </c>
      <c r="G928" s="35">
        <v>29</v>
      </c>
      <c r="H928" s="35" t="s">
        <v>3503</v>
      </c>
      <c r="I928" s="53">
        <v>2650355</v>
      </c>
      <c r="J928" s="35">
        <v>2</v>
      </c>
      <c r="K928" s="35" t="s">
        <v>3504</v>
      </c>
      <c r="L928" s="35" t="s">
        <v>3504</v>
      </c>
      <c r="M928" s="35">
        <v>15</v>
      </c>
      <c r="N928" s="52">
        <v>290.74</v>
      </c>
      <c r="O928" s="35" t="s">
        <v>223</v>
      </c>
    </row>
    <row r="929" spans="1:15" x14ac:dyDescent="0.2">
      <c r="A929" s="35" t="s">
        <v>8197</v>
      </c>
      <c r="B929" s="35" t="s">
        <v>15478</v>
      </c>
      <c r="C929" s="51">
        <v>40455</v>
      </c>
      <c r="D929" s="35" t="s">
        <v>9496</v>
      </c>
      <c r="E929" s="35" t="s">
        <v>15479</v>
      </c>
      <c r="F929" s="35">
        <v>2</v>
      </c>
      <c r="G929" s="35">
        <v>20</v>
      </c>
      <c r="H929" s="35" t="s">
        <v>3503</v>
      </c>
      <c r="I929" s="53">
        <v>2580061</v>
      </c>
      <c r="J929" s="35">
        <v>2</v>
      </c>
      <c r="K929" s="35" t="s">
        <v>3504</v>
      </c>
      <c r="L929" s="35" t="s">
        <v>3504</v>
      </c>
      <c r="M929" s="35">
        <v>15</v>
      </c>
      <c r="N929" s="52">
        <v>914.23</v>
      </c>
      <c r="O929" s="35" t="s">
        <v>15480</v>
      </c>
    </row>
    <row r="930" spans="1:15" x14ac:dyDescent="0.2">
      <c r="A930" s="35" t="s">
        <v>5969</v>
      </c>
      <c r="B930" s="35" t="s">
        <v>15586</v>
      </c>
      <c r="C930" s="51">
        <v>40456</v>
      </c>
      <c r="D930" s="35" t="s">
        <v>5652</v>
      </c>
      <c r="E930" s="35" t="s">
        <v>15587</v>
      </c>
      <c r="F930" s="35">
        <v>2</v>
      </c>
      <c r="G930" s="35">
        <v>29</v>
      </c>
      <c r="H930" s="35" t="s">
        <v>3503</v>
      </c>
      <c r="I930" s="53">
        <v>2670095</v>
      </c>
      <c r="J930" s="35">
        <v>2</v>
      </c>
      <c r="K930" s="35" t="s">
        <v>3504</v>
      </c>
      <c r="L930" s="35" t="s">
        <v>3499</v>
      </c>
      <c r="M930" s="35">
        <v>11</v>
      </c>
      <c r="N930" s="52">
        <v>188.2</v>
      </c>
      <c r="O930" s="35" t="s">
        <v>15588</v>
      </c>
    </row>
    <row r="931" spans="1:15" x14ac:dyDescent="0.2">
      <c r="A931" s="35" t="s">
        <v>5969</v>
      </c>
      <c r="B931" s="35" t="s">
        <v>15792</v>
      </c>
      <c r="C931" s="51">
        <v>40456</v>
      </c>
      <c r="D931" s="35" t="s">
        <v>7945</v>
      </c>
      <c r="E931" s="35" t="s">
        <v>15793</v>
      </c>
      <c r="F931" s="35">
        <v>2</v>
      </c>
      <c r="G931" s="35">
        <v>29</v>
      </c>
      <c r="H931" s="35" t="s">
        <v>3503</v>
      </c>
      <c r="I931" s="53">
        <v>2710249</v>
      </c>
      <c r="J931" s="35">
        <v>2</v>
      </c>
      <c r="K931" s="35" t="s">
        <v>3504</v>
      </c>
      <c r="L931" s="35" t="s">
        <v>3504</v>
      </c>
      <c r="M931" s="35">
        <v>15</v>
      </c>
      <c r="N931" s="52">
        <v>941.77</v>
      </c>
      <c r="O931" s="35" t="s">
        <v>13609</v>
      </c>
    </row>
    <row r="932" spans="1:15" x14ac:dyDescent="0.2">
      <c r="A932" s="35" t="s">
        <v>3495</v>
      </c>
      <c r="B932" s="35" t="s">
        <v>15694</v>
      </c>
      <c r="C932" s="51">
        <v>40456</v>
      </c>
      <c r="D932" s="35" t="s">
        <v>3173</v>
      </c>
      <c r="E932" s="35" t="s">
        <v>15695</v>
      </c>
      <c r="F932" s="35">
        <v>2</v>
      </c>
      <c r="G932" s="35">
        <v>21</v>
      </c>
      <c r="H932" s="35" t="s">
        <v>3498</v>
      </c>
      <c r="J932" s="35">
        <v>2</v>
      </c>
      <c r="K932" s="35" t="s">
        <v>3499</v>
      </c>
      <c r="L932" s="35" t="s">
        <v>3499</v>
      </c>
      <c r="M932" s="35">
        <v>7</v>
      </c>
      <c r="N932" s="52">
        <v>163.58000000000001</v>
      </c>
      <c r="O932" s="35" t="s">
        <v>7960</v>
      </c>
    </row>
    <row r="933" spans="1:15" x14ac:dyDescent="0.2">
      <c r="A933" s="35" t="s">
        <v>8188</v>
      </c>
      <c r="B933" s="35" t="s">
        <v>15645</v>
      </c>
      <c r="C933" s="51">
        <v>40456</v>
      </c>
      <c r="D933" s="35" t="s">
        <v>9997</v>
      </c>
      <c r="E933" s="35" t="s">
        <v>15646</v>
      </c>
      <c r="F933" s="35">
        <v>2</v>
      </c>
      <c r="G933" s="35">
        <v>29</v>
      </c>
      <c r="H933" s="35" t="s">
        <v>3503</v>
      </c>
      <c r="I933" s="53">
        <v>2601977</v>
      </c>
      <c r="J933" s="35">
        <v>2</v>
      </c>
      <c r="K933" s="35" t="s">
        <v>3504</v>
      </c>
      <c r="L933" s="35" t="s">
        <v>3504</v>
      </c>
      <c r="M933" s="35">
        <v>15</v>
      </c>
      <c r="N933" s="52">
        <v>150.94</v>
      </c>
      <c r="O933" s="35" t="s">
        <v>1887</v>
      </c>
    </row>
    <row r="934" spans="1:15" x14ac:dyDescent="0.2">
      <c r="A934" s="35" t="s">
        <v>3495</v>
      </c>
      <c r="B934" s="35" t="s">
        <v>15547</v>
      </c>
      <c r="C934" s="51">
        <v>40456</v>
      </c>
      <c r="D934" s="35" t="s">
        <v>4949</v>
      </c>
      <c r="E934" s="35" t="s">
        <v>15548</v>
      </c>
      <c r="F934" s="35">
        <v>2</v>
      </c>
      <c r="G934" s="35">
        <v>7</v>
      </c>
      <c r="H934" s="35" t="s">
        <v>3503</v>
      </c>
      <c r="I934" s="53">
        <v>2740213</v>
      </c>
      <c r="J934" s="35">
        <v>2</v>
      </c>
      <c r="K934" s="35" t="s">
        <v>3504</v>
      </c>
      <c r="L934" s="35" t="s">
        <v>3504</v>
      </c>
      <c r="M934" s="35">
        <v>15</v>
      </c>
      <c r="N934" s="52">
        <v>849.98</v>
      </c>
      <c r="O934" s="35" t="s">
        <v>15549</v>
      </c>
    </row>
    <row r="935" spans="1:15" x14ac:dyDescent="0.2">
      <c r="A935" s="35" t="s">
        <v>59</v>
      </c>
      <c r="B935" s="35" t="s">
        <v>15542</v>
      </c>
      <c r="C935" s="51">
        <v>40456</v>
      </c>
      <c r="D935" s="35" t="s">
        <v>9338</v>
      </c>
      <c r="E935" s="35" t="s">
        <v>15543</v>
      </c>
      <c r="F935" s="35">
        <v>8</v>
      </c>
      <c r="G935" s="35">
        <v>9</v>
      </c>
      <c r="H935" s="35" t="s">
        <v>3503</v>
      </c>
      <c r="I935" s="53">
        <v>2360316</v>
      </c>
      <c r="J935" s="35">
        <v>2</v>
      </c>
      <c r="K935" s="35" t="s">
        <v>3504</v>
      </c>
      <c r="L935" s="35" t="s">
        <v>3504</v>
      </c>
      <c r="M935" s="35">
        <v>15</v>
      </c>
      <c r="N935" s="52">
        <v>290.27999999999997</v>
      </c>
      <c r="O935" s="35" t="s">
        <v>15544</v>
      </c>
    </row>
    <row r="936" spans="1:15" x14ac:dyDescent="0.2">
      <c r="A936" s="35" t="s">
        <v>5969</v>
      </c>
      <c r="B936" s="35" t="s">
        <v>15652</v>
      </c>
      <c r="C936" s="51">
        <v>40457</v>
      </c>
      <c r="D936" s="35" t="s">
        <v>5970</v>
      </c>
      <c r="E936" s="35" t="s">
        <v>15653</v>
      </c>
      <c r="F936" s="35">
        <v>2</v>
      </c>
      <c r="G936" s="35">
        <v>23</v>
      </c>
      <c r="H936" s="35" t="s">
        <v>3503</v>
      </c>
      <c r="I936" s="53">
        <v>2790188</v>
      </c>
      <c r="J936" s="35">
        <v>2</v>
      </c>
      <c r="K936" s="35" t="s">
        <v>3504</v>
      </c>
      <c r="L936" s="35" t="s">
        <v>3504</v>
      </c>
      <c r="M936" s="35">
        <v>15</v>
      </c>
      <c r="N936" s="52">
        <v>202.94</v>
      </c>
      <c r="O936" s="35" t="s">
        <v>4160</v>
      </c>
    </row>
    <row r="937" spans="1:15" x14ac:dyDescent="0.2">
      <c r="A937" s="35" t="s">
        <v>91</v>
      </c>
      <c r="B937" s="35" t="s">
        <v>15550</v>
      </c>
      <c r="C937" s="51">
        <v>40458</v>
      </c>
      <c r="D937" s="35" t="s">
        <v>6005</v>
      </c>
      <c r="E937" s="35" t="s">
        <v>15551</v>
      </c>
      <c r="F937" s="35">
        <v>2</v>
      </c>
      <c r="G937" s="35">
        <v>29</v>
      </c>
      <c r="H937" s="35" t="s">
        <v>3498</v>
      </c>
      <c r="J937" s="35">
        <v>1</v>
      </c>
      <c r="K937" s="35" t="s">
        <v>3499</v>
      </c>
      <c r="L937" s="35" t="s">
        <v>3499</v>
      </c>
      <c r="M937" s="35">
        <v>11</v>
      </c>
      <c r="N937" s="52">
        <v>959.17</v>
      </c>
      <c r="O937" s="35" t="s">
        <v>15552</v>
      </c>
    </row>
    <row r="938" spans="1:15" x14ac:dyDescent="0.2">
      <c r="A938" s="35" t="s">
        <v>5969</v>
      </c>
      <c r="B938" s="35" t="s">
        <v>15567</v>
      </c>
      <c r="C938" s="51">
        <v>40458</v>
      </c>
      <c r="D938" s="35" t="s">
        <v>2113</v>
      </c>
      <c r="E938" s="35" t="s">
        <v>15568</v>
      </c>
      <c r="F938" s="35">
        <v>2</v>
      </c>
      <c r="G938" s="35">
        <v>29</v>
      </c>
      <c r="H938" s="35" t="s">
        <v>3503</v>
      </c>
      <c r="I938" s="53">
        <v>2780272</v>
      </c>
      <c r="J938" s="35">
        <v>2</v>
      </c>
      <c r="K938" s="35" t="s">
        <v>3504</v>
      </c>
      <c r="L938" s="35" t="s">
        <v>3499</v>
      </c>
      <c r="M938" s="35">
        <v>4</v>
      </c>
      <c r="N938" s="52">
        <v>1710.46</v>
      </c>
      <c r="O938" s="35" t="s">
        <v>15569</v>
      </c>
    </row>
    <row r="939" spans="1:15" x14ac:dyDescent="0.2">
      <c r="A939" s="35" t="s">
        <v>3495</v>
      </c>
      <c r="B939" s="35" t="s">
        <v>15560</v>
      </c>
      <c r="C939" s="51">
        <v>40458</v>
      </c>
      <c r="D939" s="35" t="s">
        <v>97</v>
      </c>
      <c r="E939" s="35" t="s">
        <v>15561</v>
      </c>
      <c r="F939" s="35">
        <v>8</v>
      </c>
      <c r="G939" s="35">
        <v>14</v>
      </c>
      <c r="H939" s="35" t="s">
        <v>3503</v>
      </c>
      <c r="I939" s="53">
        <v>2780275</v>
      </c>
      <c r="J939" s="35">
        <v>2</v>
      </c>
      <c r="K939" s="35" t="s">
        <v>3504</v>
      </c>
      <c r="L939" s="35" t="s">
        <v>3504</v>
      </c>
      <c r="M939" s="35">
        <v>15</v>
      </c>
      <c r="N939" s="52">
        <v>420.31</v>
      </c>
      <c r="O939" s="35" t="s">
        <v>15562</v>
      </c>
    </row>
    <row r="940" spans="1:15" x14ac:dyDescent="0.2">
      <c r="A940" s="35" t="s">
        <v>5969</v>
      </c>
      <c r="B940" s="35" t="s">
        <v>15565</v>
      </c>
      <c r="C940" s="51">
        <v>40459</v>
      </c>
      <c r="D940" s="35" t="s">
        <v>2113</v>
      </c>
      <c r="E940" s="35" t="s">
        <v>15566</v>
      </c>
      <c r="F940" s="35">
        <v>2</v>
      </c>
      <c r="G940" s="35">
        <v>29</v>
      </c>
      <c r="H940" s="35" t="s">
        <v>3498</v>
      </c>
      <c r="I940" s="53">
        <v>2840102</v>
      </c>
      <c r="J940" s="35">
        <v>2</v>
      </c>
      <c r="K940" s="35" t="s">
        <v>3504</v>
      </c>
      <c r="L940" s="35" t="s">
        <v>3504</v>
      </c>
      <c r="M940" s="35">
        <v>15</v>
      </c>
      <c r="N940" s="52">
        <v>377.12</v>
      </c>
      <c r="O940" s="35" t="s">
        <v>2086</v>
      </c>
    </row>
    <row r="941" spans="1:15" x14ac:dyDescent="0.2">
      <c r="A941" s="35" t="s">
        <v>3646</v>
      </c>
      <c r="B941" s="35" t="s">
        <v>15570</v>
      </c>
      <c r="C941" s="51">
        <v>40459</v>
      </c>
      <c r="D941" s="35" t="s">
        <v>3951</v>
      </c>
      <c r="E941" s="35" t="s">
        <v>13458</v>
      </c>
      <c r="F941" s="35">
        <v>2</v>
      </c>
      <c r="G941" s="35">
        <v>29</v>
      </c>
      <c r="H941" s="35" t="s">
        <v>3498</v>
      </c>
      <c r="J941" s="35">
        <v>1</v>
      </c>
      <c r="K941" s="35" t="s">
        <v>3499</v>
      </c>
      <c r="L941" s="35" t="s">
        <v>3499</v>
      </c>
      <c r="M941" s="35">
        <v>7</v>
      </c>
      <c r="N941" s="52">
        <v>583.80999999999995</v>
      </c>
      <c r="O941" s="35" t="s">
        <v>15571</v>
      </c>
    </row>
    <row r="942" spans="1:15" x14ac:dyDescent="0.2">
      <c r="A942" s="35" t="s">
        <v>5969</v>
      </c>
      <c r="B942" s="35" t="s">
        <v>15650</v>
      </c>
      <c r="C942" s="51">
        <v>40459</v>
      </c>
      <c r="D942" s="35" t="s">
        <v>5970</v>
      </c>
      <c r="E942" s="35" t="s">
        <v>15651</v>
      </c>
      <c r="F942" s="35">
        <v>2</v>
      </c>
      <c r="G942" s="35">
        <v>29</v>
      </c>
      <c r="H942" s="35" t="s">
        <v>3503</v>
      </c>
      <c r="I942" s="53">
        <v>2730315</v>
      </c>
      <c r="J942" s="35">
        <v>2</v>
      </c>
      <c r="K942" s="35" t="s">
        <v>3504</v>
      </c>
      <c r="L942" s="35" t="s">
        <v>3499</v>
      </c>
      <c r="M942" s="35">
        <v>4</v>
      </c>
      <c r="N942" s="52">
        <v>319.86</v>
      </c>
      <c r="O942" s="35" t="s">
        <v>7376</v>
      </c>
    </row>
    <row r="943" spans="1:15" x14ac:dyDescent="0.2">
      <c r="A943" s="35" t="s">
        <v>59</v>
      </c>
      <c r="B943" s="35" t="s">
        <v>15828</v>
      </c>
      <c r="C943" s="51">
        <v>40459</v>
      </c>
      <c r="D943" s="35" t="s">
        <v>9338</v>
      </c>
      <c r="E943" s="35" t="s">
        <v>15829</v>
      </c>
      <c r="F943" s="35">
        <v>2</v>
      </c>
      <c r="G943" s="35">
        <v>20</v>
      </c>
      <c r="H943" s="35" t="s">
        <v>3503</v>
      </c>
      <c r="I943" s="53">
        <v>2670143</v>
      </c>
      <c r="J943" s="35">
        <v>2</v>
      </c>
      <c r="K943" s="35" t="s">
        <v>3499</v>
      </c>
      <c r="L943" s="35" t="s">
        <v>3499</v>
      </c>
      <c r="M943" s="35">
        <v>1</v>
      </c>
      <c r="N943" s="52">
        <v>816.23</v>
      </c>
      <c r="O943" s="35" t="s">
        <v>3607</v>
      </c>
    </row>
    <row r="944" spans="1:15" x14ac:dyDescent="0.2">
      <c r="A944" s="35" t="s">
        <v>59</v>
      </c>
      <c r="B944" s="35" t="s">
        <v>15654</v>
      </c>
      <c r="C944" s="51">
        <v>40459</v>
      </c>
      <c r="D944" s="35" t="s">
        <v>9338</v>
      </c>
      <c r="E944" s="35" t="s">
        <v>15655</v>
      </c>
      <c r="F944" s="35">
        <v>2</v>
      </c>
      <c r="G944" s="35">
        <v>9</v>
      </c>
      <c r="H944" s="35" t="s">
        <v>3503</v>
      </c>
      <c r="I944" s="53">
        <v>2790367</v>
      </c>
      <c r="J944" s="35">
        <v>2</v>
      </c>
      <c r="K944" s="35" t="s">
        <v>3504</v>
      </c>
      <c r="L944" s="35" t="s">
        <v>3504</v>
      </c>
      <c r="M944" s="35">
        <v>15</v>
      </c>
      <c r="N944" s="52">
        <v>1067.1099999999999</v>
      </c>
      <c r="O944" s="35" t="s">
        <v>15656</v>
      </c>
    </row>
    <row r="945" spans="1:15" x14ac:dyDescent="0.2">
      <c r="A945" s="35" t="s">
        <v>3495</v>
      </c>
      <c r="B945" s="35" t="s">
        <v>15563</v>
      </c>
      <c r="C945" s="51">
        <v>40459</v>
      </c>
      <c r="D945" s="35" t="s">
        <v>445</v>
      </c>
      <c r="E945" s="35" t="s">
        <v>15564</v>
      </c>
      <c r="F945" s="35">
        <v>5</v>
      </c>
      <c r="G945" s="35">
        <v>25</v>
      </c>
      <c r="H945" s="35" t="s">
        <v>3503</v>
      </c>
      <c r="I945" s="53">
        <v>2730293</v>
      </c>
      <c r="J945" s="35">
        <v>2</v>
      </c>
      <c r="K945" s="35" t="s">
        <v>3504</v>
      </c>
      <c r="L945" s="35" t="s">
        <v>3504</v>
      </c>
      <c r="M945" s="35">
        <v>15</v>
      </c>
      <c r="N945" s="52">
        <v>1778.97</v>
      </c>
      <c r="O945" s="35" t="s">
        <v>112</v>
      </c>
    </row>
    <row r="946" spans="1:15" x14ac:dyDescent="0.2">
      <c r="A946" s="35" t="s">
        <v>53</v>
      </c>
      <c r="B946" s="35" t="s">
        <v>15572</v>
      </c>
      <c r="C946" s="51">
        <v>40459</v>
      </c>
      <c r="D946" s="35" t="s">
        <v>8064</v>
      </c>
      <c r="E946" s="35" t="s">
        <v>15573</v>
      </c>
      <c r="F946" s="35">
        <v>8</v>
      </c>
      <c r="G946" s="35">
        <v>11</v>
      </c>
      <c r="H946" s="35" t="s">
        <v>3498</v>
      </c>
      <c r="J946" s="35">
        <v>2</v>
      </c>
      <c r="K946" s="35" t="s">
        <v>3499</v>
      </c>
      <c r="L946" s="35" t="s">
        <v>3499</v>
      </c>
      <c r="M946" s="35">
        <v>7</v>
      </c>
      <c r="N946" s="52">
        <v>376.22</v>
      </c>
      <c r="O946" s="35" t="s">
        <v>15574</v>
      </c>
    </row>
    <row r="947" spans="1:15" x14ac:dyDescent="0.2">
      <c r="A947" s="35" t="s">
        <v>5969</v>
      </c>
      <c r="B947" s="35" t="s">
        <v>15721</v>
      </c>
      <c r="C947" s="51">
        <v>40460</v>
      </c>
      <c r="D947" s="35" t="s">
        <v>4556</v>
      </c>
      <c r="E947" s="35" t="s">
        <v>15722</v>
      </c>
      <c r="F947" s="35">
        <v>2</v>
      </c>
      <c r="G947" s="35">
        <v>29</v>
      </c>
      <c r="H947" s="35" t="s">
        <v>3503</v>
      </c>
      <c r="I947" s="53">
        <v>2790415</v>
      </c>
      <c r="J947" s="35">
        <v>2</v>
      </c>
      <c r="K947" s="35" t="s">
        <v>3504</v>
      </c>
      <c r="L947" s="35" t="s">
        <v>3499</v>
      </c>
      <c r="M947" s="35">
        <v>11</v>
      </c>
      <c r="N947" s="52">
        <v>541.4</v>
      </c>
      <c r="O947" s="35" t="s">
        <v>15723</v>
      </c>
    </row>
    <row r="948" spans="1:15" x14ac:dyDescent="0.2">
      <c r="A948" s="35" t="s">
        <v>87</v>
      </c>
      <c r="B948" s="35" t="s">
        <v>15579</v>
      </c>
      <c r="C948" s="51">
        <v>40462</v>
      </c>
      <c r="D948" s="35" t="s">
        <v>4382</v>
      </c>
      <c r="E948" s="35" t="s">
        <v>15580</v>
      </c>
      <c r="F948" s="35">
        <v>2</v>
      </c>
      <c r="G948" s="35">
        <v>19</v>
      </c>
      <c r="H948" s="35" t="s">
        <v>3503</v>
      </c>
      <c r="J948" s="35">
        <v>2</v>
      </c>
      <c r="K948" s="35" t="s">
        <v>3504</v>
      </c>
      <c r="L948" s="35" t="s">
        <v>3504</v>
      </c>
      <c r="M948" s="35">
        <v>15</v>
      </c>
      <c r="N948" s="52">
        <v>290.27999999999997</v>
      </c>
      <c r="O948" s="35" t="s">
        <v>12568</v>
      </c>
    </row>
    <row r="949" spans="1:15" x14ac:dyDescent="0.2">
      <c r="A949" s="35" t="s">
        <v>5969</v>
      </c>
      <c r="B949" s="35" t="s">
        <v>15577</v>
      </c>
      <c r="C949" s="51">
        <v>40462</v>
      </c>
      <c r="D949" s="35" t="s">
        <v>4049</v>
      </c>
      <c r="E949" s="35" t="s">
        <v>15578</v>
      </c>
      <c r="F949" s="35">
        <v>2</v>
      </c>
      <c r="G949" s="35">
        <v>19</v>
      </c>
      <c r="H949" s="35" t="s">
        <v>3503</v>
      </c>
      <c r="J949" s="35">
        <v>2</v>
      </c>
      <c r="K949" s="35" t="s">
        <v>3504</v>
      </c>
      <c r="L949" s="35" t="s">
        <v>3504</v>
      </c>
      <c r="M949" s="35">
        <v>15</v>
      </c>
      <c r="N949" s="52">
        <v>940.82</v>
      </c>
      <c r="O949" s="35" t="s">
        <v>3749</v>
      </c>
    </row>
    <row r="950" spans="1:15" x14ac:dyDescent="0.2">
      <c r="A950" s="35" t="s">
        <v>3495</v>
      </c>
      <c r="B950" s="35" t="s">
        <v>15866</v>
      </c>
      <c r="C950" s="51">
        <v>40462</v>
      </c>
      <c r="D950" s="35" t="s">
        <v>7858</v>
      </c>
      <c r="E950" s="35" t="s">
        <v>15867</v>
      </c>
      <c r="F950" s="35">
        <v>2</v>
      </c>
      <c r="G950" s="35">
        <v>29</v>
      </c>
      <c r="H950" s="35" t="s">
        <v>3503</v>
      </c>
      <c r="J950" s="35">
        <v>2</v>
      </c>
      <c r="K950" s="35" t="s">
        <v>3504</v>
      </c>
      <c r="L950" s="35" t="s">
        <v>3504</v>
      </c>
      <c r="M950" s="35">
        <v>15</v>
      </c>
      <c r="N950" s="52">
        <v>111.62</v>
      </c>
      <c r="O950" s="35" t="s">
        <v>14904</v>
      </c>
    </row>
    <row r="951" spans="1:15" x14ac:dyDescent="0.2">
      <c r="A951" s="35" t="s">
        <v>5969</v>
      </c>
      <c r="B951" s="35" t="s">
        <v>15575</v>
      </c>
      <c r="C951" s="51">
        <v>40462</v>
      </c>
      <c r="D951" s="35" t="s">
        <v>2956</v>
      </c>
      <c r="E951" s="35" t="s">
        <v>15576</v>
      </c>
      <c r="F951" s="35">
        <v>8</v>
      </c>
      <c r="G951" s="35">
        <v>5</v>
      </c>
      <c r="H951" s="35" t="s">
        <v>3503</v>
      </c>
      <c r="I951" s="53">
        <v>2630320</v>
      </c>
      <c r="J951" s="35">
        <v>2</v>
      </c>
      <c r="K951" s="35" t="s">
        <v>3504</v>
      </c>
      <c r="L951" s="35" t="s">
        <v>3504</v>
      </c>
      <c r="M951" s="35">
        <v>15</v>
      </c>
      <c r="N951" s="52">
        <v>1820.86</v>
      </c>
      <c r="O951" s="35" t="s">
        <v>8861</v>
      </c>
    </row>
    <row r="952" spans="1:15" x14ac:dyDescent="0.2">
      <c r="A952" s="35" t="s">
        <v>3495</v>
      </c>
      <c r="B952" s="35" t="s">
        <v>15592</v>
      </c>
      <c r="C952" s="51">
        <v>40462</v>
      </c>
      <c r="D952" s="35" t="s">
        <v>3173</v>
      </c>
      <c r="E952" s="35" t="s">
        <v>15593</v>
      </c>
      <c r="F952" s="35">
        <v>8</v>
      </c>
      <c r="G952" s="35">
        <v>29</v>
      </c>
      <c r="H952" s="35" t="s">
        <v>3498</v>
      </c>
      <c r="J952" s="35">
        <v>2</v>
      </c>
      <c r="K952" s="35" t="s">
        <v>3499</v>
      </c>
      <c r="L952" s="35" t="s">
        <v>3499</v>
      </c>
      <c r="M952" s="35">
        <v>7</v>
      </c>
      <c r="N952" s="52">
        <v>541.4</v>
      </c>
      <c r="O952" s="35" t="s">
        <v>15594</v>
      </c>
    </row>
    <row r="953" spans="1:15" x14ac:dyDescent="0.2">
      <c r="A953" s="35" t="s">
        <v>5969</v>
      </c>
      <c r="B953" s="35" t="s">
        <v>15589</v>
      </c>
      <c r="C953" s="51">
        <v>40462</v>
      </c>
      <c r="D953" s="35" t="s">
        <v>5970</v>
      </c>
      <c r="E953" s="35" t="s">
        <v>15590</v>
      </c>
      <c r="F953" s="35">
        <v>11</v>
      </c>
      <c r="G953" s="35">
        <v>7</v>
      </c>
      <c r="H953" s="35" t="s">
        <v>3498</v>
      </c>
      <c r="J953" s="35">
        <v>2</v>
      </c>
      <c r="K953" s="35" t="s">
        <v>3499</v>
      </c>
      <c r="L953" s="35" t="s">
        <v>3499</v>
      </c>
      <c r="M953" s="35">
        <v>7</v>
      </c>
      <c r="N953" s="52">
        <v>511.55</v>
      </c>
      <c r="O953" s="35" t="s">
        <v>15591</v>
      </c>
    </row>
    <row r="954" spans="1:15" x14ac:dyDescent="0.2">
      <c r="A954" s="35" t="s">
        <v>5969</v>
      </c>
      <c r="B954" s="35" t="s">
        <v>15584</v>
      </c>
      <c r="C954" s="51">
        <v>40463</v>
      </c>
      <c r="D954" s="35" t="s">
        <v>4556</v>
      </c>
      <c r="E954" s="35" t="s">
        <v>15585</v>
      </c>
      <c r="F954" s="35">
        <v>2</v>
      </c>
      <c r="G954" s="35">
        <v>23</v>
      </c>
      <c r="H954" s="35" t="s">
        <v>3503</v>
      </c>
      <c r="I954" s="53">
        <v>2740236</v>
      </c>
      <c r="J954" s="35">
        <v>2</v>
      </c>
      <c r="K954" s="35" t="s">
        <v>3504</v>
      </c>
      <c r="L954" s="35" t="s">
        <v>3504</v>
      </c>
      <c r="M954" s="35">
        <v>15</v>
      </c>
      <c r="N954" s="52">
        <v>1288.97</v>
      </c>
      <c r="O954" s="35" t="s">
        <v>6499</v>
      </c>
    </row>
    <row r="955" spans="1:15" x14ac:dyDescent="0.2">
      <c r="A955" s="35" t="s">
        <v>5969</v>
      </c>
      <c r="B955" s="35" t="s">
        <v>15615</v>
      </c>
      <c r="C955" s="51">
        <v>40463</v>
      </c>
      <c r="D955" s="35" t="s">
        <v>4556</v>
      </c>
      <c r="E955" s="35" t="s">
        <v>15616</v>
      </c>
      <c r="F955" s="35">
        <v>2</v>
      </c>
      <c r="G955" s="35">
        <v>29</v>
      </c>
      <c r="H955" s="35" t="s">
        <v>3503</v>
      </c>
      <c r="I955" s="53">
        <v>2720458</v>
      </c>
      <c r="J955" s="35">
        <v>2</v>
      </c>
      <c r="K955" s="35" t="s">
        <v>3504</v>
      </c>
      <c r="L955" s="35" t="s">
        <v>3499</v>
      </c>
      <c r="M955" s="35">
        <v>11</v>
      </c>
      <c r="N955" s="52">
        <v>864.18</v>
      </c>
      <c r="O955" s="35" t="s">
        <v>6429</v>
      </c>
    </row>
    <row r="956" spans="1:15" x14ac:dyDescent="0.2">
      <c r="A956" s="35" t="s">
        <v>8188</v>
      </c>
      <c r="B956" s="35" t="s">
        <v>15680</v>
      </c>
      <c r="C956" s="51">
        <v>40463</v>
      </c>
      <c r="D956" s="35" t="s">
        <v>6104</v>
      </c>
      <c r="E956" s="35" t="s">
        <v>15681</v>
      </c>
      <c r="F956" s="35">
        <v>2</v>
      </c>
      <c r="G956" s="35">
        <v>21</v>
      </c>
      <c r="H956" s="35" t="s">
        <v>3503</v>
      </c>
      <c r="I956" s="53">
        <v>2770173</v>
      </c>
      <c r="J956" s="35">
        <v>2</v>
      </c>
      <c r="K956" s="35" t="s">
        <v>3504</v>
      </c>
      <c r="L956" s="35" t="s">
        <v>3499</v>
      </c>
      <c r="M956" s="35">
        <v>11</v>
      </c>
      <c r="N956" s="52">
        <v>99.89</v>
      </c>
      <c r="O956" s="35" t="s">
        <v>15682</v>
      </c>
    </row>
    <row r="957" spans="1:15" x14ac:dyDescent="0.2">
      <c r="A957" s="35" t="s">
        <v>53</v>
      </c>
      <c r="B957" s="35" t="s">
        <v>15672</v>
      </c>
      <c r="C957" s="51">
        <v>40463</v>
      </c>
      <c r="D957" s="35" t="s">
        <v>54</v>
      </c>
      <c r="E957" s="35" t="s">
        <v>15673</v>
      </c>
      <c r="F957" s="35">
        <v>2</v>
      </c>
      <c r="G957" s="35">
        <v>9</v>
      </c>
      <c r="H957" s="35" t="s">
        <v>3503</v>
      </c>
      <c r="J957" s="35">
        <v>2</v>
      </c>
      <c r="K957" s="35" t="s">
        <v>3499</v>
      </c>
      <c r="L957" s="35" t="s">
        <v>3499</v>
      </c>
      <c r="M957" s="35">
        <v>15</v>
      </c>
      <c r="N957" s="52">
        <v>1237.8399999999999</v>
      </c>
      <c r="O957" s="35" t="s">
        <v>15674</v>
      </c>
    </row>
    <row r="958" spans="1:15" x14ac:dyDescent="0.2">
      <c r="A958" s="35" t="s">
        <v>8188</v>
      </c>
      <c r="B958" s="35" t="s">
        <v>15708</v>
      </c>
      <c r="C958" s="51">
        <v>40463</v>
      </c>
      <c r="D958" s="35" t="s">
        <v>8189</v>
      </c>
      <c r="E958" s="35" t="s">
        <v>15709</v>
      </c>
      <c r="F958" s="35">
        <v>8</v>
      </c>
      <c r="G958" s="35">
        <v>14</v>
      </c>
      <c r="H958" s="35" t="s">
        <v>3503</v>
      </c>
      <c r="I958" s="53">
        <v>2790391</v>
      </c>
      <c r="J958" s="35">
        <v>2</v>
      </c>
      <c r="K958" s="35" t="s">
        <v>3504</v>
      </c>
      <c r="L958" s="35" t="s">
        <v>3504</v>
      </c>
      <c r="M958" s="35">
        <v>15</v>
      </c>
      <c r="N958" s="52">
        <v>151.6</v>
      </c>
      <c r="O958" s="35" t="s">
        <v>15710</v>
      </c>
    </row>
    <row r="959" spans="1:15" x14ac:dyDescent="0.2">
      <c r="A959" s="35" t="s">
        <v>3495</v>
      </c>
      <c r="B959" s="35" t="s">
        <v>15608</v>
      </c>
      <c r="C959" s="51">
        <v>40463</v>
      </c>
      <c r="D959" s="35" t="s">
        <v>4240</v>
      </c>
      <c r="E959" s="35" t="s">
        <v>15609</v>
      </c>
      <c r="F959" s="35">
        <v>8</v>
      </c>
      <c r="G959" s="35">
        <v>29</v>
      </c>
      <c r="H959" s="35" t="s">
        <v>3503</v>
      </c>
      <c r="I959" s="53">
        <v>2770519</v>
      </c>
      <c r="J959" s="35">
        <v>2</v>
      </c>
      <c r="K959" s="35" t="s">
        <v>3504</v>
      </c>
      <c r="L959" s="35" t="s">
        <v>3504</v>
      </c>
      <c r="M959" s="35">
        <v>15</v>
      </c>
      <c r="N959" s="52">
        <v>475.9</v>
      </c>
      <c r="O959" s="35" t="s">
        <v>5128</v>
      </c>
    </row>
    <row r="960" spans="1:15" x14ac:dyDescent="0.2">
      <c r="A960" s="35" t="s">
        <v>5969</v>
      </c>
      <c r="B960" s="35" t="s">
        <v>15718</v>
      </c>
      <c r="C960" s="51">
        <v>40463</v>
      </c>
      <c r="D960" s="35" t="s">
        <v>7945</v>
      </c>
      <c r="E960" s="35" t="s">
        <v>15719</v>
      </c>
      <c r="F960" s="35">
        <v>8</v>
      </c>
      <c r="G960" s="35">
        <v>14</v>
      </c>
      <c r="H960" s="35" t="s">
        <v>3503</v>
      </c>
      <c r="I960" s="53">
        <v>2710573</v>
      </c>
      <c r="J960" s="35">
        <v>2</v>
      </c>
      <c r="K960" s="35" t="s">
        <v>3504</v>
      </c>
      <c r="L960" s="35" t="s">
        <v>3504</v>
      </c>
      <c r="M960" s="35">
        <v>15</v>
      </c>
      <c r="N960" s="52">
        <v>278.68</v>
      </c>
      <c r="O960" s="35" t="s">
        <v>15720</v>
      </c>
    </row>
    <row r="961" spans="1:15" x14ac:dyDescent="0.2">
      <c r="A961" s="35" t="s">
        <v>5969</v>
      </c>
      <c r="B961" s="35" t="s">
        <v>15617</v>
      </c>
      <c r="C961" s="51">
        <v>40464</v>
      </c>
      <c r="D961" s="35" t="s">
        <v>7945</v>
      </c>
      <c r="E961" s="35" t="s">
        <v>15618</v>
      </c>
      <c r="F961" s="35">
        <v>2</v>
      </c>
      <c r="G961" s="35">
        <v>20</v>
      </c>
      <c r="H961" s="35" t="s">
        <v>3503</v>
      </c>
      <c r="I961" s="53">
        <v>2740268</v>
      </c>
      <c r="J961" s="35">
        <v>2</v>
      </c>
      <c r="K961" s="35" t="s">
        <v>3504</v>
      </c>
      <c r="L961" s="35" t="s">
        <v>3504</v>
      </c>
      <c r="M961" s="35">
        <v>15</v>
      </c>
      <c r="N961" s="52">
        <v>93.99</v>
      </c>
      <c r="O961" s="35" t="s">
        <v>15619</v>
      </c>
    </row>
    <row r="962" spans="1:15" x14ac:dyDescent="0.2">
      <c r="A962" s="35" t="s">
        <v>5969</v>
      </c>
      <c r="B962" s="35" t="s">
        <v>15595</v>
      </c>
      <c r="C962" s="51">
        <v>40464</v>
      </c>
      <c r="D962" s="35" t="s">
        <v>5970</v>
      </c>
      <c r="E962" s="35" t="s">
        <v>15596</v>
      </c>
      <c r="F962" s="35">
        <v>8</v>
      </c>
      <c r="G962" s="35">
        <v>11</v>
      </c>
      <c r="H962" s="35" t="s">
        <v>3498</v>
      </c>
      <c r="J962" s="35">
        <v>2</v>
      </c>
      <c r="K962" s="35" t="s">
        <v>3499</v>
      </c>
      <c r="L962" s="35" t="s">
        <v>3499</v>
      </c>
      <c r="M962" s="35">
        <v>7</v>
      </c>
      <c r="N962" s="52">
        <v>364.8</v>
      </c>
      <c r="O962" s="35" t="s">
        <v>15597</v>
      </c>
    </row>
    <row r="963" spans="1:15" x14ac:dyDescent="0.2">
      <c r="A963" s="35" t="s">
        <v>8188</v>
      </c>
      <c r="B963" s="35" t="s">
        <v>15610</v>
      </c>
      <c r="C963" s="51">
        <v>40465</v>
      </c>
      <c r="D963" s="35" t="s">
        <v>8649</v>
      </c>
      <c r="E963" s="35" t="s">
        <v>15611</v>
      </c>
      <c r="F963" s="35">
        <v>2</v>
      </c>
      <c r="G963" s="35">
        <v>19</v>
      </c>
      <c r="H963" s="35" t="s">
        <v>3503</v>
      </c>
      <c r="I963" s="53">
        <v>2801004</v>
      </c>
      <c r="J963" s="35">
        <v>2</v>
      </c>
      <c r="K963" s="35" t="s">
        <v>3504</v>
      </c>
      <c r="L963" s="35" t="s">
        <v>3504</v>
      </c>
      <c r="M963" s="35">
        <v>15</v>
      </c>
      <c r="N963" s="52">
        <v>299.41000000000003</v>
      </c>
      <c r="O963" s="35" t="s">
        <v>2092</v>
      </c>
    </row>
    <row r="964" spans="1:15" x14ac:dyDescent="0.2">
      <c r="A964" s="35" t="s">
        <v>5969</v>
      </c>
      <c r="B964" s="35" t="s">
        <v>15744</v>
      </c>
      <c r="C964" s="51">
        <v>40465</v>
      </c>
      <c r="D964" s="35" t="s">
        <v>2113</v>
      </c>
      <c r="E964" s="35" t="s">
        <v>15745</v>
      </c>
      <c r="F964" s="35">
        <v>2</v>
      </c>
      <c r="G964" s="35">
        <v>25</v>
      </c>
      <c r="H964" s="35" t="s">
        <v>3503</v>
      </c>
      <c r="I964" s="53">
        <v>2800341</v>
      </c>
      <c r="J964" s="35">
        <v>2</v>
      </c>
      <c r="K964" s="35" t="s">
        <v>3499</v>
      </c>
      <c r="L964" s="35" t="s">
        <v>3499</v>
      </c>
      <c r="M964" s="35">
        <v>1</v>
      </c>
      <c r="N964" s="52">
        <v>611.22</v>
      </c>
      <c r="O964" s="35" t="s">
        <v>8606</v>
      </c>
    </row>
    <row r="965" spans="1:15" x14ac:dyDescent="0.2">
      <c r="A965" s="35" t="s">
        <v>8188</v>
      </c>
      <c r="B965" s="35" t="s">
        <v>15606</v>
      </c>
      <c r="C965" s="51">
        <v>40465</v>
      </c>
      <c r="D965" s="35" t="s">
        <v>8189</v>
      </c>
      <c r="E965" s="35" t="s">
        <v>15607</v>
      </c>
      <c r="F965" s="35">
        <v>2</v>
      </c>
      <c r="G965" s="35">
        <v>29</v>
      </c>
      <c r="H965" s="35" t="s">
        <v>3503</v>
      </c>
      <c r="I965" s="53">
        <v>2840278</v>
      </c>
      <c r="J965" s="35">
        <v>2</v>
      </c>
      <c r="K965" s="35" t="s">
        <v>3504</v>
      </c>
      <c r="L965" s="35" t="s">
        <v>3504</v>
      </c>
      <c r="M965" s="35">
        <v>15</v>
      </c>
      <c r="N965" s="52">
        <v>220.61</v>
      </c>
      <c r="O965" s="35" t="s">
        <v>14233</v>
      </c>
    </row>
    <row r="966" spans="1:15" x14ac:dyDescent="0.2">
      <c r="A966" s="35" t="s">
        <v>8188</v>
      </c>
      <c r="B966" s="35" t="s">
        <v>15598</v>
      </c>
      <c r="C966" s="51">
        <v>40465</v>
      </c>
      <c r="D966" s="35" t="s">
        <v>8189</v>
      </c>
      <c r="E966" s="35" t="s">
        <v>15429</v>
      </c>
      <c r="F966" s="35">
        <v>2</v>
      </c>
      <c r="G966" s="35">
        <v>9</v>
      </c>
      <c r="H966" s="35" t="s">
        <v>3503</v>
      </c>
      <c r="I966" s="53">
        <v>2790024</v>
      </c>
      <c r="J966" s="35">
        <v>2</v>
      </c>
      <c r="K966" s="35" t="s">
        <v>3499</v>
      </c>
      <c r="L966" s="35" t="s">
        <v>3499</v>
      </c>
      <c r="M966" s="35">
        <v>15</v>
      </c>
      <c r="N966" s="52">
        <v>227.64</v>
      </c>
      <c r="O966" s="35" t="s">
        <v>9044</v>
      </c>
    </row>
    <row r="967" spans="1:15" x14ac:dyDescent="0.2">
      <c r="A967" s="35" t="s">
        <v>59</v>
      </c>
      <c r="B967" s="35" t="s">
        <v>15658</v>
      </c>
      <c r="C967" s="51">
        <v>40465</v>
      </c>
      <c r="D967" s="35" t="s">
        <v>6097</v>
      </c>
      <c r="E967" s="35" t="s">
        <v>15659</v>
      </c>
      <c r="F967" s="35">
        <v>2</v>
      </c>
      <c r="G967" s="35">
        <v>29</v>
      </c>
      <c r="H967" s="35" t="s">
        <v>3498</v>
      </c>
      <c r="J967" s="35">
        <v>2</v>
      </c>
      <c r="K967" s="35" t="s">
        <v>3499</v>
      </c>
      <c r="L967" s="35" t="s">
        <v>3499</v>
      </c>
      <c r="M967" s="35">
        <v>7</v>
      </c>
      <c r="N967" s="52">
        <v>142.44999999999999</v>
      </c>
      <c r="O967" s="35" t="s">
        <v>15660</v>
      </c>
    </row>
    <row r="968" spans="1:15" x14ac:dyDescent="0.2">
      <c r="A968" s="35" t="s">
        <v>3495</v>
      </c>
      <c r="B968" s="35" t="s">
        <v>15599</v>
      </c>
      <c r="C968" s="51">
        <v>40465</v>
      </c>
      <c r="D968" s="35" t="s">
        <v>81</v>
      </c>
      <c r="E968" s="35" t="s">
        <v>15600</v>
      </c>
      <c r="F968" s="35">
        <v>2</v>
      </c>
      <c r="G968" s="35">
        <v>25</v>
      </c>
      <c r="H968" s="35" t="s">
        <v>3503</v>
      </c>
      <c r="I968" s="53">
        <v>2870279</v>
      </c>
      <c r="J968" s="35">
        <v>2</v>
      </c>
      <c r="K968" s="35" t="s">
        <v>3504</v>
      </c>
      <c r="L968" s="35" t="s">
        <v>3504</v>
      </c>
      <c r="M968" s="35">
        <v>15</v>
      </c>
      <c r="N968" s="52">
        <v>364.6</v>
      </c>
      <c r="O968" s="35" t="s">
        <v>4887</v>
      </c>
    </row>
    <row r="969" spans="1:15" x14ac:dyDescent="0.2">
      <c r="A969" s="35" t="s">
        <v>5969</v>
      </c>
      <c r="B969" s="35" t="s">
        <v>15728</v>
      </c>
      <c r="C969" s="51">
        <v>40465</v>
      </c>
      <c r="D969" s="35" t="s">
        <v>5652</v>
      </c>
      <c r="E969" s="35" t="s">
        <v>15846</v>
      </c>
      <c r="F969" s="35">
        <v>2</v>
      </c>
      <c r="G969" s="35">
        <v>20</v>
      </c>
      <c r="H969" s="35" t="s">
        <v>3498</v>
      </c>
      <c r="J969" s="35">
        <v>2</v>
      </c>
      <c r="K969" s="35" t="s">
        <v>3499</v>
      </c>
      <c r="L969" s="35" t="s">
        <v>3499</v>
      </c>
      <c r="M969" s="35">
        <v>7</v>
      </c>
      <c r="N969" s="52">
        <v>1109.93</v>
      </c>
      <c r="O969" s="35" t="s">
        <v>15847</v>
      </c>
    </row>
    <row r="970" spans="1:15" x14ac:dyDescent="0.2">
      <c r="A970" s="35" t="s">
        <v>8188</v>
      </c>
      <c r="B970" s="35" t="s">
        <v>15604</v>
      </c>
      <c r="C970" s="51">
        <v>40465</v>
      </c>
      <c r="D970" s="35" t="s">
        <v>8189</v>
      </c>
      <c r="E970" s="35" t="s">
        <v>15605</v>
      </c>
      <c r="F970" s="35">
        <v>7</v>
      </c>
      <c r="G970" s="35">
        <v>19</v>
      </c>
      <c r="H970" s="35" t="s">
        <v>3503</v>
      </c>
      <c r="I970" s="53">
        <v>2790281</v>
      </c>
      <c r="J970" s="35">
        <v>2</v>
      </c>
      <c r="K970" s="35" t="s">
        <v>3504</v>
      </c>
      <c r="L970" s="35" t="s">
        <v>3504</v>
      </c>
      <c r="M970" s="35">
        <v>15</v>
      </c>
      <c r="N970" s="52">
        <v>365.35</v>
      </c>
      <c r="O970" s="35" t="s">
        <v>1480</v>
      </c>
    </row>
    <row r="971" spans="1:15" x14ac:dyDescent="0.2">
      <c r="A971" s="35" t="s">
        <v>5969</v>
      </c>
      <c r="B971" s="35" t="s">
        <v>15620</v>
      </c>
      <c r="C971" s="51">
        <v>40465</v>
      </c>
      <c r="D971" s="35" t="s">
        <v>15621</v>
      </c>
      <c r="E971" s="35" t="s">
        <v>15622</v>
      </c>
      <c r="F971" s="35">
        <v>8</v>
      </c>
      <c r="G971" s="35">
        <v>14</v>
      </c>
      <c r="H971" s="35" t="s">
        <v>3498</v>
      </c>
      <c r="J971" s="35">
        <v>2</v>
      </c>
      <c r="K971" s="35" t="s">
        <v>3499</v>
      </c>
      <c r="L971" s="35" t="s">
        <v>3499</v>
      </c>
      <c r="M971" s="35">
        <v>7</v>
      </c>
      <c r="N971" s="52">
        <v>188.31</v>
      </c>
      <c r="O971" s="35" t="s">
        <v>15623</v>
      </c>
    </row>
    <row r="972" spans="1:15" x14ac:dyDescent="0.2">
      <c r="A972" s="35" t="s">
        <v>5969</v>
      </c>
      <c r="B972" s="35" t="s">
        <v>15657</v>
      </c>
      <c r="C972" s="51">
        <v>40465</v>
      </c>
      <c r="D972" s="35" t="s">
        <v>5970</v>
      </c>
      <c r="E972" s="35" t="s">
        <v>15622</v>
      </c>
      <c r="F972" s="35">
        <v>8</v>
      </c>
      <c r="G972" s="35">
        <v>99</v>
      </c>
      <c r="H972" s="35" t="s">
        <v>3498</v>
      </c>
      <c r="J972" s="35">
        <v>2</v>
      </c>
      <c r="K972" s="35" t="s">
        <v>3499</v>
      </c>
      <c r="L972" s="35" t="s">
        <v>3499</v>
      </c>
      <c r="M972" s="35">
        <v>7</v>
      </c>
      <c r="N972" s="52">
        <v>276.5</v>
      </c>
      <c r="O972" s="35" t="s">
        <v>14079</v>
      </c>
    </row>
    <row r="973" spans="1:15" x14ac:dyDescent="0.2">
      <c r="A973" s="35" t="s">
        <v>5969</v>
      </c>
      <c r="B973" s="35" t="s">
        <v>15811</v>
      </c>
      <c r="C973" s="51">
        <v>40466</v>
      </c>
      <c r="D973" s="35" t="s">
        <v>5970</v>
      </c>
      <c r="E973" s="35" t="s">
        <v>15812</v>
      </c>
      <c r="F973" s="35">
        <v>2</v>
      </c>
      <c r="G973" s="35">
        <v>25</v>
      </c>
      <c r="H973" s="35" t="s">
        <v>3503</v>
      </c>
      <c r="I973" s="53">
        <v>2860091</v>
      </c>
      <c r="J973" s="35">
        <v>2</v>
      </c>
      <c r="K973" s="35" t="s">
        <v>3499</v>
      </c>
      <c r="L973" s="35" t="s">
        <v>3499</v>
      </c>
      <c r="M973" s="35">
        <v>14</v>
      </c>
      <c r="N973" s="52">
        <v>1408.4</v>
      </c>
      <c r="O973" s="35" t="s">
        <v>6499</v>
      </c>
    </row>
    <row r="974" spans="1:15" x14ac:dyDescent="0.2">
      <c r="A974" s="35" t="s">
        <v>5969</v>
      </c>
      <c r="B974" s="35" t="s">
        <v>15750</v>
      </c>
      <c r="C974" s="51">
        <v>40466</v>
      </c>
      <c r="D974" s="35" t="s">
        <v>2477</v>
      </c>
      <c r="E974" s="35" t="s">
        <v>15751</v>
      </c>
      <c r="F974" s="35">
        <v>2</v>
      </c>
      <c r="G974" s="35">
        <v>23</v>
      </c>
      <c r="H974" s="35" t="s">
        <v>3503</v>
      </c>
      <c r="I974" s="53">
        <v>2810059</v>
      </c>
      <c r="J974" s="35">
        <v>2</v>
      </c>
      <c r="K974" s="35" t="s">
        <v>3504</v>
      </c>
      <c r="L974" s="35" t="s">
        <v>3499</v>
      </c>
      <c r="M974" s="35">
        <v>11</v>
      </c>
      <c r="N974" s="52">
        <v>220.75</v>
      </c>
      <c r="O974" s="35" t="s">
        <v>4659</v>
      </c>
    </row>
    <row r="975" spans="1:15" x14ac:dyDescent="0.2">
      <c r="A975" s="35" t="s">
        <v>5969</v>
      </c>
      <c r="B975" s="35" t="s">
        <v>15627</v>
      </c>
      <c r="C975" s="51">
        <v>40466</v>
      </c>
      <c r="D975" s="35" t="s">
        <v>4049</v>
      </c>
      <c r="E975" s="35" t="s">
        <v>15628</v>
      </c>
      <c r="F975" s="35">
        <v>2</v>
      </c>
      <c r="G975" s="35">
        <v>29</v>
      </c>
      <c r="H975" s="35" t="s">
        <v>3503</v>
      </c>
      <c r="I975" s="53">
        <v>2780120</v>
      </c>
      <c r="J975" s="35">
        <v>2</v>
      </c>
      <c r="K975" s="35" t="s">
        <v>3504</v>
      </c>
      <c r="L975" s="35" t="s">
        <v>3504</v>
      </c>
      <c r="M975" s="35">
        <v>15</v>
      </c>
      <c r="N975" s="52">
        <v>1641.79</v>
      </c>
      <c r="O975" s="35" t="s">
        <v>492</v>
      </c>
    </row>
    <row r="976" spans="1:15" x14ac:dyDescent="0.2">
      <c r="A976" s="35" t="s">
        <v>3495</v>
      </c>
      <c r="B976" s="35" t="s">
        <v>15637</v>
      </c>
      <c r="C976" s="51">
        <v>40466</v>
      </c>
      <c r="D976" s="35" t="s">
        <v>4949</v>
      </c>
      <c r="E976" s="35" t="s">
        <v>15638</v>
      </c>
      <c r="F976" s="35">
        <v>3</v>
      </c>
      <c r="G976" s="35">
        <v>3</v>
      </c>
      <c r="H976" s="35" t="s">
        <v>3503</v>
      </c>
      <c r="I976" s="53">
        <v>2800396</v>
      </c>
      <c r="J976" s="35">
        <v>2</v>
      </c>
      <c r="K976" s="35" t="s">
        <v>3504</v>
      </c>
      <c r="L976" s="35" t="s">
        <v>3504</v>
      </c>
      <c r="M976" s="35">
        <v>15</v>
      </c>
      <c r="N976" s="52">
        <v>364.8</v>
      </c>
      <c r="O976" s="35" t="s">
        <v>2839</v>
      </c>
    </row>
    <row r="977" spans="1:15" x14ac:dyDescent="0.2">
      <c r="A977" s="35" t="s">
        <v>5969</v>
      </c>
      <c r="B977" s="35" t="s">
        <v>15612</v>
      </c>
      <c r="C977" s="51">
        <v>40466</v>
      </c>
      <c r="D977" s="35" t="s">
        <v>517</v>
      </c>
      <c r="E977" s="35" t="s">
        <v>15613</v>
      </c>
      <c r="F977" s="35">
        <v>8</v>
      </c>
      <c r="G977" s="35">
        <v>3</v>
      </c>
      <c r="H977" s="35" t="s">
        <v>3503</v>
      </c>
      <c r="I977" s="53">
        <v>2700649</v>
      </c>
      <c r="J977" s="35">
        <v>2</v>
      </c>
      <c r="K977" s="35" t="s">
        <v>3504</v>
      </c>
      <c r="L977" s="35" t="s">
        <v>3504</v>
      </c>
      <c r="M977" s="35">
        <v>15</v>
      </c>
      <c r="N977" s="52">
        <v>1181.53</v>
      </c>
      <c r="O977" s="35" t="s">
        <v>15614</v>
      </c>
    </row>
    <row r="978" spans="1:15" x14ac:dyDescent="0.2">
      <c r="A978" s="35" t="s">
        <v>59</v>
      </c>
      <c r="B978" s="35" t="s">
        <v>15624</v>
      </c>
      <c r="C978" s="51">
        <v>40467</v>
      </c>
      <c r="D978" s="35" t="s">
        <v>2776</v>
      </c>
      <c r="E978" s="35" t="s">
        <v>15625</v>
      </c>
      <c r="F978" s="35">
        <v>2</v>
      </c>
      <c r="G978" s="35">
        <v>23</v>
      </c>
      <c r="H978" s="35" t="s">
        <v>3498</v>
      </c>
      <c r="J978" s="35">
        <v>2</v>
      </c>
      <c r="K978" s="35" t="s">
        <v>3499</v>
      </c>
      <c r="L978" s="35" t="s">
        <v>3499</v>
      </c>
      <c r="M978" s="35">
        <v>7</v>
      </c>
      <c r="N978" s="52">
        <v>494.36</v>
      </c>
      <c r="O978" s="35" t="s">
        <v>15626</v>
      </c>
    </row>
    <row r="979" spans="1:15" x14ac:dyDescent="0.2">
      <c r="A979" s="35" t="s">
        <v>87</v>
      </c>
      <c r="B979" s="35" t="s">
        <v>15639</v>
      </c>
      <c r="C979" s="51">
        <v>40467</v>
      </c>
      <c r="D979" s="35" t="s">
        <v>1080</v>
      </c>
      <c r="E979" s="35" t="s">
        <v>15640</v>
      </c>
      <c r="F979" s="35">
        <v>8</v>
      </c>
      <c r="G979" s="35">
        <v>11</v>
      </c>
      <c r="H979" s="35" t="s">
        <v>3498</v>
      </c>
      <c r="J979" s="35">
        <v>2</v>
      </c>
      <c r="K979" s="35" t="s">
        <v>3499</v>
      </c>
      <c r="L979" s="35" t="s">
        <v>3499</v>
      </c>
      <c r="M979" s="35">
        <v>7</v>
      </c>
      <c r="N979" s="52">
        <v>922.16</v>
      </c>
      <c r="O979" s="35" t="s">
        <v>15641</v>
      </c>
    </row>
    <row r="980" spans="1:15" x14ac:dyDescent="0.2">
      <c r="A980" s="35" t="s">
        <v>91</v>
      </c>
      <c r="B980" s="35" t="s">
        <v>15629</v>
      </c>
      <c r="C980" s="51">
        <v>40468</v>
      </c>
      <c r="D980" s="35" t="s">
        <v>6005</v>
      </c>
      <c r="E980" s="35" t="s">
        <v>15630</v>
      </c>
      <c r="F980" s="35">
        <v>2</v>
      </c>
      <c r="G980" s="35">
        <v>14</v>
      </c>
      <c r="H980" s="35" t="s">
        <v>3498</v>
      </c>
      <c r="J980" s="35">
        <v>1</v>
      </c>
      <c r="K980" s="35" t="s">
        <v>3499</v>
      </c>
      <c r="L980" s="35" t="s">
        <v>3499</v>
      </c>
      <c r="M980" s="35">
        <v>7</v>
      </c>
      <c r="N980" s="52">
        <v>341.46</v>
      </c>
      <c r="O980" s="35" t="s">
        <v>15631</v>
      </c>
    </row>
    <row r="981" spans="1:15" x14ac:dyDescent="0.2">
      <c r="A981" s="35" t="s">
        <v>5969</v>
      </c>
      <c r="B981" s="35" t="s">
        <v>15661</v>
      </c>
      <c r="C981" s="51">
        <v>40469</v>
      </c>
      <c r="D981" s="35" t="s">
        <v>5160</v>
      </c>
      <c r="E981" s="35" t="s">
        <v>15662</v>
      </c>
      <c r="F981" s="35">
        <v>2</v>
      </c>
      <c r="G981" s="35">
        <v>6</v>
      </c>
      <c r="H981" s="35" t="s">
        <v>3498</v>
      </c>
      <c r="J981" s="35">
        <v>2</v>
      </c>
      <c r="K981" s="35" t="s">
        <v>3499</v>
      </c>
      <c r="L981" s="35" t="s">
        <v>3499</v>
      </c>
      <c r="M981" s="35">
        <v>7</v>
      </c>
      <c r="N981" s="52">
        <v>229.06</v>
      </c>
      <c r="O981" s="35" t="s">
        <v>15663</v>
      </c>
    </row>
    <row r="982" spans="1:15" x14ac:dyDescent="0.2">
      <c r="A982" s="35" t="s">
        <v>8188</v>
      </c>
      <c r="B982" s="35" t="s">
        <v>15632</v>
      </c>
      <c r="C982" s="51">
        <v>40469</v>
      </c>
      <c r="D982" s="35" t="s">
        <v>8649</v>
      </c>
      <c r="E982" s="35" t="s">
        <v>15633</v>
      </c>
      <c r="F982" s="35">
        <v>2</v>
      </c>
      <c r="G982" s="35">
        <v>23</v>
      </c>
      <c r="H982" s="35" t="s">
        <v>3503</v>
      </c>
      <c r="I982" s="53">
        <v>2790271</v>
      </c>
      <c r="J982" s="35">
        <v>2</v>
      </c>
      <c r="K982" s="35" t="s">
        <v>3504</v>
      </c>
      <c r="L982" s="35" t="s">
        <v>3504</v>
      </c>
      <c r="M982" s="35">
        <v>15</v>
      </c>
      <c r="N982" s="52">
        <v>290.27999999999997</v>
      </c>
      <c r="O982" s="35" t="s">
        <v>15634</v>
      </c>
    </row>
    <row r="983" spans="1:15" x14ac:dyDescent="0.2">
      <c r="A983" s="35" t="s">
        <v>8188</v>
      </c>
      <c r="B983" s="35" t="s">
        <v>15642</v>
      </c>
      <c r="C983" s="51">
        <v>40469</v>
      </c>
      <c r="D983" s="35" t="s">
        <v>9045</v>
      </c>
      <c r="E983" s="35" t="s">
        <v>15643</v>
      </c>
      <c r="F983" s="35">
        <v>2</v>
      </c>
      <c r="G983" s="35">
        <v>25</v>
      </c>
      <c r="H983" s="35" t="s">
        <v>3498</v>
      </c>
      <c r="J983" s="35">
        <v>2</v>
      </c>
      <c r="K983" s="35" t="s">
        <v>3499</v>
      </c>
      <c r="L983" s="35" t="s">
        <v>3499</v>
      </c>
      <c r="M983" s="35">
        <v>7</v>
      </c>
      <c r="N983" s="52">
        <v>371.49</v>
      </c>
      <c r="O983" s="35" t="s">
        <v>15644</v>
      </c>
    </row>
    <row r="984" spans="1:15" x14ac:dyDescent="0.2">
      <c r="A984" s="35" t="s">
        <v>77</v>
      </c>
      <c r="B984" s="35" t="s">
        <v>15669</v>
      </c>
      <c r="C984" s="51">
        <v>40469</v>
      </c>
      <c r="D984" s="35" t="s">
        <v>15670</v>
      </c>
      <c r="E984" s="35" t="s">
        <v>15671</v>
      </c>
      <c r="F984" s="35">
        <v>2</v>
      </c>
      <c r="G984" s="35">
        <v>29</v>
      </c>
      <c r="H984" s="35" t="s">
        <v>3503</v>
      </c>
      <c r="I984" s="53">
        <v>2720230</v>
      </c>
      <c r="J984" s="35">
        <v>2</v>
      </c>
      <c r="K984" s="35" t="s">
        <v>3499</v>
      </c>
      <c r="L984" s="35" t="s">
        <v>3499</v>
      </c>
      <c r="M984" s="35">
        <v>15</v>
      </c>
      <c r="N984" s="52">
        <v>453.32</v>
      </c>
      <c r="O984" s="35" t="s">
        <v>13015</v>
      </c>
    </row>
    <row r="985" spans="1:15" x14ac:dyDescent="0.2">
      <c r="A985" s="35" t="s">
        <v>87</v>
      </c>
      <c r="B985" s="35" t="s">
        <v>15696</v>
      </c>
      <c r="C985" s="51">
        <v>40470</v>
      </c>
      <c r="D985" s="35" t="s">
        <v>88</v>
      </c>
      <c r="E985" s="35" t="s">
        <v>15697</v>
      </c>
      <c r="F985" s="35">
        <v>2</v>
      </c>
      <c r="G985" s="35">
        <v>14</v>
      </c>
      <c r="H985" s="35" t="s">
        <v>3503</v>
      </c>
      <c r="J985" s="35">
        <v>2</v>
      </c>
      <c r="K985" s="35" t="s">
        <v>3504</v>
      </c>
      <c r="L985" s="35" t="s">
        <v>3504</v>
      </c>
      <c r="M985" s="35">
        <v>15</v>
      </c>
      <c r="N985" s="52">
        <v>1550.48</v>
      </c>
      <c r="O985" s="35" t="s">
        <v>15698</v>
      </c>
    </row>
    <row r="986" spans="1:15" x14ac:dyDescent="0.2">
      <c r="A986" s="35" t="s">
        <v>8188</v>
      </c>
      <c r="B986" s="35" t="s">
        <v>15664</v>
      </c>
      <c r="C986" s="51">
        <v>40470</v>
      </c>
      <c r="D986" s="35" t="s">
        <v>9993</v>
      </c>
      <c r="E986" s="35" t="s">
        <v>15665</v>
      </c>
      <c r="F986" s="35">
        <v>2</v>
      </c>
      <c r="G986" s="35">
        <v>9</v>
      </c>
      <c r="H986" s="35" t="s">
        <v>3498</v>
      </c>
      <c r="J986" s="35">
        <v>2</v>
      </c>
      <c r="K986" s="35" t="s">
        <v>3499</v>
      </c>
      <c r="L986" s="35" t="s">
        <v>3499</v>
      </c>
      <c r="M986" s="35">
        <v>7</v>
      </c>
      <c r="N986" s="52">
        <v>250.78</v>
      </c>
      <c r="O986" s="35" t="s">
        <v>15666</v>
      </c>
    </row>
    <row r="987" spans="1:15" x14ac:dyDescent="0.2">
      <c r="A987" s="35" t="s">
        <v>3495</v>
      </c>
      <c r="B987" s="35" t="s">
        <v>15675</v>
      </c>
      <c r="C987" s="51">
        <v>40470</v>
      </c>
      <c r="D987" s="35" t="s">
        <v>4949</v>
      </c>
      <c r="E987" s="35" t="s">
        <v>15676</v>
      </c>
      <c r="F987" s="35">
        <v>2</v>
      </c>
      <c r="G987" s="35">
        <v>23</v>
      </c>
      <c r="H987" s="35" t="s">
        <v>3498</v>
      </c>
      <c r="J987" s="35">
        <v>2</v>
      </c>
      <c r="K987" s="35" t="s">
        <v>3499</v>
      </c>
      <c r="L987" s="35" t="s">
        <v>3499</v>
      </c>
      <c r="M987" s="35">
        <v>7</v>
      </c>
      <c r="N987" s="52">
        <v>195.21</v>
      </c>
      <c r="O987" s="35" t="s">
        <v>15677</v>
      </c>
    </row>
    <row r="988" spans="1:15" x14ac:dyDescent="0.2">
      <c r="A988" s="35" t="s">
        <v>8188</v>
      </c>
      <c r="B988" s="35" t="s">
        <v>15667</v>
      </c>
      <c r="C988" s="51">
        <v>40470</v>
      </c>
      <c r="D988" s="35" t="s">
        <v>9997</v>
      </c>
      <c r="E988" s="35" t="s">
        <v>15668</v>
      </c>
      <c r="F988" s="35">
        <v>2</v>
      </c>
      <c r="G988" s="35">
        <v>29</v>
      </c>
      <c r="H988" s="35" t="s">
        <v>3503</v>
      </c>
      <c r="I988" s="53">
        <v>2870045</v>
      </c>
      <c r="J988" s="35">
        <v>2</v>
      </c>
      <c r="K988" s="35" t="s">
        <v>3499</v>
      </c>
      <c r="L988" s="35" t="s">
        <v>3499</v>
      </c>
      <c r="M988" s="35">
        <v>15</v>
      </c>
      <c r="N988" s="52">
        <v>870.32</v>
      </c>
      <c r="O988" s="35" t="s">
        <v>1887</v>
      </c>
    </row>
    <row r="989" spans="1:15" x14ac:dyDescent="0.2">
      <c r="A989" s="35" t="s">
        <v>5969</v>
      </c>
      <c r="B989" s="35" t="s">
        <v>15787</v>
      </c>
      <c r="C989" s="51">
        <v>40470</v>
      </c>
      <c r="D989" s="35" t="s">
        <v>4556</v>
      </c>
      <c r="E989" s="35" t="s">
        <v>15788</v>
      </c>
      <c r="F989" s="35">
        <v>2</v>
      </c>
      <c r="G989" s="35">
        <v>5</v>
      </c>
      <c r="H989" s="35" t="s">
        <v>3503</v>
      </c>
      <c r="J989" s="35">
        <v>2</v>
      </c>
      <c r="K989" s="35" t="s">
        <v>3504</v>
      </c>
      <c r="L989" s="35" t="s">
        <v>3504</v>
      </c>
      <c r="M989" s="35">
        <v>99</v>
      </c>
      <c r="N989" s="52">
        <v>1945.91</v>
      </c>
      <c r="O989" s="35" t="s">
        <v>52</v>
      </c>
    </row>
    <row r="990" spans="1:15" x14ac:dyDescent="0.2">
      <c r="A990" s="35" t="s">
        <v>5969</v>
      </c>
      <c r="B990" s="35" t="s">
        <v>15726</v>
      </c>
      <c r="C990" s="51">
        <v>40470</v>
      </c>
      <c r="D990" s="35" t="s">
        <v>4990</v>
      </c>
      <c r="E990" s="35" t="s">
        <v>15727</v>
      </c>
      <c r="F990" s="35">
        <v>2</v>
      </c>
      <c r="G990" s="35">
        <v>20</v>
      </c>
      <c r="H990" s="35" t="s">
        <v>3503</v>
      </c>
      <c r="I990" s="53">
        <v>2840329</v>
      </c>
      <c r="J990" s="35">
        <v>2</v>
      </c>
      <c r="K990" s="35" t="s">
        <v>3504</v>
      </c>
      <c r="L990" s="35" t="s">
        <v>3504</v>
      </c>
      <c r="M990" s="35">
        <v>15</v>
      </c>
      <c r="N990" s="52">
        <v>1182.8699999999999</v>
      </c>
      <c r="O990" s="35" t="s">
        <v>1087</v>
      </c>
    </row>
    <row r="991" spans="1:15" x14ac:dyDescent="0.2">
      <c r="A991" s="35" t="s">
        <v>5969</v>
      </c>
      <c r="B991" s="35" t="s">
        <v>15689</v>
      </c>
      <c r="C991" s="51">
        <v>40470</v>
      </c>
      <c r="D991" s="35" t="s">
        <v>8201</v>
      </c>
      <c r="E991" s="35" t="s">
        <v>15690</v>
      </c>
      <c r="F991" s="35">
        <v>7</v>
      </c>
      <c r="G991" s="35">
        <v>19</v>
      </c>
      <c r="H991" s="35" t="s">
        <v>3503</v>
      </c>
      <c r="I991" s="53">
        <v>2880148</v>
      </c>
      <c r="J991" s="35">
        <v>2</v>
      </c>
      <c r="K991" s="35" t="s">
        <v>3504</v>
      </c>
      <c r="L991" s="35" t="s">
        <v>3504</v>
      </c>
      <c r="M991" s="35">
        <v>15</v>
      </c>
      <c r="N991" s="52">
        <v>225.62</v>
      </c>
      <c r="O991" s="35" t="s">
        <v>13548</v>
      </c>
    </row>
    <row r="992" spans="1:15" x14ac:dyDescent="0.2">
      <c r="A992" s="35" t="s">
        <v>5969</v>
      </c>
      <c r="B992" s="35" t="s">
        <v>15683</v>
      </c>
      <c r="C992" s="51">
        <v>40470</v>
      </c>
      <c r="D992" s="35" t="s">
        <v>70</v>
      </c>
      <c r="E992" s="35" t="s">
        <v>15684</v>
      </c>
      <c r="F992" s="35">
        <v>7</v>
      </c>
      <c r="G992" s="35">
        <v>15</v>
      </c>
      <c r="H992" s="35" t="s">
        <v>3498</v>
      </c>
      <c r="J992" s="35">
        <v>2</v>
      </c>
      <c r="K992" s="35" t="s">
        <v>3499</v>
      </c>
      <c r="L992" s="35" t="s">
        <v>3499</v>
      </c>
      <c r="M992" s="35">
        <v>99</v>
      </c>
      <c r="N992" s="52">
        <v>861.58</v>
      </c>
      <c r="O992" s="35" t="s">
        <v>15685</v>
      </c>
    </row>
    <row r="993" spans="1:15" x14ac:dyDescent="0.2">
      <c r="A993" s="35" t="s">
        <v>7948</v>
      </c>
      <c r="B993" s="35" t="s">
        <v>15760</v>
      </c>
      <c r="C993" s="51">
        <v>40471</v>
      </c>
      <c r="D993" s="35" t="s">
        <v>7712</v>
      </c>
      <c r="E993" s="35" t="s">
        <v>15761</v>
      </c>
      <c r="F993" s="35">
        <v>2</v>
      </c>
      <c r="G993" s="35">
        <v>21</v>
      </c>
      <c r="H993" s="35" t="s">
        <v>3503</v>
      </c>
      <c r="I993" s="53">
        <v>2880320</v>
      </c>
      <c r="J993" s="35">
        <v>2</v>
      </c>
      <c r="K993" s="35" t="s">
        <v>3504</v>
      </c>
      <c r="L993" s="35" t="s">
        <v>3499</v>
      </c>
      <c r="M993" s="35">
        <v>9</v>
      </c>
      <c r="N993" s="52">
        <v>554.04</v>
      </c>
      <c r="O993" s="35" t="s">
        <v>15762</v>
      </c>
    </row>
    <row r="994" spans="1:15" x14ac:dyDescent="0.2">
      <c r="A994" s="35" t="s">
        <v>3646</v>
      </c>
      <c r="B994" s="35" t="s">
        <v>15678</v>
      </c>
      <c r="C994" s="51">
        <v>40471</v>
      </c>
      <c r="D994" s="35" t="s">
        <v>3647</v>
      </c>
      <c r="E994" s="35" t="s">
        <v>15679</v>
      </c>
      <c r="F994" s="35">
        <v>2</v>
      </c>
      <c r="G994" s="35">
        <v>7</v>
      </c>
      <c r="H994" s="35" t="s">
        <v>3503</v>
      </c>
      <c r="J994" s="35">
        <v>1</v>
      </c>
      <c r="K994" s="35" t="s">
        <v>3504</v>
      </c>
      <c r="L994" s="35" t="s">
        <v>3504</v>
      </c>
      <c r="M994" s="35">
        <v>15</v>
      </c>
      <c r="N994" s="52">
        <v>367.64</v>
      </c>
      <c r="O994" s="35" t="s">
        <v>14612</v>
      </c>
    </row>
    <row r="995" spans="1:15" x14ac:dyDescent="0.2">
      <c r="A995" s="35" t="s">
        <v>5969</v>
      </c>
      <c r="B995" s="35" t="s">
        <v>15686</v>
      </c>
      <c r="C995" s="51">
        <v>40472</v>
      </c>
      <c r="D995" s="35" t="s">
        <v>2113</v>
      </c>
      <c r="E995" s="35" t="s">
        <v>15687</v>
      </c>
      <c r="F995" s="35">
        <v>2</v>
      </c>
      <c r="G995" s="35">
        <v>20</v>
      </c>
      <c r="H995" s="35" t="s">
        <v>3498</v>
      </c>
      <c r="J995" s="35">
        <v>2</v>
      </c>
      <c r="K995" s="35" t="s">
        <v>3499</v>
      </c>
      <c r="L995" s="35" t="s">
        <v>3499</v>
      </c>
      <c r="M995" s="35">
        <v>7</v>
      </c>
      <c r="N995" s="52">
        <v>734.29</v>
      </c>
      <c r="O995" s="35" t="s">
        <v>15688</v>
      </c>
    </row>
    <row r="996" spans="1:15" x14ac:dyDescent="0.2">
      <c r="A996" s="35" t="s">
        <v>5969</v>
      </c>
      <c r="B996" s="35" t="s">
        <v>15914</v>
      </c>
      <c r="C996" s="51">
        <v>40472</v>
      </c>
      <c r="D996" s="35" t="s">
        <v>4556</v>
      </c>
      <c r="E996" s="35" t="s">
        <v>15915</v>
      </c>
      <c r="F996" s="35">
        <v>2</v>
      </c>
      <c r="G996" s="35">
        <v>29</v>
      </c>
      <c r="H996" s="35" t="s">
        <v>3503</v>
      </c>
      <c r="I996" s="35">
        <v>2910576</v>
      </c>
      <c r="J996" s="35">
        <v>2</v>
      </c>
      <c r="K996" s="35" t="s">
        <v>3504</v>
      </c>
      <c r="L996" s="35" t="s">
        <v>3499</v>
      </c>
      <c r="M996" s="35">
        <v>4</v>
      </c>
      <c r="N996" s="52">
        <v>287.64999999999998</v>
      </c>
      <c r="O996" s="35" t="s">
        <v>15916</v>
      </c>
    </row>
    <row r="997" spans="1:15" x14ac:dyDescent="0.2">
      <c r="A997" s="35" t="s">
        <v>3495</v>
      </c>
      <c r="B997" s="35" t="s">
        <v>15699</v>
      </c>
      <c r="C997" s="51">
        <v>40473</v>
      </c>
      <c r="D997" s="35" t="s">
        <v>5163</v>
      </c>
      <c r="E997" s="35" t="s">
        <v>15700</v>
      </c>
      <c r="F997" s="35">
        <v>2</v>
      </c>
      <c r="G997" s="35">
        <v>19</v>
      </c>
      <c r="H997" s="35" t="s">
        <v>3503</v>
      </c>
      <c r="I997" s="53">
        <v>2930591</v>
      </c>
      <c r="J997" s="35">
        <v>2</v>
      </c>
      <c r="K997" s="35" t="s">
        <v>3504</v>
      </c>
      <c r="L997" s="35" t="s">
        <v>3504</v>
      </c>
      <c r="M997" s="35">
        <v>15</v>
      </c>
      <c r="N997" s="52">
        <v>392.36</v>
      </c>
      <c r="O997" s="35" t="s">
        <v>15701</v>
      </c>
    </row>
    <row r="998" spans="1:15" x14ac:dyDescent="0.2">
      <c r="A998" s="35" t="s">
        <v>5969</v>
      </c>
      <c r="B998" s="35" t="s">
        <v>15711</v>
      </c>
      <c r="C998" s="51">
        <v>40473</v>
      </c>
      <c r="D998" s="35" t="s">
        <v>94</v>
      </c>
      <c r="E998" s="35" t="s">
        <v>15712</v>
      </c>
      <c r="F998" s="35">
        <v>8</v>
      </c>
      <c r="G998" s="35">
        <v>5</v>
      </c>
      <c r="H998" s="35" t="s">
        <v>3503</v>
      </c>
      <c r="I998" s="53">
        <v>2810344</v>
      </c>
      <c r="J998" s="35">
        <v>2</v>
      </c>
      <c r="K998" s="35" t="s">
        <v>3504</v>
      </c>
      <c r="L998" s="35" t="s">
        <v>3504</v>
      </c>
      <c r="M998" s="35">
        <v>15</v>
      </c>
      <c r="N998" s="52">
        <v>991.53</v>
      </c>
      <c r="O998" s="35" t="s">
        <v>1949</v>
      </c>
    </row>
    <row r="999" spans="1:15" x14ac:dyDescent="0.2">
      <c r="A999" s="35" t="s">
        <v>3495</v>
      </c>
      <c r="B999" s="35" t="s">
        <v>16043</v>
      </c>
      <c r="C999" s="51">
        <v>40473</v>
      </c>
      <c r="D999" s="35" t="s">
        <v>4949</v>
      </c>
      <c r="E999" s="35" t="s">
        <v>15725</v>
      </c>
      <c r="F999" s="35">
        <v>2</v>
      </c>
      <c r="G999" s="35">
        <v>23</v>
      </c>
      <c r="H999" s="35" t="s">
        <v>3503</v>
      </c>
      <c r="I999" s="35">
        <v>2860113</v>
      </c>
      <c r="J999" s="35">
        <v>2</v>
      </c>
      <c r="K999" s="35" t="s">
        <v>3499</v>
      </c>
      <c r="L999" s="35" t="s">
        <v>3499</v>
      </c>
      <c r="M999" s="35">
        <v>1</v>
      </c>
      <c r="N999" s="52">
        <v>445.75</v>
      </c>
      <c r="O999" s="35" t="s">
        <v>3880</v>
      </c>
    </row>
    <row r="1000" spans="1:15" x14ac:dyDescent="0.2">
      <c r="A1000" s="35" t="s">
        <v>3495</v>
      </c>
      <c r="B1000" s="35" t="s">
        <v>15702</v>
      </c>
      <c r="C1000" s="51">
        <v>40474</v>
      </c>
      <c r="D1000" s="35" t="s">
        <v>4928</v>
      </c>
      <c r="E1000" s="35" t="s">
        <v>15703</v>
      </c>
      <c r="F1000" s="35">
        <v>2</v>
      </c>
      <c r="G1000" s="35">
        <v>13</v>
      </c>
      <c r="H1000" s="35" t="s">
        <v>3498</v>
      </c>
      <c r="J1000" s="35">
        <v>2</v>
      </c>
      <c r="K1000" s="35" t="s">
        <v>3499</v>
      </c>
      <c r="L1000" s="35" t="s">
        <v>3499</v>
      </c>
      <c r="M1000" s="35">
        <v>7</v>
      </c>
      <c r="N1000" s="52">
        <v>3379.4</v>
      </c>
      <c r="O1000" s="35" t="s">
        <v>15704</v>
      </c>
    </row>
    <row r="1001" spans="1:15" x14ac:dyDescent="0.2">
      <c r="A1001" s="35" t="s">
        <v>5969</v>
      </c>
      <c r="B1001" s="35" t="s">
        <v>15746</v>
      </c>
      <c r="C1001" s="51">
        <v>40475</v>
      </c>
      <c r="D1001" s="35" t="s">
        <v>4556</v>
      </c>
      <c r="E1001" s="35" t="s">
        <v>15747</v>
      </c>
      <c r="F1001" s="35">
        <v>2</v>
      </c>
      <c r="G1001" s="35">
        <v>29</v>
      </c>
      <c r="H1001" s="35" t="s">
        <v>3503</v>
      </c>
      <c r="I1001" s="53">
        <v>2443013</v>
      </c>
      <c r="J1001" s="35">
        <v>2</v>
      </c>
      <c r="K1001" s="35" t="s">
        <v>3504</v>
      </c>
      <c r="L1001" s="35" t="s">
        <v>3499</v>
      </c>
      <c r="M1001" s="35">
        <v>4</v>
      </c>
      <c r="N1001" s="52">
        <v>364.17</v>
      </c>
      <c r="O1001" s="35" t="s">
        <v>52</v>
      </c>
    </row>
    <row r="1002" spans="1:15" x14ac:dyDescent="0.2">
      <c r="A1002" s="35" t="s">
        <v>53</v>
      </c>
      <c r="B1002" s="35" t="s">
        <v>15713</v>
      </c>
      <c r="C1002" s="51">
        <v>40475</v>
      </c>
      <c r="D1002" s="35" t="s">
        <v>4056</v>
      </c>
      <c r="E1002" s="35" t="s">
        <v>15714</v>
      </c>
      <c r="F1002" s="35">
        <v>8</v>
      </c>
      <c r="G1002" s="35">
        <v>11</v>
      </c>
      <c r="H1002" s="35" t="s">
        <v>3498</v>
      </c>
      <c r="J1002" s="35">
        <v>2</v>
      </c>
      <c r="K1002" s="35" t="s">
        <v>3499</v>
      </c>
      <c r="L1002" s="35" t="s">
        <v>3499</v>
      </c>
      <c r="M1002" s="35">
        <v>7</v>
      </c>
      <c r="N1002" s="52">
        <v>188.31</v>
      </c>
      <c r="O1002" s="35" t="s">
        <v>15715</v>
      </c>
    </row>
    <row r="1003" spans="1:15" x14ac:dyDescent="0.2">
      <c r="A1003" s="35" t="s">
        <v>59</v>
      </c>
      <c r="B1003" s="35" t="s">
        <v>15794</v>
      </c>
      <c r="C1003" s="51">
        <v>40477</v>
      </c>
      <c r="D1003" s="35" t="s">
        <v>15795</v>
      </c>
      <c r="E1003" s="35" t="s">
        <v>15796</v>
      </c>
      <c r="F1003" s="35">
        <v>1</v>
      </c>
      <c r="G1003" s="35">
        <v>20</v>
      </c>
      <c r="H1003" s="35" t="s">
        <v>3503</v>
      </c>
      <c r="J1003" s="35">
        <v>2</v>
      </c>
      <c r="K1003" s="35" t="s">
        <v>3499</v>
      </c>
      <c r="L1003" s="35" t="s">
        <v>3499</v>
      </c>
      <c r="M1003" s="35">
        <v>15</v>
      </c>
      <c r="N1003" s="52">
        <v>276.5</v>
      </c>
      <c r="O1003" s="35" t="s">
        <v>15797</v>
      </c>
    </row>
    <row r="1004" spans="1:15" x14ac:dyDescent="0.2">
      <c r="A1004" s="35" t="s">
        <v>5969</v>
      </c>
      <c r="B1004" s="35" t="s">
        <v>15830</v>
      </c>
      <c r="C1004" s="51">
        <v>40477</v>
      </c>
      <c r="D1004" s="35" t="s">
        <v>5970</v>
      </c>
      <c r="E1004" s="35" t="s">
        <v>15831</v>
      </c>
      <c r="F1004" s="35">
        <v>2</v>
      </c>
      <c r="G1004" s="35">
        <v>19</v>
      </c>
      <c r="H1004" s="35" t="s">
        <v>3503</v>
      </c>
      <c r="I1004" s="53">
        <v>2880148</v>
      </c>
      <c r="J1004" s="35">
        <v>2</v>
      </c>
      <c r="K1004" s="35" t="s">
        <v>3504</v>
      </c>
      <c r="L1004" s="35" t="s">
        <v>3499</v>
      </c>
      <c r="M1004" s="35">
        <v>4</v>
      </c>
      <c r="N1004" s="52">
        <v>166.74</v>
      </c>
      <c r="O1004" s="35" t="s">
        <v>13548</v>
      </c>
    </row>
    <row r="1005" spans="1:15" x14ac:dyDescent="0.2">
      <c r="A1005" s="35" t="s">
        <v>3495</v>
      </c>
      <c r="B1005" s="35" t="s">
        <v>15724</v>
      </c>
      <c r="C1005" s="51">
        <v>40477</v>
      </c>
      <c r="D1005" s="35" t="s">
        <v>4949</v>
      </c>
      <c r="E1005" s="35" t="s">
        <v>15725</v>
      </c>
      <c r="F1005" s="35">
        <v>2</v>
      </c>
      <c r="G1005" s="35">
        <v>20</v>
      </c>
      <c r="H1005" s="35" t="s">
        <v>3503</v>
      </c>
      <c r="I1005" s="53">
        <v>2860113</v>
      </c>
      <c r="J1005" s="35">
        <v>2</v>
      </c>
      <c r="K1005" s="35" t="s">
        <v>3504</v>
      </c>
      <c r="L1005" s="35" t="s">
        <v>3504</v>
      </c>
      <c r="M1005" s="35">
        <v>15</v>
      </c>
      <c r="N1005" s="52">
        <v>111.44</v>
      </c>
      <c r="O1005" s="35" t="s">
        <v>14851</v>
      </c>
    </row>
    <row r="1006" spans="1:15" x14ac:dyDescent="0.2">
      <c r="A1006" s="35" t="s">
        <v>8188</v>
      </c>
      <c r="B1006" s="35" t="s">
        <v>15732</v>
      </c>
      <c r="C1006" s="51">
        <v>40477</v>
      </c>
      <c r="D1006" s="35" t="s">
        <v>7940</v>
      </c>
      <c r="E1006" s="35" t="s">
        <v>15733</v>
      </c>
      <c r="F1006" s="35">
        <v>2</v>
      </c>
      <c r="G1006" s="35">
        <v>13</v>
      </c>
      <c r="H1006" s="35" t="s">
        <v>3503</v>
      </c>
      <c r="I1006" s="53">
        <v>2840781</v>
      </c>
      <c r="J1006" s="35">
        <v>2</v>
      </c>
      <c r="K1006" s="35" t="s">
        <v>3504</v>
      </c>
      <c r="L1006" s="35" t="s">
        <v>3504</v>
      </c>
      <c r="M1006" s="35">
        <v>15</v>
      </c>
      <c r="N1006" s="52">
        <v>620</v>
      </c>
      <c r="O1006" s="35" t="s">
        <v>9202</v>
      </c>
    </row>
    <row r="1007" spans="1:15" x14ac:dyDescent="0.2">
      <c r="A1007" s="35" t="s">
        <v>8197</v>
      </c>
      <c r="B1007" s="35" t="s">
        <v>15770</v>
      </c>
      <c r="C1007" s="51">
        <v>40478</v>
      </c>
      <c r="D1007" s="35" t="s">
        <v>9496</v>
      </c>
      <c r="E1007" s="35" t="s">
        <v>15771</v>
      </c>
      <c r="F1007" s="35">
        <v>2</v>
      </c>
      <c r="G1007" s="35">
        <v>23</v>
      </c>
      <c r="H1007" s="35" t="s">
        <v>3498</v>
      </c>
      <c r="J1007" s="35">
        <v>1</v>
      </c>
      <c r="K1007" s="35" t="s">
        <v>3499</v>
      </c>
      <c r="L1007" s="35" t="s">
        <v>3499</v>
      </c>
      <c r="M1007" s="35">
        <v>7</v>
      </c>
      <c r="N1007" s="52">
        <v>2552.3000000000002</v>
      </c>
      <c r="O1007" s="35" t="s">
        <v>494</v>
      </c>
    </row>
    <row r="1008" spans="1:15" x14ac:dyDescent="0.2">
      <c r="A1008" s="35" t="s">
        <v>5969</v>
      </c>
      <c r="B1008" s="35" t="s">
        <v>15752</v>
      </c>
      <c r="C1008" s="51">
        <v>40478</v>
      </c>
      <c r="D1008" s="35" t="s">
        <v>4556</v>
      </c>
      <c r="E1008" s="35" t="s">
        <v>15753</v>
      </c>
      <c r="F1008" s="35">
        <v>8</v>
      </c>
      <c r="G1008" s="35">
        <v>20</v>
      </c>
      <c r="H1008" s="35" t="s">
        <v>3503</v>
      </c>
      <c r="I1008" s="53">
        <v>2980068</v>
      </c>
      <c r="J1008" s="35">
        <v>2</v>
      </c>
      <c r="K1008" s="35" t="s">
        <v>3504</v>
      </c>
      <c r="L1008" s="35" t="s">
        <v>3504</v>
      </c>
      <c r="M1008" s="35">
        <v>15</v>
      </c>
      <c r="N1008" s="52">
        <v>422.68</v>
      </c>
      <c r="O1008" s="35" t="s">
        <v>14079</v>
      </c>
    </row>
    <row r="1009" spans="1:15" x14ac:dyDescent="0.2">
      <c r="A1009" s="35" t="s">
        <v>73</v>
      </c>
      <c r="B1009" s="35" t="s">
        <v>15730</v>
      </c>
      <c r="C1009" s="51">
        <v>40478</v>
      </c>
      <c r="D1009" s="35" t="s">
        <v>74</v>
      </c>
      <c r="E1009" s="35" t="s">
        <v>15731</v>
      </c>
      <c r="F1009" s="35">
        <v>11</v>
      </c>
      <c r="G1009" s="35">
        <v>25</v>
      </c>
      <c r="H1009" s="35" t="s">
        <v>3503</v>
      </c>
      <c r="I1009" s="53">
        <v>3000229</v>
      </c>
      <c r="J1009" s="35">
        <v>1</v>
      </c>
      <c r="K1009" s="35" t="s">
        <v>3504</v>
      </c>
      <c r="L1009" s="35" t="s">
        <v>3504</v>
      </c>
      <c r="M1009" s="35">
        <v>15</v>
      </c>
      <c r="N1009" s="52">
        <v>267.81</v>
      </c>
      <c r="O1009" s="35" t="s">
        <v>3169</v>
      </c>
    </row>
    <row r="1010" spans="1:15" x14ac:dyDescent="0.2">
      <c r="A1010" s="35" t="s">
        <v>3495</v>
      </c>
      <c r="B1010" s="35" t="s">
        <v>15734</v>
      </c>
      <c r="C1010" s="51">
        <v>40479</v>
      </c>
      <c r="D1010" s="35" t="s">
        <v>3173</v>
      </c>
      <c r="E1010" s="35" t="s">
        <v>15695</v>
      </c>
      <c r="F1010" s="35">
        <v>2</v>
      </c>
      <c r="G1010" s="35">
        <v>25</v>
      </c>
      <c r="H1010" s="35" t="s">
        <v>3498</v>
      </c>
      <c r="J1010" s="35">
        <v>2</v>
      </c>
      <c r="K1010" s="35" t="s">
        <v>3499</v>
      </c>
      <c r="L1010" s="35" t="s">
        <v>3499</v>
      </c>
      <c r="M1010" s="35">
        <v>7</v>
      </c>
      <c r="N1010" s="52">
        <v>591.78</v>
      </c>
      <c r="O1010" s="35" t="s">
        <v>4887</v>
      </c>
    </row>
    <row r="1011" spans="1:15" x14ac:dyDescent="0.2">
      <c r="A1011" s="35" t="s">
        <v>59</v>
      </c>
      <c r="B1011" s="35" t="s">
        <v>15938</v>
      </c>
      <c r="C1011" s="51">
        <v>40479</v>
      </c>
      <c r="D1011" s="35" t="s">
        <v>60</v>
      </c>
      <c r="E1011" s="35" t="s">
        <v>15939</v>
      </c>
      <c r="F1011" s="35">
        <v>2</v>
      </c>
      <c r="G1011" s="35">
        <v>14</v>
      </c>
      <c r="H1011" s="35" t="s">
        <v>3498</v>
      </c>
      <c r="I1011" s="35"/>
      <c r="J1011" s="35">
        <v>2</v>
      </c>
      <c r="K1011" s="35" t="s">
        <v>3499</v>
      </c>
      <c r="L1011" s="35" t="s">
        <v>3499</v>
      </c>
      <c r="M1011" s="35">
        <v>7</v>
      </c>
      <c r="N1011" s="52">
        <v>89.25</v>
      </c>
      <c r="O1011" s="35" t="s">
        <v>11900</v>
      </c>
    </row>
    <row r="1012" spans="1:15" x14ac:dyDescent="0.2">
      <c r="A1012" s="35" t="s">
        <v>5969</v>
      </c>
      <c r="B1012" s="35" t="s">
        <v>15809</v>
      </c>
      <c r="C1012" s="51">
        <v>40480</v>
      </c>
      <c r="D1012" s="35" t="s">
        <v>2113</v>
      </c>
      <c r="E1012" s="35" t="s">
        <v>15810</v>
      </c>
      <c r="F1012" s="35">
        <v>2</v>
      </c>
      <c r="G1012" s="35">
        <v>29</v>
      </c>
      <c r="H1012" s="35" t="s">
        <v>3503</v>
      </c>
      <c r="I1012" s="53">
        <v>2850692</v>
      </c>
      <c r="J1012" s="35">
        <v>2</v>
      </c>
      <c r="K1012" s="35" t="s">
        <v>3499</v>
      </c>
      <c r="L1012" s="35" t="s">
        <v>3499</v>
      </c>
      <c r="M1012" s="35">
        <v>15</v>
      </c>
      <c r="N1012" s="52">
        <v>158.34</v>
      </c>
      <c r="O1012" s="35" t="s">
        <v>1315</v>
      </c>
    </row>
    <row r="1013" spans="1:15" x14ac:dyDescent="0.2">
      <c r="A1013" s="35" t="s">
        <v>3495</v>
      </c>
      <c r="B1013" s="35" t="s">
        <v>15813</v>
      </c>
      <c r="C1013" s="51">
        <v>40480</v>
      </c>
      <c r="D1013" s="35" t="s">
        <v>97</v>
      </c>
      <c r="E1013" s="35" t="s">
        <v>15814</v>
      </c>
      <c r="F1013" s="35">
        <v>2</v>
      </c>
      <c r="G1013" s="35">
        <v>29</v>
      </c>
      <c r="H1013" s="35" t="s">
        <v>3503</v>
      </c>
      <c r="I1013" s="53">
        <v>2940485</v>
      </c>
      <c r="J1013" s="35">
        <v>2</v>
      </c>
      <c r="K1013" s="35" t="s">
        <v>3504</v>
      </c>
      <c r="L1013" s="35" t="s">
        <v>3504</v>
      </c>
      <c r="M1013" s="35">
        <v>15</v>
      </c>
      <c r="N1013" s="52">
        <v>1136.3699999999999</v>
      </c>
      <c r="O1013" s="35" t="s">
        <v>1087</v>
      </c>
    </row>
    <row r="1014" spans="1:15" x14ac:dyDescent="0.2">
      <c r="A1014" s="35" t="s">
        <v>5916</v>
      </c>
      <c r="B1014" s="35" t="s">
        <v>15890</v>
      </c>
      <c r="C1014" s="51">
        <v>40480</v>
      </c>
      <c r="D1014" s="35" t="s">
        <v>6548</v>
      </c>
      <c r="E1014" s="35" t="s">
        <v>15891</v>
      </c>
      <c r="F1014" s="35">
        <v>99</v>
      </c>
      <c r="G1014" s="35">
        <v>99</v>
      </c>
      <c r="H1014" s="35" t="s">
        <v>3503</v>
      </c>
      <c r="I1014" s="35"/>
      <c r="J1014" s="35">
        <v>2</v>
      </c>
      <c r="K1014" s="35" t="s">
        <v>3504</v>
      </c>
      <c r="L1014" s="35" t="s">
        <v>3504</v>
      </c>
      <c r="M1014" s="35">
        <v>99</v>
      </c>
      <c r="N1014" s="52">
        <v>276.5</v>
      </c>
      <c r="O1014" s="35" t="s">
        <v>4113</v>
      </c>
    </row>
    <row r="1015" spans="1:15" x14ac:dyDescent="0.2">
      <c r="A1015" s="35" t="s">
        <v>5969</v>
      </c>
      <c r="B1015" s="35" t="s">
        <v>15748</v>
      </c>
      <c r="C1015" s="51">
        <v>40481</v>
      </c>
      <c r="D1015" s="35" t="s">
        <v>8628</v>
      </c>
      <c r="E1015" s="35" t="s">
        <v>15749</v>
      </c>
      <c r="F1015" s="35">
        <v>2</v>
      </c>
      <c r="G1015" s="35">
        <v>19</v>
      </c>
      <c r="H1015" s="35" t="s">
        <v>3503</v>
      </c>
      <c r="I1015" s="53">
        <v>2950096</v>
      </c>
      <c r="J1015" s="35">
        <v>2</v>
      </c>
      <c r="K1015" s="35" t="s">
        <v>3499</v>
      </c>
      <c r="L1015" s="35" t="s">
        <v>3499</v>
      </c>
      <c r="M1015" s="35">
        <v>1</v>
      </c>
      <c r="N1015" s="52">
        <v>1219.82</v>
      </c>
      <c r="O1015" s="35" t="s">
        <v>13548</v>
      </c>
    </row>
    <row r="1016" spans="1:15" x14ac:dyDescent="0.2">
      <c r="A1016" s="35" t="s">
        <v>3495</v>
      </c>
      <c r="B1016" s="35" t="s">
        <v>15741</v>
      </c>
      <c r="C1016" s="51">
        <v>40481</v>
      </c>
      <c r="D1016" s="35" t="s">
        <v>81</v>
      </c>
      <c r="E1016" s="35" t="s">
        <v>15742</v>
      </c>
      <c r="F1016" s="35">
        <v>2</v>
      </c>
      <c r="G1016" s="35">
        <v>20</v>
      </c>
      <c r="H1016" s="35" t="s">
        <v>3498</v>
      </c>
      <c r="J1016" s="35">
        <v>2</v>
      </c>
      <c r="K1016" s="35" t="s">
        <v>3499</v>
      </c>
      <c r="L1016" s="35" t="s">
        <v>3499</v>
      </c>
      <c r="M1016" s="35">
        <v>7</v>
      </c>
      <c r="N1016" s="52">
        <v>698.38</v>
      </c>
      <c r="O1016" s="35" t="s">
        <v>15743</v>
      </c>
    </row>
    <row r="1017" spans="1:15" x14ac:dyDescent="0.2">
      <c r="A1017" s="35" t="s">
        <v>77</v>
      </c>
      <c r="B1017" s="35" t="s">
        <v>15738</v>
      </c>
      <c r="C1017" s="51">
        <v>40481</v>
      </c>
      <c r="D1017" s="35" t="s">
        <v>5895</v>
      </c>
      <c r="E1017" s="35" t="s">
        <v>15739</v>
      </c>
      <c r="F1017" s="35">
        <v>2</v>
      </c>
      <c r="G1017" s="35">
        <v>7</v>
      </c>
      <c r="H1017" s="35" t="s">
        <v>3498</v>
      </c>
      <c r="J1017" s="35">
        <v>2</v>
      </c>
      <c r="K1017" s="35" t="s">
        <v>3499</v>
      </c>
      <c r="L1017" s="35" t="s">
        <v>3499</v>
      </c>
      <c r="M1017" s="35">
        <v>7</v>
      </c>
      <c r="N1017" s="52">
        <v>136.96</v>
      </c>
      <c r="O1017" s="35" t="s">
        <v>15740</v>
      </c>
    </row>
    <row r="1018" spans="1:15" x14ac:dyDescent="0.2">
      <c r="A1018" s="35" t="s">
        <v>3495</v>
      </c>
      <c r="B1018" s="35" t="s">
        <v>15836</v>
      </c>
      <c r="C1018" s="51">
        <v>40482</v>
      </c>
      <c r="D1018" s="35" t="s">
        <v>4928</v>
      </c>
      <c r="E1018" s="35" t="s">
        <v>15837</v>
      </c>
      <c r="F1018" s="35">
        <v>2</v>
      </c>
      <c r="G1018" s="35">
        <v>29</v>
      </c>
      <c r="H1018" s="35" t="s">
        <v>3503</v>
      </c>
      <c r="I1018" s="53">
        <v>3000120</v>
      </c>
      <c r="J1018" s="35">
        <v>2</v>
      </c>
      <c r="K1018" s="35" t="s">
        <v>3499</v>
      </c>
      <c r="L1018" s="35" t="s">
        <v>3499</v>
      </c>
      <c r="M1018" s="35">
        <v>1</v>
      </c>
      <c r="N1018" s="52">
        <v>573.03</v>
      </c>
      <c r="O1018" s="35" t="s">
        <v>15838</v>
      </c>
    </row>
    <row r="1019" spans="1:15" x14ac:dyDescent="0.2">
      <c r="A1019" s="35" t="s">
        <v>495</v>
      </c>
      <c r="B1019" s="35" t="s">
        <v>15754</v>
      </c>
      <c r="C1019" s="51">
        <v>40482</v>
      </c>
      <c r="D1019" s="35" t="s">
        <v>496</v>
      </c>
      <c r="E1019" s="35" t="s">
        <v>15755</v>
      </c>
      <c r="F1019" s="35">
        <v>8</v>
      </c>
      <c r="G1019" s="35">
        <v>16</v>
      </c>
      <c r="H1019" s="35" t="s">
        <v>3498</v>
      </c>
      <c r="J1019" s="35">
        <v>1</v>
      </c>
      <c r="K1019" s="35" t="s">
        <v>3499</v>
      </c>
      <c r="L1019" s="35" t="s">
        <v>3499</v>
      </c>
      <c r="M1019" s="35">
        <v>7</v>
      </c>
      <c r="N1019" s="52">
        <v>239.24</v>
      </c>
      <c r="O1019" s="35" t="s">
        <v>15756</v>
      </c>
    </row>
    <row r="1020" spans="1:15" x14ac:dyDescent="0.2">
      <c r="A1020" s="35" t="s">
        <v>73</v>
      </c>
      <c r="B1020" s="35" t="s">
        <v>15783</v>
      </c>
      <c r="C1020" s="51">
        <v>40483</v>
      </c>
      <c r="D1020" s="35" t="s">
        <v>74</v>
      </c>
      <c r="E1020" s="35" t="s">
        <v>15784</v>
      </c>
      <c r="F1020" s="35">
        <v>2</v>
      </c>
      <c r="G1020" s="35">
        <v>23</v>
      </c>
      <c r="H1020" s="35" t="s">
        <v>3503</v>
      </c>
      <c r="J1020" s="35">
        <v>1</v>
      </c>
      <c r="K1020" s="35" t="s">
        <v>3504</v>
      </c>
      <c r="L1020" s="35" t="s">
        <v>3504</v>
      </c>
      <c r="M1020" s="35">
        <v>15</v>
      </c>
      <c r="N1020" s="52">
        <v>539.47</v>
      </c>
      <c r="O1020" s="35" t="s">
        <v>7291</v>
      </c>
    </row>
    <row r="1021" spans="1:15" x14ac:dyDescent="0.2">
      <c r="A1021" s="35" t="s">
        <v>8188</v>
      </c>
      <c r="B1021" s="35" t="s">
        <v>15848</v>
      </c>
      <c r="C1021" s="51">
        <v>40483</v>
      </c>
      <c r="D1021" s="35" t="s">
        <v>8189</v>
      </c>
      <c r="E1021" s="35" t="s">
        <v>15849</v>
      </c>
      <c r="F1021" s="35">
        <v>2</v>
      </c>
      <c r="G1021" s="35">
        <v>9</v>
      </c>
      <c r="H1021" s="35" t="s">
        <v>3503</v>
      </c>
      <c r="J1021" s="35">
        <v>2</v>
      </c>
      <c r="K1021" s="35" t="s">
        <v>3499</v>
      </c>
      <c r="L1021" s="35" t="s">
        <v>3499</v>
      </c>
      <c r="M1021" s="35">
        <v>15</v>
      </c>
      <c r="N1021" s="52">
        <v>586.63</v>
      </c>
      <c r="O1021" s="35" t="s">
        <v>15850</v>
      </c>
    </row>
    <row r="1022" spans="1:15" x14ac:dyDescent="0.2">
      <c r="A1022" s="35" t="s">
        <v>5969</v>
      </c>
      <c r="B1022" s="35" t="s">
        <v>15873</v>
      </c>
      <c r="C1022" s="51">
        <v>40483</v>
      </c>
      <c r="D1022" s="35" t="s">
        <v>4556</v>
      </c>
      <c r="E1022" s="35" t="s">
        <v>15874</v>
      </c>
      <c r="F1022" s="35">
        <v>2</v>
      </c>
      <c r="G1022" s="35">
        <v>9</v>
      </c>
      <c r="H1022" s="35" t="s">
        <v>3503</v>
      </c>
      <c r="I1022" s="53">
        <v>3000290</v>
      </c>
      <c r="J1022" s="35">
        <v>2</v>
      </c>
      <c r="K1022" s="35" t="s">
        <v>3504</v>
      </c>
      <c r="L1022" s="35" t="s">
        <v>3499</v>
      </c>
      <c r="M1022" s="35">
        <v>4</v>
      </c>
      <c r="N1022" s="52">
        <v>202.5</v>
      </c>
      <c r="O1022" s="35" t="s">
        <v>4150</v>
      </c>
    </row>
    <row r="1023" spans="1:15" x14ac:dyDescent="0.2">
      <c r="A1023" s="35" t="s">
        <v>8188</v>
      </c>
      <c r="B1023" s="35" t="s">
        <v>15780</v>
      </c>
      <c r="C1023" s="51">
        <v>40483</v>
      </c>
      <c r="D1023" s="35" t="s">
        <v>8189</v>
      </c>
      <c r="E1023" s="35" t="s">
        <v>15781</v>
      </c>
      <c r="F1023" s="35">
        <v>8</v>
      </c>
      <c r="G1023" s="35">
        <v>14</v>
      </c>
      <c r="H1023" s="35" t="s">
        <v>3498</v>
      </c>
      <c r="J1023" s="35">
        <v>2</v>
      </c>
      <c r="K1023" s="35" t="s">
        <v>3499</v>
      </c>
      <c r="L1023" s="35" t="s">
        <v>3499</v>
      </c>
      <c r="M1023" s="35">
        <v>7</v>
      </c>
      <c r="N1023" s="52">
        <v>2423.0500000000002</v>
      </c>
      <c r="O1023" s="35" t="s">
        <v>15782</v>
      </c>
    </row>
    <row r="1024" spans="1:15" x14ac:dyDescent="0.2">
      <c r="A1024" s="35" t="s">
        <v>5969</v>
      </c>
      <c r="B1024" s="35" t="s">
        <v>15832</v>
      </c>
      <c r="C1024" s="51">
        <v>40484</v>
      </c>
      <c r="D1024" s="35" t="s">
        <v>2113</v>
      </c>
      <c r="E1024" s="35" t="s">
        <v>15833</v>
      </c>
      <c r="F1024" s="35">
        <v>2</v>
      </c>
      <c r="G1024" s="35">
        <v>29</v>
      </c>
      <c r="H1024" s="35" t="s">
        <v>3503</v>
      </c>
      <c r="I1024" s="53">
        <v>2990530</v>
      </c>
      <c r="J1024" s="35">
        <v>2</v>
      </c>
      <c r="K1024" s="35" t="s">
        <v>3499</v>
      </c>
      <c r="L1024" s="35" t="s">
        <v>3499</v>
      </c>
      <c r="M1024" s="35">
        <v>1</v>
      </c>
      <c r="N1024" s="52">
        <v>211.07</v>
      </c>
      <c r="O1024" s="35" t="s">
        <v>1315</v>
      </c>
    </row>
    <row r="1025" spans="1:15" x14ac:dyDescent="0.2">
      <c r="A1025" s="35" t="s">
        <v>5969</v>
      </c>
      <c r="B1025" s="35" t="s">
        <v>15757</v>
      </c>
      <c r="C1025" s="51">
        <v>40484</v>
      </c>
      <c r="D1025" s="35" t="s">
        <v>5973</v>
      </c>
      <c r="E1025" s="35" t="s">
        <v>15758</v>
      </c>
      <c r="F1025" s="35">
        <v>2</v>
      </c>
      <c r="G1025" s="35">
        <v>15</v>
      </c>
      <c r="H1025" s="35" t="s">
        <v>3498</v>
      </c>
      <c r="J1025" s="35">
        <v>2</v>
      </c>
      <c r="K1025" s="35" t="s">
        <v>3499</v>
      </c>
      <c r="L1025" s="35" t="s">
        <v>3499</v>
      </c>
      <c r="M1025" s="35">
        <v>7</v>
      </c>
      <c r="N1025" s="52">
        <v>1469</v>
      </c>
      <c r="O1025" s="35" t="s">
        <v>15759</v>
      </c>
    </row>
    <row r="1026" spans="1:15" x14ac:dyDescent="0.2">
      <c r="A1026" s="35" t="s">
        <v>87</v>
      </c>
      <c r="B1026" s="35" t="s">
        <v>15798</v>
      </c>
      <c r="C1026" s="51">
        <v>40485</v>
      </c>
      <c r="D1026" s="35" t="s">
        <v>1080</v>
      </c>
      <c r="E1026" s="35" t="s">
        <v>15799</v>
      </c>
      <c r="F1026" s="35">
        <v>2</v>
      </c>
      <c r="G1026" s="35">
        <v>29</v>
      </c>
      <c r="H1026" s="35" t="s">
        <v>3503</v>
      </c>
      <c r="I1026" s="53">
        <v>3000593</v>
      </c>
      <c r="J1026" s="35">
        <v>2</v>
      </c>
      <c r="K1026" s="35" t="s">
        <v>3504</v>
      </c>
      <c r="L1026" s="35" t="s">
        <v>3504</v>
      </c>
      <c r="M1026" s="35">
        <v>15</v>
      </c>
      <c r="N1026" s="52">
        <v>188.2</v>
      </c>
      <c r="O1026" s="35" t="s">
        <v>14612</v>
      </c>
    </row>
    <row r="1027" spans="1:15" x14ac:dyDescent="0.2">
      <c r="A1027" s="35" t="s">
        <v>53</v>
      </c>
      <c r="B1027" s="35" t="s">
        <v>15767</v>
      </c>
      <c r="C1027" s="51">
        <v>40486</v>
      </c>
      <c r="D1027" s="35" t="s">
        <v>4056</v>
      </c>
      <c r="E1027" s="35" t="s">
        <v>15768</v>
      </c>
      <c r="F1027" s="35">
        <v>2</v>
      </c>
      <c r="G1027" s="35">
        <v>29</v>
      </c>
      <c r="H1027" s="35" t="s">
        <v>3498</v>
      </c>
      <c r="J1027" s="35">
        <v>2</v>
      </c>
      <c r="K1027" s="35" t="s">
        <v>3499</v>
      </c>
      <c r="L1027" s="35" t="s">
        <v>3499</v>
      </c>
      <c r="M1027" s="35">
        <v>7</v>
      </c>
      <c r="N1027" s="52">
        <v>1715.04</v>
      </c>
      <c r="O1027" s="35" t="s">
        <v>15769</v>
      </c>
    </row>
    <row r="1028" spans="1:15" x14ac:dyDescent="0.2">
      <c r="A1028" s="35" t="s">
        <v>5969</v>
      </c>
      <c r="B1028" s="35" t="s">
        <v>15765</v>
      </c>
      <c r="C1028" s="51">
        <v>40486</v>
      </c>
      <c r="D1028" s="35" t="s">
        <v>2477</v>
      </c>
      <c r="E1028" s="35" t="s">
        <v>15766</v>
      </c>
      <c r="F1028" s="35">
        <v>2</v>
      </c>
      <c r="G1028" s="35">
        <v>29</v>
      </c>
      <c r="H1028" s="35" t="s">
        <v>3503</v>
      </c>
      <c r="J1028" s="35">
        <v>2</v>
      </c>
      <c r="K1028" s="35" t="s">
        <v>3504</v>
      </c>
      <c r="L1028" s="35" t="s">
        <v>3499</v>
      </c>
      <c r="M1028" s="35">
        <v>11</v>
      </c>
      <c r="N1028" s="52">
        <v>188.2</v>
      </c>
      <c r="O1028" s="35" t="s">
        <v>4659</v>
      </c>
    </row>
    <row r="1029" spans="1:15" x14ac:dyDescent="0.2">
      <c r="A1029" s="35" t="s">
        <v>59</v>
      </c>
      <c r="B1029" s="35" t="s">
        <v>15976</v>
      </c>
      <c r="C1029" s="51">
        <v>40486</v>
      </c>
      <c r="D1029" s="35" t="s">
        <v>9354</v>
      </c>
      <c r="E1029" s="35" t="s">
        <v>15977</v>
      </c>
      <c r="F1029" s="35">
        <v>2</v>
      </c>
      <c r="G1029" s="35">
        <v>9</v>
      </c>
      <c r="H1029" s="35" t="s">
        <v>3503</v>
      </c>
      <c r="I1029" s="35">
        <v>3050161</v>
      </c>
      <c r="J1029" s="35">
        <v>2</v>
      </c>
      <c r="K1029" s="35" t="s">
        <v>3504</v>
      </c>
      <c r="L1029" s="35" t="s">
        <v>3499</v>
      </c>
      <c r="M1029" s="35">
        <v>4</v>
      </c>
      <c r="N1029" s="52">
        <v>255.22</v>
      </c>
      <c r="O1029" s="35" t="s">
        <v>15978</v>
      </c>
    </row>
    <row r="1030" spans="1:15" x14ac:dyDescent="0.2">
      <c r="A1030" s="35" t="s">
        <v>8188</v>
      </c>
      <c r="B1030" s="35" t="s">
        <v>15763</v>
      </c>
      <c r="C1030" s="51">
        <v>40486</v>
      </c>
      <c r="D1030" s="35" t="s">
        <v>8189</v>
      </c>
      <c r="E1030" s="35" t="s">
        <v>15764</v>
      </c>
      <c r="F1030" s="35">
        <v>3</v>
      </c>
      <c r="G1030" s="35">
        <v>25</v>
      </c>
      <c r="H1030" s="35" t="s">
        <v>3503</v>
      </c>
      <c r="I1030" s="53">
        <v>3020174</v>
      </c>
      <c r="J1030" s="35">
        <v>2</v>
      </c>
      <c r="K1030" s="35" t="s">
        <v>3504</v>
      </c>
      <c r="L1030" s="35" t="s">
        <v>3504</v>
      </c>
      <c r="M1030" s="35">
        <v>15</v>
      </c>
      <c r="N1030" s="52">
        <v>523.79</v>
      </c>
      <c r="O1030" s="35" t="s">
        <v>4420</v>
      </c>
    </row>
    <row r="1031" spans="1:15" x14ac:dyDescent="0.2">
      <c r="A1031" s="35" t="s">
        <v>3495</v>
      </c>
      <c r="B1031" s="35" t="s">
        <v>15800</v>
      </c>
      <c r="C1031" s="51">
        <v>40486</v>
      </c>
      <c r="D1031" s="35" t="s">
        <v>4949</v>
      </c>
      <c r="E1031" s="35" t="s">
        <v>15801</v>
      </c>
      <c r="F1031" s="35">
        <v>7</v>
      </c>
      <c r="G1031" s="35">
        <v>19</v>
      </c>
      <c r="H1031" s="35" t="s">
        <v>3503</v>
      </c>
      <c r="I1031" s="53">
        <v>2920508</v>
      </c>
      <c r="J1031" s="35">
        <v>2</v>
      </c>
      <c r="K1031" s="35" t="s">
        <v>3504</v>
      </c>
      <c r="L1031" s="35" t="s">
        <v>3504</v>
      </c>
      <c r="M1031" s="35">
        <v>15</v>
      </c>
      <c r="N1031" s="52">
        <v>676.04</v>
      </c>
      <c r="O1031" s="35" t="s">
        <v>1087</v>
      </c>
    </row>
    <row r="1032" spans="1:15" x14ac:dyDescent="0.2">
      <c r="A1032" s="35" t="s">
        <v>5969</v>
      </c>
      <c r="B1032" s="35" t="s">
        <v>15789</v>
      </c>
      <c r="C1032" s="51">
        <v>40486</v>
      </c>
      <c r="D1032" s="35" t="s">
        <v>2113</v>
      </c>
      <c r="E1032" s="35" t="s">
        <v>15790</v>
      </c>
      <c r="F1032" s="35">
        <v>8</v>
      </c>
      <c r="G1032" s="35">
        <v>5</v>
      </c>
      <c r="H1032" s="35" t="s">
        <v>3498</v>
      </c>
      <c r="J1032" s="35">
        <v>2</v>
      </c>
      <c r="K1032" s="35" t="s">
        <v>3499</v>
      </c>
      <c r="L1032" s="35" t="s">
        <v>3499</v>
      </c>
      <c r="M1032" s="35">
        <v>7</v>
      </c>
      <c r="N1032" s="52">
        <v>706.06</v>
      </c>
      <c r="O1032" s="35" t="s">
        <v>15791</v>
      </c>
    </row>
    <row r="1033" spans="1:15" x14ac:dyDescent="0.2">
      <c r="A1033" s="35" t="s">
        <v>5969</v>
      </c>
      <c r="B1033" s="35" t="s">
        <v>15875</v>
      </c>
      <c r="C1033" s="51">
        <v>40486</v>
      </c>
      <c r="D1033" s="35" t="s">
        <v>4556</v>
      </c>
      <c r="E1033" s="35" t="s">
        <v>15876</v>
      </c>
      <c r="F1033" s="35">
        <v>8</v>
      </c>
      <c r="G1033" s="35">
        <v>21</v>
      </c>
      <c r="H1033" s="35" t="s">
        <v>3498</v>
      </c>
      <c r="J1033" s="35">
        <v>2</v>
      </c>
      <c r="K1033" s="35" t="s">
        <v>3499</v>
      </c>
      <c r="L1033" s="35" t="s">
        <v>3499</v>
      </c>
      <c r="M1033" s="35">
        <v>7</v>
      </c>
      <c r="N1033" s="52">
        <v>466.88</v>
      </c>
      <c r="O1033" s="35" t="s">
        <v>15877</v>
      </c>
    </row>
    <row r="1034" spans="1:15" x14ac:dyDescent="0.2">
      <c r="A1034" s="35" t="s">
        <v>5969</v>
      </c>
      <c r="B1034" s="35" t="s">
        <v>15772</v>
      </c>
      <c r="C1034" s="51">
        <v>40486</v>
      </c>
      <c r="D1034" s="35" t="s">
        <v>106</v>
      </c>
      <c r="E1034" s="35" t="s">
        <v>15773</v>
      </c>
      <c r="F1034" s="35">
        <v>8</v>
      </c>
      <c r="G1034" s="35">
        <v>4</v>
      </c>
      <c r="H1034" s="35" t="s">
        <v>3498</v>
      </c>
      <c r="J1034" s="35">
        <v>2</v>
      </c>
      <c r="K1034" s="35" t="s">
        <v>3499</v>
      </c>
      <c r="L1034" s="35" t="s">
        <v>3499</v>
      </c>
      <c r="M1034" s="35">
        <v>7</v>
      </c>
      <c r="N1034" s="52">
        <v>376.52</v>
      </c>
      <c r="O1034" s="35" t="s">
        <v>15774</v>
      </c>
    </row>
    <row r="1035" spans="1:15" x14ac:dyDescent="0.2">
      <c r="A1035" s="35" t="s">
        <v>59</v>
      </c>
      <c r="B1035" s="35" t="s">
        <v>15971</v>
      </c>
      <c r="C1035" s="51">
        <v>40486</v>
      </c>
      <c r="D1035" s="35" t="s">
        <v>60</v>
      </c>
      <c r="E1035" s="35" t="s">
        <v>15972</v>
      </c>
      <c r="F1035" s="35">
        <v>8</v>
      </c>
      <c r="G1035" s="35">
        <v>14</v>
      </c>
      <c r="H1035" s="35" t="s">
        <v>3498</v>
      </c>
      <c r="I1035" s="35"/>
      <c r="J1035" s="35">
        <v>2</v>
      </c>
      <c r="K1035" s="35" t="s">
        <v>3499</v>
      </c>
      <c r="L1035" s="35" t="s">
        <v>3499</v>
      </c>
      <c r="M1035" s="35">
        <v>7</v>
      </c>
      <c r="N1035" s="52">
        <v>541.19000000000005</v>
      </c>
      <c r="O1035" s="35" t="s">
        <v>15973</v>
      </c>
    </row>
    <row r="1036" spans="1:15" x14ac:dyDescent="0.2">
      <c r="A1036" s="35" t="s">
        <v>5969</v>
      </c>
      <c r="B1036" s="35" t="s">
        <v>15777</v>
      </c>
      <c r="C1036" s="51">
        <v>40487</v>
      </c>
      <c r="D1036" s="35" t="s">
        <v>5970</v>
      </c>
      <c r="E1036" s="35" t="s">
        <v>15778</v>
      </c>
      <c r="F1036" s="35">
        <v>2</v>
      </c>
      <c r="G1036" s="35">
        <v>14</v>
      </c>
      <c r="H1036" s="35" t="s">
        <v>3503</v>
      </c>
      <c r="I1036" s="53">
        <v>3020002</v>
      </c>
      <c r="J1036" s="35">
        <v>2</v>
      </c>
      <c r="K1036" s="35" t="s">
        <v>3504</v>
      </c>
      <c r="L1036" s="35" t="s">
        <v>3504</v>
      </c>
      <c r="M1036" s="35">
        <v>15</v>
      </c>
      <c r="N1036" s="52">
        <v>376.07</v>
      </c>
      <c r="O1036" s="35" t="s">
        <v>15779</v>
      </c>
    </row>
    <row r="1037" spans="1:15" x14ac:dyDescent="0.2">
      <c r="A1037" s="35" t="s">
        <v>5969</v>
      </c>
      <c r="B1037" s="35" t="s">
        <v>15930</v>
      </c>
      <c r="C1037" s="51">
        <v>40487</v>
      </c>
      <c r="D1037" s="35" t="s">
        <v>5160</v>
      </c>
      <c r="E1037" s="35" t="s">
        <v>15931</v>
      </c>
      <c r="F1037" s="35">
        <v>2</v>
      </c>
      <c r="G1037" s="35">
        <v>3</v>
      </c>
      <c r="H1037" s="35" t="s">
        <v>3503</v>
      </c>
      <c r="I1037" s="35">
        <v>3050325</v>
      </c>
      <c r="J1037" s="35">
        <v>2</v>
      </c>
      <c r="K1037" s="35" t="s">
        <v>3504</v>
      </c>
      <c r="L1037" s="35" t="s">
        <v>3504</v>
      </c>
      <c r="M1037" s="35">
        <v>15</v>
      </c>
      <c r="N1037" s="52">
        <v>552.76</v>
      </c>
      <c r="O1037" s="35" t="s">
        <v>4887</v>
      </c>
    </row>
    <row r="1038" spans="1:15" x14ac:dyDescent="0.2">
      <c r="A1038" s="35" t="s">
        <v>87</v>
      </c>
      <c r="B1038" s="35" t="s">
        <v>15825</v>
      </c>
      <c r="C1038" s="51">
        <v>40487</v>
      </c>
      <c r="D1038" s="35" t="s">
        <v>1080</v>
      </c>
      <c r="E1038" s="35" t="s">
        <v>15826</v>
      </c>
      <c r="F1038" s="35">
        <v>2</v>
      </c>
      <c r="G1038" s="35">
        <v>29</v>
      </c>
      <c r="H1038" s="35" t="s">
        <v>3503</v>
      </c>
      <c r="I1038" s="53">
        <v>3050542</v>
      </c>
      <c r="J1038" s="35">
        <v>2</v>
      </c>
      <c r="K1038" s="35" t="s">
        <v>3504</v>
      </c>
      <c r="L1038" s="35" t="s">
        <v>3499</v>
      </c>
      <c r="M1038" s="35">
        <v>11</v>
      </c>
      <c r="N1038" s="52">
        <v>390.12</v>
      </c>
      <c r="O1038" s="35" t="s">
        <v>15827</v>
      </c>
    </row>
    <row r="1039" spans="1:15" x14ac:dyDescent="0.2">
      <c r="A1039" s="35" t="s">
        <v>77</v>
      </c>
      <c r="B1039" s="35" t="s">
        <v>15785</v>
      </c>
      <c r="C1039" s="51">
        <v>40487</v>
      </c>
      <c r="D1039" s="35" t="s">
        <v>11557</v>
      </c>
      <c r="E1039" s="35" t="s">
        <v>15786</v>
      </c>
      <c r="F1039" s="35">
        <v>5</v>
      </c>
      <c r="G1039" s="35">
        <v>25</v>
      </c>
      <c r="H1039" s="35" t="s">
        <v>3503</v>
      </c>
      <c r="I1039" s="53">
        <v>3010344</v>
      </c>
      <c r="J1039" s="35">
        <v>2</v>
      </c>
      <c r="K1039" s="35" t="s">
        <v>3504</v>
      </c>
      <c r="L1039" s="35" t="s">
        <v>3504</v>
      </c>
      <c r="M1039" s="35">
        <v>15</v>
      </c>
      <c r="N1039" s="52">
        <v>1665.95</v>
      </c>
      <c r="O1039" s="35" t="s">
        <v>4887</v>
      </c>
    </row>
    <row r="1040" spans="1:15" x14ac:dyDescent="0.2">
      <c r="A1040" s="35" t="s">
        <v>5969</v>
      </c>
      <c r="B1040" s="35" t="s">
        <v>15859</v>
      </c>
      <c r="C1040" s="51">
        <v>40488</v>
      </c>
      <c r="D1040" s="35" t="s">
        <v>4556</v>
      </c>
      <c r="E1040" s="35" t="s">
        <v>15860</v>
      </c>
      <c r="F1040" s="35">
        <v>2</v>
      </c>
      <c r="G1040" s="35">
        <v>20</v>
      </c>
      <c r="H1040" s="35" t="s">
        <v>3503</v>
      </c>
      <c r="I1040" s="53">
        <v>3010189</v>
      </c>
      <c r="J1040" s="35">
        <v>2</v>
      </c>
      <c r="K1040" s="35" t="s">
        <v>3504</v>
      </c>
      <c r="L1040" s="35" t="s">
        <v>3504</v>
      </c>
      <c r="M1040" s="35">
        <v>15</v>
      </c>
      <c r="N1040" s="52">
        <v>643.48</v>
      </c>
      <c r="O1040" s="35" t="s">
        <v>15861</v>
      </c>
    </row>
    <row r="1041" spans="1:15" x14ac:dyDescent="0.2">
      <c r="A1041" s="35" t="s">
        <v>53</v>
      </c>
      <c r="B1041" s="35" t="s">
        <v>15775</v>
      </c>
      <c r="C1041" s="51">
        <v>40488</v>
      </c>
      <c r="D1041" s="35" t="s">
        <v>4056</v>
      </c>
      <c r="E1041" s="35" t="s">
        <v>15776</v>
      </c>
      <c r="F1041" s="35">
        <v>2</v>
      </c>
      <c r="G1041" s="35">
        <v>20</v>
      </c>
      <c r="H1041" s="35" t="s">
        <v>3498</v>
      </c>
      <c r="J1041" s="35">
        <v>2</v>
      </c>
      <c r="K1041" s="35" t="s">
        <v>3499</v>
      </c>
      <c r="L1041" s="35" t="s">
        <v>3499</v>
      </c>
      <c r="M1041" s="35">
        <v>7</v>
      </c>
      <c r="N1041" s="52">
        <v>239.68</v>
      </c>
      <c r="O1041" s="35" t="s">
        <v>10305</v>
      </c>
    </row>
    <row r="1042" spans="1:15" x14ac:dyDescent="0.2">
      <c r="A1042" s="35" t="s">
        <v>5969</v>
      </c>
      <c r="B1042" s="35" t="s">
        <v>15868</v>
      </c>
      <c r="C1042" s="51">
        <v>40489</v>
      </c>
      <c r="D1042" s="35" t="s">
        <v>5652</v>
      </c>
      <c r="E1042" s="35" t="s">
        <v>15869</v>
      </c>
      <c r="F1042" s="35">
        <v>8</v>
      </c>
      <c r="G1042" s="35">
        <v>14</v>
      </c>
      <c r="H1042" s="35" t="s">
        <v>3498</v>
      </c>
      <c r="J1042" s="35">
        <v>2</v>
      </c>
      <c r="K1042" s="35" t="s">
        <v>3499</v>
      </c>
      <c r="L1042" s="35" t="s">
        <v>3499</v>
      </c>
      <c r="M1042" s="35">
        <v>7</v>
      </c>
      <c r="N1042" s="52">
        <v>232.35</v>
      </c>
      <c r="O1042" s="35" t="s">
        <v>15870</v>
      </c>
    </row>
    <row r="1043" spans="1:15" x14ac:dyDescent="0.2">
      <c r="A1043" s="35" t="s">
        <v>8188</v>
      </c>
      <c r="B1043" s="35" t="s">
        <v>15802</v>
      </c>
      <c r="C1043" s="51">
        <v>40491</v>
      </c>
      <c r="D1043" s="35" t="s">
        <v>6104</v>
      </c>
      <c r="E1043" s="35" t="s">
        <v>15803</v>
      </c>
      <c r="F1043" s="35">
        <v>2</v>
      </c>
      <c r="G1043" s="35">
        <v>99</v>
      </c>
      <c r="H1043" s="35" t="s">
        <v>3503</v>
      </c>
      <c r="I1043" s="53">
        <v>2950139</v>
      </c>
      <c r="J1043" s="35">
        <v>2</v>
      </c>
      <c r="K1043" s="35" t="s">
        <v>3504</v>
      </c>
      <c r="L1043" s="35" t="s">
        <v>3504</v>
      </c>
      <c r="M1043" s="35">
        <v>15</v>
      </c>
      <c r="N1043" s="52">
        <v>217.32</v>
      </c>
      <c r="O1043" s="35" t="s">
        <v>15804</v>
      </c>
    </row>
    <row r="1044" spans="1:15" x14ac:dyDescent="0.2">
      <c r="A1044" s="35" t="s">
        <v>77</v>
      </c>
      <c r="B1044" s="35" t="s">
        <v>15823</v>
      </c>
      <c r="C1044" s="51">
        <v>40491</v>
      </c>
      <c r="D1044" s="35" t="s">
        <v>5766</v>
      </c>
      <c r="E1044" s="35" t="s">
        <v>15824</v>
      </c>
      <c r="F1044" s="35">
        <v>11</v>
      </c>
      <c r="G1044" s="35">
        <v>25</v>
      </c>
      <c r="H1044" s="35" t="s">
        <v>3503</v>
      </c>
      <c r="I1044" s="53">
        <v>3070022</v>
      </c>
      <c r="J1044" s="35">
        <v>2</v>
      </c>
      <c r="K1044" s="35" t="s">
        <v>3504</v>
      </c>
      <c r="L1044" s="35" t="s">
        <v>3504</v>
      </c>
      <c r="M1044" s="35">
        <v>15</v>
      </c>
      <c r="N1044" s="52">
        <v>466.99</v>
      </c>
      <c r="O1044" s="35" t="s">
        <v>4887</v>
      </c>
    </row>
    <row r="1045" spans="1:15" x14ac:dyDescent="0.2">
      <c r="A1045" s="35" t="s">
        <v>87</v>
      </c>
      <c r="B1045" s="35" t="s">
        <v>15805</v>
      </c>
      <c r="C1045" s="51">
        <v>40492</v>
      </c>
      <c r="D1045" s="35" t="s">
        <v>1080</v>
      </c>
      <c r="E1045" s="35" t="s">
        <v>15806</v>
      </c>
      <c r="F1045" s="35">
        <v>2</v>
      </c>
      <c r="G1045" s="35">
        <v>9</v>
      </c>
      <c r="H1045" s="35" t="s">
        <v>3498</v>
      </c>
      <c r="J1045" s="35">
        <v>2</v>
      </c>
      <c r="K1045" s="35" t="s">
        <v>3499</v>
      </c>
      <c r="L1045" s="35" t="s">
        <v>3499</v>
      </c>
      <c r="M1045" s="35">
        <v>7</v>
      </c>
      <c r="N1045" s="52">
        <v>289.60000000000002</v>
      </c>
      <c r="O1045" s="35" t="s">
        <v>9044</v>
      </c>
    </row>
    <row r="1046" spans="1:15" x14ac:dyDescent="0.2">
      <c r="A1046" s="35" t="s">
        <v>3495</v>
      </c>
      <c r="B1046" s="35" t="s">
        <v>15834</v>
      </c>
      <c r="C1046" s="51">
        <v>40492</v>
      </c>
      <c r="D1046" s="35" t="s">
        <v>4949</v>
      </c>
      <c r="E1046" s="35" t="s">
        <v>15835</v>
      </c>
      <c r="F1046" s="35">
        <v>2</v>
      </c>
      <c r="G1046" s="35">
        <v>23</v>
      </c>
      <c r="H1046" s="35" t="s">
        <v>3503</v>
      </c>
      <c r="I1046" s="53">
        <v>3010184</v>
      </c>
      <c r="J1046" s="35">
        <v>2</v>
      </c>
      <c r="K1046" s="35" t="s">
        <v>3504</v>
      </c>
      <c r="L1046" s="35" t="s">
        <v>3499</v>
      </c>
      <c r="M1046" s="35">
        <v>4</v>
      </c>
      <c r="N1046" s="52">
        <v>1983.87</v>
      </c>
      <c r="O1046" s="35" t="s">
        <v>2079</v>
      </c>
    </row>
    <row r="1047" spans="1:15" x14ac:dyDescent="0.2">
      <c r="A1047" s="35" t="s">
        <v>5969</v>
      </c>
      <c r="B1047" s="35" t="s">
        <v>15807</v>
      </c>
      <c r="C1047" s="51">
        <v>40492</v>
      </c>
      <c r="D1047" s="35" t="s">
        <v>2477</v>
      </c>
      <c r="E1047" s="35" t="s">
        <v>15808</v>
      </c>
      <c r="F1047" s="35">
        <v>2</v>
      </c>
      <c r="G1047" s="35">
        <v>29</v>
      </c>
      <c r="H1047" s="35" t="s">
        <v>3503</v>
      </c>
      <c r="I1047" s="53">
        <v>3050727</v>
      </c>
      <c r="J1047" s="35">
        <v>2</v>
      </c>
      <c r="K1047" s="35" t="s">
        <v>3504</v>
      </c>
      <c r="L1047" s="35" t="s">
        <v>3504</v>
      </c>
      <c r="M1047" s="35">
        <v>15</v>
      </c>
      <c r="N1047" s="52">
        <v>144.05000000000001</v>
      </c>
      <c r="O1047" s="35" t="s">
        <v>4659</v>
      </c>
    </row>
    <row r="1048" spans="1:15" x14ac:dyDescent="0.2">
      <c r="A1048" s="35" t="s">
        <v>5969</v>
      </c>
      <c r="B1048" s="35" t="s">
        <v>15878</v>
      </c>
      <c r="C1048" s="51">
        <v>40493</v>
      </c>
      <c r="D1048" s="35" t="s">
        <v>7945</v>
      </c>
      <c r="E1048" s="35" t="s">
        <v>15879</v>
      </c>
      <c r="F1048" s="35">
        <v>2</v>
      </c>
      <c r="G1048" s="35">
        <v>11</v>
      </c>
      <c r="H1048" s="35" t="s">
        <v>3503</v>
      </c>
      <c r="I1048" s="53">
        <v>3130095</v>
      </c>
      <c r="J1048" s="35">
        <v>2</v>
      </c>
      <c r="K1048" s="35" t="s">
        <v>3504</v>
      </c>
      <c r="L1048" s="35" t="s">
        <v>3499</v>
      </c>
      <c r="M1048" s="35">
        <v>15</v>
      </c>
      <c r="N1048" s="52">
        <v>188.2</v>
      </c>
      <c r="O1048" s="35" t="s">
        <v>15880</v>
      </c>
    </row>
    <row r="1049" spans="1:15" x14ac:dyDescent="0.2">
      <c r="A1049" s="35" t="s">
        <v>3495</v>
      </c>
      <c r="B1049" s="35" t="s">
        <v>15819</v>
      </c>
      <c r="C1049" s="51">
        <v>40493</v>
      </c>
      <c r="D1049" s="35" t="s">
        <v>5645</v>
      </c>
      <c r="E1049" s="35" t="s">
        <v>15820</v>
      </c>
      <c r="F1049" s="35">
        <v>2</v>
      </c>
      <c r="G1049" s="35">
        <v>29</v>
      </c>
      <c r="H1049" s="35" t="s">
        <v>3498</v>
      </c>
      <c r="J1049" s="35">
        <v>2</v>
      </c>
      <c r="K1049" s="35" t="s">
        <v>3499</v>
      </c>
      <c r="L1049" s="35" t="s">
        <v>3499</v>
      </c>
      <c r="M1049" s="35">
        <v>7</v>
      </c>
      <c r="N1049" s="52">
        <v>713.21</v>
      </c>
      <c r="O1049" s="35" t="s">
        <v>15821</v>
      </c>
    </row>
    <row r="1050" spans="1:15" x14ac:dyDescent="0.2">
      <c r="A1050" s="35" t="s">
        <v>3495</v>
      </c>
      <c r="B1050" s="35" t="s">
        <v>15839</v>
      </c>
      <c r="C1050" s="51">
        <v>40493</v>
      </c>
      <c r="D1050" s="35" t="s">
        <v>5645</v>
      </c>
      <c r="E1050" s="35" t="s">
        <v>15840</v>
      </c>
      <c r="F1050" s="35">
        <v>8</v>
      </c>
      <c r="G1050" s="35">
        <v>9</v>
      </c>
      <c r="H1050" s="35" t="s">
        <v>3503</v>
      </c>
      <c r="I1050" s="53">
        <v>3150239</v>
      </c>
      <c r="J1050" s="35">
        <v>2</v>
      </c>
      <c r="K1050" s="35" t="s">
        <v>3504</v>
      </c>
      <c r="L1050" s="35" t="s">
        <v>3504</v>
      </c>
      <c r="M1050" s="35">
        <v>15</v>
      </c>
      <c r="N1050" s="52">
        <v>276.5</v>
      </c>
      <c r="O1050" s="35" t="s">
        <v>112</v>
      </c>
    </row>
    <row r="1051" spans="1:15" x14ac:dyDescent="0.2">
      <c r="A1051" s="35" t="s">
        <v>77</v>
      </c>
      <c r="B1051" s="35" t="s">
        <v>15884</v>
      </c>
      <c r="C1051" s="51">
        <v>40494</v>
      </c>
      <c r="D1051" s="35" t="s">
        <v>4650</v>
      </c>
      <c r="E1051" s="35" t="s">
        <v>15885</v>
      </c>
      <c r="F1051" s="35">
        <v>2</v>
      </c>
      <c r="G1051" s="35">
        <v>29</v>
      </c>
      <c r="H1051" s="35" t="s">
        <v>3503</v>
      </c>
      <c r="I1051" s="53">
        <v>3130411</v>
      </c>
      <c r="J1051" s="35">
        <v>2</v>
      </c>
      <c r="K1051" s="35" t="s">
        <v>3504</v>
      </c>
      <c r="L1051" s="35" t="s">
        <v>3504</v>
      </c>
      <c r="M1051" s="35">
        <v>15</v>
      </c>
      <c r="N1051" s="52">
        <v>276.16000000000003</v>
      </c>
      <c r="O1051" s="35" t="s">
        <v>5897</v>
      </c>
    </row>
    <row r="1052" spans="1:15" x14ac:dyDescent="0.2">
      <c r="A1052" s="35" t="s">
        <v>87</v>
      </c>
      <c r="B1052" s="35" t="s">
        <v>15857</v>
      </c>
      <c r="C1052" s="51">
        <v>40494</v>
      </c>
      <c r="D1052" s="35" t="s">
        <v>1080</v>
      </c>
      <c r="E1052" s="35" t="s">
        <v>15858</v>
      </c>
      <c r="F1052" s="35">
        <v>8</v>
      </c>
      <c r="G1052" s="35">
        <v>20</v>
      </c>
      <c r="H1052" s="35" t="s">
        <v>3503</v>
      </c>
      <c r="I1052" s="53">
        <v>3120330</v>
      </c>
      <c r="J1052" s="35">
        <v>2</v>
      </c>
      <c r="K1052" s="35" t="s">
        <v>3504</v>
      </c>
      <c r="L1052" s="35" t="s">
        <v>3504</v>
      </c>
      <c r="M1052" s="35">
        <v>15</v>
      </c>
      <c r="N1052" s="52">
        <v>481.18</v>
      </c>
      <c r="O1052" s="35" t="s">
        <v>14612</v>
      </c>
    </row>
    <row r="1053" spans="1:15" x14ac:dyDescent="0.2">
      <c r="A1053" s="35" t="s">
        <v>5969</v>
      </c>
      <c r="B1053" s="35" t="s">
        <v>15822</v>
      </c>
      <c r="C1053" s="51">
        <v>40495</v>
      </c>
      <c r="D1053" s="35" t="s">
        <v>4256</v>
      </c>
      <c r="E1053" s="35" t="s">
        <v>14168</v>
      </c>
      <c r="F1053" s="35">
        <v>2</v>
      </c>
      <c r="G1053" s="35">
        <v>29</v>
      </c>
      <c r="H1053" s="35" t="s">
        <v>3503</v>
      </c>
      <c r="I1053" s="53">
        <v>3120280</v>
      </c>
      <c r="J1053" s="35">
        <v>2</v>
      </c>
      <c r="K1053" s="35" t="s">
        <v>3504</v>
      </c>
      <c r="L1053" s="35" t="s">
        <v>3504</v>
      </c>
      <c r="M1053" s="35">
        <v>15</v>
      </c>
      <c r="N1053" s="52">
        <v>595.41999999999996</v>
      </c>
      <c r="O1053" s="35" t="s">
        <v>3200</v>
      </c>
    </row>
    <row r="1054" spans="1:15" x14ac:dyDescent="0.2">
      <c r="A1054" s="35" t="s">
        <v>5969</v>
      </c>
      <c r="B1054" s="35" t="s">
        <v>15864</v>
      </c>
      <c r="C1054" s="51">
        <v>40495</v>
      </c>
      <c r="D1054" s="35" t="s">
        <v>4256</v>
      </c>
      <c r="E1054" s="35" t="s">
        <v>15865</v>
      </c>
      <c r="F1054" s="35">
        <v>2</v>
      </c>
      <c r="G1054" s="35">
        <v>13</v>
      </c>
      <c r="H1054" s="35" t="s">
        <v>3503</v>
      </c>
      <c r="I1054" s="53">
        <v>3120280</v>
      </c>
      <c r="J1054" s="35">
        <v>2</v>
      </c>
      <c r="K1054" s="35" t="s">
        <v>3504</v>
      </c>
      <c r="L1054" s="35" t="s">
        <v>3504</v>
      </c>
      <c r="M1054" s="35">
        <v>15</v>
      </c>
      <c r="N1054" s="52">
        <v>199.74</v>
      </c>
      <c r="O1054" s="35" t="s">
        <v>3200</v>
      </c>
    </row>
    <row r="1055" spans="1:15" x14ac:dyDescent="0.2">
      <c r="A1055" s="35" t="s">
        <v>8188</v>
      </c>
      <c r="B1055" s="35" t="s">
        <v>15903</v>
      </c>
      <c r="C1055" s="51">
        <v>40496</v>
      </c>
      <c r="D1055" s="35" t="s">
        <v>6606</v>
      </c>
      <c r="E1055" s="35" t="s">
        <v>15904</v>
      </c>
      <c r="F1055" s="35">
        <v>2</v>
      </c>
      <c r="G1055" s="35">
        <v>9</v>
      </c>
      <c r="H1055" s="35" t="s">
        <v>3503</v>
      </c>
      <c r="I1055" s="35">
        <v>3000576</v>
      </c>
      <c r="J1055" s="35">
        <v>2</v>
      </c>
      <c r="K1055" s="35" t="s">
        <v>3504</v>
      </c>
      <c r="L1055" s="35" t="s">
        <v>3504</v>
      </c>
      <c r="M1055" s="35">
        <v>15</v>
      </c>
      <c r="N1055" s="52">
        <v>441.4</v>
      </c>
      <c r="O1055" s="35" t="s">
        <v>15905</v>
      </c>
    </row>
    <row r="1056" spans="1:15" x14ac:dyDescent="0.2">
      <c r="A1056" s="35" t="s">
        <v>5969</v>
      </c>
      <c r="B1056" s="35" t="s">
        <v>15841</v>
      </c>
      <c r="C1056" s="51">
        <v>40497</v>
      </c>
      <c r="D1056" s="35" t="s">
        <v>5970</v>
      </c>
      <c r="E1056" s="35" t="s">
        <v>15842</v>
      </c>
      <c r="F1056" s="35">
        <v>1</v>
      </c>
      <c r="G1056" s="35">
        <v>25</v>
      </c>
      <c r="H1056" s="35" t="s">
        <v>3503</v>
      </c>
      <c r="I1056" s="53">
        <v>3060118</v>
      </c>
      <c r="J1056" s="35">
        <v>2</v>
      </c>
      <c r="K1056" s="35" t="s">
        <v>3504</v>
      </c>
      <c r="L1056" s="35" t="s">
        <v>3504</v>
      </c>
      <c r="M1056" s="35">
        <v>15</v>
      </c>
      <c r="N1056" s="52">
        <v>762.93</v>
      </c>
      <c r="O1056" s="35" t="s">
        <v>4887</v>
      </c>
    </row>
    <row r="1057" spans="1:15" x14ac:dyDescent="0.2">
      <c r="A1057" s="35" t="s">
        <v>3495</v>
      </c>
      <c r="B1057" s="35" t="s">
        <v>15843</v>
      </c>
      <c r="C1057" s="51">
        <v>40497</v>
      </c>
      <c r="D1057" s="35" t="s">
        <v>3173</v>
      </c>
      <c r="E1057" s="35" t="s">
        <v>15844</v>
      </c>
      <c r="F1057" s="35">
        <v>2</v>
      </c>
      <c r="G1057" s="35">
        <v>14</v>
      </c>
      <c r="H1057" s="35" t="s">
        <v>3498</v>
      </c>
      <c r="J1057" s="35">
        <v>2</v>
      </c>
      <c r="K1057" s="35" t="s">
        <v>3499</v>
      </c>
      <c r="L1057" s="35" t="s">
        <v>3499</v>
      </c>
      <c r="M1057" s="35">
        <v>7</v>
      </c>
      <c r="N1057" s="52">
        <v>694.52</v>
      </c>
      <c r="O1057" s="35" t="s">
        <v>15845</v>
      </c>
    </row>
    <row r="1058" spans="1:15" x14ac:dyDescent="0.2">
      <c r="A1058" s="35" t="s">
        <v>3495</v>
      </c>
      <c r="B1058" s="35" t="s">
        <v>15851</v>
      </c>
      <c r="C1058" s="51">
        <v>40497</v>
      </c>
      <c r="D1058" s="35" t="s">
        <v>15852</v>
      </c>
      <c r="E1058" s="35" t="s">
        <v>15853</v>
      </c>
      <c r="F1058" s="35">
        <v>2</v>
      </c>
      <c r="G1058" s="35">
        <v>9</v>
      </c>
      <c r="H1058" s="35" t="s">
        <v>3503</v>
      </c>
      <c r="I1058" s="53">
        <v>3130089</v>
      </c>
      <c r="J1058" s="35">
        <v>2</v>
      </c>
      <c r="K1058" s="35" t="s">
        <v>3504</v>
      </c>
      <c r="L1058" s="35" t="s">
        <v>3504</v>
      </c>
      <c r="M1058" s="35">
        <v>15</v>
      </c>
      <c r="N1058" s="52">
        <v>798.18</v>
      </c>
      <c r="O1058" s="35" t="s">
        <v>15854</v>
      </c>
    </row>
    <row r="1059" spans="1:15" x14ac:dyDescent="0.2">
      <c r="A1059" s="35" t="s">
        <v>5969</v>
      </c>
      <c r="B1059" s="35" t="s">
        <v>16010</v>
      </c>
      <c r="C1059" s="51">
        <v>40498</v>
      </c>
      <c r="D1059" s="35" t="s">
        <v>8628</v>
      </c>
      <c r="E1059" s="35" t="s">
        <v>16011</v>
      </c>
      <c r="F1059" s="35">
        <v>1</v>
      </c>
      <c r="G1059" s="35">
        <v>16</v>
      </c>
      <c r="H1059" s="35" t="s">
        <v>3503</v>
      </c>
      <c r="I1059" s="35">
        <v>3140014</v>
      </c>
      <c r="J1059" s="35">
        <v>2</v>
      </c>
      <c r="K1059" s="35" t="s">
        <v>3504</v>
      </c>
      <c r="L1059" s="35" t="s">
        <v>3499</v>
      </c>
      <c r="M1059" s="35">
        <v>4</v>
      </c>
      <c r="N1059" s="52">
        <v>1025.52</v>
      </c>
      <c r="O1059" s="35" t="s">
        <v>7312</v>
      </c>
    </row>
    <row r="1060" spans="1:15" x14ac:dyDescent="0.2">
      <c r="A1060" s="35" t="s">
        <v>3495</v>
      </c>
      <c r="B1060" s="35" t="s">
        <v>15855</v>
      </c>
      <c r="C1060" s="51">
        <v>40498</v>
      </c>
      <c r="D1060" s="35" t="s">
        <v>1015</v>
      </c>
      <c r="E1060" s="35" t="s">
        <v>15742</v>
      </c>
      <c r="F1060" s="35">
        <v>2</v>
      </c>
      <c r="G1060" s="35">
        <v>8</v>
      </c>
      <c r="H1060" s="35" t="s">
        <v>3503</v>
      </c>
      <c r="I1060" s="53">
        <v>3050551</v>
      </c>
      <c r="J1060" s="35">
        <v>2</v>
      </c>
      <c r="K1060" s="35" t="s">
        <v>3499</v>
      </c>
      <c r="L1060" s="35" t="s">
        <v>3499</v>
      </c>
      <c r="M1060" s="35">
        <v>15</v>
      </c>
      <c r="N1060" s="52">
        <v>884.17</v>
      </c>
      <c r="O1060" s="35" t="s">
        <v>15856</v>
      </c>
    </row>
    <row r="1061" spans="1:15" x14ac:dyDescent="0.2">
      <c r="A1061" s="35" t="s">
        <v>3495</v>
      </c>
      <c r="B1061" s="35" t="s">
        <v>15900</v>
      </c>
      <c r="C1061" s="51">
        <v>40498</v>
      </c>
      <c r="D1061" s="35" t="s">
        <v>4240</v>
      </c>
      <c r="E1061" s="35" t="s">
        <v>15901</v>
      </c>
      <c r="F1061" s="35">
        <v>2</v>
      </c>
      <c r="G1061" s="35">
        <v>25</v>
      </c>
      <c r="H1061" s="35" t="s">
        <v>3503</v>
      </c>
      <c r="I1061" s="35">
        <v>3120199</v>
      </c>
      <c r="J1061" s="35">
        <v>2</v>
      </c>
      <c r="K1061" s="35" t="s">
        <v>3504</v>
      </c>
      <c r="L1061" s="35" t="s">
        <v>3499</v>
      </c>
      <c r="M1061" s="35">
        <v>11</v>
      </c>
      <c r="N1061" s="52">
        <v>707.56</v>
      </c>
      <c r="O1061" s="35" t="s">
        <v>15902</v>
      </c>
    </row>
    <row r="1062" spans="1:15" x14ac:dyDescent="0.2">
      <c r="A1062" s="35" t="s">
        <v>59</v>
      </c>
      <c r="B1062" s="35" t="s">
        <v>15966</v>
      </c>
      <c r="C1062" s="51">
        <v>40498</v>
      </c>
      <c r="D1062" s="35" t="s">
        <v>60</v>
      </c>
      <c r="E1062" s="35" t="s">
        <v>15967</v>
      </c>
      <c r="F1062" s="35">
        <v>2</v>
      </c>
      <c r="G1062" s="35">
        <v>1</v>
      </c>
      <c r="H1062" s="35" t="s">
        <v>3498</v>
      </c>
      <c r="I1062" s="35"/>
      <c r="J1062" s="35">
        <v>2</v>
      </c>
      <c r="K1062" s="35" t="s">
        <v>3499</v>
      </c>
      <c r="L1062" s="35" t="s">
        <v>3499</v>
      </c>
      <c r="M1062" s="35">
        <v>7</v>
      </c>
      <c r="N1062" s="52">
        <v>543.65</v>
      </c>
      <c r="O1062" s="35" t="s">
        <v>15968</v>
      </c>
    </row>
    <row r="1063" spans="1:15" x14ac:dyDescent="0.2">
      <c r="A1063" s="35" t="s">
        <v>3495</v>
      </c>
      <c r="B1063" s="35" t="s">
        <v>15862</v>
      </c>
      <c r="C1063" s="51">
        <v>40498</v>
      </c>
      <c r="D1063" s="35" t="s">
        <v>97</v>
      </c>
      <c r="E1063" s="35" t="s">
        <v>15863</v>
      </c>
      <c r="F1063" s="35">
        <v>2</v>
      </c>
      <c r="G1063" s="35">
        <v>25</v>
      </c>
      <c r="H1063" s="35" t="s">
        <v>3503</v>
      </c>
      <c r="I1063" s="53">
        <v>3090026</v>
      </c>
      <c r="J1063" s="35">
        <v>2</v>
      </c>
      <c r="K1063" s="35" t="s">
        <v>3504</v>
      </c>
      <c r="L1063" s="35" t="s">
        <v>3504</v>
      </c>
      <c r="M1063" s="35">
        <v>15</v>
      </c>
      <c r="N1063" s="52">
        <v>276.5</v>
      </c>
      <c r="O1063" s="35" t="s">
        <v>4887</v>
      </c>
    </row>
    <row r="1064" spans="1:15" x14ac:dyDescent="0.2">
      <c r="A1064" s="35" t="s">
        <v>5969</v>
      </c>
      <c r="B1064" s="35" t="s">
        <v>15950</v>
      </c>
      <c r="C1064" s="51">
        <v>40498</v>
      </c>
      <c r="D1064" s="35" t="s">
        <v>4556</v>
      </c>
      <c r="E1064" s="35" t="s">
        <v>15951</v>
      </c>
      <c r="F1064" s="35">
        <v>99</v>
      </c>
      <c r="G1064" s="35">
        <v>99</v>
      </c>
      <c r="H1064" s="35" t="s">
        <v>3498</v>
      </c>
      <c r="I1064" s="35"/>
      <c r="J1064" s="35">
        <v>2</v>
      </c>
      <c r="K1064" s="35" t="s">
        <v>3499</v>
      </c>
      <c r="L1064" s="35" t="s">
        <v>3499</v>
      </c>
      <c r="M1064" s="35">
        <v>99</v>
      </c>
      <c r="N1064" s="52">
        <v>2581.98</v>
      </c>
      <c r="O1064" s="35" t="s">
        <v>15952</v>
      </c>
    </row>
    <row r="1065" spans="1:15" x14ac:dyDescent="0.2">
      <c r="A1065" s="35" t="s">
        <v>3495</v>
      </c>
      <c r="B1065" s="35" t="s">
        <v>15896</v>
      </c>
      <c r="C1065" s="51">
        <v>40499</v>
      </c>
      <c r="D1065" s="35" t="s">
        <v>4240</v>
      </c>
      <c r="E1065" s="35" t="s">
        <v>15897</v>
      </c>
      <c r="F1065" s="35">
        <v>2</v>
      </c>
      <c r="G1065" s="35">
        <v>20</v>
      </c>
      <c r="H1065" s="35" t="s">
        <v>3503</v>
      </c>
      <c r="I1065" s="35">
        <v>3090148</v>
      </c>
      <c r="J1065" s="35">
        <v>2</v>
      </c>
      <c r="K1065" s="35" t="s">
        <v>3504</v>
      </c>
      <c r="L1065" s="35" t="s">
        <v>3504</v>
      </c>
      <c r="M1065" s="35">
        <v>15</v>
      </c>
      <c r="N1065" s="52">
        <v>162.66</v>
      </c>
      <c r="O1065" s="35" t="s">
        <v>751</v>
      </c>
    </row>
    <row r="1066" spans="1:15" x14ac:dyDescent="0.2">
      <c r="A1066" s="35" t="s">
        <v>5969</v>
      </c>
      <c r="B1066" s="35" t="s">
        <v>15887</v>
      </c>
      <c r="C1066" s="51">
        <v>40499</v>
      </c>
      <c r="D1066" s="35" t="s">
        <v>7945</v>
      </c>
      <c r="E1066" s="35" t="s">
        <v>15888</v>
      </c>
      <c r="F1066" s="35">
        <v>2</v>
      </c>
      <c r="G1066" s="35">
        <v>8</v>
      </c>
      <c r="H1066" s="35" t="s">
        <v>3503</v>
      </c>
      <c r="I1066" s="35">
        <v>3090297</v>
      </c>
      <c r="J1066" s="35">
        <v>2</v>
      </c>
      <c r="K1066" s="35" t="s">
        <v>3504</v>
      </c>
      <c r="L1066" s="35" t="s">
        <v>3499</v>
      </c>
      <c r="M1066" s="35">
        <v>4</v>
      </c>
      <c r="N1066" s="52">
        <v>1163.4100000000001</v>
      </c>
      <c r="O1066" s="35" t="s">
        <v>15889</v>
      </c>
    </row>
    <row r="1067" spans="1:15" x14ac:dyDescent="0.2">
      <c r="A1067" s="35" t="s">
        <v>5969</v>
      </c>
      <c r="B1067" s="35" t="s">
        <v>15881</v>
      </c>
      <c r="C1067" s="51">
        <v>40499</v>
      </c>
      <c r="D1067" s="35" t="s">
        <v>4556</v>
      </c>
      <c r="E1067" s="35" t="s">
        <v>15882</v>
      </c>
      <c r="F1067" s="35">
        <v>2</v>
      </c>
      <c r="G1067" s="35">
        <v>29</v>
      </c>
      <c r="H1067" s="35" t="s">
        <v>3498</v>
      </c>
      <c r="J1067" s="35">
        <v>2</v>
      </c>
      <c r="K1067" s="35" t="s">
        <v>3499</v>
      </c>
      <c r="L1067" s="35" t="s">
        <v>3499</v>
      </c>
      <c r="M1067" s="35">
        <v>7</v>
      </c>
      <c r="N1067" s="52">
        <v>480.13</v>
      </c>
      <c r="O1067" s="35" t="s">
        <v>15883</v>
      </c>
    </row>
    <row r="1068" spans="1:15" x14ac:dyDescent="0.2">
      <c r="A1068" s="35" t="s">
        <v>53</v>
      </c>
      <c r="B1068" s="35" t="s">
        <v>15871</v>
      </c>
      <c r="C1068" s="51">
        <v>40499</v>
      </c>
      <c r="D1068" s="35" t="s">
        <v>15262</v>
      </c>
      <c r="E1068" s="35" t="s">
        <v>15872</v>
      </c>
      <c r="F1068" s="35">
        <v>11</v>
      </c>
      <c r="G1068" s="35">
        <v>25</v>
      </c>
      <c r="H1068" s="35" t="s">
        <v>3503</v>
      </c>
      <c r="I1068" s="53">
        <v>3120167</v>
      </c>
      <c r="J1068" s="35">
        <v>2</v>
      </c>
      <c r="K1068" s="35" t="s">
        <v>3504</v>
      </c>
      <c r="L1068" s="35" t="s">
        <v>3504</v>
      </c>
      <c r="M1068" s="35">
        <v>15</v>
      </c>
      <c r="N1068" s="52">
        <v>1541.89</v>
      </c>
      <c r="O1068" s="35" t="s">
        <v>4887</v>
      </c>
    </row>
    <row r="1069" spans="1:15" x14ac:dyDescent="0.2">
      <c r="A1069" s="35" t="s">
        <v>59</v>
      </c>
      <c r="B1069" s="35" t="s">
        <v>15894</v>
      </c>
      <c r="C1069" s="51">
        <v>40500</v>
      </c>
      <c r="D1069" s="35" t="s">
        <v>60</v>
      </c>
      <c r="E1069" s="35" t="s">
        <v>15895</v>
      </c>
      <c r="F1069" s="35">
        <v>2</v>
      </c>
      <c r="G1069" s="35">
        <v>14</v>
      </c>
      <c r="H1069" s="35" t="s">
        <v>3503</v>
      </c>
      <c r="I1069" s="35">
        <v>3403241</v>
      </c>
      <c r="J1069" s="35">
        <v>2</v>
      </c>
      <c r="K1069" s="35" t="s">
        <v>3504</v>
      </c>
      <c r="L1069" s="35" t="s">
        <v>3504</v>
      </c>
      <c r="M1069" s="35">
        <v>15</v>
      </c>
      <c r="N1069" s="52">
        <v>378.68</v>
      </c>
      <c r="O1069" s="35" t="s">
        <v>11968</v>
      </c>
    </row>
    <row r="1070" spans="1:15" x14ac:dyDescent="0.2">
      <c r="A1070" s="35" t="s">
        <v>87</v>
      </c>
      <c r="B1070" s="35" t="s">
        <v>15906</v>
      </c>
      <c r="C1070" s="51">
        <v>40500</v>
      </c>
      <c r="D1070" s="35" t="s">
        <v>1080</v>
      </c>
      <c r="E1070" s="35" t="s">
        <v>15907</v>
      </c>
      <c r="F1070" s="35">
        <v>2</v>
      </c>
      <c r="G1070" s="35">
        <v>15</v>
      </c>
      <c r="H1070" s="35" t="s">
        <v>3498</v>
      </c>
      <c r="I1070" s="35"/>
      <c r="J1070" s="35">
        <v>2</v>
      </c>
      <c r="K1070" s="35" t="s">
        <v>3499</v>
      </c>
      <c r="L1070" s="35" t="s">
        <v>3499</v>
      </c>
      <c r="M1070" s="35">
        <v>7</v>
      </c>
      <c r="N1070" s="52">
        <v>620</v>
      </c>
      <c r="O1070" s="35" t="s">
        <v>2310</v>
      </c>
    </row>
    <row r="1071" spans="1:15" x14ac:dyDescent="0.2">
      <c r="A1071" s="35" t="s">
        <v>73</v>
      </c>
      <c r="B1071" s="35" t="s">
        <v>15898</v>
      </c>
      <c r="C1071" s="51">
        <v>40500</v>
      </c>
      <c r="D1071" s="35" t="s">
        <v>74</v>
      </c>
      <c r="E1071" s="35" t="s">
        <v>7290</v>
      </c>
      <c r="F1071" s="35">
        <v>4</v>
      </c>
      <c r="G1071" s="35">
        <v>99</v>
      </c>
      <c r="H1071" s="35" t="s">
        <v>3503</v>
      </c>
      <c r="I1071" s="35">
        <v>3150086</v>
      </c>
      <c r="J1071" s="35">
        <v>1</v>
      </c>
      <c r="K1071" s="35" t="s">
        <v>3504</v>
      </c>
      <c r="L1071" s="35" t="s">
        <v>3504</v>
      </c>
      <c r="M1071" s="35">
        <v>14</v>
      </c>
      <c r="N1071" s="52">
        <v>2509.46</v>
      </c>
      <c r="O1071" s="35" t="s">
        <v>15899</v>
      </c>
    </row>
    <row r="1072" spans="1:15" x14ac:dyDescent="0.2">
      <c r="A1072" s="35" t="s">
        <v>7948</v>
      </c>
      <c r="B1072" s="35" t="s">
        <v>15908</v>
      </c>
      <c r="C1072" s="51">
        <v>40501</v>
      </c>
      <c r="D1072" s="35" t="s">
        <v>7949</v>
      </c>
      <c r="E1072" s="35" t="s">
        <v>15909</v>
      </c>
      <c r="F1072" s="35">
        <v>2</v>
      </c>
      <c r="G1072" s="35">
        <v>4</v>
      </c>
      <c r="H1072" s="35" t="s">
        <v>3498</v>
      </c>
      <c r="I1072" s="35"/>
      <c r="J1072" s="35">
        <v>1</v>
      </c>
      <c r="K1072" s="35" t="s">
        <v>3499</v>
      </c>
      <c r="L1072" s="35" t="s">
        <v>3499</v>
      </c>
      <c r="M1072" s="35">
        <v>7</v>
      </c>
      <c r="N1072" s="52">
        <v>99.63</v>
      </c>
      <c r="O1072" s="35" t="s">
        <v>15910</v>
      </c>
    </row>
    <row r="1073" spans="1:15" x14ac:dyDescent="0.2">
      <c r="A1073" s="35" t="s">
        <v>8188</v>
      </c>
      <c r="B1073" s="35" t="s">
        <v>15911</v>
      </c>
      <c r="C1073" s="51">
        <v>40501</v>
      </c>
      <c r="D1073" s="35" t="s">
        <v>15912</v>
      </c>
      <c r="E1073" s="35" t="s">
        <v>15913</v>
      </c>
      <c r="F1073" s="35">
        <v>2</v>
      </c>
      <c r="G1073" s="35">
        <v>29</v>
      </c>
      <c r="H1073" s="35" t="s">
        <v>3498</v>
      </c>
      <c r="I1073" s="35"/>
      <c r="J1073" s="35">
        <v>2</v>
      </c>
      <c r="K1073" s="35" t="s">
        <v>3499</v>
      </c>
      <c r="L1073" s="35" t="s">
        <v>3499</v>
      </c>
      <c r="M1073" s="35">
        <v>7</v>
      </c>
      <c r="N1073" s="52">
        <v>617.96</v>
      </c>
      <c r="O1073" s="35" t="s">
        <v>5770</v>
      </c>
    </row>
    <row r="1074" spans="1:15" x14ac:dyDescent="0.2">
      <c r="A1074" s="35" t="s">
        <v>8188</v>
      </c>
      <c r="B1074" s="35" t="s">
        <v>15892</v>
      </c>
      <c r="C1074" s="51">
        <v>40502</v>
      </c>
      <c r="D1074" s="35" t="s">
        <v>6104</v>
      </c>
      <c r="E1074" s="35" t="s">
        <v>15893</v>
      </c>
      <c r="F1074" s="35">
        <v>2</v>
      </c>
      <c r="G1074" s="35">
        <v>19</v>
      </c>
      <c r="H1074" s="35" t="s">
        <v>3503</v>
      </c>
      <c r="I1074" s="35">
        <v>3050193</v>
      </c>
      <c r="J1074" s="35">
        <v>2</v>
      </c>
      <c r="K1074" s="35" t="s">
        <v>3504</v>
      </c>
      <c r="L1074" s="35" t="s">
        <v>3504</v>
      </c>
      <c r="M1074" s="35">
        <v>15</v>
      </c>
      <c r="N1074" s="52">
        <v>996.78</v>
      </c>
      <c r="O1074" s="35" t="s">
        <v>7520</v>
      </c>
    </row>
    <row r="1075" spans="1:15" x14ac:dyDescent="0.2">
      <c r="A1075" s="35" t="s">
        <v>5969</v>
      </c>
      <c r="B1075" s="35" t="s">
        <v>15974</v>
      </c>
      <c r="C1075" s="51">
        <v>40504</v>
      </c>
      <c r="D1075" s="35" t="s">
        <v>4556</v>
      </c>
      <c r="E1075" s="35" t="s">
        <v>15975</v>
      </c>
      <c r="F1075" s="35">
        <v>2</v>
      </c>
      <c r="G1075" s="35">
        <v>12</v>
      </c>
      <c r="H1075" s="35" t="s">
        <v>3503</v>
      </c>
      <c r="I1075" s="35">
        <v>3140240</v>
      </c>
      <c r="J1075" s="35">
        <v>2</v>
      </c>
      <c r="K1075" s="35" t="s">
        <v>3499</v>
      </c>
      <c r="L1075" s="35" t="s">
        <v>3499</v>
      </c>
      <c r="M1075" s="35">
        <v>11</v>
      </c>
      <c r="N1075" s="52">
        <v>1319.12</v>
      </c>
      <c r="O1075" s="35" t="s">
        <v>492</v>
      </c>
    </row>
    <row r="1076" spans="1:15" x14ac:dyDescent="0.2">
      <c r="A1076" s="35" t="s">
        <v>3881</v>
      </c>
      <c r="B1076" s="35" t="s">
        <v>16016</v>
      </c>
      <c r="C1076" s="51">
        <v>40505</v>
      </c>
      <c r="D1076" s="35" t="s">
        <v>4247</v>
      </c>
      <c r="E1076" s="35" t="s">
        <v>16017</v>
      </c>
      <c r="F1076" s="35">
        <v>2</v>
      </c>
      <c r="G1076" s="35">
        <v>23</v>
      </c>
      <c r="H1076" s="35" t="s">
        <v>3498</v>
      </c>
      <c r="I1076" s="35"/>
      <c r="J1076" s="35">
        <v>2</v>
      </c>
      <c r="K1076" s="35" t="s">
        <v>3499</v>
      </c>
      <c r="L1076" s="35" t="s">
        <v>3499</v>
      </c>
      <c r="M1076" s="35">
        <v>7</v>
      </c>
      <c r="N1076" s="52">
        <v>155.47</v>
      </c>
      <c r="O1076" s="35" t="s">
        <v>16018</v>
      </c>
    </row>
    <row r="1077" spans="1:15" x14ac:dyDescent="0.2">
      <c r="A1077" s="35" t="s">
        <v>5916</v>
      </c>
      <c r="B1077" s="35" t="s">
        <v>15993</v>
      </c>
      <c r="C1077" s="51">
        <v>40508</v>
      </c>
      <c r="D1077" s="35" t="s">
        <v>8709</v>
      </c>
      <c r="E1077" s="35" t="s">
        <v>15994</v>
      </c>
      <c r="F1077" s="35">
        <v>2</v>
      </c>
      <c r="G1077" s="35">
        <v>12</v>
      </c>
      <c r="H1077" s="35" t="s">
        <v>3503</v>
      </c>
      <c r="I1077" s="35"/>
      <c r="J1077" s="35">
        <v>2</v>
      </c>
      <c r="K1077" s="35" t="s">
        <v>3504</v>
      </c>
      <c r="L1077" s="35" t="s">
        <v>3504</v>
      </c>
      <c r="M1077" s="35">
        <v>15</v>
      </c>
      <c r="N1077" s="52">
        <v>6191.72</v>
      </c>
      <c r="O1077" s="35" t="s">
        <v>15995</v>
      </c>
    </row>
    <row r="1078" spans="1:15" x14ac:dyDescent="0.2">
      <c r="A1078" s="35" t="s">
        <v>5969</v>
      </c>
      <c r="B1078" s="35" t="s">
        <v>15919</v>
      </c>
      <c r="C1078" s="51">
        <v>40508</v>
      </c>
      <c r="D1078" s="35" t="s">
        <v>5652</v>
      </c>
      <c r="E1078" s="35" t="s">
        <v>15920</v>
      </c>
      <c r="F1078" s="35">
        <v>99</v>
      </c>
      <c r="G1078" s="35">
        <v>99</v>
      </c>
      <c r="H1078" s="35" t="s">
        <v>3498</v>
      </c>
      <c r="I1078" s="35"/>
      <c r="J1078" s="35">
        <v>2</v>
      </c>
      <c r="K1078" s="35" t="s">
        <v>3499</v>
      </c>
      <c r="L1078" s="35" t="s">
        <v>3499</v>
      </c>
      <c r="M1078" s="35">
        <v>99</v>
      </c>
      <c r="N1078" s="52">
        <v>3051.4</v>
      </c>
      <c r="O1078" s="35" t="s">
        <v>15921</v>
      </c>
    </row>
    <row r="1079" spans="1:15" x14ac:dyDescent="0.2">
      <c r="A1079" s="35" t="s">
        <v>77</v>
      </c>
      <c r="B1079" s="35" t="s">
        <v>15925</v>
      </c>
      <c r="C1079" s="51">
        <v>40509</v>
      </c>
      <c r="D1079" s="35" t="s">
        <v>5898</v>
      </c>
      <c r="E1079" s="35" t="s">
        <v>15926</v>
      </c>
      <c r="F1079" s="35">
        <v>2</v>
      </c>
      <c r="G1079" s="35">
        <v>29</v>
      </c>
      <c r="H1079" s="35" t="s">
        <v>3503</v>
      </c>
      <c r="I1079" s="35">
        <v>3260143</v>
      </c>
      <c r="J1079" s="35">
        <v>2</v>
      </c>
      <c r="K1079" s="35" t="s">
        <v>3504</v>
      </c>
      <c r="L1079" s="35" t="s">
        <v>3499</v>
      </c>
      <c r="M1079" s="35">
        <v>11</v>
      </c>
      <c r="N1079" s="52">
        <v>353.28</v>
      </c>
      <c r="O1079" s="35" t="s">
        <v>15927</v>
      </c>
    </row>
    <row r="1080" spans="1:15" x14ac:dyDescent="0.2">
      <c r="A1080" s="35" t="s">
        <v>8188</v>
      </c>
      <c r="B1080" s="35" t="s">
        <v>15917</v>
      </c>
      <c r="C1080" s="51">
        <v>40509</v>
      </c>
      <c r="D1080" s="35" t="s">
        <v>1219</v>
      </c>
      <c r="E1080" s="35" t="s">
        <v>15918</v>
      </c>
      <c r="F1080" s="35">
        <v>2</v>
      </c>
      <c r="G1080" s="35">
        <v>29</v>
      </c>
      <c r="H1080" s="35" t="s">
        <v>3503</v>
      </c>
      <c r="I1080" s="35">
        <v>2954942</v>
      </c>
      <c r="J1080" s="35">
        <v>2</v>
      </c>
      <c r="K1080" s="35" t="s">
        <v>3504</v>
      </c>
      <c r="L1080" s="35" t="s">
        <v>3499</v>
      </c>
      <c r="M1080" s="35">
        <v>4</v>
      </c>
      <c r="N1080" s="52">
        <v>950.49</v>
      </c>
      <c r="O1080" s="35" t="s">
        <v>12890</v>
      </c>
    </row>
    <row r="1081" spans="1:15" x14ac:dyDescent="0.2">
      <c r="A1081" s="35" t="s">
        <v>5969</v>
      </c>
      <c r="B1081" s="35" t="s">
        <v>15942</v>
      </c>
      <c r="C1081" s="51">
        <v>40509</v>
      </c>
      <c r="D1081" s="35" t="s">
        <v>8201</v>
      </c>
      <c r="E1081" s="35" t="s">
        <v>15943</v>
      </c>
      <c r="F1081" s="35">
        <v>8</v>
      </c>
      <c r="G1081" s="35">
        <v>14</v>
      </c>
      <c r="H1081" s="35" t="s">
        <v>3498</v>
      </c>
      <c r="I1081" s="35"/>
      <c r="J1081" s="35">
        <v>2</v>
      </c>
      <c r="K1081" s="35" t="s">
        <v>3499</v>
      </c>
      <c r="L1081" s="35" t="s">
        <v>3499</v>
      </c>
      <c r="M1081" s="35">
        <v>7</v>
      </c>
      <c r="N1081" s="52">
        <v>188.2</v>
      </c>
      <c r="O1081" s="35" t="s">
        <v>15944</v>
      </c>
    </row>
    <row r="1082" spans="1:15" x14ac:dyDescent="0.2">
      <c r="A1082" s="35" t="s">
        <v>5969</v>
      </c>
      <c r="B1082" s="35" t="s">
        <v>15922</v>
      </c>
      <c r="C1082" s="51">
        <v>40511</v>
      </c>
      <c r="D1082" s="35" t="s">
        <v>2956</v>
      </c>
      <c r="E1082" s="35" t="s">
        <v>15923</v>
      </c>
      <c r="F1082" s="35">
        <v>8</v>
      </c>
      <c r="G1082" s="35">
        <v>9</v>
      </c>
      <c r="H1082" s="35" t="s">
        <v>3498</v>
      </c>
      <c r="I1082" s="35"/>
      <c r="J1082" s="35">
        <v>2</v>
      </c>
      <c r="K1082" s="35" t="s">
        <v>3499</v>
      </c>
      <c r="L1082" s="35" t="s">
        <v>3499</v>
      </c>
      <c r="M1082" s="35">
        <v>7</v>
      </c>
      <c r="N1082" s="52">
        <v>934.78</v>
      </c>
      <c r="O1082" s="35" t="s">
        <v>15924</v>
      </c>
    </row>
    <row r="1083" spans="1:15" x14ac:dyDescent="0.2">
      <c r="A1083" s="35" t="s">
        <v>5969</v>
      </c>
      <c r="B1083" s="35" t="s">
        <v>15945</v>
      </c>
      <c r="C1083" s="51">
        <v>40512</v>
      </c>
      <c r="D1083" s="35" t="s">
        <v>4556</v>
      </c>
      <c r="E1083" s="35" t="s">
        <v>15946</v>
      </c>
      <c r="F1083" s="35">
        <v>2</v>
      </c>
      <c r="G1083" s="35">
        <v>29</v>
      </c>
      <c r="H1083" s="35" t="s">
        <v>3503</v>
      </c>
      <c r="I1083" s="35">
        <v>3220330</v>
      </c>
      <c r="J1083" s="35">
        <v>2</v>
      </c>
      <c r="K1083" s="35" t="s">
        <v>3504</v>
      </c>
      <c r="L1083" s="35" t="s">
        <v>3504</v>
      </c>
      <c r="M1083" s="35">
        <v>99</v>
      </c>
      <c r="N1083" s="52">
        <v>455.28</v>
      </c>
      <c r="O1083" s="35" t="s">
        <v>3319</v>
      </c>
    </row>
    <row r="1084" spans="1:15" x14ac:dyDescent="0.2">
      <c r="A1084" s="35" t="s">
        <v>59</v>
      </c>
      <c r="B1084" s="35" t="s">
        <v>16004</v>
      </c>
      <c r="C1084" s="51">
        <v>40512</v>
      </c>
      <c r="D1084" s="35" t="s">
        <v>9354</v>
      </c>
      <c r="E1084" s="35" t="s">
        <v>16005</v>
      </c>
      <c r="F1084" s="35">
        <v>2</v>
      </c>
      <c r="G1084" s="35">
        <v>7</v>
      </c>
      <c r="H1084" s="35" t="s">
        <v>3503</v>
      </c>
      <c r="I1084" s="35">
        <v>3210361</v>
      </c>
      <c r="J1084" s="35">
        <v>2</v>
      </c>
      <c r="K1084" s="35" t="s">
        <v>3504</v>
      </c>
      <c r="L1084" s="35" t="s">
        <v>3504</v>
      </c>
      <c r="M1084" s="35">
        <v>15</v>
      </c>
      <c r="N1084" s="52">
        <v>200.52</v>
      </c>
      <c r="O1084" s="35" t="s">
        <v>14529</v>
      </c>
    </row>
    <row r="1085" spans="1:15" x14ac:dyDescent="0.2">
      <c r="A1085" s="35" t="s">
        <v>15932</v>
      </c>
      <c r="B1085" s="35" t="s">
        <v>15933</v>
      </c>
      <c r="C1085" s="51">
        <v>40512</v>
      </c>
      <c r="D1085" s="35" t="s">
        <v>7858</v>
      </c>
      <c r="E1085" s="35" t="s">
        <v>15934</v>
      </c>
      <c r="F1085" s="35">
        <v>5</v>
      </c>
      <c r="G1085" s="35">
        <v>99</v>
      </c>
      <c r="H1085" s="35" t="s">
        <v>3503</v>
      </c>
      <c r="I1085" s="35">
        <v>3330240</v>
      </c>
      <c r="J1085" s="35">
        <v>2</v>
      </c>
      <c r="K1085" s="35" t="s">
        <v>3504</v>
      </c>
      <c r="L1085" s="35" t="s">
        <v>3504</v>
      </c>
      <c r="M1085" s="35">
        <v>15</v>
      </c>
      <c r="N1085" s="52">
        <v>1189.6199999999999</v>
      </c>
      <c r="O1085" s="35" t="s">
        <v>11929</v>
      </c>
    </row>
    <row r="1086" spans="1:15" x14ac:dyDescent="0.2">
      <c r="A1086" s="35" t="s">
        <v>5969</v>
      </c>
      <c r="B1086" s="35" t="s">
        <v>15935</v>
      </c>
      <c r="C1086" s="51">
        <v>40513</v>
      </c>
      <c r="D1086" s="35" t="s">
        <v>6469</v>
      </c>
      <c r="E1086" s="35" t="s">
        <v>15936</v>
      </c>
      <c r="F1086" s="35">
        <v>2</v>
      </c>
      <c r="G1086" s="35">
        <v>29</v>
      </c>
      <c r="H1086" s="35" t="s">
        <v>3503</v>
      </c>
      <c r="I1086" s="35"/>
      <c r="J1086" s="35">
        <v>2</v>
      </c>
      <c r="K1086" s="35" t="s">
        <v>3504</v>
      </c>
      <c r="L1086" s="35" t="s">
        <v>3504</v>
      </c>
      <c r="M1086" s="35">
        <v>15</v>
      </c>
      <c r="N1086" s="52">
        <v>144.05000000000001</v>
      </c>
      <c r="O1086" s="35" t="s">
        <v>15937</v>
      </c>
    </row>
    <row r="1087" spans="1:15" x14ac:dyDescent="0.2">
      <c r="A1087" s="35" t="s">
        <v>59</v>
      </c>
      <c r="B1087" s="35" t="s">
        <v>15940</v>
      </c>
      <c r="C1087" s="51">
        <v>40513</v>
      </c>
      <c r="D1087" s="35" t="s">
        <v>9338</v>
      </c>
      <c r="E1087" s="35" t="s">
        <v>15941</v>
      </c>
      <c r="F1087" s="35">
        <v>2</v>
      </c>
      <c r="G1087" s="35">
        <v>9</v>
      </c>
      <c r="H1087" s="35" t="s">
        <v>3503</v>
      </c>
      <c r="I1087" s="35">
        <v>3926067</v>
      </c>
      <c r="J1087" s="35">
        <v>2</v>
      </c>
      <c r="K1087" s="35" t="s">
        <v>3504</v>
      </c>
      <c r="L1087" s="35" t="s">
        <v>3504</v>
      </c>
      <c r="M1087" s="35">
        <v>15</v>
      </c>
      <c r="N1087" s="52">
        <v>430.46</v>
      </c>
      <c r="O1087" s="35" t="s">
        <v>8699</v>
      </c>
    </row>
    <row r="1088" spans="1:15" x14ac:dyDescent="0.2">
      <c r="A1088" s="35" t="s">
        <v>5969</v>
      </c>
      <c r="B1088" s="35" t="s">
        <v>15958</v>
      </c>
      <c r="C1088" s="51">
        <v>40513</v>
      </c>
      <c r="D1088" s="35" t="s">
        <v>8628</v>
      </c>
      <c r="E1088" s="35" t="s">
        <v>15959</v>
      </c>
      <c r="F1088" s="35">
        <v>2</v>
      </c>
      <c r="G1088" s="35">
        <v>29</v>
      </c>
      <c r="H1088" s="35" t="s">
        <v>3503</v>
      </c>
      <c r="I1088" s="35">
        <v>3330422</v>
      </c>
      <c r="J1088" s="35">
        <v>2</v>
      </c>
      <c r="K1088" s="35" t="s">
        <v>3504</v>
      </c>
      <c r="L1088" s="35" t="s">
        <v>3504</v>
      </c>
      <c r="M1088" s="35">
        <v>15</v>
      </c>
      <c r="N1088" s="52">
        <v>853.92</v>
      </c>
      <c r="O1088" s="54" t="s">
        <v>4355</v>
      </c>
    </row>
    <row r="1089" spans="1:15" x14ac:dyDescent="0.2">
      <c r="A1089" s="35" t="s">
        <v>3495</v>
      </c>
      <c r="B1089" s="35" t="s">
        <v>15953</v>
      </c>
      <c r="C1089" s="51">
        <v>40514</v>
      </c>
      <c r="D1089" s="35" t="s">
        <v>3501</v>
      </c>
      <c r="E1089" s="35" t="s">
        <v>15954</v>
      </c>
      <c r="F1089" s="35">
        <v>2</v>
      </c>
      <c r="G1089" s="35">
        <v>9</v>
      </c>
      <c r="H1089" s="35" t="s">
        <v>3503</v>
      </c>
      <c r="I1089" s="35">
        <v>3340080</v>
      </c>
      <c r="J1089" s="35">
        <v>2</v>
      </c>
      <c r="K1089" s="35" t="s">
        <v>3504</v>
      </c>
      <c r="L1089" s="35" t="s">
        <v>3504</v>
      </c>
      <c r="M1089" s="35">
        <v>15</v>
      </c>
      <c r="N1089" s="52">
        <v>716.41</v>
      </c>
      <c r="O1089" s="35" t="s">
        <v>103</v>
      </c>
    </row>
    <row r="1090" spans="1:15" x14ac:dyDescent="0.2">
      <c r="A1090" s="35" t="s">
        <v>77</v>
      </c>
      <c r="B1090" s="35" t="s">
        <v>15960</v>
      </c>
      <c r="C1090" s="51">
        <v>40515</v>
      </c>
      <c r="D1090" s="35" t="s">
        <v>490</v>
      </c>
      <c r="E1090" s="35" t="s">
        <v>15961</v>
      </c>
      <c r="F1090" s="35">
        <v>2</v>
      </c>
      <c r="G1090" s="35">
        <v>29</v>
      </c>
      <c r="H1090" s="35" t="s">
        <v>3503</v>
      </c>
      <c r="I1090" s="35">
        <v>3370017</v>
      </c>
      <c r="J1090" s="35">
        <v>2</v>
      </c>
      <c r="K1090" s="35" t="s">
        <v>3504</v>
      </c>
      <c r="L1090" s="35" t="s">
        <v>3499</v>
      </c>
      <c r="M1090" s="35">
        <v>11</v>
      </c>
      <c r="N1090" s="52">
        <v>353.17</v>
      </c>
      <c r="O1090" s="55" t="s">
        <v>15962</v>
      </c>
    </row>
    <row r="1091" spans="1:15" x14ac:dyDescent="0.2">
      <c r="A1091" s="35" t="s">
        <v>5168</v>
      </c>
      <c r="B1091" s="35" t="s">
        <v>15955</v>
      </c>
      <c r="C1091" s="51">
        <v>40516</v>
      </c>
      <c r="D1091" s="35" t="s">
        <v>5889</v>
      </c>
      <c r="E1091" s="35" t="s">
        <v>15956</v>
      </c>
      <c r="F1091" s="35">
        <v>2</v>
      </c>
      <c r="G1091" s="35">
        <v>29</v>
      </c>
      <c r="H1091" s="35" t="s">
        <v>3498</v>
      </c>
      <c r="I1091" s="35"/>
      <c r="J1091" s="35">
        <v>1</v>
      </c>
      <c r="K1091" s="35" t="s">
        <v>3499</v>
      </c>
      <c r="L1091" s="35" t="s">
        <v>3499</v>
      </c>
      <c r="M1091" s="35">
        <v>7</v>
      </c>
      <c r="N1091" s="52">
        <v>128.05000000000001</v>
      </c>
      <c r="O1091" s="35" t="s">
        <v>15957</v>
      </c>
    </row>
    <row r="1092" spans="1:15" x14ac:dyDescent="0.2">
      <c r="A1092" s="35" t="s">
        <v>5969</v>
      </c>
      <c r="B1092" s="35" t="s">
        <v>15986</v>
      </c>
      <c r="C1092" s="51">
        <v>40516</v>
      </c>
      <c r="D1092" s="35" t="s">
        <v>2113</v>
      </c>
      <c r="E1092" s="35" t="s">
        <v>15987</v>
      </c>
      <c r="F1092" s="35">
        <v>2</v>
      </c>
      <c r="G1092" s="35">
        <v>9</v>
      </c>
      <c r="H1092" s="35" t="s">
        <v>3498</v>
      </c>
      <c r="I1092" s="35"/>
      <c r="J1092" s="35">
        <v>2</v>
      </c>
      <c r="K1092" s="35" t="s">
        <v>3499</v>
      </c>
      <c r="L1092" s="35" t="s">
        <v>3499</v>
      </c>
      <c r="M1092" s="35">
        <v>7</v>
      </c>
      <c r="N1092" s="52">
        <v>1171.49</v>
      </c>
      <c r="O1092" s="35" t="s">
        <v>90</v>
      </c>
    </row>
    <row r="1093" spans="1:15" x14ac:dyDescent="0.2">
      <c r="A1093" s="35" t="s">
        <v>59</v>
      </c>
      <c r="B1093" s="35" t="s">
        <v>15990</v>
      </c>
      <c r="C1093" s="51">
        <v>40516</v>
      </c>
      <c r="D1093" s="35" t="s">
        <v>9354</v>
      </c>
      <c r="E1093" s="35" t="s">
        <v>15991</v>
      </c>
      <c r="F1093" s="35">
        <v>2</v>
      </c>
      <c r="G1093" s="35">
        <v>13</v>
      </c>
      <c r="H1093" s="35" t="s">
        <v>3498</v>
      </c>
      <c r="I1093" s="35"/>
      <c r="J1093" s="35">
        <v>2</v>
      </c>
      <c r="K1093" s="35" t="s">
        <v>3499</v>
      </c>
      <c r="L1093" s="35" t="s">
        <v>3499</v>
      </c>
      <c r="M1093" s="35">
        <v>7</v>
      </c>
      <c r="N1093" s="52">
        <v>713.81</v>
      </c>
      <c r="O1093" s="35" t="s">
        <v>15992</v>
      </c>
    </row>
    <row r="1094" spans="1:15" x14ac:dyDescent="0.2">
      <c r="A1094" s="35" t="s">
        <v>3881</v>
      </c>
      <c r="B1094" s="35" t="s">
        <v>16042</v>
      </c>
      <c r="C1094" s="51">
        <v>40516</v>
      </c>
      <c r="D1094" s="35" t="s">
        <v>157</v>
      </c>
      <c r="E1094" s="35" t="s">
        <v>16041</v>
      </c>
      <c r="F1094" s="35">
        <v>2</v>
      </c>
      <c r="G1094" s="35">
        <v>29</v>
      </c>
      <c r="H1094" s="35" t="s">
        <v>3498</v>
      </c>
      <c r="I1094" s="35"/>
      <c r="J1094" s="35">
        <v>1</v>
      </c>
      <c r="K1094" s="35" t="s">
        <v>3499</v>
      </c>
      <c r="L1094" s="35" t="s">
        <v>3499</v>
      </c>
      <c r="M1094" s="35">
        <v>7</v>
      </c>
      <c r="N1094" s="52">
        <v>939.82</v>
      </c>
      <c r="O1094" s="35" t="s">
        <v>16040</v>
      </c>
    </row>
    <row r="1095" spans="1:15" x14ac:dyDescent="0.2">
      <c r="A1095" s="35" t="s">
        <v>5969</v>
      </c>
      <c r="B1095" s="35" t="s">
        <v>15983</v>
      </c>
      <c r="C1095" s="51">
        <v>40518</v>
      </c>
      <c r="D1095" s="35" t="s">
        <v>2956</v>
      </c>
      <c r="E1095" s="35" t="s">
        <v>15984</v>
      </c>
      <c r="F1095" s="35">
        <v>2</v>
      </c>
      <c r="G1095" s="35">
        <v>12</v>
      </c>
      <c r="H1095" s="35" t="s">
        <v>3503</v>
      </c>
      <c r="I1095" s="35">
        <v>3260269</v>
      </c>
      <c r="J1095" s="35">
        <v>2</v>
      </c>
      <c r="K1095" s="35" t="s">
        <v>3504</v>
      </c>
      <c r="L1095" s="35" t="s">
        <v>3504</v>
      </c>
      <c r="M1095" s="35">
        <v>15</v>
      </c>
      <c r="N1095" s="52">
        <v>987.2</v>
      </c>
      <c r="O1095" s="35" t="s">
        <v>15985</v>
      </c>
    </row>
    <row r="1096" spans="1:15" x14ac:dyDescent="0.2">
      <c r="A1096" s="35" t="s">
        <v>5969</v>
      </c>
      <c r="B1096" s="35" t="s">
        <v>15963</v>
      </c>
      <c r="C1096" s="51">
        <v>40519</v>
      </c>
      <c r="D1096" s="35" t="s">
        <v>6815</v>
      </c>
      <c r="E1096" s="35" t="s">
        <v>15964</v>
      </c>
      <c r="F1096" s="35">
        <v>99</v>
      </c>
      <c r="G1096" s="35">
        <v>99</v>
      </c>
      <c r="H1096" s="35" t="s">
        <v>3498</v>
      </c>
      <c r="I1096" s="35"/>
      <c r="J1096" s="35">
        <v>2</v>
      </c>
      <c r="K1096" s="35" t="s">
        <v>3499</v>
      </c>
      <c r="L1096" s="35" t="s">
        <v>3499</v>
      </c>
      <c r="M1096" s="35">
        <v>99</v>
      </c>
      <c r="N1096" s="52">
        <v>120</v>
      </c>
      <c r="O1096" s="35" t="s">
        <v>15965</v>
      </c>
    </row>
    <row r="1097" spans="1:15" x14ac:dyDescent="0.2">
      <c r="A1097" s="35" t="s">
        <v>3495</v>
      </c>
      <c r="B1097" s="35" t="s">
        <v>15969</v>
      </c>
      <c r="C1097" s="51">
        <v>40520</v>
      </c>
      <c r="D1097" s="35" t="s">
        <v>81</v>
      </c>
      <c r="E1097" s="35" t="s">
        <v>15970</v>
      </c>
      <c r="F1097" s="35">
        <v>2</v>
      </c>
      <c r="G1097" s="35">
        <v>9</v>
      </c>
      <c r="H1097" s="35" t="s">
        <v>3503</v>
      </c>
      <c r="I1097" s="35">
        <v>3200311</v>
      </c>
      <c r="J1097" s="35">
        <v>2</v>
      </c>
      <c r="K1097" s="35" t="s">
        <v>3504</v>
      </c>
      <c r="L1097" s="35" t="s">
        <v>3504</v>
      </c>
      <c r="M1097" s="35">
        <v>15</v>
      </c>
      <c r="N1097" s="52">
        <v>615.17999999999995</v>
      </c>
      <c r="O1097" s="35" t="s">
        <v>4261</v>
      </c>
    </row>
    <row r="1098" spans="1:15" x14ac:dyDescent="0.2">
      <c r="A1098" s="35" t="s">
        <v>5969</v>
      </c>
      <c r="B1098" s="35" t="s">
        <v>15981</v>
      </c>
      <c r="C1098" s="51">
        <v>40521</v>
      </c>
      <c r="D1098" s="35" t="s">
        <v>4556</v>
      </c>
      <c r="E1098" s="35" t="s">
        <v>15982</v>
      </c>
      <c r="F1098" s="35">
        <v>2</v>
      </c>
      <c r="G1098" s="35">
        <v>20</v>
      </c>
      <c r="H1098" s="35" t="s">
        <v>3503</v>
      </c>
      <c r="I1098" s="35">
        <v>3430010</v>
      </c>
      <c r="J1098" s="35">
        <v>2</v>
      </c>
      <c r="K1098" s="35" t="s">
        <v>3504</v>
      </c>
      <c r="L1098" s="35" t="s">
        <v>3504</v>
      </c>
      <c r="M1098" s="35">
        <v>15</v>
      </c>
      <c r="N1098" s="52">
        <v>138.13999999999999</v>
      </c>
      <c r="O1098" s="35" t="s">
        <v>364</v>
      </c>
    </row>
    <row r="1099" spans="1:15" x14ac:dyDescent="0.2">
      <c r="A1099" s="35" t="s">
        <v>5969</v>
      </c>
      <c r="B1099" s="35" t="s">
        <v>15988</v>
      </c>
      <c r="C1099" s="51">
        <v>40521</v>
      </c>
      <c r="D1099" s="35" t="s">
        <v>4556</v>
      </c>
      <c r="E1099" s="35" t="s">
        <v>15989</v>
      </c>
      <c r="F1099" s="35">
        <v>2</v>
      </c>
      <c r="G1099" s="35">
        <v>20</v>
      </c>
      <c r="H1099" s="35" t="s">
        <v>3503</v>
      </c>
      <c r="I1099" s="35"/>
      <c r="J1099" s="35">
        <v>2</v>
      </c>
      <c r="K1099" s="35" t="s">
        <v>3499</v>
      </c>
      <c r="L1099" s="35" t="s">
        <v>3499</v>
      </c>
      <c r="M1099" s="35">
        <v>15</v>
      </c>
      <c r="N1099" s="52">
        <v>188.2</v>
      </c>
      <c r="O1099" s="35" t="s">
        <v>9985</v>
      </c>
    </row>
    <row r="1100" spans="1:15" x14ac:dyDescent="0.2">
      <c r="A1100" s="35" t="s">
        <v>3495</v>
      </c>
      <c r="B1100" s="35" t="s">
        <v>15996</v>
      </c>
      <c r="C1100" s="51">
        <v>40521</v>
      </c>
      <c r="D1100" s="35" t="s">
        <v>7858</v>
      </c>
      <c r="E1100" s="35" t="s">
        <v>15997</v>
      </c>
      <c r="F1100" s="35">
        <v>2</v>
      </c>
      <c r="G1100" s="35">
        <v>23</v>
      </c>
      <c r="H1100" s="35" t="s">
        <v>3503</v>
      </c>
      <c r="I1100" s="35">
        <v>3360036</v>
      </c>
      <c r="J1100" s="35">
        <v>2</v>
      </c>
      <c r="K1100" s="35" t="s">
        <v>3504</v>
      </c>
      <c r="L1100" s="35" t="s">
        <v>3504</v>
      </c>
      <c r="M1100" s="35">
        <v>15</v>
      </c>
      <c r="N1100" s="52">
        <v>807.61</v>
      </c>
      <c r="O1100" s="35" t="s">
        <v>2086</v>
      </c>
    </row>
    <row r="1101" spans="1:15" x14ac:dyDescent="0.2">
      <c r="A1101" s="35" t="s">
        <v>5969</v>
      </c>
      <c r="B1101" s="35" t="s">
        <v>15979</v>
      </c>
      <c r="C1101" s="51">
        <v>40521</v>
      </c>
      <c r="D1101" s="35" t="s">
        <v>5970</v>
      </c>
      <c r="E1101" s="35" t="s">
        <v>15980</v>
      </c>
      <c r="F1101" s="35">
        <v>5</v>
      </c>
      <c r="G1101" s="35">
        <v>25</v>
      </c>
      <c r="H1101" s="35" t="s">
        <v>3503</v>
      </c>
      <c r="I1101" s="35">
        <v>3360226</v>
      </c>
      <c r="J1101" s="35">
        <v>2</v>
      </c>
      <c r="K1101" s="35" t="s">
        <v>3504</v>
      </c>
      <c r="L1101" s="35" t="s">
        <v>3499</v>
      </c>
      <c r="M1101" s="35">
        <v>11</v>
      </c>
      <c r="N1101" s="52">
        <v>1278.71</v>
      </c>
      <c r="O1101" s="35" t="s">
        <v>6039</v>
      </c>
    </row>
    <row r="1102" spans="1:15" x14ac:dyDescent="0.2">
      <c r="A1102" s="35" t="s">
        <v>3881</v>
      </c>
      <c r="B1102" s="35" t="s">
        <v>16030</v>
      </c>
      <c r="C1102" s="51">
        <v>40522</v>
      </c>
      <c r="D1102" s="35" t="s">
        <v>1959</v>
      </c>
      <c r="E1102" s="35" t="s">
        <v>16031</v>
      </c>
      <c r="F1102" s="35">
        <v>2</v>
      </c>
      <c r="G1102" s="35">
        <v>20</v>
      </c>
      <c r="H1102" s="35" t="s">
        <v>3498</v>
      </c>
      <c r="I1102" s="35"/>
      <c r="J1102" s="35">
        <v>1</v>
      </c>
      <c r="K1102" s="35" t="s">
        <v>3499</v>
      </c>
      <c r="L1102" s="35" t="s">
        <v>3499</v>
      </c>
      <c r="M1102" s="35">
        <v>7</v>
      </c>
      <c r="N1102" s="52">
        <v>384.72</v>
      </c>
      <c r="O1102" s="35" t="s">
        <v>16032</v>
      </c>
    </row>
    <row r="1103" spans="1:15" x14ac:dyDescent="0.2">
      <c r="A1103" s="35" t="s">
        <v>59</v>
      </c>
      <c r="B1103" s="35" t="s">
        <v>16000</v>
      </c>
      <c r="C1103" s="51">
        <v>40525</v>
      </c>
      <c r="D1103" s="35" t="s">
        <v>8935</v>
      </c>
      <c r="E1103" s="35" t="s">
        <v>16001</v>
      </c>
      <c r="F1103" s="35">
        <v>2</v>
      </c>
      <c r="G1103" s="35">
        <v>25</v>
      </c>
      <c r="H1103" s="35" t="s">
        <v>3503</v>
      </c>
      <c r="I1103" s="35">
        <v>3410140</v>
      </c>
      <c r="J1103" s="35">
        <v>2</v>
      </c>
      <c r="K1103" s="35" t="s">
        <v>3504</v>
      </c>
      <c r="L1103" s="35" t="s">
        <v>3504</v>
      </c>
      <c r="M1103" s="35">
        <v>15</v>
      </c>
      <c r="N1103" s="52">
        <v>702.14</v>
      </c>
      <c r="O1103" s="35" t="s">
        <v>2229</v>
      </c>
    </row>
    <row r="1104" spans="1:15" x14ac:dyDescent="0.2">
      <c r="A1104" s="35" t="s">
        <v>73</v>
      </c>
      <c r="B1104" s="35" t="s">
        <v>16019</v>
      </c>
      <c r="C1104" s="51">
        <v>40525</v>
      </c>
      <c r="D1104" s="35" t="s">
        <v>7517</v>
      </c>
      <c r="E1104" s="35" t="s">
        <v>13892</v>
      </c>
      <c r="F1104" s="35">
        <v>11</v>
      </c>
      <c r="G1104" s="35">
        <v>9</v>
      </c>
      <c r="H1104" s="35" t="s">
        <v>3503</v>
      </c>
      <c r="I1104" s="35">
        <v>10490184</v>
      </c>
      <c r="J1104" s="35">
        <v>1</v>
      </c>
      <c r="K1104" s="35" t="s">
        <v>3499</v>
      </c>
      <c r="L1104" s="35" t="s">
        <v>3499</v>
      </c>
      <c r="M1104" s="35">
        <v>15</v>
      </c>
      <c r="N1104" s="52">
        <v>1116.3499999999999</v>
      </c>
      <c r="O1104" s="35" t="s">
        <v>16020</v>
      </c>
    </row>
    <row r="1105" spans="1:15" x14ac:dyDescent="0.2">
      <c r="A1105" s="35" t="s">
        <v>16033</v>
      </c>
      <c r="B1105" s="35" t="s">
        <v>16034</v>
      </c>
      <c r="C1105" s="51">
        <v>40525</v>
      </c>
      <c r="D1105" s="35" t="s">
        <v>8903</v>
      </c>
      <c r="E1105" s="35" t="s">
        <v>16035</v>
      </c>
      <c r="F1105" s="35">
        <v>2</v>
      </c>
      <c r="G1105" s="35">
        <v>20</v>
      </c>
      <c r="H1105" s="35" t="s">
        <v>3498</v>
      </c>
      <c r="I1105" s="35"/>
      <c r="J1105" s="35">
        <v>1</v>
      </c>
      <c r="K1105" s="35" t="s">
        <v>3499</v>
      </c>
      <c r="L1105" s="35" t="s">
        <v>3499</v>
      </c>
      <c r="M1105" s="35">
        <v>7</v>
      </c>
      <c r="N1105" s="52">
        <v>55.75</v>
      </c>
      <c r="O1105" s="35" t="s">
        <v>16036</v>
      </c>
    </row>
    <row r="1106" spans="1:15" x14ac:dyDescent="0.2">
      <c r="A1106" s="35" t="s">
        <v>8188</v>
      </c>
      <c r="B1106" s="35" t="s">
        <v>16002</v>
      </c>
      <c r="C1106" s="51">
        <v>40526</v>
      </c>
      <c r="D1106" s="35" t="s">
        <v>375</v>
      </c>
      <c r="E1106" s="35" t="s">
        <v>16003</v>
      </c>
      <c r="F1106" s="35">
        <v>2</v>
      </c>
      <c r="G1106" s="35">
        <v>21</v>
      </c>
      <c r="H1106" s="35" t="s">
        <v>3498</v>
      </c>
      <c r="I1106" s="35"/>
      <c r="J1106" s="35">
        <v>2</v>
      </c>
      <c r="K1106" s="35" t="s">
        <v>3499</v>
      </c>
      <c r="L1106" s="35" t="s">
        <v>3499</v>
      </c>
      <c r="M1106" s="35">
        <v>7</v>
      </c>
      <c r="N1106" s="52">
        <v>372.6</v>
      </c>
      <c r="O1106" s="35" t="s">
        <v>6425</v>
      </c>
    </row>
    <row r="1107" spans="1:15" x14ac:dyDescent="0.2">
      <c r="A1107" s="35" t="s">
        <v>3495</v>
      </c>
      <c r="B1107" s="35" t="s">
        <v>16008</v>
      </c>
      <c r="C1107" s="51">
        <v>40526</v>
      </c>
      <c r="D1107" s="35" t="s">
        <v>3501</v>
      </c>
      <c r="E1107" s="35" t="s">
        <v>16012</v>
      </c>
      <c r="F1107" s="35">
        <v>2</v>
      </c>
      <c r="G1107" s="35">
        <v>19</v>
      </c>
      <c r="H1107" s="35" t="s">
        <v>3503</v>
      </c>
      <c r="I1107" s="35">
        <v>3340086</v>
      </c>
      <c r="J1107" s="35">
        <v>2</v>
      </c>
      <c r="K1107" s="35" t="s">
        <v>3504</v>
      </c>
      <c r="L1107" s="35" t="s">
        <v>3499</v>
      </c>
      <c r="M1107" s="35">
        <v>9</v>
      </c>
      <c r="N1107" s="52">
        <v>515.98</v>
      </c>
      <c r="O1107" s="35" t="s">
        <v>103</v>
      </c>
    </row>
    <row r="1108" spans="1:15" x14ac:dyDescent="0.2">
      <c r="A1108" s="35" t="s">
        <v>5969</v>
      </c>
      <c r="B1108" s="35" t="s">
        <v>16006</v>
      </c>
      <c r="C1108" s="51">
        <v>40527</v>
      </c>
      <c r="D1108" s="35" t="s">
        <v>4556</v>
      </c>
      <c r="E1108" s="35" t="s">
        <v>16007</v>
      </c>
      <c r="F1108" s="35">
        <v>2</v>
      </c>
      <c r="G1108" s="35">
        <v>29</v>
      </c>
      <c r="H1108" s="35" t="s">
        <v>3503</v>
      </c>
      <c r="I1108" s="35">
        <v>3400300</v>
      </c>
      <c r="J1108" s="35">
        <v>2</v>
      </c>
      <c r="K1108" s="35" t="s">
        <v>3504</v>
      </c>
      <c r="L1108" s="35" t="s">
        <v>3504</v>
      </c>
      <c r="M1108" s="35">
        <v>15</v>
      </c>
      <c r="N1108" s="52">
        <v>821.68</v>
      </c>
      <c r="O1108" s="35" t="s">
        <v>52</v>
      </c>
    </row>
    <row r="1109" spans="1:15" x14ac:dyDescent="0.2">
      <c r="A1109" s="35" t="s">
        <v>3495</v>
      </c>
      <c r="B1109" s="35" t="s">
        <v>16008</v>
      </c>
      <c r="C1109" s="51">
        <v>40527</v>
      </c>
      <c r="D1109" s="35" t="s">
        <v>15852</v>
      </c>
      <c r="E1109" s="35" t="s">
        <v>16009</v>
      </c>
      <c r="F1109" s="35">
        <v>8</v>
      </c>
      <c r="G1109" s="35">
        <v>3</v>
      </c>
      <c r="H1109" s="35" t="s">
        <v>3498</v>
      </c>
      <c r="I1109" s="35"/>
      <c r="J1109" s="35">
        <v>2</v>
      </c>
      <c r="K1109" s="35" t="s">
        <v>3499</v>
      </c>
      <c r="L1109" s="35" t="s">
        <v>3499</v>
      </c>
      <c r="M1109" s="35">
        <v>7</v>
      </c>
      <c r="N1109" s="52">
        <v>693.86</v>
      </c>
      <c r="O1109" s="35" t="s">
        <v>6039</v>
      </c>
    </row>
    <row r="1110" spans="1:15" x14ac:dyDescent="0.2">
      <c r="A1110" s="35" t="s">
        <v>59</v>
      </c>
      <c r="B1110" s="35" t="s">
        <v>15998</v>
      </c>
      <c r="C1110" s="51">
        <v>40529</v>
      </c>
      <c r="D1110" s="35" t="s">
        <v>9338</v>
      </c>
      <c r="E1110" s="35" t="s">
        <v>15999</v>
      </c>
      <c r="F1110" s="35">
        <v>2</v>
      </c>
      <c r="G1110" s="35">
        <v>29</v>
      </c>
      <c r="H1110" s="35" t="s">
        <v>3503</v>
      </c>
      <c r="I1110" s="35"/>
      <c r="J1110" s="35">
        <v>2</v>
      </c>
      <c r="K1110" s="35" t="s">
        <v>3499</v>
      </c>
      <c r="L1110" s="35" t="s">
        <v>3499</v>
      </c>
      <c r="M1110" s="35">
        <v>1</v>
      </c>
      <c r="N1110" s="52">
        <v>504.68</v>
      </c>
      <c r="O1110" s="35" t="s">
        <v>8699</v>
      </c>
    </row>
    <row r="1111" spans="1:15" x14ac:dyDescent="0.2">
      <c r="A1111" s="35" t="s">
        <v>87</v>
      </c>
      <c r="B1111" s="35" t="s">
        <v>16108</v>
      </c>
      <c r="C1111" s="51">
        <v>40529</v>
      </c>
      <c r="D1111" s="35" t="s">
        <v>88</v>
      </c>
      <c r="E1111" s="35" t="s">
        <v>16109</v>
      </c>
      <c r="F1111" s="35">
        <v>2</v>
      </c>
      <c r="G1111" s="35">
        <v>20</v>
      </c>
      <c r="H1111" s="35" t="s">
        <v>3503</v>
      </c>
      <c r="I1111" s="35"/>
      <c r="J1111" s="35">
        <v>2</v>
      </c>
      <c r="K1111" s="35" t="s">
        <v>3504</v>
      </c>
      <c r="L1111" s="35" t="s">
        <v>3504</v>
      </c>
      <c r="M1111" s="35">
        <v>15</v>
      </c>
      <c r="N1111" s="52">
        <v>478.96</v>
      </c>
      <c r="O1111" s="35" t="s">
        <v>10482</v>
      </c>
    </row>
    <row r="1112" spans="1:15" x14ac:dyDescent="0.2">
      <c r="A1112" s="35" t="s">
        <v>73</v>
      </c>
      <c r="B1112" s="35" t="s">
        <v>16013</v>
      </c>
      <c r="C1112" s="51">
        <v>40532</v>
      </c>
      <c r="D1112" s="35" t="s">
        <v>74</v>
      </c>
      <c r="E1112" s="35" t="s">
        <v>16014</v>
      </c>
      <c r="F1112" s="35">
        <v>2</v>
      </c>
      <c r="G1112" s="35">
        <v>11</v>
      </c>
      <c r="H1112" s="35" t="s">
        <v>3503</v>
      </c>
      <c r="I1112" s="35"/>
      <c r="J1112" s="35">
        <v>1</v>
      </c>
      <c r="K1112" s="35" t="s">
        <v>3499</v>
      </c>
      <c r="L1112" s="35" t="s">
        <v>3499</v>
      </c>
      <c r="M1112" s="35">
        <v>15</v>
      </c>
      <c r="N1112" s="52">
        <v>153.87</v>
      </c>
      <c r="O1112" s="35" t="s">
        <v>16015</v>
      </c>
    </row>
    <row r="1113" spans="1:15" x14ac:dyDescent="0.2">
      <c r="A1113" s="35" t="s">
        <v>5969</v>
      </c>
      <c r="B1113" s="35" t="s">
        <v>16037</v>
      </c>
      <c r="C1113" s="51">
        <v>40535</v>
      </c>
      <c r="D1113" s="35" t="s">
        <v>4556</v>
      </c>
      <c r="E1113" s="35" t="s">
        <v>16038</v>
      </c>
      <c r="F1113" s="35">
        <v>2</v>
      </c>
      <c r="G1113" s="35">
        <v>21</v>
      </c>
      <c r="H1113" s="35" t="s">
        <v>3503</v>
      </c>
      <c r="I1113" s="35">
        <v>3510241</v>
      </c>
      <c r="J1113" s="35">
        <v>2</v>
      </c>
      <c r="K1113" s="35" t="s">
        <v>3499</v>
      </c>
      <c r="L1113" s="35" t="s">
        <v>3499</v>
      </c>
      <c r="M1113" s="35">
        <v>15</v>
      </c>
      <c r="N1113" s="52">
        <v>143.78</v>
      </c>
      <c r="O1113" s="35" t="s">
        <v>1087</v>
      </c>
    </row>
    <row r="1114" spans="1:15" x14ac:dyDescent="0.2">
      <c r="A1114" s="35" t="s">
        <v>5969</v>
      </c>
      <c r="B1114" s="35" t="s">
        <v>16063</v>
      </c>
      <c r="C1114" s="51">
        <v>40536</v>
      </c>
      <c r="D1114" s="35" t="s">
        <v>16064</v>
      </c>
      <c r="E1114" s="35" t="s">
        <v>16065</v>
      </c>
      <c r="F1114" s="35">
        <v>99</v>
      </c>
      <c r="G1114" s="35">
        <v>99</v>
      </c>
      <c r="H1114" s="35" t="s">
        <v>3498</v>
      </c>
      <c r="I1114" s="35"/>
      <c r="J1114" s="35">
        <v>2</v>
      </c>
      <c r="K1114" s="35" t="s">
        <v>3499</v>
      </c>
      <c r="L1114" s="35" t="s">
        <v>3499</v>
      </c>
      <c r="M1114" s="35">
        <v>99</v>
      </c>
      <c r="N1114" s="52">
        <v>2565.71</v>
      </c>
      <c r="O1114" s="35" t="s">
        <v>16066</v>
      </c>
    </row>
    <row r="1115" spans="1:15" x14ac:dyDescent="0.2">
      <c r="A1115" s="35" t="s">
        <v>5969</v>
      </c>
      <c r="B1115" s="35" t="s">
        <v>16024</v>
      </c>
      <c r="C1115" s="51">
        <v>40539</v>
      </c>
      <c r="D1115" s="35" t="s">
        <v>4556</v>
      </c>
      <c r="E1115" s="35" t="s">
        <v>16025</v>
      </c>
      <c r="F1115" s="35">
        <v>2</v>
      </c>
      <c r="G1115" s="35">
        <v>20</v>
      </c>
      <c r="H1115" s="35" t="s">
        <v>3503</v>
      </c>
      <c r="I1115" s="35">
        <v>3540278</v>
      </c>
      <c r="J1115" s="35">
        <v>2</v>
      </c>
      <c r="K1115" s="35" t="s">
        <v>3504</v>
      </c>
      <c r="L1115" s="35" t="s">
        <v>3504</v>
      </c>
      <c r="M1115" s="35">
        <v>15</v>
      </c>
      <c r="N1115" s="52">
        <v>199.62</v>
      </c>
      <c r="O1115" s="35" t="s">
        <v>16026</v>
      </c>
    </row>
    <row r="1116" spans="1:15" x14ac:dyDescent="0.2">
      <c r="A1116" s="35" t="s">
        <v>5969</v>
      </c>
      <c r="B1116" s="35" t="s">
        <v>16027</v>
      </c>
      <c r="C1116" s="51">
        <v>40539</v>
      </c>
      <c r="D1116" s="35" t="s">
        <v>8628</v>
      </c>
      <c r="E1116" s="35" t="s">
        <v>16028</v>
      </c>
      <c r="F1116" s="35">
        <v>8</v>
      </c>
      <c r="G1116" s="35">
        <v>9</v>
      </c>
      <c r="H1116" s="35" t="s">
        <v>3498</v>
      </c>
      <c r="I1116" s="35"/>
      <c r="J1116" s="35">
        <v>2</v>
      </c>
      <c r="K1116" s="35" t="s">
        <v>3499</v>
      </c>
      <c r="L1116" s="35" t="s">
        <v>3499</v>
      </c>
      <c r="M1116" s="35">
        <v>7</v>
      </c>
      <c r="N1116" s="52">
        <v>2290.48</v>
      </c>
      <c r="O1116" s="35" t="s">
        <v>16029</v>
      </c>
    </row>
    <row r="1117" spans="1:15" x14ac:dyDescent="0.2">
      <c r="A1117" s="35" t="s">
        <v>53</v>
      </c>
      <c r="B1117" s="35" t="s">
        <v>16021</v>
      </c>
      <c r="C1117" s="51">
        <v>40540</v>
      </c>
      <c r="D1117" s="35" t="s">
        <v>4056</v>
      </c>
      <c r="E1117" s="35" t="s">
        <v>16022</v>
      </c>
      <c r="F1117" s="35">
        <v>2</v>
      </c>
      <c r="G1117" s="35">
        <v>20</v>
      </c>
      <c r="H1117" s="35" t="s">
        <v>3503</v>
      </c>
      <c r="I1117" s="35">
        <v>3500168</v>
      </c>
      <c r="J1117" s="35">
        <v>2</v>
      </c>
      <c r="K1117" s="35" t="s">
        <v>3504</v>
      </c>
      <c r="L1117" s="35" t="s">
        <v>3504</v>
      </c>
      <c r="M1117" s="35">
        <v>15</v>
      </c>
      <c r="N1117" s="52">
        <v>702.6</v>
      </c>
      <c r="O1117" s="35" t="s">
        <v>16023</v>
      </c>
    </row>
    <row r="1118" spans="1:15" x14ac:dyDescent="0.2">
      <c r="A1118" s="35" t="s">
        <v>5969</v>
      </c>
      <c r="B1118" s="35" t="s">
        <v>16044</v>
      </c>
      <c r="C1118" s="51">
        <v>40541</v>
      </c>
      <c r="D1118" s="35" t="s">
        <v>8201</v>
      </c>
      <c r="E1118" s="35" t="s">
        <v>16045</v>
      </c>
      <c r="F1118" s="35">
        <v>99</v>
      </c>
      <c r="G1118" s="35">
        <v>9</v>
      </c>
      <c r="H1118" s="35" t="s">
        <v>3503</v>
      </c>
      <c r="I1118" s="35">
        <v>3570119</v>
      </c>
      <c r="J1118" s="35">
        <v>2</v>
      </c>
      <c r="K1118" s="35" t="s">
        <v>3504</v>
      </c>
      <c r="L1118" s="35" t="s">
        <v>3499</v>
      </c>
      <c r="M1118" s="35">
        <v>4</v>
      </c>
      <c r="N1118" s="52">
        <v>2685.07</v>
      </c>
      <c r="O1118" s="35" t="s">
        <v>16046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2007 7</vt:lpstr>
      <vt:lpstr>2007 9</vt:lpstr>
      <vt:lpstr>2007 11</vt:lpstr>
      <vt:lpstr>2007 15</vt:lpstr>
      <vt:lpstr>2007</vt:lpstr>
      <vt:lpstr>0</vt:lpstr>
      <vt:lpstr>2008</vt:lpstr>
      <vt:lpstr>2009</vt:lpstr>
      <vt:lpstr>2010</vt:lpstr>
      <vt:lpstr>2011</vt:lpstr>
      <vt:lpstr>Lookup</vt:lpstr>
      <vt:lpstr>Sheet1</vt:lpstr>
      <vt:lpstr>'2007'!Print_Area</vt:lpstr>
      <vt:lpstr>Sheet1!Print_Area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Lunsford</dc:creator>
  <cp:lastModifiedBy>Fred Nass</cp:lastModifiedBy>
  <cp:lastPrinted>2020-01-27T18:17:57Z</cp:lastPrinted>
  <dcterms:created xsi:type="dcterms:W3CDTF">2008-03-12T21:12:18Z</dcterms:created>
  <dcterms:modified xsi:type="dcterms:W3CDTF">2022-04-19T22:11:53Z</dcterms:modified>
</cp:coreProperties>
</file>